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T VEDANT\Advance Excel\"/>
    </mc:Choice>
  </mc:AlternateContent>
  <xr:revisionPtr revIDLastSave="0" documentId="13_ncr:1_{3B6AF102-69E9-43DC-956B-B7A0D347E1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AP8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<sst xmlns="http://schemas.openxmlformats.org/spreadsheetml/2006/main" count="92089" uniqueCount="15385">
  <si>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</si>
  <si>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</si>
  <si>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</si>
  <si>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</si>
  <si>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</si>
  <si>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</si>
  <si>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</si>
  <si>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</si>
  <si>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</si>
  <si>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</si>
  <si>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</si>
  <si>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</si>
  <si>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</si>
  <si>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</si>
  <si>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</si>
  <si>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</si>
  <si>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</si>
  <si>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</si>
  <si>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</si>
  <si>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</si>
  <si>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</si>
  <si>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</si>
  <si>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</si>
  <si>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</si>
  <si>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</si>
  <si>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</si>
  <si>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</si>
  <si>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</si>
  <si>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</si>
  <si>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</si>
  <si>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</si>
  <si>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</si>
  <si>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</si>
  <si>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</si>
  <si>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</si>
  <si>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</si>
  <si>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</si>
  <si>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</si>
  <si>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</si>
  <si>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</si>
  <si>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</si>
  <si>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</si>
  <si>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</si>
  <si>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</si>
  <si>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</si>
  <si>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</si>
  <si>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</si>
  <si>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</si>
  <si>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</si>
  <si>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</si>
  <si>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</si>
  <si>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</si>
  <si>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</si>
  <si>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</si>
  <si>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</si>
  <si>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</si>
  <si>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</si>
  <si>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</si>
  <si>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</si>
  <si>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</si>
  <si>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</si>
  <si>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</si>
  <si>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</si>
  <si>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</si>
  <si>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</si>
  <si>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</si>
  <si>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</si>
  <si>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</si>
  <si>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</si>
  <si>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</si>
  <si>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</si>
  <si>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</si>
  <si>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</si>
  <si>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</si>
  <si>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</si>
  <si>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</si>
  <si>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</si>
  <si>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</si>
  <si>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</si>
  <si>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</si>
  <si>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</si>
  <si>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</si>
  <si>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</si>
  <si>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</si>
  <si>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</si>
  <si>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</si>
  <si>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</si>
  <si>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</si>
  <si>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</si>
  <si>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</si>
  <si>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</si>
  <si>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</si>
  <si>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</si>
  <si>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</si>
  <si>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</si>
  <si>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</si>
  <si>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</si>
  <si>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</si>
  <si>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</si>
  <si>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</si>
  <si>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</si>
  <si>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</si>
  <si>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</si>
  <si>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</si>
  <si>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</si>
  <si>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</si>
  <si>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</si>
  <si>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</si>
  <si>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</si>
  <si>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</si>
  <si>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</si>
  <si>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</si>
  <si>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</si>
  <si>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</si>
  <si>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</si>
  <si>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</si>
  <si>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</si>
  <si>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</si>
  <si>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</si>
  <si>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</si>
  <si>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</si>
  <si>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</si>
  <si>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</si>
  <si>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</si>
  <si>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</si>
  <si>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</si>
  <si>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</si>
  <si>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</si>
  <si>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</si>
  <si>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</si>
  <si>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</si>
  <si>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</si>
  <si>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</si>
  <si>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</si>
  <si>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</si>
  <si>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</si>
  <si>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</si>
  <si>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</si>
  <si>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</si>
  <si>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</si>
  <si>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</si>
  <si>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</si>
  <si>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</si>
  <si>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</si>
  <si>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</si>
  <si>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</si>
  <si>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</si>
  <si>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</si>
  <si>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</si>
  <si>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</si>
  <si>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</si>
  <si>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</si>
  <si>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</si>
  <si>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</si>
  <si>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</si>
  <si>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</si>
  <si>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</si>
  <si>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</si>
  <si>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</si>
  <si>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</si>
  <si>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</si>
  <si>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</si>
  <si>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</si>
  <si>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</si>
  <si>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</si>
  <si>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</si>
  <si>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</si>
  <si>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</si>
  <si>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</si>
  <si>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</si>
  <si>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</si>
  <si>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</si>
  <si>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</si>
  <si>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</si>
  <si>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</si>
  <si>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</si>
  <si>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</si>
  <si>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</si>
  <si>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</si>
  <si>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</si>
  <si>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</si>
  <si>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</si>
  <si>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</si>
  <si>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</si>
  <si>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</si>
  <si>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</si>
  <si>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</si>
  <si>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</si>
  <si>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</si>
  <si>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</si>
  <si>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</si>
  <si>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</si>
  <si>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</si>
  <si>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</si>
  <si>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</si>
  <si>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</si>
  <si>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</si>
  <si>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</si>
  <si>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</si>
  <si>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</si>
  <si>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</si>
  <si>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</si>
  <si>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</si>
  <si>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</si>
  <si>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</si>
  <si>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</si>
  <si>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</si>
  <si>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</si>
  <si>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</si>
  <si>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</si>
  <si>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</si>
  <si>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</si>
  <si>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</si>
  <si>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</si>
  <si>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</si>
  <si>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</si>
  <si>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</si>
  <si>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</si>
  <si>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</si>
  <si>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</si>
  <si>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</si>
  <si>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</si>
  <si>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</si>
  <si>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</si>
  <si>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</si>
  <si>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</si>
  <si>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</si>
  <si>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</si>
  <si>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</si>
  <si>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</si>
  <si>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</si>
  <si>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</si>
  <si>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</si>
  <si>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</si>
  <si>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</si>
  <si>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</si>
  <si>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</si>
  <si>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</si>
  <si>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</si>
  <si>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</si>
  <si>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</si>
  <si>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</si>
  <si>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</si>
  <si>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</si>
  <si>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</si>
  <si>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</si>
  <si>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</si>
  <si>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</si>
  <si>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</si>
  <si>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</si>
  <si>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</si>
  <si>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</si>
  <si>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</si>
  <si>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</si>
  <si>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</si>
  <si>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</si>
  <si>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</si>
  <si>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</si>
  <si>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</si>
  <si>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</si>
  <si>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</si>
  <si>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</si>
  <si>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</si>
  <si>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</si>
  <si>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</si>
  <si>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</si>
  <si>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</si>
  <si>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</si>
  <si>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</si>
  <si>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</si>
  <si>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</si>
  <si>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</si>
  <si>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</si>
  <si>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</si>
  <si>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</si>
  <si>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</si>
  <si>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</si>
  <si>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</si>
  <si>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</si>
  <si>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</si>
  <si>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</si>
  <si>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</si>
  <si>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</si>
  <si>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</si>
  <si>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</si>
  <si>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</si>
  <si>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</si>
  <si>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</si>
  <si>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</si>
  <si>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</si>
  <si>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</si>
  <si>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</si>
  <si>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</si>
  <si>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</si>
  <si>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</si>
  <si>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</si>
  <si>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</si>
  <si>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</si>
  <si>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</si>
  <si>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</si>
  <si>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</si>
  <si>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</si>
  <si>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</si>
  <si>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</si>
  <si>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</si>
  <si>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</si>
  <si>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</si>
  <si>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</si>
  <si>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</si>
  <si>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</si>
  <si>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</si>
  <si>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</si>
  <si>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</si>
  <si>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</si>
  <si>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</si>
  <si>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</si>
  <si>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</si>
  <si>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</si>
  <si>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</si>
  <si>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</si>
  <si>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</si>
  <si>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</si>
  <si>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</si>
  <si>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</si>
  <si>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</si>
  <si>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</si>
  <si>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</si>
  <si>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</si>
  <si>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</si>
  <si>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</si>
  <si>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</si>
  <si>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</si>
  <si>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</si>
  <si>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</si>
  <si>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</si>
  <si>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</si>
  <si>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</si>
  <si>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</si>
  <si>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</si>
  <si>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</si>
  <si>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</si>
  <si>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</si>
  <si>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</si>
  <si>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</si>
  <si>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</si>
  <si>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</si>
  <si>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</si>
  <si>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</si>
  <si>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</si>
  <si>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</si>
  <si>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</si>
  <si>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</si>
  <si>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</si>
  <si>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</si>
  <si>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</si>
  <si>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</si>
  <si>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</si>
  <si>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</si>
  <si>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</si>
  <si>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</si>
  <si>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</si>
  <si>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</si>
  <si>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</si>
  <si>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</si>
  <si>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</si>
  <si>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</si>
  <si>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</si>
  <si>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</si>
  <si>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</si>
  <si>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</si>
  <si>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</si>
  <si>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</si>
  <si>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</si>
  <si>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</si>
  <si>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</si>
  <si>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</si>
  <si>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</si>
  <si>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</si>
  <si>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</si>
  <si>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</si>
  <si>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</si>
  <si>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</si>
  <si>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</si>
  <si>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</si>
  <si>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</si>
  <si>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</si>
  <si>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</si>
  <si>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</si>
  <si>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</si>
  <si>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</si>
  <si>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</si>
  <si>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</si>
  <si>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</si>
  <si>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</si>
  <si>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</si>
  <si>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</si>
  <si>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</si>
  <si>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</si>
  <si>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</si>
  <si>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</si>
  <si>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</si>
  <si>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</si>
  <si>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</si>
  <si>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</si>
  <si>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</si>
  <si>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</si>
  <si>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</si>
  <si>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</si>
  <si>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</si>
  <si>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</si>
  <si>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</si>
  <si>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</si>
  <si>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</si>
  <si>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</si>
  <si>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</si>
  <si>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</si>
  <si>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</si>
  <si>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</si>
  <si>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</si>
  <si>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</si>
  <si>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</si>
  <si>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</si>
  <si>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</si>
  <si>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</si>
  <si>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</si>
  <si>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</si>
  <si>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</si>
  <si>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</si>
  <si>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</si>
  <si>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</si>
  <si>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</si>
  <si>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</si>
  <si>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</si>
  <si>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</si>
  <si>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</si>
  <si>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</si>
  <si>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</si>
  <si>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</si>
  <si>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</si>
  <si>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</si>
  <si>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</si>
  <si>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</si>
  <si>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</si>
  <si>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</si>
  <si>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</si>
  <si>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</si>
  <si>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</si>
  <si>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</si>
  <si>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</si>
  <si>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</si>
  <si>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</si>
  <si>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</si>
  <si>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</si>
  <si>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</si>
  <si>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</si>
  <si>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</si>
  <si>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</si>
  <si>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</si>
  <si>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</si>
  <si>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</si>
  <si>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</si>
  <si>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</si>
  <si>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</si>
  <si>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</si>
  <si>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</si>
  <si>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</si>
  <si>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</si>
  <si>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</si>
  <si>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</si>
  <si>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</si>
  <si>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</si>
  <si>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</si>
  <si>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</si>
  <si>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</si>
  <si>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</si>
  <si>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</si>
  <si>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</si>
  <si>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</si>
  <si>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</si>
  <si>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</si>
  <si>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</si>
  <si>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</si>
  <si>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</si>
  <si>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</si>
  <si>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</si>
  <si>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</si>
  <si>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</si>
  <si>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</si>
  <si>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</si>
  <si>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</si>
  <si>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</si>
  <si>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</si>
  <si>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</si>
  <si>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</si>
  <si>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</si>
  <si>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</si>
  <si>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</si>
  <si>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</si>
  <si>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</si>
  <si>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</si>
  <si>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</si>
  <si>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</si>
  <si>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</si>
  <si>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</si>
  <si>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</si>
  <si>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</si>
  <si>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</si>
  <si>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</si>
  <si>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</si>
  <si>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</si>
  <si>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</si>
  <si>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</si>
  <si>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</si>
  <si>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</si>
  <si>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</si>
  <si>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</si>
  <si>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</si>
  <si>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</si>
  <si>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</si>
  <si>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</si>
  <si>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</si>
  <si>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</si>
  <si>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</si>
  <si>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</si>
  <si>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</si>
  <si>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</si>
  <si>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</si>
  <si>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</si>
  <si>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</si>
  <si>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</si>
  <si>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</si>
  <si>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</si>
  <si>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</si>
  <si>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</si>
  <si>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</si>
  <si>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</si>
  <si>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</si>
  <si>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</si>
  <si>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</si>
  <si>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</si>
  <si>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</si>
  <si>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</si>
  <si>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</si>
  <si>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</si>
  <si>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</si>
  <si>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</si>
  <si>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</si>
  <si>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</si>
  <si>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</si>
  <si>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</si>
  <si>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</si>
  <si>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</si>
  <si>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</si>
  <si>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</si>
  <si>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</si>
  <si>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</si>
  <si>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</si>
  <si>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</si>
  <si>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</si>
  <si>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</si>
  <si>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</si>
  <si>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</si>
  <si>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</si>
  <si>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</si>
  <si>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</si>
  <si>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</si>
  <si>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</si>
  <si>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</si>
  <si>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</si>
  <si>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</si>
  <si>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</si>
  <si>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</si>
  <si>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</si>
  <si>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</si>
  <si>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</si>
  <si>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</si>
  <si>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</si>
  <si>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</si>
  <si>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</si>
  <si>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</si>
  <si>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</si>
  <si>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</si>
  <si>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</si>
  <si>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</si>
  <si>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</si>
  <si>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</si>
  <si>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</si>
  <si>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</si>
  <si>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</si>
  <si>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</si>
  <si>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</si>
  <si>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</si>
  <si>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</si>
  <si>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</si>
  <si>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</si>
  <si>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</si>
  <si>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</si>
  <si>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</si>
  <si>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</si>
  <si>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</si>
  <si>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</si>
  <si>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</si>
  <si>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</si>
  <si>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</si>
  <si>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</si>
  <si>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</si>
  <si>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</si>
  <si>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</si>
  <si>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</si>
  <si>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</si>
  <si>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</si>
  <si>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</si>
  <si>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</si>
  <si>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</si>
  <si>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</si>
  <si>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</si>
  <si>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</si>
  <si>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</si>
  <si>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</si>
  <si>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</si>
  <si>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</si>
  <si>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</si>
  <si>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</si>
  <si>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</si>
  <si>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</si>
  <si>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</si>
  <si>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</si>
  <si>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</si>
  <si>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</si>
  <si>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</si>
  <si>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</si>
  <si>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</si>
  <si>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</si>
  <si>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</si>
  <si>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</si>
  <si>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</si>
  <si>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</si>
  <si>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</si>
  <si>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</si>
  <si>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</si>
  <si>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</si>
  <si>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</si>
  <si>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</si>
  <si>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</si>
  <si>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</si>
  <si>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</si>
  <si>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</si>
  <si>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</si>
  <si>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</si>
  <si>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</si>
  <si>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</si>
  <si>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</si>
  <si>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</si>
  <si>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</si>
  <si>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</si>
  <si>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</si>
  <si>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</si>
  <si>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</si>
  <si>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</si>
  <si>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</si>
  <si>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</si>
  <si>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</si>
  <si>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</si>
  <si>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</si>
  <si>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</si>
  <si>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</si>
  <si>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</si>
  <si>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</si>
  <si>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</si>
  <si>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</si>
  <si>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</si>
  <si>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</si>
  <si>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</si>
  <si>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</si>
  <si>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</si>
  <si>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</si>
  <si>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</si>
  <si>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</si>
  <si>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</si>
  <si>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</si>
  <si>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</si>
  <si>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</si>
  <si>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</si>
  <si>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</si>
  <si>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</si>
  <si>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</si>
  <si>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</si>
  <si>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</si>
  <si>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</si>
  <si>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</si>
  <si>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</si>
  <si>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</si>
  <si>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</si>
  <si>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</si>
  <si>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</si>
  <si>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</si>
  <si>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</si>
  <si>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</si>
  <si>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</si>
  <si>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</si>
  <si>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</si>
  <si>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</si>
  <si>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</si>
  <si>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</si>
  <si>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</si>
  <si>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</si>
  <si>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</si>
  <si>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</si>
  <si>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</si>
  <si>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</si>
  <si>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</si>
  <si>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</si>
  <si>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</si>
  <si>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</si>
  <si>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</si>
  <si>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</si>
  <si>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</si>
  <si>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</si>
  <si>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</si>
  <si>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</si>
  <si>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</si>
  <si>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</si>
  <si>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</si>
  <si>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</si>
  <si>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</si>
  <si>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</si>
  <si>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</si>
  <si>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</si>
  <si>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</si>
  <si>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</si>
  <si>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</si>
  <si>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</si>
  <si>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</si>
  <si>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</si>
  <si>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</si>
  <si>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</si>
  <si>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</si>
  <si>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</si>
  <si>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</si>
  <si>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</si>
  <si>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</si>
  <si>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</si>
  <si>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</si>
  <si>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</si>
  <si>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</si>
  <si>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</si>
  <si>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</si>
  <si>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</si>
  <si>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</si>
  <si>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</si>
  <si>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</si>
  <si>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</si>
  <si>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</si>
  <si>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</si>
  <si>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</si>
  <si>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</si>
  <si>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</si>
  <si>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</si>
  <si>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</si>
  <si>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</si>
  <si>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</si>
  <si>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</si>
  <si>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</si>
  <si>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</si>
  <si>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</si>
  <si>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</si>
  <si>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</si>
  <si>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</si>
  <si>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</si>
  <si>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</si>
  <si>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</si>
  <si>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</si>
  <si>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</si>
  <si>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</si>
  <si>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</si>
  <si>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</si>
  <si>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</si>
  <si>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</si>
  <si>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</si>
  <si>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</si>
  <si>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</si>
  <si>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</si>
  <si>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</si>
  <si>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</si>
  <si>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</si>
  <si>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</si>
  <si>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</si>
  <si>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</si>
  <si>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</si>
  <si>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</si>
  <si>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</si>
  <si>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</si>
  <si>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</si>
  <si>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</si>
  <si>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</si>
  <si>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</si>
  <si>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</si>
  <si>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</si>
  <si>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</si>
  <si>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</si>
  <si>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</si>
  <si>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</si>
  <si>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</si>
  <si>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</si>
  <si>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</si>
  <si>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</si>
  <si>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</si>
  <si>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</si>
  <si>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</si>
  <si>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</si>
  <si>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</si>
  <si>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</si>
  <si>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</si>
  <si>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</si>
  <si>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</si>
  <si>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</si>
  <si>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</si>
  <si>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</si>
  <si>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</si>
  <si>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</si>
  <si>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</si>
  <si>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</si>
  <si>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</si>
  <si>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</si>
  <si>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</si>
  <si>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</si>
  <si>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</si>
  <si>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</si>
  <si>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</si>
  <si>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</si>
  <si>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</si>
  <si>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</si>
  <si>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</si>
  <si>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</si>
  <si>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</si>
  <si>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</si>
  <si>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</si>
  <si>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</si>
  <si>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</si>
  <si>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</si>
  <si>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</si>
  <si>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</si>
  <si>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</si>
  <si>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</si>
  <si>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</si>
  <si>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</si>
  <si>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</si>
  <si>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</si>
  <si>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</si>
  <si>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</si>
  <si>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</si>
  <si>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</si>
  <si>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</si>
  <si>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</si>
  <si>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</si>
  <si>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</si>
  <si>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</si>
  <si>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</si>
  <si>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</si>
  <si>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</si>
  <si>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</si>
  <si>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</si>
  <si>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</si>
  <si>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</si>
  <si>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</si>
  <si>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</si>
  <si>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</si>
  <si>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</si>
  <si>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</si>
  <si>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</si>
  <si>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</si>
  <si>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</si>
  <si>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</si>
  <si>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</si>
  <si>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</si>
  <si>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</si>
  <si>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</si>
  <si>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</si>
  <si>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</si>
  <si>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</si>
  <si>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</si>
  <si>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</si>
  <si>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</si>
  <si>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</si>
  <si>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</si>
  <si>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</si>
  <si>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</si>
  <si>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</si>
  <si>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</si>
  <si>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</si>
  <si>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</si>
  <si>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</si>
  <si>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</si>
  <si>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</si>
  <si>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</si>
  <si>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</si>
  <si>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</si>
  <si>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</si>
  <si>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</si>
  <si>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</si>
  <si>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</si>
  <si>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</si>
  <si>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</si>
  <si>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</si>
  <si>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</si>
  <si>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</si>
  <si>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</si>
  <si>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</si>
  <si>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</si>
  <si>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</si>
  <si>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</si>
  <si>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</si>
  <si>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</si>
  <si>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</si>
  <si>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</si>
  <si>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</si>
  <si>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</si>
  <si>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</si>
  <si>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</si>
  <si>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</si>
  <si>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</si>
  <si>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</si>
  <si>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</si>
  <si>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</si>
  <si>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</si>
  <si>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</si>
  <si>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</si>
  <si>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</si>
  <si>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</si>
  <si>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</si>
  <si>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</si>
  <si>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</si>
  <si>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</si>
  <si>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</si>
  <si>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</si>
  <si>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</si>
  <si>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</si>
  <si>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</si>
  <si>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</si>
  <si>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</si>
  <si>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</si>
  <si>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</si>
  <si>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</si>
  <si>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</si>
  <si>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</si>
  <si>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</si>
  <si>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</si>
  <si>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</si>
  <si>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</si>
  <si>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</si>
  <si>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</si>
  <si>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</si>
  <si>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</si>
  <si>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</si>
  <si>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</si>
  <si>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</si>
  <si>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</si>
  <si>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</si>
  <si>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</si>
  <si>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</si>
  <si>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</si>
  <si>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</si>
  <si>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</si>
  <si>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</si>
  <si>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</si>
  <si>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</si>
  <si>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</si>
  <si>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</si>
  <si>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</si>
  <si>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</si>
  <si>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</si>
  <si>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</si>
  <si>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</si>
  <si>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</si>
  <si>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</si>
  <si>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</si>
  <si>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</si>
  <si>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</si>
  <si>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</si>
  <si>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</si>
  <si>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</si>
  <si>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</si>
  <si>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</si>
  <si>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</si>
  <si>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</si>
  <si>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</si>
  <si>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</si>
  <si>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</si>
  <si>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</si>
  <si>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</si>
  <si>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</si>
  <si>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</si>
  <si>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</si>
  <si>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</si>
  <si>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</si>
  <si>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</si>
  <si>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</si>
  <si>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</si>
  <si>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</si>
  <si>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</si>
  <si>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</si>
  <si>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</si>
  <si>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</si>
  <si>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</si>
  <si>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</si>
  <si>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</si>
  <si>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</si>
  <si>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</si>
  <si>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</si>
  <si>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</si>
  <si>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</si>
  <si>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</si>
  <si>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</si>
  <si>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</si>
  <si>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</si>
  <si>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</si>
  <si>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</si>
  <si>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</si>
  <si>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</si>
  <si>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</si>
  <si>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</si>
  <si>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</si>
  <si>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</si>
  <si>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</si>
  <si>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</si>
  <si>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</si>
  <si>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</si>
  <si>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</si>
  <si>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</si>
  <si>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</si>
  <si>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</si>
  <si>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</si>
  <si>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</si>
  <si>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</si>
  <si>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</si>
  <si>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</si>
  <si>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</si>
  <si>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</si>
  <si>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</si>
  <si>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</si>
  <si>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</si>
  <si>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</si>
  <si>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</si>
  <si>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</si>
  <si>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</si>
  <si>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</si>
  <si>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</si>
  <si>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</si>
  <si>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</si>
  <si>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</si>
  <si>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</si>
  <si>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</si>
  <si>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</si>
  <si>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</si>
  <si>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</si>
  <si>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</si>
  <si>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</si>
  <si>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</si>
  <si>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</si>
  <si>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</si>
  <si>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</si>
  <si>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</si>
  <si>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</si>
  <si>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</si>
  <si>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</si>
  <si>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</si>
  <si>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</si>
  <si>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</si>
  <si>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</si>
  <si>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</si>
  <si>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</si>
  <si>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</si>
  <si>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</si>
  <si>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</si>
  <si>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</si>
  <si>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</si>
  <si>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</si>
  <si>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</si>
  <si>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</si>
  <si>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</si>
  <si>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</si>
  <si>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</si>
  <si>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</si>
  <si>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</si>
  <si>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</si>
  <si>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</si>
  <si>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</si>
  <si>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</si>
  <si>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</si>
  <si>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</si>
  <si>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</si>
  <si>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</si>
  <si>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</si>
  <si>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</si>
  <si>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</si>
  <si>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</si>
  <si>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</si>
  <si>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</si>
  <si>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</si>
  <si>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</si>
  <si>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</si>
  <si>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</si>
  <si>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</si>
  <si>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</si>
  <si>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</si>
  <si>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</si>
  <si>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</si>
  <si>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</si>
  <si>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</si>
  <si>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</si>
  <si>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</si>
  <si>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</si>
  <si>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</si>
  <si>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</si>
  <si>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</si>
  <si>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</si>
  <si>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</si>
  <si>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</si>
  <si>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</si>
  <si>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</si>
  <si>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</si>
  <si>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</si>
  <si>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</si>
  <si>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</si>
  <si>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</si>
  <si>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</si>
  <si>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</si>
  <si>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</si>
  <si>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</si>
  <si>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</si>
  <si>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</si>
  <si>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</si>
  <si>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</si>
  <si>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</si>
  <si>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</si>
  <si>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</si>
  <si>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</si>
  <si>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</si>
  <si>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</si>
  <si>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</si>
  <si>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</si>
  <si>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</si>
  <si>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</si>
  <si>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</si>
  <si>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</si>
  <si>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</si>
  <si>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</si>
  <si>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</si>
  <si>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</si>
  <si>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</si>
  <si>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</si>
  <si>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</si>
  <si>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</si>
  <si>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</si>
  <si>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</si>
  <si>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</si>
  <si>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</si>
  <si>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</si>
  <si>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</si>
  <si>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</si>
  <si>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</si>
  <si>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</si>
  <si>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</si>
  <si>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</si>
  <si>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</si>
  <si>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</si>
  <si>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</si>
  <si>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</si>
  <si>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</si>
  <si>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</si>
  <si>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</si>
  <si>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</si>
  <si>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</si>
  <si>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</si>
  <si>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</si>
  <si>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</si>
  <si>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</si>
  <si>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</si>
  <si>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</si>
  <si>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</si>
  <si>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</si>
  <si>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</si>
  <si>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</si>
  <si>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</si>
  <si>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</si>
  <si>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</si>
  <si>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</si>
  <si>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</si>
  <si>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</si>
  <si>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</si>
  <si>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</si>
  <si>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</si>
  <si>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</si>
  <si>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</si>
  <si>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</si>
  <si>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</si>
  <si>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</si>
  <si>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</si>
  <si>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</si>
  <si>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</si>
  <si>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</si>
  <si>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</si>
  <si>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</si>
  <si>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</si>
  <si>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</si>
  <si>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</si>
  <si>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</si>
  <si>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</si>
  <si>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</si>
  <si>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</si>
  <si>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</si>
  <si>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</si>
  <si>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</si>
  <si>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</si>
  <si>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</si>
  <si>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</si>
  <si>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</si>
  <si>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</si>
  <si>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</si>
  <si>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</si>
  <si>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</si>
  <si>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</si>
  <si>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</si>
  <si>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</si>
  <si>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</si>
  <si>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</si>
  <si>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</si>
  <si>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</si>
  <si>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</si>
  <si>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</si>
  <si>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</si>
  <si>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</si>
  <si>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</si>
  <si>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</si>
  <si>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</si>
  <si>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</si>
  <si>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</si>
  <si>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</si>
  <si>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</si>
  <si>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</si>
  <si>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</si>
  <si>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</si>
  <si>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</si>
  <si>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</si>
  <si>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</si>
  <si>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</si>
  <si>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</si>
  <si>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</si>
  <si>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</si>
  <si>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</si>
  <si>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</si>
  <si>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</si>
  <si>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</si>
  <si>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</si>
  <si>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</si>
  <si>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</si>
  <si>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</si>
  <si>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</si>
  <si>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</si>
  <si>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</si>
  <si>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</si>
  <si>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</si>
  <si>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</si>
  <si>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</si>
  <si>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</si>
  <si>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</si>
  <si>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</si>
  <si>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</si>
  <si>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</si>
  <si>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</si>
  <si>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</si>
  <si>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</si>
  <si>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</si>
  <si>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</si>
  <si>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</si>
  <si>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</si>
  <si>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</si>
  <si>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</si>
  <si>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</si>
  <si>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</si>
  <si>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</si>
  <si>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</si>
  <si>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</si>
  <si>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</si>
  <si>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</si>
  <si>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</si>
  <si>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</si>
  <si>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</si>
  <si>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</si>
  <si>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</si>
  <si>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</si>
  <si>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</si>
  <si>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</si>
  <si>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</si>
  <si>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</si>
  <si>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</si>
  <si>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</si>
  <si>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</si>
  <si>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</si>
  <si>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</si>
  <si>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</si>
  <si>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</si>
  <si>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</si>
  <si>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</si>
  <si>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</si>
  <si>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</si>
  <si>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</si>
  <si>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</si>
  <si>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</si>
  <si>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</si>
  <si>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</si>
  <si>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</si>
  <si>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</si>
  <si>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</si>
  <si>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</si>
  <si>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</si>
  <si>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</si>
  <si>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</si>
  <si>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</si>
  <si>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</si>
  <si>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</si>
  <si>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</si>
  <si>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</si>
  <si>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</si>
  <si>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</si>
  <si>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</si>
  <si>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</si>
  <si>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</si>
  <si>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</si>
  <si>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</si>
  <si>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</si>
  <si>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</si>
  <si>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</si>
  <si>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</si>
  <si>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</si>
  <si>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</si>
  <si>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</si>
  <si>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</si>
  <si>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</si>
  <si>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</si>
  <si>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</si>
  <si>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</si>
  <si>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</si>
  <si>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</si>
  <si>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</si>
  <si>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</si>
  <si>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</si>
  <si>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</si>
  <si>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</si>
  <si>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</si>
  <si>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</si>
  <si>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</si>
  <si>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</si>
  <si>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</si>
  <si>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</si>
  <si>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</si>
  <si>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</si>
  <si>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</si>
  <si>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</si>
  <si>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</si>
  <si>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</si>
  <si>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</si>
  <si>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</si>
  <si>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</si>
  <si>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</si>
  <si>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</si>
  <si>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</si>
  <si>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</si>
  <si>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</si>
  <si>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</si>
  <si>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</si>
  <si>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</si>
  <si>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</si>
  <si>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</si>
  <si>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</si>
  <si>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</si>
  <si>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</si>
  <si>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</si>
  <si>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</si>
  <si>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</si>
  <si>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</si>
  <si>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</si>
  <si>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</si>
  <si>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</si>
  <si>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</si>
  <si>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</si>
  <si>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</si>
  <si>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</si>
  <si>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</si>
  <si>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</si>
  <si>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</si>
  <si>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</si>
  <si>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</si>
  <si>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</si>
  <si>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</si>
  <si>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</si>
  <si>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</si>
  <si>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</si>
  <si>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</si>
  <si>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</si>
  <si>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</si>
  <si>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</si>
  <si>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</si>
  <si>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</si>
  <si>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</si>
  <si>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</si>
  <si>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</si>
  <si>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</si>
  <si>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</si>
  <si>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</si>
  <si>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</si>
  <si>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</si>
  <si>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</si>
  <si>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</si>
  <si>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</si>
  <si>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</si>
  <si>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</si>
  <si>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</si>
  <si>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</si>
  <si>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</si>
  <si>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</si>
  <si>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</si>
  <si>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</si>
  <si>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</si>
  <si>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</si>
  <si>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</si>
  <si>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</si>
  <si>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</si>
  <si>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</si>
  <si>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</si>
  <si>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</si>
  <si>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</si>
  <si>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</si>
  <si>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</si>
  <si>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</si>
  <si>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</si>
  <si>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</si>
  <si>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</si>
  <si>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</si>
  <si>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</si>
  <si>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</si>
  <si>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</si>
  <si>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</si>
  <si>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</si>
  <si>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</si>
  <si>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</si>
  <si>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</si>
  <si>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</si>
  <si>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</si>
  <si>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</si>
  <si>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</si>
  <si>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</si>
  <si>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</si>
  <si>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</si>
  <si>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</si>
  <si>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</si>
  <si>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</si>
  <si>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</si>
  <si>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</si>
  <si>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</si>
  <si>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</si>
  <si>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</si>
  <si>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</si>
  <si>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</si>
  <si>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</si>
  <si>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</si>
  <si>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</si>
  <si>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</si>
  <si>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</si>
  <si>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</si>
  <si>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</si>
  <si>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</si>
  <si>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</si>
  <si>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</si>
  <si>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</si>
  <si>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</si>
  <si>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</si>
  <si>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</si>
  <si>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</si>
  <si>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</si>
  <si>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</si>
  <si>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</si>
  <si>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</si>
  <si>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</si>
  <si>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</si>
  <si>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</si>
  <si>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</si>
  <si>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</si>
  <si>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</si>
  <si>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</si>
  <si>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</si>
  <si>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</si>
  <si>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</si>
  <si>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</si>
  <si>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</si>
  <si>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</si>
  <si>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</si>
  <si>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</si>
  <si>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</si>
  <si>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</si>
  <si>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</si>
  <si>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</si>
  <si>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</si>
  <si>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</si>
  <si>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</si>
  <si>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</si>
  <si>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</si>
  <si>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</si>
  <si>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</si>
  <si>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</si>
  <si>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</si>
  <si>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</si>
  <si>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</si>
  <si>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</si>
  <si>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</si>
  <si>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</si>
  <si>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</si>
  <si>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</si>
  <si>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</si>
  <si>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</si>
  <si>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</si>
  <si>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</si>
  <si>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</si>
  <si>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</si>
  <si>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</si>
  <si>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</si>
  <si>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</si>
  <si>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</si>
  <si>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</si>
  <si>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</si>
  <si>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</si>
  <si>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</si>
  <si>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</si>
  <si>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</si>
  <si>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</si>
  <si>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</si>
  <si>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</si>
  <si>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</si>
  <si>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</si>
  <si>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</si>
  <si>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</si>
  <si>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</si>
  <si>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</si>
  <si>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</si>
  <si>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</si>
  <si>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</si>
  <si>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</si>
  <si>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</si>
  <si>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</si>
  <si>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</si>
  <si>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</si>
  <si>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</si>
  <si>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</si>
  <si>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</si>
  <si>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</si>
  <si>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</si>
  <si>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</si>
  <si>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</si>
  <si>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</si>
  <si>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</si>
  <si>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</si>
  <si>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</si>
  <si>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</si>
  <si>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</si>
  <si>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</si>
  <si>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</si>
  <si>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</si>
  <si>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</si>
  <si>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</si>
  <si>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</si>
  <si>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</si>
  <si>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</si>
  <si>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</si>
  <si>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</si>
  <si>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</si>
  <si>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</si>
  <si>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</si>
  <si>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</si>
  <si>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</si>
  <si>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</si>
  <si>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</si>
  <si>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</si>
  <si>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</si>
  <si>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</si>
  <si>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</si>
  <si>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</si>
  <si>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</si>
  <si>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</si>
  <si>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</si>
  <si>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</si>
  <si>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</si>
  <si>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</si>
  <si>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</si>
  <si>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</si>
  <si>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</si>
  <si>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</si>
  <si>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</si>
  <si>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</si>
  <si>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</si>
  <si>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</si>
  <si>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</si>
  <si>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</si>
  <si>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</si>
  <si>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</si>
  <si>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</si>
  <si>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</si>
  <si>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</si>
  <si>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</si>
  <si>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</si>
  <si>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</si>
  <si>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</si>
  <si>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</si>
  <si>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</si>
  <si>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</si>
  <si>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</si>
  <si>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</si>
  <si>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</si>
  <si>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</si>
  <si>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</si>
  <si>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</si>
  <si>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</si>
  <si>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</si>
  <si>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</si>
  <si>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</si>
  <si>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</si>
  <si>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</si>
  <si>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</si>
  <si>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</si>
  <si>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</si>
  <si>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</si>
  <si>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</si>
  <si>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</si>
  <si>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</si>
  <si>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</si>
  <si>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</si>
  <si>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</si>
  <si>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</si>
  <si>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</si>
  <si>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</si>
  <si>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</si>
  <si>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</si>
  <si>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</si>
  <si>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</si>
  <si>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</si>
  <si>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</si>
  <si>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</si>
  <si>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</si>
  <si>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</si>
  <si>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</si>
  <si>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</si>
  <si>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</si>
  <si>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</si>
  <si>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</si>
  <si>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</si>
  <si>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</si>
  <si>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</si>
  <si>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</si>
  <si>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</si>
  <si>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</si>
  <si>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</si>
  <si>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</si>
  <si>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</si>
  <si>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</si>
  <si>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</si>
  <si>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</si>
  <si>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</si>
  <si>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</si>
  <si>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</si>
  <si>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</si>
  <si>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</si>
  <si>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</si>
  <si>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</si>
  <si>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</si>
  <si>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</si>
  <si>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</si>
  <si>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</si>
  <si>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</si>
  <si>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</si>
  <si>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</si>
  <si>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</si>
  <si>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</si>
  <si>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</si>
  <si>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</si>
  <si>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</si>
  <si>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</si>
  <si>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</si>
  <si>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</si>
  <si>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</si>
  <si>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</si>
  <si>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</si>
  <si>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</si>
  <si>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</si>
  <si>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</si>
  <si>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</si>
  <si>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</si>
  <si>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</si>
  <si>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</si>
  <si>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</si>
  <si>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</si>
  <si>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</si>
  <si>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</si>
  <si>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</si>
  <si>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</si>
  <si>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</si>
  <si>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</si>
  <si>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</si>
  <si>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</si>
  <si>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</si>
  <si>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</si>
  <si>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</si>
  <si>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</si>
  <si>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</si>
  <si>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</si>
  <si>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</si>
  <si>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</si>
  <si>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</si>
  <si>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</si>
  <si>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</si>
  <si>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</si>
  <si>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</si>
  <si>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</si>
  <si>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</si>
  <si>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</si>
  <si>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</si>
  <si>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</si>
  <si>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</si>
  <si>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</si>
  <si>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</si>
  <si>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</si>
  <si>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</si>
  <si>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</si>
  <si>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</si>
  <si>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</si>
  <si>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</si>
  <si>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</si>
  <si>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</si>
  <si>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</si>
  <si>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</si>
  <si>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</si>
  <si>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</si>
  <si>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</si>
  <si>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</si>
  <si>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</si>
  <si>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</si>
  <si>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</si>
  <si>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</si>
  <si>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</si>
  <si>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</si>
  <si>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</si>
  <si>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</si>
  <si>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</si>
  <si>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</si>
  <si>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</si>
  <si>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</si>
  <si>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</si>
  <si>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</si>
  <si>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</si>
  <si>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</si>
  <si>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</si>
  <si>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</si>
  <si>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</si>
  <si>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</si>
  <si>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</si>
  <si>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</si>
  <si>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</si>
  <si>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</si>
  <si>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</si>
  <si>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</si>
  <si>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</si>
  <si>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</si>
  <si>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</si>
  <si>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</si>
  <si>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</si>
  <si>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</si>
  <si>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</si>
  <si>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</si>
  <si>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</si>
  <si>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</si>
  <si>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</si>
  <si>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</si>
  <si>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</si>
  <si>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</si>
  <si>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</si>
  <si>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</si>
  <si>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</si>
  <si>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</si>
  <si>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</si>
  <si>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</si>
  <si>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</si>
  <si>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</si>
  <si>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</si>
  <si>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</si>
  <si>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</si>
  <si>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</si>
  <si>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</si>
  <si>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</si>
  <si>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</si>
  <si>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</si>
  <si>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</si>
  <si>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</si>
  <si>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</si>
  <si>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</si>
  <si>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</si>
  <si>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</si>
  <si>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</si>
  <si>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</si>
  <si>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</si>
  <si>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</si>
  <si>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</si>
  <si>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</si>
  <si>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</si>
  <si>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</si>
  <si>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</si>
  <si>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</si>
  <si>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</si>
  <si>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</si>
  <si>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</si>
  <si>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</si>
  <si>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</si>
  <si>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</si>
  <si>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</si>
  <si>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</si>
  <si>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</si>
  <si>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</si>
  <si>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</si>
  <si>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</si>
  <si>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</si>
  <si>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</si>
  <si>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</si>
  <si>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</si>
  <si>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</si>
  <si>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</si>
  <si>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</si>
  <si>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</si>
  <si>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</si>
  <si>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</si>
  <si>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</si>
  <si>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</si>
  <si>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</si>
  <si>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</si>
  <si>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</si>
  <si>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</si>
  <si>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</si>
  <si>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</si>
  <si>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</si>
  <si>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</si>
  <si>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</si>
  <si>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</si>
  <si>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</si>
  <si>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</si>
  <si>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</si>
  <si>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</si>
  <si>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</si>
  <si>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</si>
  <si>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</si>
  <si>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</si>
  <si>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</si>
  <si>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</si>
  <si>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</si>
  <si>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</si>
  <si>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</si>
  <si>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</si>
  <si>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</si>
  <si>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</si>
  <si>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</si>
  <si>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</si>
  <si>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</si>
  <si>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</si>
  <si>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</si>
  <si>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</si>
  <si>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</si>
  <si>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</si>
  <si>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</si>
  <si>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</si>
  <si>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</si>
  <si>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</si>
  <si>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</si>
  <si>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</si>
  <si>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</si>
  <si>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</si>
  <si>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</si>
  <si>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</si>
  <si>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</si>
  <si>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</si>
  <si>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</si>
  <si>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</si>
  <si>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</si>
  <si>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</si>
  <si>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</si>
  <si>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</si>
  <si>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</si>
  <si>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</si>
  <si>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</si>
  <si>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</si>
  <si>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</si>
  <si>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</si>
  <si>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</si>
  <si>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</si>
  <si>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</si>
  <si>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</si>
  <si>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</si>
  <si>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</si>
  <si>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</si>
  <si>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</si>
  <si>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</si>
  <si>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</si>
  <si>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</si>
  <si>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</si>
  <si>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</si>
  <si>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</si>
  <si>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</si>
  <si>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</si>
  <si>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</si>
  <si>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</si>
  <si>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</si>
  <si>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</si>
  <si>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</si>
  <si>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</si>
  <si>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</si>
  <si>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</si>
  <si>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</si>
  <si>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</si>
  <si>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</si>
  <si>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</si>
  <si>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</si>
  <si>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</si>
  <si>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</si>
  <si>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</si>
  <si>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</si>
  <si>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</si>
  <si>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</si>
  <si>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</si>
  <si>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</si>
  <si>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</si>
  <si>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</si>
  <si>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</si>
  <si>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</si>
  <si>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</si>
  <si>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</si>
  <si>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</si>
  <si>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</si>
  <si>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</si>
  <si>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</si>
  <si>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</si>
  <si>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</si>
  <si>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</si>
  <si>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</si>
  <si>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</si>
  <si>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</si>
  <si>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</si>
  <si>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</si>
  <si>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</si>
  <si>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</si>
  <si>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</si>
  <si>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</si>
  <si>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</si>
  <si>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</si>
  <si>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</si>
  <si>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</si>
  <si>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</si>
  <si>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</si>
  <si>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</si>
  <si>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</si>
  <si>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</si>
  <si>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</si>
  <si>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</si>
  <si>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</si>
  <si>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</si>
  <si>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</si>
  <si>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</si>
  <si>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</si>
  <si>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</si>
  <si>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</si>
  <si>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</si>
  <si>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</si>
  <si>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</si>
  <si>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</si>
  <si>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</si>
  <si>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</si>
  <si>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</si>
  <si>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</si>
  <si>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</si>
  <si>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</si>
  <si>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</si>
  <si>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</si>
  <si>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</si>
  <si>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</si>
  <si>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</si>
  <si>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</si>
  <si>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</si>
  <si>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</si>
  <si>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</si>
  <si>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</si>
  <si>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</si>
  <si>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</si>
  <si>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</si>
  <si>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</si>
  <si>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</si>
  <si>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</si>
  <si>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</si>
  <si>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</si>
  <si>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</si>
  <si>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</si>
  <si>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</si>
  <si>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</si>
  <si>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</si>
  <si>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</si>
  <si>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</si>
  <si>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</si>
  <si>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</si>
  <si>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</si>
  <si>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</si>
  <si>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</si>
  <si>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</si>
  <si>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</si>
  <si>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</si>
  <si>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</si>
  <si>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</si>
  <si>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</si>
  <si>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</si>
  <si>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</si>
  <si>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</si>
  <si>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</si>
  <si>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</si>
  <si>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</si>
  <si>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</si>
  <si>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</si>
  <si>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</si>
  <si>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</si>
  <si>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</si>
  <si>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</si>
  <si>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</si>
  <si>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</si>
  <si>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</si>
  <si>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</si>
  <si>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</si>
  <si>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</si>
  <si>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</si>
  <si>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</si>
  <si>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</si>
  <si>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</si>
  <si>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</si>
  <si>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</si>
  <si>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</si>
  <si>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</si>
  <si>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</si>
  <si>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</si>
  <si>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</si>
  <si>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</si>
  <si>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</si>
  <si>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</si>
  <si>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</si>
  <si>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</si>
  <si>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</si>
  <si>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</si>
  <si>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</si>
  <si>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</si>
  <si>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</si>
  <si>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</si>
  <si>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</si>
  <si>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</si>
  <si>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</si>
  <si>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</si>
  <si>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</si>
  <si>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</si>
  <si>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</si>
  <si>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</si>
  <si>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</si>
  <si>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</si>
  <si>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</si>
  <si>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</si>
  <si>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</si>
  <si>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</si>
  <si>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</si>
  <si>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</si>
  <si>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</si>
  <si>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</si>
  <si>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</si>
  <si>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</si>
  <si>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</si>
  <si>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</si>
  <si>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</si>
  <si>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</si>
  <si>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</si>
  <si>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</si>
  <si>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</si>
  <si>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</si>
  <si>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</si>
  <si>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</si>
  <si>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</si>
  <si>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</si>
  <si>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</si>
  <si>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</si>
  <si>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</si>
  <si>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</si>
  <si>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</si>
  <si>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</si>
  <si>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</si>
  <si>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</si>
  <si>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</si>
  <si>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</si>
  <si>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</si>
  <si>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</si>
  <si>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</si>
  <si>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</si>
  <si>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</si>
  <si>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</si>
  <si>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</si>
  <si>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</si>
  <si>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</si>
  <si>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</si>
  <si>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</si>
  <si>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</si>
  <si>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</si>
  <si>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</si>
  <si>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</si>
  <si>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</si>
  <si>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</si>
  <si>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</si>
  <si>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</si>
  <si>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</si>
  <si>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</si>
  <si>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</si>
  <si>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</si>
  <si>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</si>
  <si>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</si>
  <si>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</si>
  <si>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</si>
  <si>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</si>
  <si>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</si>
  <si>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</si>
  <si>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</si>
  <si>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</si>
  <si>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</si>
  <si>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</si>
  <si>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</si>
  <si>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</si>
  <si>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</si>
  <si>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</si>
  <si>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</si>
  <si>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</si>
  <si>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</si>
  <si>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</si>
  <si>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</si>
  <si>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</si>
  <si>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</si>
  <si>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</si>
  <si>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</si>
  <si>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</si>
  <si>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</si>
  <si>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</si>
  <si>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</si>
  <si>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</si>
  <si>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</si>
  <si>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</si>
  <si>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</si>
  <si>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</si>
  <si>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</si>
  <si>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</si>
  <si>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</si>
  <si>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</si>
  <si>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</si>
  <si>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</si>
  <si>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</si>
  <si>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</si>
  <si>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</si>
  <si>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</si>
  <si>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</si>
  <si>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</si>
  <si>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</si>
  <si>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</si>
  <si>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</si>
  <si>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</si>
  <si>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</si>
  <si>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</si>
  <si>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</si>
  <si>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</si>
  <si>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</si>
  <si>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</si>
  <si>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</si>
  <si>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</si>
  <si>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</si>
  <si>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</si>
  <si>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</si>
  <si>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</si>
  <si>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</si>
  <si>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</si>
  <si>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</si>
  <si>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</si>
  <si>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</si>
  <si>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</si>
  <si>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</si>
  <si>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</si>
  <si>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</si>
  <si>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</si>
  <si>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</si>
  <si>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</si>
  <si>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</si>
  <si>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</si>
  <si>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</si>
  <si>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</si>
  <si>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</si>
  <si>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</si>
  <si>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</si>
  <si>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</si>
  <si>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</si>
  <si>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</si>
  <si>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</si>
  <si>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</si>
  <si>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</si>
  <si>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</si>
  <si>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</si>
  <si>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</si>
  <si>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</si>
  <si>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</si>
  <si>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</si>
  <si>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</si>
  <si>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</si>
  <si>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</si>
  <si>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</si>
  <si>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</si>
  <si>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</si>
  <si>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</si>
  <si>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</si>
  <si>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</si>
  <si>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</si>
  <si>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</si>
  <si>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</si>
  <si>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</si>
  <si>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</si>
  <si>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</si>
  <si>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</si>
  <si>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</si>
  <si>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</si>
  <si>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</si>
  <si>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</si>
  <si>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</si>
  <si>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</si>
  <si>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</si>
  <si>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</si>
  <si>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</si>
  <si>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</si>
  <si>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</si>
  <si>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</si>
  <si>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</si>
  <si>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</si>
  <si>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</si>
  <si>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</si>
  <si>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</si>
  <si>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</si>
  <si>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</si>
  <si>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</si>
  <si>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</si>
  <si>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</si>
  <si>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</si>
  <si>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</si>
  <si>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</si>
  <si>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</si>
  <si>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</si>
  <si>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</si>
  <si>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</si>
  <si>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</si>
  <si>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</si>
  <si>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</si>
  <si>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</si>
  <si>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</si>
  <si>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</si>
  <si>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</si>
  <si>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</si>
  <si>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</si>
  <si>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</si>
  <si>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</si>
  <si>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</si>
  <si>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</si>
  <si>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</si>
  <si>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</si>
  <si>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</si>
  <si>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</si>
  <si>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</si>
  <si>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</si>
  <si>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</si>
  <si>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</si>
  <si>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</si>
  <si>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</si>
  <si>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</si>
  <si>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</si>
  <si>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</si>
  <si>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</si>
  <si>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</si>
  <si>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</si>
  <si>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</si>
  <si>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</si>
  <si>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</si>
  <si>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</si>
  <si>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</si>
  <si>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</si>
  <si>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</si>
  <si>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</si>
  <si>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</si>
  <si>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</si>
  <si>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</si>
  <si>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</si>
  <si>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</si>
  <si>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</si>
  <si>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</si>
  <si>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</si>
  <si>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</si>
  <si>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</si>
  <si>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</si>
  <si>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</si>
  <si>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</si>
  <si>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</si>
  <si>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</si>
  <si>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</si>
  <si>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</si>
  <si>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</si>
  <si>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</si>
  <si>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</si>
  <si>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</si>
  <si>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</si>
  <si>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</si>
  <si>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</si>
  <si>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</si>
  <si>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</si>
  <si>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</si>
  <si>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</si>
  <si>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</si>
  <si>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</si>
  <si>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</si>
  <si>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</si>
  <si>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</si>
  <si>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</si>
  <si>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</si>
  <si>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</si>
  <si>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</si>
  <si>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</si>
  <si>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</si>
  <si>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</si>
  <si>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</si>
  <si>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</si>
  <si>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</si>
  <si>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</si>
  <si>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</si>
  <si>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</si>
  <si>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</si>
  <si>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</si>
  <si>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</si>
  <si>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</si>
  <si>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</si>
  <si>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</si>
  <si>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</si>
  <si>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</si>
  <si>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</si>
  <si>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</si>
  <si>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</si>
  <si>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</si>
  <si>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</si>
  <si>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</si>
  <si>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</si>
  <si>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</si>
  <si>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</si>
  <si>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</si>
  <si>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</si>
  <si>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</si>
  <si>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</si>
  <si>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</si>
  <si>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</si>
  <si>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</si>
  <si>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</si>
  <si>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</si>
  <si>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</si>
  <si>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</si>
  <si>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</si>
  <si>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</si>
  <si>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</si>
  <si>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</si>
  <si>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</si>
  <si>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</si>
  <si>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</si>
  <si>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</si>
  <si>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</si>
  <si>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</si>
  <si>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</si>
  <si>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</si>
  <si>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</si>
  <si>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</si>
  <si>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</si>
  <si>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</si>
  <si>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</si>
  <si>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</si>
  <si>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</si>
  <si>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</si>
  <si>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</si>
  <si>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</si>
  <si>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</si>
  <si>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</si>
  <si>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</si>
  <si>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</si>
  <si>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</si>
  <si>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</si>
  <si>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</si>
  <si>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</si>
  <si>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</si>
  <si>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</si>
  <si>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</si>
  <si>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</si>
  <si>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</si>
  <si>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</si>
  <si>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</si>
  <si>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</si>
  <si>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</si>
  <si>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</si>
  <si>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</si>
  <si>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</si>
  <si>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</si>
  <si>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</si>
  <si>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</si>
  <si>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</si>
  <si>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</si>
  <si>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</si>
  <si>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</si>
  <si>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</si>
  <si>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</si>
  <si>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</si>
  <si>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</si>
  <si>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</si>
  <si>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</si>
  <si>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</si>
  <si>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</si>
  <si>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</si>
  <si>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</si>
  <si>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</si>
  <si>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</si>
  <si>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</si>
  <si>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</si>
  <si>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</si>
  <si>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</si>
  <si>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</si>
  <si>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</si>
  <si>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</si>
  <si>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</si>
  <si>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</si>
  <si>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</si>
  <si>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</si>
  <si>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</si>
  <si>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</si>
  <si>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</si>
  <si>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</si>
  <si>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</si>
  <si>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</si>
  <si>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</si>
  <si>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</si>
  <si>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</si>
  <si>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</si>
  <si>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</si>
  <si>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</si>
  <si>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</si>
  <si>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</si>
  <si>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</si>
  <si>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</si>
  <si>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</si>
  <si>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</si>
  <si>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</si>
  <si>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</si>
  <si>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</si>
  <si>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</si>
  <si>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</si>
  <si>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</si>
  <si>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</si>
  <si>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</si>
  <si>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</si>
  <si>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</si>
  <si>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</si>
  <si>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</si>
  <si>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</si>
  <si>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</si>
  <si>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</si>
  <si>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</si>
  <si>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</si>
  <si>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</si>
  <si>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</si>
  <si>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</si>
  <si>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</si>
  <si>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</si>
  <si>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</si>
  <si>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</si>
  <si>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</si>
  <si>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</si>
  <si>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</si>
  <si>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</si>
  <si>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</si>
  <si>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</si>
  <si>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</si>
  <si>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</si>
  <si>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</si>
  <si>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</si>
  <si>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</si>
  <si>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</si>
  <si>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</si>
  <si>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</si>
  <si>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</si>
  <si>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</si>
  <si>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</si>
  <si>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</si>
  <si>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</si>
  <si>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</si>
  <si>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</si>
  <si>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</si>
  <si>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</si>
  <si>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</si>
  <si>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</si>
  <si>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</si>
  <si>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</si>
  <si>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</si>
  <si>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</si>
  <si>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</si>
  <si>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</si>
  <si>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</si>
  <si>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</si>
  <si>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</si>
  <si>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</si>
  <si>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</si>
  <si>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</si>
  <si>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</si>
  <si>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</si>
  <si>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</si>
  <si>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</si>
  <si>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</si>
  <si>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</si>
  <si>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</si>
  <si>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</si>
  <si>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</si>
  <si>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</si>
  <si>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</si>
  <si>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</si>
  <si>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</si>
  <si>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</si>
  <si>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</si>
  <si>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</si>
  <si>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</si>
  <si>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</si>
  <si>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</si>
  <si>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</si>
  <si>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</si>
  <si>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</si>
  <si>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</si>
  <si>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</si>
  <si>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</si>
  <si>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</si>
  <si>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</si>
  <si>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</si>
  <si>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</si>
  <si>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</si>
  <si>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</si>
  <si>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</si>
  <si>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</si>
  <si>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</si>
  <si>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</si>
  <si>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</si>
  <si>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</si>
  <si>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</si>
  <si>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</si>
  <si>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</si>
  <si>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</si>
  <si>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</si>
  <si>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</si>
  <si>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</si>
  <si>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</si>
  <si>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</si>
  <si>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</si>
  <si>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</si>
  <si>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</si>
  <si>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</si>
  <si>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</si>
  <si>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</si>
  <si>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</si>
  <si>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</si>
  <si>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</si>
  <si>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</si>
  <si>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</si>
  <si>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</si>
  <si>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</si>
  <si>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</si>
  <si>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</si>
  <si>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</si>
  <si>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</si>
  <si>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</si>
  <si>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</si>
  <si>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</si>
  <si>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</si>
  <si>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</si>
  <si>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</si>
  <si>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</si>
  <si>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</si>
  <si>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</si>
  <si>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</si>
  <si>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</si>
  <si>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</si>
  <si>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</si>
  <si>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</si>
  <si>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</si>
  <si>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</si>
  <si>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</si>
  <si>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</si>
  <si>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</si>
  <si>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</si>
  <si>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</si>
  <si>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</si>
  <si>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</si>
  <si>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</si>
  <si>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</si>
  <si>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</si>
  <si>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</si>
  <si>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</si>
  <si>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</si>
  <si>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</si>
  <si>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</si>
  <si>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</si>
  <si>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</si>
  <si>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</si>
  <si>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</si>
  <si>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</si>
  <si>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</si>
  <si>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</si>
  <si>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</si>
  <si>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</si>
  <si>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</si>
  <si>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</si>
  <si>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</si>
  <si>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</si>
  <si>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</si>
  <si>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</si>
  <si>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</si>
  <si>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</si>
  <si>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</si>
  <si>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</si>
  <si>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</si>
  <si>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</si>
  <si>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</si>
  <si>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</si>
  <si>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</si>
  <si>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</si>
  <si>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</si>
  <si>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</si>
  <si>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</si>
  <si>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</si>
  <si>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</si>
  <si>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</si>
  <si>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</si>
  <si>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</si>
  <si>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</si>
  <si>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</si>
  <si>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</si>
  <si>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</si>
  <si>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</si>
  <si>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</si>
  <si>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</si>
  <si>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</si>
  <si>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</si>
  <si>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</si>
  <si>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</si>
  <si>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</si>
  <si>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</si>
  <si>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</si>
  <si>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</si>
  <si>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</si>
  <si>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</si>
  <si>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</si>
  <si>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</si>
  <si>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</si>
  <si>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</si>
  <si>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</si>
  <si>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</si>
  <si>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</si>
  <si>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</si>
  <si>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</si>
  <si>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</si>
  <si>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</si>
  <si>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</si>
  <si>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</si>
  <si>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</si>
  <si>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</si>
  <si>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</si>
  <si>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</si>
  <si>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</si>
  <si>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</si>
  <si>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</si>
  <si>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</si>
  <si>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</si>
  <si>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</si>
  <si>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</si>
  <si>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</si>
  <si>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</si>
  <si>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</si>
  <si>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</si>
  <si>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</si>
  <si>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</si>
  <si>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</si>
  <si>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</si>
  <si>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</si>
  <si>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</si>
  <si>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</si>
  <si>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</si>
  <si>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</si>
  <si>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</si>
  <si>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</si>
  <si>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</si>
  <si>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</si>
  <si>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</si>
  <si>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</si>
  <si>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</si>
  <si>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</si>
  <si>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</si>
  <si>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</si>
  <si>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</si>
  <si>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</si>
  <si>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</si>
  <si>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</si>
  <si>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</si>
  <si>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</si>
  <si>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</si>
  <si>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</si>
  <si>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</si>
  <si>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</si>
  <si>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</si>
  <si>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</si>
  <si>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</si>
  <si>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</si>
  <si>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</si>
  <si>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</si>
  <si>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</si>
  <si>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</si>
  <si>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</si>
  <si>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</si>
  <si>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</si>
  <si>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</si>
  <si>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</si>
  <si>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</si>
  <si>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</si>
  <si>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</si>
  <si>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</si>
  <si>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</si>
  <si>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</si>
  <si>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</si>
  <si>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</si>
  <si>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</si>
  <si>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</si>
  <si>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</si>
  <si>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</si>
  <si>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</si>
  <si>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</si>
  <si>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</si>
  <si>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</si>
  <si>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</si>
  <si>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</si>
  <si>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</si>
  <si>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</si>
  <si>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</si>
  <si>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</si>
  <si>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</si>
  <si>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</si>
  <si>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</si>
  <si>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</si>
  <si>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</si>
  <si>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</si>
  <si>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</si>
  <si>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</si>
  <si>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</si>
  <si>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</si>
  <si>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</si>
  <si>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</si>
  <si>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</si>
  <si>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</si>
  <si>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</si>
  <si>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</si>
  <si>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</si>
  <si>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</si>
  <si>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</si>
  <si>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</si>
  <si>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</si>
  <si>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</si>
  <si>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</si>
  <si>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</si>
  <si>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</si>
  <si>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</si>
  <si>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</si>
  <si>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</si>
  <si>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</si>
  <si>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</si>
  <si>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</si>
  <si>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</si>
  <si>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</si>
  <si>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</si>
  <si>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</si>
  <si>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</si>
  <si>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</si>
  <si>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</si>
  <si>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</si>
  <si>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</si>
  <si>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</si>
  <si>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</si>
  <si>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</si>
  <si>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</si>
  <si>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</si>
  <si>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</si>
  <si>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</si>
  <si>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</si>
  <si>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</si>
  <si>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</si>
  <si>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</si>
  <si>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</si>
  <si>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</si>
  <si>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</si>
  <si>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</si>
  <si>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</si>
  <si>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</si>
  <si>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</si>
  <si>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</si>
  <si>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</si>
  <si>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</si>
  <si>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</si>
  <si>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</si>
  <si>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</si>
  <si>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</si>
  <si>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</si>
  <si>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</si>
  <si>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</si>
  <si>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</si>
  <si>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</si>
  <si>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</si>
  <si>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</si>
  <si>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</si>
  <si>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</si>
  <si>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</si>
  <si>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</si>
  <si>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</si>
  <si>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</si>
  <si>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</si>
  <si>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</si>
  <si>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</si>
  <si>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</si>
  <si>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</si>
  <si>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</si>
  <si>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</si>
  <si>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</si>
  <si>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</si>
  <si>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</si>
  <si>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</si>
  <si>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</si>
  <si>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</si>
  <si>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</si>
  <si>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</si>
  <si>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</si>
  <si>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</si>
  <si>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</si>
  <si>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</si>
  <si>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</si>
  <si>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</si>
  <si>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</si>
  <si>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</si>
  <si>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</si>
  <si>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</si>
  <si>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</si>
  <si>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</si>
  <si>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</si>
  <si>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</si>
  <si>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</si>
  <si>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</si>
  <si>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</si>
  <si>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</si>
  <si>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</si>
  <si>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</si>
  <si>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</si>
  <si>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</si>
  <si>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</si>
  <si>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</si>
  <si>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</si>
  <si>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</si>
  <si>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</si>
  <si>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</si>
  <si>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</si>
  <si>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</si>
  <si>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</si>
  <si>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</si>
  <si>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</si>
  <si>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</si>
  <si>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</si>
  <si>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</si>
  <si>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</si>
  <si>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</si>
  <si>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</si>
  <si>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</si>
  <si>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</si>
  <si>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</si>
  <si>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</si>
  <si>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</si>
  <si>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</si>
  <si>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</si>
  <si>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</si>
  <si>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</si>
  <si>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</si>
  <si>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</si>
  <si>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</si>
  <si>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</si>
  <si>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</si>
  <si>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</si>
  <si>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</si>
  <si>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</si>
  <si>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</si>
  <si>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</si>
  <si>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</si>
  <si>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</si>
  <si>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</si>
  <si>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</si>
  <si>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</si>
  <si>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</si>
  <si>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</si>
  <si>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</si>
  <si>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</si>
  <si>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</si>
  <si>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</si>
  <si>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</si>
  <si>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</si>
  <si>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</si>
  <si>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</si>
  <si>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</si>
  <si>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</si>
  <si>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</si>
  <si>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</si>
  <si>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</si>
  <si>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</si>
  <si>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</si>
  <si>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</si>
  <si>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</si>
  <si>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</si>
  <si>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</si>
  <si>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</si>
  <si>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</si>
  <si>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</si>
  <si>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</si>
  <si>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</si>
  <si>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</si>
  <si>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</si>
  <si>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</si>
  <si>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</si>
  <si>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</si>
  <si>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</si>
  <si>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</si>
  <si>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</si>
  <si>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</si>
  <si>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</si>
  <si>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</si>
  <si>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</si>
  <si>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</si>
  <si>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</si>
  <si>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</si>
  <si>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</si>
  <si>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</si>
  <si>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</si>
  <si>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</si>
  <si>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</si>
  <si>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</si>
  <si>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</si>
  <si>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</si>
  <si>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</si>
  <si>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</si>
  <si>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</si>
  <si>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</si>
  <si>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</si>
  <si>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</si>
  <si>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</si>
  <si>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</si>
  <si>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</si>
  <si>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</si>
  <si>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</si>
  <si>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</si>
  <si>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</si>
  <si>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</si>
  <si>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</si>
  <si>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</si>
  <si>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</si>
  <si>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</si>
  <si>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</si>
  <si>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</si>
  <si>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</si>
  <si>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</si>
  <si>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</si>
  <si>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</si>
  <si>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</si>
  <si>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</si>
  <si>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</si>
  <si>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</si>
  <si>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</si>
  <si>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</si>
  <si>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</si>
  <si>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</si>
  <si>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</si>
  <si>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</si>
  <si>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</si>
  <si>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</si>
  <si>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</si>
  <si>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</si>
  <si>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</si>
  <si>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</si>
  <si>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</si>
  <si>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</si>
  <si>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</si>
  <si>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</si>
  <si>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</si>
  <si>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</si>
  <si>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</si>
  <si>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</si>
  <si>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</si>
  <si>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</si>
  <si>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</si>
  <si>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</si>
  <si>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</si>
  <si>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</si>
  <si>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</si>
  <si>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</si>
  <si>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</si>
  <si>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</si>
  <si>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</si>
  <si>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</si>
  <si>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</si>
  <si>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</si>
  <si>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</si>
  <si>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</si>
  <si>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</si>
  <si>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</si>
  <si>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</si>
  <si>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</si>
  <si>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</si>
  <si>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</si>
  <si>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</si>
  <si>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</si>
  <si>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</si>
  <si>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</si>
  <si>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</si>
  <si>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</si>
  <si>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</si>
  <si>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</si>
  <si>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</si>
  <si>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</si>
  <si>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</si>
  <si>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</si>
  <si>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</si>
  <si>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</si>
  <si>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</si>
  <si>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</si>
  <si>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</si>
  <si>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</si>
  <si>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</si>
  <si>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</si>
  <si>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</si>
  <si>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</si>
  <si>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</si>
  <si>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</si>
  <si>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</si>
  <si>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</si>
  <si>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</si>
  <si>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</si>
  <si>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</si>
  <si>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</si>
  <si>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</si>
  <si>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</si>
  <si>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</si>
  <si>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</si>
  <si>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</si>
  <si>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</si>
  <si>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</si>
  <si>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</si>
  <si>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</si>
  <si>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</si>
  <si>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</si>
  <si>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</si>
  <si>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</si>
  <si>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</si>
  <si>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</si>
  <si>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</si>
  <si>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</si>
  <si>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</si>
  <si>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</si>
  <si>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</si>
  <si>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</si>
  <si>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</si>
  <si>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</si>
  <si>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</si>
  <si>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</si>
  <si>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</si>
  <si>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</si>
  <si>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</si>
  <si>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</si>
  <si>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</si>
  <si>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</si>
  <si>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</si>
  <si>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</si>
  <si>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</si>
  <si>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</si>
  <si>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</si>
  <si>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</si>
  <si>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</si>
  <si>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</si>
  <si>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</si>
  <si>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</si>
  <si>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</si>
  <si>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</si>
  <si>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</si>
  <si>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</si>
  <si>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</si>
  <si>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</si>
  <si>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</si>
  <si>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</si>
  <si>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</si>
  <si>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</si>
  <si>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</si>
  <si>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</si>
  <si>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</si>
  <si>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</si>
  <si>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</si>
  <si>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</si>
  <si>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</si>
  <si>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</si>
  <si>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</si>
  <si>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</si>
  <si>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</si>
  <si>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</si>
  <si>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</si>
  <si>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</si>
  <si>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</si>
  <si>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</si>
  <si>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</si>
  <si>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</si>
  <si>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</si>
  <si>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</si>
  <si>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</si>
  <si>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</si>
  <si>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</si>
  <si>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</si>
  <si>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</si>
  <si>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</si>
  <si>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</si>
  <si>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</si>
  <si>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</si>
  <si>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</si>
  <si>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</si>
  <si>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</si>
  <si>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</si>
  <si>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</si>
  <si>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</si>
  <si>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</si>
  <si>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</si>
  <si>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</si>
  <si>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</si>
  <si>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</si>
  <si>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</si>
  <si>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</si>
  <si>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</si>
  <si>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</si>
  <si>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</si>
  <si>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</si>
  <si>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</si>
  <si>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</si>
  <si>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</si>
  <si>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</si>
  <si>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</si>
  <si>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</si>
  <si>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</si>
  <si>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</si>
  <si>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</si>
  <si>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</si>
  <si>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</si>
  <si>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</si>
  <si>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</si>
  <si>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</si>
  <si>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</si>
  <si>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</si>
  <si>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</si>
  <si>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</si>
  <si>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</si>
  <si>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</si>
  <si>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</si>
  <si>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</si>
  <si>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</si>
  <si>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</si>
  <si>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</si>
  <si>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</si>
  <si>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</si>
  <si>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</si>
  <si>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</si>
  <si>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</si>
  <si>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</si>
  <si>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</si>
  <si>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</si>
  <si>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</si>
  <si>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</si>
  <si>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</si>
  <si>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</si>
  <si>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</si>
  <si>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</si>
  <si>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</si>
  <si>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</si>
  <si>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</si>
  <si>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</si>
  <si>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</si>
  <si>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</si>
  <si>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</si>
  <si>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</si>
  <si>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</si>
  <si>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</si>
  <si>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</si>
  <si>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</si>
  <si>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</si>
  <si>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</si>
  <si>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</si>
  <si>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</si>
  <si>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</si>
  <si>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</si>
  <si>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</si>
  <si>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</si>
  <si>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</si>
  <si>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</si>
  <si>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</si>
  <si>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</si>
  <si>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</si>
  <si>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</si>
  <si>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</si>
  <si>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</si>
  <si>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</si>
  <si>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</si>
  <si>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</si>
  <si>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</si>
  <si>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</si>
  <si>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</si>
  <si>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</si>
  <si>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</si>
  <si>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</si>
  <si>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</si>
  <si>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</si>
  <si>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</si>
  <si>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</si>
  <si>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</si>
  <si>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</si>
  <si>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</si>
  <si>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</si>
  <si>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</si>
  <si>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</si>
  <si>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</si>
  <si>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</si>
  <si>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</si>
  <si>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</si>
  <si>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</si>
  <si>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</si>
  <si>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</si>
  <si>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</si>
  <si>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</si>
  <si>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</si>
  <si>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</si>
  <si>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</si>
  <si>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</si>
  <si>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</si>
  <si>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</si>
  <si>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</si>
  <si>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</si>
  <si>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</si>
  <si>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</si>
  <si>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</si>
  <si>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</si>
  <si>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</si>
  <si>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</si>
  <si>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</si>
  <si>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</si>
  <si>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</si>
  <si>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</si>
  <si>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</si>
  <si>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</si>
  <si>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</si>
  <si>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</si>
  <si>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</si>
  <si>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</si>
  <si>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</si>
  <si>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</si>
  <si>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</si>
  <si>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</si>
  <si>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</si>
  <si>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</si>
  <si>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</si>
  <si>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</si>
  <si>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</si>
  <si>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</si>
  <si>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</si>
  <si>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</si>
  <si>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</si>
  <si>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</si>
  <si>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</si>
  <si>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</si>
  <si>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</si>
  <si>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</si>
  <si>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</si>
  <si>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</si>
  <si>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</si>
  <si>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</si>
  <si>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</si>
  <si>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</si>
  <si>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</si>
  <si>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</si>
  <si>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</si>
  <si>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</si>
  <si>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</si>
  <si>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</si>
  <si>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</si>
  <si>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</si>
  <si>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</si>
  <si>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</si>
  <si>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</si>
  <si>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</si>
  <si>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</si>
  <si>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</si>
  <si>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</si>
  <si>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</si>
  <si>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</si>
  <si>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</si>
  <si>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</si>
  <si>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</si>
  <si>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</si>
  <si>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</si>
  <si>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</si>
  <si>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</si>
  <si>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</si>
  <si>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</si>
  <si>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</si>
  <si>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</si>
  <si>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</si>
  <si>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</si>
  <si>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</si>
  <si>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</si>
  <si>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</si>
  <si>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</si>
  <si>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</si>
  <si>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</si>
  <si>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</si>
  <si>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</si>
  <si>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</si>
  <si>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</si>
  <si>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</si>
  <si>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</si>
  <si>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</si>
  <si>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</si>
  <si>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</si>
  <si>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</si>
  <si>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</si>
  <si>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</si>
  <si>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</si>
  <si>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</si>
  <si>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</si>
  <si>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</si>
  <si>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</si>
  <si>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</si>
  <si>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</si>
  <si>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</si>
  <si>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</si>
  <si>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</si>
  <si>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</si>
  <si>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</si>
  <si>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</si>
  <si>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</si>
  <si>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</si>
  <si>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</si>
  <si>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</si>
  <si>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</si>
  <si>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</si>
  <si>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</si>
  <si>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</si>
  <si>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</si>
  <si>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</si>
  <si>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</si>
  <si>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</si>
  <si>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</si>
  <si>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</si>
  <si>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</si>
  <si>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</si>
  <si>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</si>
  <si>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</si>
  <si>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</si>
  <si>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</si>
  <si>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</si>
  <si>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</si>
  <si>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</si>
  <si>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</si>
  <si>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</si>
  <si>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</si>
  <si>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</si>
  <si>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</si>
  <si>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</si>
  <si>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</si>
  <si>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</si>
  <si>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</si>
  <si>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</si>
  <si>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</si>
  <si>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</si>
  <si>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</si>
  <si>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</si>
  <si>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</si>
  <si>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</si>
  <si>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</si>
  <si>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</si>
  <si>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</si>
  <si>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</si>
  <si>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</si>
  <si>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</si>
  <si>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</si>
  <si>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</si>
  <si>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</si>
  <si>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</si>
  <si>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</si>
  <si>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</si>
  <si>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</si>
  <si>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</si>
  <si>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</si>
  <si>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</si>
  <si>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</si>
  <si>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</si>
  <si>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</si>
  <si>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</si>
  <si>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</si>
  <si>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</si>
  <si>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</si>
  <si>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</si>
  <si>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</si>
  <si>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</si>
  <si>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</si>
  <si>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</si>
  <si>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</si>
  <si>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</si>
  <si>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</si>
  <si>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</si>
  <si>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</si>
  <si>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</si>
  <si>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</si>
  <si>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</si>
  <si>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</si>
  <si>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</si>
  <si>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</si>
  <si>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</si>
  <si>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</si>
  <si>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</si>
  <si>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</si>
  <si>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</si>
  <si>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</si>
  <si>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</si>
  <si>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</si>
  <si>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</si>
  <si>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</si>
  <si>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</si>
  <si>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</si>
  <si>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</si>
  <si>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</si>
  <si>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</si>
  <si>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</si>
  <si>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</si>
  <si>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</si>
  <si>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</si>
  <si>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</si>
  <si>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</si>
  <si>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</si>
  <si>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</si>
  <si>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</si>
  <si>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</si>
  <si>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</si>
  <si>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</si>
  <si>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</si>
  <si>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</si>
  <si>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</si>
  <si>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</si>
  <si>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</si>
  <si>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</si>
  <si>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</si>
  <si>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</si>
  <si>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</si>
  <si>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</si>
  <si>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</si>
  <si>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</si>
  <si>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</si>
  <si>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</si>
  <si>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</si>
  <si>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</si>
  <si>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</si>
  <si>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</si>
  <si>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</si>
  <si>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</si>
  <si>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</si>
  <si>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</si>
  <si>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</si>
  <si>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</si>
  <si>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</si>
  <si>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</si>
  <si>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</si>
  <si>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</si>
  <si>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</si>
  <si>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</si>
  <si>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</si>
  <si>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</si>
  <si>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</si>
  <si>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</si>
  <si>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</si>
  <si>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</si>
  <si>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</si>
  <si>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</si>
  <si>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</si>
  <si>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</si>
  <si>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</si>
  <si>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</si>
  <si>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</si>
  <si>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</si>
  <si>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</si>
  <si>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</si>
  <si>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</si>
  <si>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</si>
  <si>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</si>
  <si>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</si>
  <si>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</si>
  <si>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</si>
  <si>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</si>
  <si>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</si>
  <si>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</si>
  <si>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</si>
  <si>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</si>
  <si>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</si>
  <si>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</si>
  <si>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</si>
  <si>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</si>
  <si>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</si>
  <si>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</si>
  <si>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</si>
  <si>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</si>
  <si>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</si>
  <si>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</si>
  <si>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</si>
  <si>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</si>
  <si>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</si>
  <si>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</si>
  <si>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</si>
  <si>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</si>
  <si>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</si>
  <si>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</si>
  <si>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</si>
  <si>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</si>
  <si>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</si>
  <si>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</si>
  <si>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</si>
  <si>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</si>
  <si>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</si>
  <si>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</si>
  <si>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</si>
  <si>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</si>
  <si>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</si>
  <si>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</si>
  <si>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</si>
  <si>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</si>
  <si>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</si>
  <si>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</si>
  <si>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</si>
  <si>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</si>
  <si>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</si>
  <si>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</si>
  <si>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</si>
  <si>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</si>
  <si>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</si>
  <si>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</si>
  <si>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</si>
  <si>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</si>
  <si>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</si>
  <si>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</si>
  <si>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</si>
  <si>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</si>
  <si>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</si>
  <si>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</si>
  <si>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</si>
  <si>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</si>
  <si>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</si>
  <si>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</si>
  <si>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</si>
  <si>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</si>
  <si>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</si>
  <si>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</si>
  <si>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</si>
  <si>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</si>
  <si>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</si>
  <si>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</si>
  <si>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</si>
  <si>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</si>
  <si>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</si>
  <si>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</si>
  <si>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</si>
  <si>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</si>
  <si>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</si>
  <si>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</si>
  <si>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</si>
  <si>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</si>
  <si>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</si>
  <si>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</si>
  <si>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</si>
  <si>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</si>
  <si>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</si>
  <si>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</si>
  <si>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</si>
  <si>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</si>
  <si>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</si>
  <si>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</si>
  <si>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</si>
  <si>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</si>
  <si>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</si>
  <si>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</si>
  <si>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</si>
  <si>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</si>
  <si>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</si>
  <si>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</si>
  <si>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</si>
  <si>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</si>
  <si>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</si>
  <si>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</si>
  <si>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</si>
  <si>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</si>
  <si>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</si>
  <si>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</si>
  <si>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</si>
  <si>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</si>
  <si>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</si>
  <si>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</si>
  <si>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</si>
  <si>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</si>
  <si>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</si>
  <si>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</si>
  <si>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</si>
  <si>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</si>
  <si>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</si>
  <si>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</si>
  <si>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</si>
  <si>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</si>
  <si>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</si>
  <si>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</si>
  <si>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</si>
  <si>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</si>
  <si>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</si>
  <si>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</si>
  <si>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</si>
  <si>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</si>
  <si>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</si>
  <si>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</si>
  <si>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</si>
  <si>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</si>
  <si>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</si>
  <si>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</si>
  <si>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</si>
  <si>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</si>
  <si>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</si>
  <si>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</si>
  <si>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</si>
  <si>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</si>
  <si>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</si>
  <si>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</si>
  <si>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</si>
  <si>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</si>
  <si>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</si>
  <si>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</si>
  <si>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</si>
  <si>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</si>
  <si>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</si>
  <si>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</si>
  <si>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</si>
  <si>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</si>
  <si>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</si>
  <si>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</si>
  <si>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</si>
  <si>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</si>
  <si>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</si>
  <si>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</si>
  <si>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</si>
  <si>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</si>
  <si>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</si>
  <si>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</si>
  <si>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</si>
  <si>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</si>
  <si>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</si>
  <si>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</si>
  <si>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</si>
  <si>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</si>
  <si>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</si>
  <si>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</si>
  <si>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</si>
  <si>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</si>
  <si>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</si>
  <si>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</si>
  <si>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</si>
  <si>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</si>
  <si>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</si>
  <si>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</si>
  <si>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</si>
  <si>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</si>
  <si>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</si>
  <si>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</si>
  <si>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</si>
  <si>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</si>
  <si>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</si>
  <si>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</si>
  <si>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</si>
  <si>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</si>
  <si>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</si>
  <si>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</si>
  <si>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</si>
  <si>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</si>
  <si>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</si>
  <si>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</si>
  <si>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</si>
  <si>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</si>
  <si>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</si>
  <si>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</si>
  <si>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</si>
  <si>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</si>
  <si>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</si>
  <si>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</si>
  <si>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</si>
  <si>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</si>
  <si>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</si>
  <si>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</si>
  <si>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</si>
  <si>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</si>
  <si>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</si>
  <si>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</si>
  <si>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</si>
  <si>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</si>
  <si>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</si>
  <si>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</si>
  <si>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</si>
  <si>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</si>
  <si>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</si>
  <si>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</si>
  <si>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</si>
  <si>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</si>
  <si>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</si>
  <si>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</si>
  <si>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</si>
  <si>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</si>
  <si>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</si>
  <si>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</si>
  <si>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</si>
  <si>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</si>
  <si>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</si>
  <si>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</si>
  <si>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</si>
  <si>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</si>
  <si>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</si>
  <si>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</si>
  <si>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</si>
  <si>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</si>
  <si>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</si>
  <si>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</si>
  <si>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</si>
  <si>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</si>
  <si>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</si>
  <si>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</si>
  <si>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</si>
  <si>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</si>
  <si>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</si>
  <si>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</si>
  <si>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</si>
  <si>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</si>
  <si>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</si>
  <si>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</si>
  <si>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</si>
  <si>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</si>
  <si>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</si>
  <si>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</si>
  <si>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</si>
  <si>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</si>
  <si>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</si>
  <si>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</si>
  <si>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</si>
  <si>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</si>
  <si>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</si>
  <si>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</si>
  <si>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</si>
  <si>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</si>
  <si>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</si>
  <si>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</si>
  <si>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</si>
  <si>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</si>
  <si>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</si>
  <si>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</si>
  <si>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</si>
  <si>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</si>
  <si>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</si>
  <si>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</si>
  <si>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</si>
  <si>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</si>
  <si>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</si>
  <si>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</si>
  <si>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</si>
  <si>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</si>
  <si>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</si>
  <si>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</si>
  <si>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</si>
  <si>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</si>
  <si>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</si>
  <si>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</si>
  <si>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</si>
  <si>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</si>
  <si>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</si>
  <si>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</si>
  <si>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</si>
  <si>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</si>
  <si>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</si>
  <si>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</si>
  <si>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</si>
  <si>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</si>
  <si>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</si>
  <si>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</si>
  <si>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</si>
  <si>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</si>
  <si>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</si>
  <si>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</si>
  <si>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</si>
  <si>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</si>
  <si>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</si>
  <si>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</si>
  <si>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</si>
  <si>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</si>
  <si>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</si>
  <si>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</si>
  <si>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</si>
  <si>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</si>
  <si>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</si>
  <si>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</si>
  <si>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</si>
  <si>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</si>
  <si>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</si>
  <si>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</si>
  <si>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</si>
  <si>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</si>
  <si>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</si>
  <si>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</si>
  <si>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</si>
  <si>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</si>
  <si>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</si>
  <si>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</si>
  <si>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</si>
  <si>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</si>
  <si>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</si>
  <si>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</si>
  <si>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</si>
  <si>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</si>
  <si>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</si>
  <si>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</si>
  <si>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</si>
  <si>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</si>
  <si>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</si>
  <si>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</si>
  <si>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</si>
  <si>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</si>
  <si>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</si>
  <si>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</si>
  <si>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</si>
  <si>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</si>
  <si>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</si>
  <si>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</si>
  <si>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</si>
  <si>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</si>
  <si>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</si>
  <si>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</si>
  <si>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</si>
  <si>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</si>
  <si>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</si>
  <si>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</si>
  <si>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</si>
  <si>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</si>
  <si>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</si>
  <si>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</si>
  <si>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</si>
  <si>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</si>
  <si>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</si>
  <si>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</si>
  <si>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</si>
  <si>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</si>
  <si>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</si>
  <si>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</si>
  <si>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</si>
  <si>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</si>
  <si>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</si>
  <si>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</si>
  <si>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</si>
  <si>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</si>
  <si>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</si>
  <si>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</si>
  <si>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</si>
  <si>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</si>
  <si>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</si>
  <si>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</si>
  <si>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</si>
  <si>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</si>
  <si>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</si>
  <si>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</si>
  <si>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</si>
  <si>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</si>
  <si>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</si>
  <si>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</si>
  <si>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</si>
  <si>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</si>
  <si>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</si>
  <si>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</si>
  <si>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</si>
  <si>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</si>
  <si>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</si>
  <si>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</si>
  <si>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</si>
  <si>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</si>
  <si>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</si>
  <si>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</si>
  <si>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</si>
  <si>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</si>
  <si>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</si>
  <si>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</si>
  <si>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</si>
  <si>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</si>
  <si>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</si>
  <si>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</si>
  <si>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</si>
  <si>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</si>
  <si>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</si>
  <si>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</si>
  <si>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</si>
  <si>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</si>
  <si>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</si>
  <si>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</si>
  <si>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</si>
  <si>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</si>
  <si>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</si>
  <si>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</si>
  <si>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</si>
  <si>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</si>
  <si>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</si>
  <si>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</si>
  <si>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</si>
  <si>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</si>
  <si>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</si>
  <si>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</si>
  <si>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</si>
  <si>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</si>
  <si>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</si>
  <si>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</si>
  <si>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</si>
  <si>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</si>
  <si>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</si>
  <si>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</si>
  <si>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</si>
  <si>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</si>
  <si>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</si>
  <si>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</si>
  <si>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</si>
  <si>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</si>
  <si>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</si>
  <si>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</si>
  <si>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</si>
  <si>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</si>
  <si>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</si>
  <si>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</si>
  <si>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</si>
  <si>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</si>
  <si>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</si>
  <si>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</si>
  <si>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</si>
  <si>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</si>
  <si>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</si>
  <si>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</si>
  <si>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</si>
  <si>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</si>
  <si>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</si>
  <si>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</si>
  <si>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</si>
  <si>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</si>
  <si>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</si>
  <si>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</si>
  <si>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</si>
  <si>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</si>
  <si>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</si>
  <si>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</si>
  <si>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</si>
  <si>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</si>
  <si>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</si>
  <si>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</si>
  <si>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</si>
  <si>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</si>
  <si>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</si>
  <si>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</si>
  <si>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</si>
  <si>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</si>
  <si>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</si>
  <si>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</si>
  <si>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</si>
  <si>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</si>
  <si>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</si>
  <si>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</si>
  <si>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</si>
  <si>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</si>
  <si>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</si>
  <si>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</si>
  <si>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</si>
  <si>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</si>
  <si>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</si>
  <si>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</si>
  <si>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</si>
  <si>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</si>
  <si>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</si>
  <si>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</si>
  <si>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</si>
  <si>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</si>
  <si>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</si>
  <si>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</si>
  <si>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</si>
  <si>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</si>
  <si>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</si>
  <si>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</si>
  <si>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</si>
  <si>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</si>
  <si>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</si>
  <si>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</si>
  <si>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</si>
  <si>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</si>
  <si>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</si>
  <si>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</si>
  <si>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</si>
  <si>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</si>
  <si>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</si>
  <si>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</si>
  <si>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</si>
  <si>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</si>
  <si>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</si>
  <si>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</si>
  <si>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</si>
  <si>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</si>
  <si>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</si>
  <si>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</si>
  <si>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</si>
  <si>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</si>
  <si>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</si>
  <si>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</si>
  <si>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</si>
  <si>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</si>
  <si>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</si>
  <si>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</si>
  <si>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</si>
  <si>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</si>
  <si>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</si>
  <si>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</si>
  <si>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</si>
  <si>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</si>
  <si>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</si>
  <si>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</si>
  <si>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</si>
  <si>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</si>
  <si>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</si>
  <si>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</si>
  <si>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</si>
  <si>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</si>
  <si>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</si>
  <si>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</si>
  <si>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</si>
  <si>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</si>
  <si>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</si>
  <si>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</si>
  <si>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</si>
  <si>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</si>
  <si>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</si>
  <si>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</si>
  <si>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</si>
  <si>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</si>
  <si>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</si>
  <si>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</si>
  <si>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</si>
  <si>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</si>
  <si>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</si>
  <si>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</si>
  <si>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</si>
  <si>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</si>
  <si>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</si>
  <si>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</si>
  <si>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</si>
  <si>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</si>
  <si>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</si>
  <si>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</si>
  <si>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</si>
  <si>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</si>
  <si>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</si>
  <si>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</si>
  <si>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</si>
  <si>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</si>
  <si>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</si>
  <si>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</si>
  <si>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</si>
  <si>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</si>
  <si>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</si>
  <si>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</si>
  <si>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</si>
  <si>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</si>
  <si>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</si>
  <si>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</si>
  <si>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</si>
  <si>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</si>
  <si>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</si>
  <si>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</si>
  <si>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</si>
  <si>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</si>
  <si>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</si>
  <si>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</si>
  <si>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</si>
  <si>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</si>
  <si>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</si>
  <si>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</si>
  <si>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</si>
  <si>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</si>
  <si>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</si>
  <si>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</si>
  <si>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</si>
  <si>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</si>
  <si>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</si>
  <si>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</si>
  <si>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</si>
  <si>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</si>
  <si>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</si>
  <si>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</si>
  <si>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</si>
  <si>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</si>
  <si>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</si>
  <si>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</si>
  <si>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</si>
  <si>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</si>
  <si>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</si>
  <si>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</si>
  <si>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</si>
  <si>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</si>
  <si>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</si>
  <si>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</si>
  <si>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</si>
  <si>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</si>
  <si>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</si>
  <si>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</si>
  <si>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</si>
  <si>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</si>
  <si>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</si>
  <si>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</si>
  <si>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</si>
  <si>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</si>
  <si>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</si>
  <si>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</si>
  <si>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</si>
  <si>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</si>
  <si>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</si>
  <si>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</si>
  <si>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</si>
  <si>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</si>
  <si>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</si>
  <si>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</si>
  <si>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</si>
  <si>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</si>
  <si>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</si>
  <si>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</si>
  <si>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</si>
  <si>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</si>
  <si>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</si>
  <si>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</si>
  <si>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</si>
  <si>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</si>
  <si>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</si>
  <si>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</si>
  <si>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</si>
  <si>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</si>
  <si>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</si>
  <si>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</si>
  <si>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</si>
  <si>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</si>
  <si>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</si>
  <si>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</si>
  <si>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</si>
  <si>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</si>
  <si>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</si>
  <si>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</si>
  <si>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</si>
  <si>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</si>
  <si>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</si>
  <si>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</si>
  <si>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</si>
  <si>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</si>
  <si>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</si>
  <si>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</si>
  <si>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</si>
  <si>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</si>
  <si>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</si>
  <si>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</si>
  <si>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</si>
  <si>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</si>
  <si>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</si>
  <si>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</si>
  <si>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</si>
  <si>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</si>
  <si>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</si>
  <si>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</si>
  <si>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</si>
  <si>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</si>
  <si>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</si>
  <si>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</si>
  <si>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</si>
  <si>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</si>
  <si>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</si>
  <si>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</si>
  <si>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</si>
  <si>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</si>
  <si>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</si>
  <si>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</si>
  <si>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</si>
  <si>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</si>
  <si>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</si>
  <si>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</si>
  <si>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</si>
  <si>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</si>
  <si>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</si>
  <si>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</si>
  <si>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</si>
  <si>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</si>
  <si>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</si>
  <si>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</si>
  <si>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</si>
  <si>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</si>
  <si>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</si>
  <si>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</si>
  <si>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</si>
  <si>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</si>
  <si>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</si>
  <si>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</si>
  <si>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</si>
  <si>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</si>
  <si>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</si>
  <si>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</si>
  <si>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</si>
  <si>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</si>
  <si>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</si>
  <si>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</si>
  <si>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</si>
  <si>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</si>
  <si>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</si>
  <si>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</si>
  <si>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</si>
  <si>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</si>
  <si>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</si>
  <si>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</si>
  <si>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</si>
  <si>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</si>
  <si>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</si>
  <si>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</si>
  <si>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</si>
  <si>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</si>
  <si>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</si>
  <si>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</si>
  <si>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</si>
  <si>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</si>
  <si>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</si>
  <si>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</si>
  <si>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</si>
  <si>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</si>
  <si>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</si>
  <si>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</si>
  <si>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</si>
  <si>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</si>
  <si>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</si>
  <si>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</si>
  <si>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</si>
  <si>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</si>
  <si>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</si>
  <si>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</si>
  <si>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</si>
  <si>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</si>
  <si>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</si>
  <si>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</si>
  <si>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</si>
  <si>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</si>
  <si>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</si>
  <si>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</si>
  <si>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</si>
  <si>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</si>
  <si>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</si>
  <si>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</si>
  <si>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</si>
  <si>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</si>
  <si>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</si>
  <si>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</si>
  <si>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</si>
  <si>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</si>
  <si>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</si>
  <si>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</si>
  <si>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</si>
  <si>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</si>
  <si>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</si>
  <si>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</si>
  <si>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</si>
  <si>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</si>
  <si>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</si>
  <si>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</si>
  <si>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</si>
  <si>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</si>
  <si>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</si>
  <si>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</si>
  <si>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</si>
  <si>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</si>
  <si>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</si>
  <si>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</si>
  <si>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</si>
  <si>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</si>
  <si>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</si>
  <si>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</si>
  <si>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</si>
  <si>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</si>
  <si>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</si>
  <si>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</si>
  <si>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</si>
  <si>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</si>
  <si>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</si>
  <si>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</si>
  <si>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</si>
  <si>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</si>
  <si>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</si>
  <si>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</si>
  <si>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</si>
  <si>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</si>
  <si>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</si>
  <si>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</si>
  <si>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</si>
  <si>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</si>
  <si>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</si>
  <si>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</si>
  <si>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</si>
  <si>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</si>
  <si>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</si>
  <si>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</si>
  <si>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</si>
  <si>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</si>
  <si>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</si>
  <si>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</si>
  <si>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</si>
  <si>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</si>
  <si>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</si>
  <si>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</si>
  <si>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</si>
  <si>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</si>
  <si>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</si>
  <si>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</si>
  <si>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</si>
  <si>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</si>
  <si>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</si>
  <si>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</si>
  <si>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</si>
  <si>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</si>
  <si>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</si>
  <si>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</si>
  <si>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</si>
  <si>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</si>
  <si>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</si>
  <si>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</si>
  <si>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</si>
  <si>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</si>
  <si>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</si>
  <si>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</si>
  <si>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</si>
  <si>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</si>
  <si>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</si>
  <si>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</si>
  <si>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</si>
  <si>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</si>
  <si>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</si>
  <si>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</si>
  <si>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</si>
  <si>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</si>
  <si>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</si>
  <si>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</si>
  <si>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</si>
  <si>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</si>
  <si>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</si>
  <si>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</si>
  <si>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</si>
  <si>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</si>
  <si>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</si>
  <si>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</si>
  <si>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</si>
  <si>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</si>
  <si>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</si>
  <si>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</si>
  <si>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</si>
  <si>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</si>
  <si>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</si>
  <si>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</si>
  <si>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</si>
  <si>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</si>
  <si>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</si>
  <si>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</si>
  <si>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</si>
  <si>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</si>
  <si>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</si>
  <si>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</si>
  <si>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</si>
  <si>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</si>
  <si>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</si>
  <si>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</si>
  <si>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</si>
  <si>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</si>
  <si>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</si>
  <si>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</si>
  <si>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</si>
  <si>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</si>
  <si>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</si>
  <si>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</si>
  <si>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</si>
  <si>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</si>
  <si>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</si>
  <si>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</si>
  <si>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</si>
  <si>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</si>
  <si>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</si>
  <si>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</si>
  <si>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</si>
  <si>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</si>
  <si>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</si>
  <si>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</si>
  <si>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</si>
  <si>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</si>
  <si>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</si>
  <si>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</si>
  <si>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</si>
  <si>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</si>
  <si>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</si>
  <si>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</si>
  <si>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</si>
  <si>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</si>
  <si>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</si>
  <si>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</si>
  <si>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</si>
  <si>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</si>
  <si>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</si>
  <si>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</si>
  <si>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</si>
  <si>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</si>
  <si>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</si>
  <si>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</si>
  <si>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</si>
  <si>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</si>
  <si>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</si>
  <si>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</si>
  <si>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</si>
  <si>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</si>
  <si>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</si>
  <si>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</si>
  <si>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</si>
  <si>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</si>
  <si>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</si>
  <si>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</si>
  <si>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</si>
  <si>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</si>
  <si>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</si>
  <si>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</si>
  <si>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</si>
  <si>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</si>
  <si>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</si>
  <si>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</si>
  <si>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</si>
  <si>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</si>
  <si>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</si>
  <si>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</si>
  <si>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</si>
  <si>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</si>
  <si>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</si>
  <si>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</si>
  <si>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</si>
  <si>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</si>
  <si>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</si>
  <si>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</si>
  <si>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</si>
  <si>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</si>
  <si>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</si>
  <si>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</si>
  <si>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</si>
  <si>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</si>
  <si>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</si>
  <si>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</si>
  <si>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</si>
  <si>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</si>
  <si>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</si>
  <si>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</si>
  <si>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</si>
  <si>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</si>
  <si>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</si>
  <si>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</si>
  <si>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</si>
  <si>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</si>
  <si>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</si>
  <si>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</si>
  <si>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</si>
  <si>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</si>
  <si>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</si>
  <si>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</si>
  <si>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</si>
  <si>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</si>
  <si>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</si>
  <si>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</si>
  <si>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</si>
  <si>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</si>
  <si>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</si>
  <si>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</si>
  <si>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</si>
  <si>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</si>
  <si>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</si>
  <si>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</si>
  <si>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</si>
  <si>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</si>
  <si>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</si>
  <si>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</si>
  <si>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</si>
  <si>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</si>
  <si>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</si>
  <si>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</si>
  <si>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</si>
  <si>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</si>
  <si>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</si>
  <si>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</si>
  <si>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</si>
  <si>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</si>
  <si>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</si>
  <si>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</si>
  <si>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</si>
  <si>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</si>
  <si>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</si>
  <si>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</si>
  <si>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</si>
  <si>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</si>
  <si>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</si>
  <si>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</si>
  <si>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</si>
  <si>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</si>
  <si>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</si>
  <si>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</si>
  <si>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</si>
  <si>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</si>
  <si>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</si>
  <si>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</si>
  <si>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</si>
  <si>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</si>
  <si>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</si>
  <si>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</si>
  <si>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</si>
  <si>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</si>
  <si>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</si>
  <si>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</si>
  <si>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</si>
  <si>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</si>
  <si>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</si>
  <si>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</si>
  <si>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</si>
  <si>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</si>
  <si>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</si>
  <si>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</si>
  <si>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</si>
  <si>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</si>
  <si>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</si>
  <si>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</si>
  <si>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</si>
  <si>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</si>
  <si>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</si>
  <si>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</si>
  <si>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</si>
  <si>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</si>
  <si>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</si>
  <si>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</si>
  <si>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</si>
  <si>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</si>
  <si>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</si>
  <si>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</si>
  <si>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</si>
  <si>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</si>
  <si>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</si>
  <si>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</si>
  <si>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</si>
  <si>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</si>
  <si>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</si>
  <si>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</si>
  <si>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</si>
  <si>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</si>
  <si>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</si>
  <si>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</si>
  <si>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</si>
  <si>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</si>
  <si>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</si>
  <si>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</si>
  <si>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</si>
  <si>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</si>
  <si>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</si>
  <si>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</si>
  <si>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</si>
  <si>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</si>
  <si>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</si>
  <si>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</si>
  <si>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</si>
  <si>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</si>
  <si>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</si>
  <si>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</si>
  <si>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</si>
  <si>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</si>
  <si>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</si>
  <si>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</si>
  <si>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</si>
  <si>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</si>
  <si>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</si>
  <si>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</si>
  <si>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</si>
  <si>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</si>
  <si>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</si>
  <si>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</si>
  <si>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</si>
  <si>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</si>
  <si>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</si>
  <si>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</si>
  <si>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</si>
  <si>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</si>
  <si>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</si>
  <si>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</si>
  <si>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</si>
  <si>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</si>
  <si>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</si>
  <si>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</si>
  <si>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</si>
  <si>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</si>
  <si>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</si>
  <si>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</si>
  <si>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</si>
  <si>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</si>
  <si>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</si>
  <si>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</si>
  <si>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</si>
  <si>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</si>
  <si>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</si>
  <si>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</si>
  <si>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</si>
  <si>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</si>
  <si>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</si>
  <si>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</si>
  <si>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</si>
  <si>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</si>
  <si>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</si>
  <si>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</si>
  <si>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</si>
  <si>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</si>
  <si>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</si>
  <si>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</si>
  <si>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</si>
  <si>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</si>
  <si>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</si>
  <si>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</si>
  <si>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</si>
  <si>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</si>
  <si>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</si>
  <si>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</si>
  <si>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</si>
  <si>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</si>
  <si>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</si>
  <si>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</si>
  <si>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</si>
  <si>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</si>
  <si>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</si>
  <si>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</si>
  <si>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</si>
  <si>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</si>
  <si>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</si>
  <si>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</si>
  <si>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</si>
  <si>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</si>
  <si>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</si>
  <si>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</si>
  <si>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</si>
  <si>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</si>
  <si>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</si>
  <si>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</si>
  <si>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</si>
  <si>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</si>
  <si>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</si>
  <si>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</si>
  <si>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</si>
  <si>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</si>
  <si>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</si>
  <si>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</si>
  <si>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</si>
  <si>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</si>
  <si>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</si>
  <si>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</si>
  <si>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</si>
  <si>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</si>
  <si>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</si>
  <si>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</si>
  <si>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</si>
  <si>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</si>
  <si>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</si>
  <si>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</si>
  <si>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</si>
  <si>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</si>
  <si>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</si>
  <si>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</si>
  <si>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</si>
  <si>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</si>
  <si>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</si>
  <si>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</si>
  <si>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</si>
  <si>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</si>
  <si>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</si>
  <si>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</si>
  <si>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</si>
  <si>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</si>
  <si>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</si>
  <si>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</si>
  <si>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</si>
  <si>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</si>
  <si>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</si>
  <si>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</si>
  <si>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</si>
  <si>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</si>
  <si>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</si>
  <si>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</si>
  <si>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</si>
  <si>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</si>
  <si>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</si>
  <si>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</si>
  <si>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</si>
  <si>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</si>
  <si>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</si>
  <si>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</si>
  <si>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</si>
  <si>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</si>
  <si>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</si>
  <si>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</si>
  <si>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</si>
  <si>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</si>
  <si>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</si>
  <si>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</si>
  <si>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</si>
  <si>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</si>
  <si>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</si>
  <si>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</si>
  <si>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</si>
  <si>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</si>
  <si>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</si>
  <si>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</si>
  <si>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</si>
  <si>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</si>
  <si>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</si>
  <si>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</si>
  <si>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</si>
  <si>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</si>
  <si>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</si>
  <si>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</si>
  <si>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</si>
  <si>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</si>
  <si>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</si>
  <si>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</si>
  <si>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</si>
  <si>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</si>
  <si>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</si>
  <si>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</si>
  <si>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</si>
  <si>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</si>
  <si>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</si>
  <si>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</si>
  <si>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</si>
  <si>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</si>
  <si>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</si>
  <si>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</si>
  <si>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</si>
  <si>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</si>
  <si>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</si>
  <si>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</si>
  <si>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</si>
  <si>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</si>
  <si>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</si>
  <si>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</si>
  <si>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</si>
  <si>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</si>
  <si>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</si>
  <si>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</si>
  <si>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</si>
  <si>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</si>
  <si>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</si>
  <si>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</si>
  <si>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</si>
  <si>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</si>
  <si>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</si>
  <si>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</si>
  <si>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</si>
  <si>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</si>
  <si>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</si>
  <si>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</si>
  <si>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</si>
  <si>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</si>
  <si>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</si>
  <si>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</si>
  <si>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</si>
  <si>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</si>
  <si>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</si>
  <si>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</si>
  <si>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</si>
  <si>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</si>
  <si>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</si>
  <si>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</si>
  <si>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</si>
  <si>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</si>
  <si>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</si>
  <si>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</si>
  <si>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</si>
  <si>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</si>
  <si>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</si>
  <si>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</si>
  <si>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</si>
  <si>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</si>
  <si>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</si>
  <si>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</si>
  <si>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</si>
  <si>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</si>
  <si>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</si>
  <si>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</si>
  <si>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</si>
  <si>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</si>
  <si>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</si>
  <si>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</si>
  <si>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</si>
  <si>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</si>
  <si>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</si>
  <si>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</si>
  <si>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</si>
  <si>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</si>
  <si>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</si>
  <si>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</si>
  <si>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</si>
  <si>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</si>
  <si>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</si>
  <si>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</si>
  <si>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</si>
  <si>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</si>
  <si>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</si>
  <si>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</si>
  <si>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</si>
  <si>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</si>
  <si>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</si>
  <si>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</si>
  <si>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</si>
  <si>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</si>
  <si>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</si>
  <si>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</si>
  <si>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</si>
  <si>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</si>
  <si>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</si>
  <si>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</si>
  <si>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</si>
  <si>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</si>
  <si>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</si>
  <si>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</si>
  <si>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</si>
  <si>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</si>
  <si>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</si>
  <si>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</si>
  <si>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</si>
  <si>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</si>
  <si>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</si>
  <si>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</si>
  <si>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</si>
  <si>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</si>
  <si>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</si>
  <si>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</si>
  <si>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</si>
  <si>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</si>
  <si>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</si>
  <si>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</si>
  <si>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</si>
  <si>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</si>
  <si>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</si>
  <si>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</si>
  <si>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</si>
  <si>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</si>
  <si>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</si>
  <si>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</si>
  <si>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</si>
  <si>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</si>
  <si>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</si>
  <si>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</si>
  <si>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</si>
  <si>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</si>
  <si>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</si>
  <si>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</si>
  <si>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</si>
  <si>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</si>
  <si>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</si>
  <si>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</si>
  <si>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</si>
  <si>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</si>
  <si>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</si>
  <si>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</si>
  <si>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</si>
  <si>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</si>
  <si>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</si>
  <si>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</si>
  <si>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</si>
  <si>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</si>
  <si>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</si>
  <si>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</si>
  <si>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</si>
  <si>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</si>
  <si>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</si>
  <si>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</si>
  <si>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</si>
  <si>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</si>
  <si>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</si>
  <si>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</si>
  <si>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</si>
  <si>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</si>
  <si>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</si>
  <si>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</si>
  <si>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</si>
  <si>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</si>
  <si>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</si>
  <si>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</si>
  <si>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</si>
  <si>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</si>
  <si>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</si>
  <si>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</si>
  <si>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</si>
  <si>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</si>
  <si>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</si>
  <si>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</si>
  <si>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</si>
  <si>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</si>
  <si>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</si>
  <si>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</si>
  <si>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</si>
  <si>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</si>
  <si>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</si>
  <si>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</si>
  <si>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</si>
  <si>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</si>
  <si>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</si>
  <si>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</si>
  <si>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</si>
  <si>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</si>
  <si>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</si>
  <si>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</si>
  <si>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</si>
  <si>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</si>
  <si>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</si>
  <si>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</si>
  <si>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</si>
  <si>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</si>
  <si>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</si>
  <si>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</si>
  <si>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</si>
  <si>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</si>
  <si>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</si>
  <si>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</si>
  <si>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</si>
  <si>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</si>
  <si>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</si>
  <si>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</si>
  <si>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</si>
  <si>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</si>
  <si>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</si>
  <si>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</si>
  <si>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</si>
  <si>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</si>
  <si>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</si>
  <si>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</si>
  <si>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</si>
  <si>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</si>
  <si>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</si>
  <si>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</si>
  <si>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</si>
  <si>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</si>
  <si>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</si>
  <si>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</si>
  <si>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</si>
  <si>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</si>
  <si>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</si>
  <si>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</si>
  <si>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</si>
  <si>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</si>
  <si>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</si>
  <si>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</si>
  <si>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</si>
  <si>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</si>
  <si>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</si>
  <si>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</si>
  <si>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</si>
  <si>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</si>
  <si>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</si>
  <si>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</si>
  <si>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</si>
  <si>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</si>
  <si>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</si>
  <si>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</si>
  <si>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</si>
  <si>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</si>
  <si>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</si>
  <si>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</si>
  <si>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</si>
  <si>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</si>
  <si>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</si>
  <si>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</si>
  <si>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</si>
  <si>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</si>
  <si>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</si>
  <si>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</si>
  <si>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</si>
  <si>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</si>
  <si>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</si>
  <si>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</si>
  <si>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</si>
  <si>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</si>
  <si>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</si>
  <si>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</si>
  <si>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</si>
  <si>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</si>
  <si>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</si>
  <si>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</si>
  <si>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</si>
  <si>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</si>
  <si>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</si>
  <si>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</si>
  <si>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</si>
  <si>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</si>
  <si>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</si>
  <si>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</si>
  <si>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</si>
  <si>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</si>
  <si>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</si>
  <si>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</si>
  <si>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</si>
  <si>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</si>
  <si>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</si>
  <si>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</si>
  <si>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</si>
  <si>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</si>
  <si>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</si>
  <si>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</si>
  <si>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</si>
  <si>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</si>
  <si>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</si>
  <si>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</si>
  <si>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</si>
  <si>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</si>
  <si>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</si>
  <si>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</si>
  <si>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</si>
  <si>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</si>
  <si>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</si>
  <si>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</si>
  <si>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</si>
  <si>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</si>
  <si>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</si>
  <si>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</si>
  <si>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</si>
  <si>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</si>
  <si>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</si>
  <si>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</si>
  <si>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</si>
  <si>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</si>
  <si>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</si>
  <si>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</si>
  <si>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</si>
  <si>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</si>
  <si>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</si>
  <si>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</si>
  <si>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</si>
  <si>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</si>
  <si>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</si>
  <si>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</si>
  <si>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</si>
  <si>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</si>
  <si>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</si>
  <si>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</si>
  <si>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</si>
  <si>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</si>
  <si>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</si>
  <si>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</si>
  <si>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</si>
  <si>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</si>
  <si>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</si>
  <si>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</si>
  <si>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</si>
  <si>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</si>
  <si>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</si>
  <si>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</si>
  <si>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</si>
  <si>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</si>
  <si>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</si>
  <si>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</si>
  <si>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</si>
  <si>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</si>
  <si>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</si>
  <si>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</si>
  <si>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</si>
  <si>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</si>
  <si>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</si>
  <si>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</si>
  <si>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</si>
  <si>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</si>
  <si>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</si>
  <si>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</si>
  <si>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</si>
  <si>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</si>
  <si>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</si>
  <si>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</si>
  <si>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</si>
  <si>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</si>
  <si>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</si>
  <si>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</si>
  <si>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</si>
  <si>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</si>
  <si>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</si>
  <si>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</si>
  <si>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</si>
  <si>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</si>
  <si>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</si>
  <si>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</si>
  <si>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</si>
  <si>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</si>
  <si>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</si>
  <si>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</si>
  <si>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</si>
  <si>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</si>
  <si>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</si>
  <si>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</si>
  <si>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</si>
  <si>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</si>
  <si>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</si>
  <si>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</si>
  <si>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</si>
  <si>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</si>
  <si>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</si>
  <si>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</si>
  <si>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</si>
  <si>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</si>
  <si>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</si>
  <si>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</si>
  <si>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</si>
  <si>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</si>
  <si>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</si>
  <si>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</si>
  <si>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</si>
  <si>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</si>
  <si>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</si>
  <si>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</si>
  <si>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</si>
  <si>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</si>
  <si>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</si>
  <si>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</si>
  <si>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</si>
  <si>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</si>
  <si>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</si>
  <si>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</si>
  <si>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</si>
  <si>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</si>
  <si>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</si>
  <si>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</si>
  <si>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</si>
  <si>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</si>
  <si>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</si>
  <si>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</si>
  <si>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</si>
  <si>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</si>
  <si>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</si>
  <si>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</si>
  <si>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</si>
  <si>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</si>
  <si>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</si>
  <si>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</si>
  <si>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</si>
  <si>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</si>
  <si>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</si>
  <si>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</si>
  <si>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</si>
  <si>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</si>
  <si>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</si>
  <si>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</si>
  <si>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</si>
  <si>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</si>
  <si>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</si>
  <si>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</si>
  <si>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</si>
  <si>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</si>
  <si>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</si>
  <si>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</si>
  <si>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</si>
  <si>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</si>
  <si>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</si>
  <si>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</si>
  <si>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</si>
  <si>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</si>
  <si>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</si>
  <si>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</si>
  <si>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</si>
  <si>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</si>
  <si>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</si>
  <si>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</si>
  <si>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</si>
  <si>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</si>
  <si>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</si>
  <si>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</si>
  <si>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</si>
  <si>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</si>
  <si>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</si>
  <si>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</si>
  <si>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</si>
  <si>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</si>
  <si>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</si>
  <si>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</si>
  <si>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</si>
  <si>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</si>
  <si>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</si>
  <si>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</si>
  <si>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</si>
  <si>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</si>
  <si>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</si>
  <si>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</si>
  <si>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</si>
  <si>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</si>
  <si>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</si>
  <si>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</si>
  <si>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</si>
  <si>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</si>
  <si>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</si>
  <si>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</si>
  <si>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</si>
  <si>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</si>
  <si>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</si>
  <si>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</si>
  <si>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</si>
  <si>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</si>
  <si>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</si>
  <si>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</si>
  <si>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</si>
  <si>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</si>
  <si>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</si>
  <si>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</si>
  <si>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</si>
  <si>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</si>
  <si>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</si>
  <si>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</si>
  <si>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</si>
  <si>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</si>
  <si>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</si>
  <si>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</si>
  <si>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</si>
  <si>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</si>
  <si>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</si>
  <si>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</si>
  <si>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</si>
  <si>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</si>
  <si>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</si>
  <si>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</si>
  <si>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</si>
  <si>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</si>
  <si>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</si>
  <si>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</si>
  <si>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</si>
  <si>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</si>
  <si>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</si>
  <si>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</si>
  <si>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</si>
  <si>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</si>
  <si>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</si>
  <si>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</si>
  <si>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</si>
  <si>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</si>
  <si>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</si>
  <si>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</si>
  <si>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</si>
  <si>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</si>
  <si>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</si>
  <si>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</si>
  <si>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</si>
  <si>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</si>
  <si>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</si>
  <si>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</si>
  <si>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</si>
  <si>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</si>
  <si>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</si>
  <si>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</si>
  <si>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</si>
  <si>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</si>
  <si>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</si>
  <si>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</si>
  <si>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</si>
  <si>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</si>
  <si>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</si>
  <si>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</si>
  <si>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</si>
  <si>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</si>
  <si>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</si>
  <si>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</si>
  <si>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</si>
  <si>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</si>
  <si>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</si>
  <si>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</si>
  <si>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</si>
  <si>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</si>
  <si>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</si>
  <si>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</si>
  <si>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</si>
  <si>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</si>
  <si>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</si>
  <si>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</si>
  <si>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</si>
  <si>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</si>
  <si>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</si>
  <si>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</si>
  <si>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</si>
  <si>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</si>
  <si>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</si>
  <si>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</si>
  <si>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</si>
  <si>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</si>
  <si>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</si>
  <si>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</si>
  <si>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</si>
  <si>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</si>
  <si>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</si>
  <si>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</si>
  <si>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</si>
  <si>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</si>
  <si>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</si>
  <si>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</si>
  <si>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</si>
  <si>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</si>
  <si>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</si>
  <si>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</si>
  <si>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</si>
  <si>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</si>
  <si>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</si>
  <si>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</si>
  <si>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</si>
  <si>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</si>
  <si>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</si>
  <si>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</si>
  <si>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</si>
  <si>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</si>
  <si>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</si>
  <si>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</si>
  <si>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</si>
  <si>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</si>
  <si>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</si>
  <si>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</si>
  <si>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</si>
  <si>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</si>
  <si>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</si>
  <si>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</si>
  <si>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</si>
  <si>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</si>
  <si>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</si>
  <si>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</si>
  <si>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</si>
  <si>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</si>
  <si>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</si>
  <si>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</si>
  <si>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</si>
  <si>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</si>
  <si>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</si>
  <si>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</si>
  <si>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</si>
  <si>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</si>
  <si>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</si>
  <si>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</si>
  <si>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</si>
  <si>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</si>
  <si>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</si>
  <si>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</si>
  <si>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</si>
  <si>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</si>
  <si>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</si>
  <si>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</si>
  <si>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</si>
  <si>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</si>
  <si>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</si>
  <si>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</si>
  <si>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</si>
  <si>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</si>
  <si>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</si>
  <si>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</si>
  <si>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</si>
  <si>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</si>
  <si>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</si>
  <si>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</si>
  <si>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</si>
  <si>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</si>
  <si>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</si>
  <si>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</si>
  <si>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</si>
  <si>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</si>
  <si>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</si>
  <si>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</si>
  <si>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</si>
  <si>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</si>
  <si>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</si>
  <si>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</si>
  <si>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</si>
  <si>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</si>
  <si>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</si>
  <si>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</si>
  <si>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</si>
  <si>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</si>
  <si>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</si>
  <si>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</si>
  <si>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</si>
  <si>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</si>
  <si>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</si>
  <si>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</si>
  <si>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</si>
  <si>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</si>
  <si>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</si>
  <si>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</si>
  <si>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</si>
  <si>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</si>
  <si>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</si>
  <si>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</si>
  <si>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</si>
  <si>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</si>
  <si>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</si>
  <si>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</si>
  <si>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</si>
  <si>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</si>
  <si>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</si>
  <si>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</si>
  <si>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</si>
  <si>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</si>
  <si>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</si>
  <si>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</si>
  <si>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</si>
  <si>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</si>
  <si>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</si>
  <si>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</si>
  <si>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</si>
  <si>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</si>
  <si>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</si>
  <si>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</si>
  <si>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</si>
  <si>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</si>
  <si>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</si>
  <si>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</si>
  <si>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</si>
  <si>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</si>
  <si>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</si>
  <si>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</si>
  <si>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</si>
  <si>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</si>
  <si>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</si>
  <si>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</si>
  <si>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</si>
  <si>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</si>
  <si>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</si>
  <si>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</si>
  <si>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</si>
  <si>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</si>
  <si>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</si>
  <si>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</si>
  <si>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</si>
  <si>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</si>
  <si>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</si>
  <si>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</si>
  <si>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</si>
  <si>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</si>
  <si>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</si>
  <si>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</si>
  <si>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</si>
  <si>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</si>
  <si>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</si>
  <si>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</si>
  <si>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</si>
  <si>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</si>
  <si>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</si>
  <si>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</si>
  <si>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</si>
  <si>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</si>
  <si>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</si>
  <si>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</si>
  <si>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</si>
  <si>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</si>
  <si>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</si>
  <si>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</si>
  <si>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</si>
  <si>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</si>
  <si>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</si>
  <si>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</si>
  <si>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</si>
  <si>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</si>
  <si>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</si>
  <si>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</si>
  <si>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</si>
  <si>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</si>
  <si>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</si>
  <si>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</si>
  <si>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</si>
  <si>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</si>
  <si>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</si>
  <si>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</si>
  <si>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</si>
  <si>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</si>
  <si>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</si>
  <si>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</si>
  <si>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</si>
  <si>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</si>
  <si>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</si>
  <si>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</si>
  <si>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</si>
  <si>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</si>
  <si>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</si>
  <si>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</si>
  <si>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</si>
  <si>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</si>
  <si>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</si>
  <si>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</si>
  <si>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</si>
  <si>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</si>
  <si>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</si>
  <si>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</si>
  <si>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</si>
  <si>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</si>
  <si>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</si>
  <si>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</si>
  <si>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</si>
  <si>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</si>
  <si>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</si>
  <si>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</si>
  <si>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</si>
  <si>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</si>
  <si>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</si>
  <si>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</si>
  <si>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</si>
  <si>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</si>
  <si>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</si>
  <si>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</si>
  <si>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</si>
  <si>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</si>
  <si>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</si>
  <si>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</si>
  <si>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</si>
  <si>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</si>
  <si>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</si>
  <si>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</si>
  <si>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</si>
  <si>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</si>
  <si>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</si>
  <si>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</si>
  <si>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</si>
  <si>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</si>
  <si>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</si>
  <si>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</si>
  <si>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</si>
  <si>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</si>
  <si>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</si>
  <si>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</si>
  <si>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</si>
  <si>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</si>
  <si>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</si>
  <si>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</si>
  <si>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</si>
  <si>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</si>
  <si>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</si>
  <si>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</si>
  <si>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</si>
  <si>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</si>
  <si>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</si>
  <si>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</si>
  <si>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</si>
  <si>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</si>
  <si>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</si>
  <si>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</si>
  <si>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</si>
  <si>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</si>
  <si>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</si>
  <si>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</si>
  <si>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</si>
  <si>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</si>
  <si>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</si>
  <si>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</si>
  <si>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</si>
  <si>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</si>
  <si>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</si>
  <si>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</si>
  <si>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</si>
  <si>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</si>
  <si>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</si>
  <si>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</si>
  <si>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</si>
  <si>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</si>
  <si>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</si>
  <si>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</si>
  <si>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</si>
  <si>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</si>
  <si>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</si>
  <si>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</si>
  <si>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</si>
  <si>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</si>
  <si>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</si>
  <si>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</si>
  <si>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</si>
  <si>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</si>
  <si>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</si>
  <si>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</si>
  <si>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</si>
  <si>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</si>
  <si>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</si>
  <si>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</si>
  <si>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</si>
  <si>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</si>
  <si>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</si>
  <si>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</si>
  <si>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</si>
  <si>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</si>
  <si>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</si>
  <si>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</si>
  <si>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</si>
  <si>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</si>
  <si>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</si>
  <si>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</si>
  <si>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</si>
  <si>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</si>
  <si>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</si>
  <si>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</si>
  <si>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</si>
  <si>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</si>
  <si>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</si>
  <si>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</si>
  <si>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</si>
  <si>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</si>
  <si>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</si>
  <si>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</si>
  <si>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</si>
  <si>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</si>
  <si>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</si>
  <si>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</si>
  <si>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</si>
  <si>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</si>
  <si>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</si>
  <si>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</si>
  <si>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</si>
  <si>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</si>
  <si>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</si>
  <si>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</si>
  <si>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</si>
  <si>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</si>
  <si>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</si>
  <si>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</si>
  <si>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</si>
  <si>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</si>
  <si>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</si>
  <si>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</si>
  <si>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</si>
  <si>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</si>
  <si>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</si>
  <si>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</si>
  <si>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</si>
  <si>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</si>
  <si>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</si>
  <si>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</si>
  <si>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</si>
  <si>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</si>
  <si>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</si>
  <si>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</si>
  <si>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</si>
  <si>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</si>
  <si>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</si>
  <si>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</si>
  <si>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</si>
  <si>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</si>
  <si>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</si>
  <si>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</si>
  <si>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</si>
  <si>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</si>
  <si>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</si>
  <si>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</si>
  <si>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</si>
  <si>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</si>
  <si>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</si>
  <si>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</si>
  <si>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</si>
  <si>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</si>
  <si>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</si>
  <si>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</si>
  <si>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</si>
  <si>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</si>
  <si>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</si>
  <si>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</si>
  <si>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</si>
  <si>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</si>
  <si>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</si>
  <si>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</si>
  <si>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</si>
  <si>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</si>
  <si>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</si>
  <si>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</si>
  <si>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</si>
  <si>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</si>
  <si>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</si>
  <si>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</si>
  <si>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</si>
  <si>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</si>
  <si>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</si>
  <si>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</si>
  <si>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</si>
  <si>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</si>
  <si>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</si>
  <si>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</si>
  <si>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</si>
  <si>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</si>
  <si>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</si>
  <si>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</si>
  <si>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</si>
  <si>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</si>
  <si>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</si>
  <si>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</si>
  <si>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</si>
  <si>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</si>
  <si>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</si>
  <si>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</si>
  <si>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</si>
  <si>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</si>
  <si>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</si>
  <si>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</si>
  <si>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</si>
  <si>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</si>
  <si>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</si>
  <si>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</si>
  <si>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</si>
  <si>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</si>
  <si>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</si>
  <si>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</si>
  <si>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</si>
  <si>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</si>
  <si>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</si>
  <si>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</si>
  <si>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</si>
  <si>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</si>
  <si>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</si>
  <si>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</si>
  <si>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</si>
  <si>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</si>
  <si>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</si>
  <si>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</si>
  <si>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</si>
  <si>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</si>
  <si>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</si>
  <si>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</si>
  <si>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</si>
  <si>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</si>
  <si>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</si>
  <si>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</si>
  <si>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</si>
  <si>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</si>
  <si>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</si>
  <si>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</si>
  <si>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</si>
  <si>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</si>
  <si>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</si>
  <si>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</si>
  <si>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</si>
  <si>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</si>
  <si>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</si>
  <si>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</si>
  <si>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</si>
  <si>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</si>
  <si>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</si>
  <si>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</si>
  <si>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</si>
  <si>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</si>
  <si>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</si>
  <si>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</si>
  <si>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</si>
  <si>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</si>
  <si>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</si>
  <si>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</si>
  <si>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</si>
  <si>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</si>
  <si>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</si>
  <si>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</si>
  <si>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</si>
  <si>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</si>
  <si>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</si>
  <si>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</si>
  <si>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</si>
  <si>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</si>
  <si>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</si>
  <si>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</si>
  <si>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</si>
  <si>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</si>
  <si>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</si>
  <si>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</si>
  <si>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</si>
  <si>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</si>
  <si>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</si>
  <si>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</si>
  <si>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</si>
  <si>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</si>
  <si>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</si>
  <si>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</si>
  <si>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</si>
  <si>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</si>
  <si>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</si>
  <si>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</si>
  <si>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</si>
  <si>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</si>
  <si>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</si>
  <si>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</si>
  <si>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</si>
  <si>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</si>
  <si>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</si>
  <si>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</si>
  <si>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</si>
  <si>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</si>
  <si>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</si>
  <si>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</si>
  <si>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</si>
  <si>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</si>
  <si>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</si>
  <si>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</si>
  <si>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</si>
  <si>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</si>
  <si>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</si>
  <si>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</si>
  <si>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</si>
  <si>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</si>
  <si>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</si>
  <si>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</si>
  <si>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</si>
  <si>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</si>
  <si>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</si>
  <si>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</si>
  <si>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</si>
  <si>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</si>
  <si>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</si>
  <si>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</si>
  <si>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</si>
  <si>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</si>
  <si>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</si>
  <si>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</si>
  <si>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</si>
  <si>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</si>
  <si>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</si>
  <si>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</si>
  <si>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</si>
  <si>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</si>
  <si>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</si>
  <si>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</si>
  <si>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</si>
  <si>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</si>
  <si>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</si>
  <si>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</si>
  <si>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</si>
  <si>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</si>
  <si>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</si>
  <si>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</si>
  <si>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</si>
  <si>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</si>
  <si>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</si>
  <si>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</si>
  <si>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</si>
  <si>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</si>
  <si>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</si>
  <si>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</si>
  <si>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</si>
  <si>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</si>
  <si>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</si>
  <si>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</si>
  <si>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</si>
  <si>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</si>
  <si>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</si>
  <si>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</si>
  <si>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</si>
  <si>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</si>
  <si>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</si>
  <si>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</si>
  <si>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</si>
  <si>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</si>
  <si>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</si>
  <si>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</si>
  <si>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</si>
  <si>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</si>
  <si>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</si>
  <si>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</si>
  <si>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</si>
  <si>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</si>
  <si>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</si>
  <si>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</si>
  <si>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</si>
  <si>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</si>
  <si>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</si>
  <si>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</si>
  <si>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</si>
  <si>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</si>
  <si>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</si>
  <si>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</si>
  <si>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</si>
  <si>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</si>
  <si>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</si>
  <si>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</si>
  <si>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</si>
  <si>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</si>
  <si>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</si>
  <si>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</si>
  <si>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</si>
  <si>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</si>
  <si>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</si>
  <si>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</si>
  <si>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</si>
  <si>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</si>
  <si>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</si>
  <si>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</si>
  <si>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</si>
  <si>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</si>
  <si>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</si>
  <si>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</si>
  <si>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</si>
  <si>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</si>
  <si>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</si>
  <si>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</si>
  <si>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</si>
  <si>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</si>
  <si>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</si>
  <si>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</si>
  <si>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</si>
  <si>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</si>
  <si>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</si>
  <si>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</si>
  <si>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</si>
  <si>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</si>
  <si>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</si>
  <si>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</si>
  <si>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</si>
  <si>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</si>
  <si>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</si>
  <si>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</si>
  <si>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</si>
  <si>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</si>
  <si>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</si>
  <si>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</si>
  <si>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</si>
  <si>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</si>
  <si>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</si>
  <si>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</si>
  <si>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</si>
  <si>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</si>
  <si>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</si>
  <si>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</si>
  <si>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</si>
  <si>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</si>
  <si>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</si>
  <si>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</si>
  <si>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</si>
  <si>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</si>
  <si>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</si>
  <si>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</si>
  <si>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</si>
  <si>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</si>
  <si>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</si>
  <si>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</si>
  <si>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</si>
  <si>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</si>
  <si>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</si>
  <si>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</si>
  <si>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</si>
  <si>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</si>
  <si>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</si>
  <si>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</si>
  <si>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</si>
  <si>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</si>
  <si>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</si>
  <si>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</si>
  <si>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</si>
  <si>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</si>
  <si>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</si>
  <si>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</si>
  <si>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</si>
  <si>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</si>
  <si>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</si>
  <si>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</si>
  <si>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</si>
  <si>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</si>
  <si>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</si>
  <si>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</si>
  <si>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</si>
  <si>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</si>
  <si>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</si>
  <si>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</si>
  <si>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</si>
  <si>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</si>
  <si>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</si>
  <si>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</si>
  <si>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</si>
  <si>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</si>
  <si>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</si>
  <si>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</si>
  <si>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</si>
  <si>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</si>
  <si>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</si>
  <si>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</si>
  <si>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</si>
  <si>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</si>
  <si>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</si>
  <si>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</si>
  <si>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</si>
  <si>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</si>
  <si>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</si>
  <si>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</si>
  <si>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</si>
  <si>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</si>
  <si>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</si>
  <si>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</si>
  <si>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</si>
  <si>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</si>
  <si>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</si>
  <si>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</si>
  <si>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</si>
  <si>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</si>
  <si>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</si>
  <si>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</si>
  <si>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</si>
  <si>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</si>
  <si>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</si>
  <si>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</si>
  <si>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</si>
  <si>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</si>
  <si>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</si>
  <si>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</si>
  <si>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</si>
  <si>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</si>
  <si>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</si>
  <si>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</si>
  <si>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</si>
  <si>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</si>
  <si>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</si>
  <si>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</si>
  <si>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</si>
  <si>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</si>
  <si>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</si>
  <si>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</si>
  <si>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</si>
  <si>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</si>
  <si>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</si>
  <si>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</si>
  <si>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</si>
  <si>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</si>
  <si>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</si>
  <si>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</si>
  <si>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</si>
  <si>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</si>
  <si>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</si>
  <si>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</si>
  <si>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</si>
  <si>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</si>
  <si>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</si>
  <si>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</si>
  <si>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</si>
  <si>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</si>
  <si>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</si>
  <si>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</si>
  <si>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</si>
  <si>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</si>
  <si>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</si>
  <si>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</si>
  <si>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</si>
  <si>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</si>
  <si>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</si>
  <si>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</si>
  <si>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</si>
  <si>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</si>
  <si>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</si>
  <si>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</si>
  <si>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</si>
  <si>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</si>
  <si>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</si>
  <si>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</si>
  <si>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</si>
  <si>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</si>
  <si>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</si>
  <si>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</si>
  <si>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</si>
  <si>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</si>
  <si>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</si>
  <si>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</si>
  <si>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</si>
  <si>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</si>
  <si>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</si>
  <si>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</si>
  <si>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</si>
  <si>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</si>
  <si>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</si>
  <si>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</si>
  <si>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</si>
  <si>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</si>
  <si>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</si>
  <si>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</si>
  <si>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</si>
  <si>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</si>
  <si>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</si>
  <si>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</si>
  <si>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</si>
  <si>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</si>
  <si>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</si>
  <si>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</si>
  <si>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</si>
  <si>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</si>
  <si>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</si>
  <si>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</si>
  <si>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</si>
  <si>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</si>
  <si>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</si>
  <si>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</si>
  <si>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</si>
  <si>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</si>
  <si>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</si>
  <si>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</si>
  <si>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</si>
  <si>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</si>
  <si>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</si>
  <si>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</si>
  <si>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</si>
  <si>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</si>
  <si>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</si>
  <si>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</si>
  <si>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</si>
  <si>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</si>
  <si>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</si>
  <si>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</si>
  <si>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</si>
  <si>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</si>
  <si>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</si>
  <si>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</si>
  <si>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</si>
  <si>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</si>
  <si>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</si>
  <si>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</si>
  <si>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</si>
  <si>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</si>
  <si>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</si>
  <si>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</si>
  <si>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</si>
  <si>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</si>
  <si>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</si>
  <si>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</si>
  <si>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</si>
  <si>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</si>
  <si>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</si>
  <si>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</si>
  <si>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</si>
  <si>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</si>
  <si>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</si>
  <si>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</si>
  <si>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</si>
  <si>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</si>
  <si>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</si>
  <si>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</si>
  <si>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</si>
  <si>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</si>
  <si>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</si>
  <si>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</si>
  <si>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</si>
  <si>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</si>
  <si>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</si>
  <si>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</si>
  <si>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</si>
  <si>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</si>
  <si>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</si>
  <si>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</si>
  <si>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</si>
  <si>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</si>
  <si>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</si>
  <si>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</si>
  <si>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</si>
  <si>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</si>
  <si>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</si>
  <si>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</si>
  <si>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</si>
  <si>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</si>
  <si>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</si>
  <si>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</si>
  <si>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</si>
  <si>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</si>
  <si>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</si>
  <si>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</si>
  <si>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</si>
  <si>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</si>
  <si>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</si>
  <si>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</si>
  <si>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</si>
  <si>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</si>
  <si>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</si>
  <si>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</si>
  <si>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</si>
  <si>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</si>
  <si>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</si>
  <si>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</si>
  <si>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</si>
  <si>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</si>
  <si>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</si>
  <si>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</si>
  <si>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</si>
  <si>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</si>
  <si>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</si>
  <si>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</si>
  <si>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</si>
  <si>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</si>
  <si>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</si>
  <si>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</si>
  <si>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</si>
  <si>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</si>
  <si>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</si>
  <si>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</si>
  <si>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</si>
  <si>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</si>
  <si>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</si>
  <si>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</si>
  <si>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</si>
  <si>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</si>
  <si>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</si>
  <si>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</si>
  <si>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</si>
  <si>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</si>
  <si>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</si>
  <si>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</si>
  <si>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</si>
  <si>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</si>
  <si>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</si>
  <si>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</si>
  <si>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</si>
  <si>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</si>
  <si>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</si>
  <si>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</si>
  <si>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</si>
  <si>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</si>
  <si>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</si>
  <si>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</si>
  <si>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</si>
  <si>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</si>
  <si>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</si>
  <si>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</si>
  <si>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</si>
  <si>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</si>
  <si>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</si>
  <si>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</si>
  <si>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</si>
  <si>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</si>
  <si>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</si>
  <si>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</si>
  <si>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</si>
  <si>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</si>
  <si>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</si>
  <si>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</si>
  <si>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</si>
  <si>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</si>
  <si>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</si>
  <si>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</si>
  <si>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</si>
  <si>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</si>
  <si>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</si>
  <si>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</si>
  <si>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</si>
  <si>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</si>
  <si>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</si>
  <si>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</si>
  <si>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</si>
  <si>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</si>
  <si>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</si>
  <si>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</si>
  <si>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</si>
  <si>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</si>
  <si>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</si>
  <si>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</si>
  <si>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</si>
  <si>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</si>
  <si>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</si>
  <si>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</si>
  <si>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</si>
  <si>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</si>
  <si>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</si>
  <si>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</si>
  <si>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</si>
  <si>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</si>
  <si>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</si>
  <si>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</si>
  <si>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</si>
  <si>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</si>
  <si>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</si>
  <si>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</si>
  <si>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</si>
  <si>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</si>
  <si>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</si>
  <si>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</si>
  <si>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</si>
  <si>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</si>
  <si>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</si>
  <si>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</si>
  <si>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</si>
  <si>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</si>
  <si>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</si>
  <si>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</si>
  <si>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</si>
  <si>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</si>
  <si>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</si>
  <si>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</si>
  <si>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</si>
  <si>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</si>
  <si>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</si>
  <si>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</si>
  <si>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</si>
  <si>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</si>
  <si>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</si>
  <si>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</si>
  <si>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</si>
  <si>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</si>
  <si>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</si>
  <si>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</si>
  <si>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</si>
  <si>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</si>
  <si>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</si>
  <si>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</si>
  <si>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</si>
  <si>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</si>
  <si>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</si>
  <si>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</si>
  <si>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</si>
  <si>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</si>
  <si>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</si>
  <si>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</si>
  <si>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</si>
  <si>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</si>
  <si>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</si>
  <si>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</si>
  <si>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</si>
  <si>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</si>
  <si>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</si>
  <si>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</si>
  <si>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</si>
  <si>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</si>
  <si>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</si>
  <si>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</si>
  <si>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</si>
  <si>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</si>
  <si>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</si>
  <si>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</si>
  <si>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</si>
  <si>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</si>
  <si>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</si>
  <si>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</si>
  <si>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</si>
  <si>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</si>
  <si>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</si>
  <si>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</si>
  <si>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</si>
  <si>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</si>
  <si>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</si>
  <si>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</si>
  <si>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</si>
  <si>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</si>
  <si>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</si>
  <si>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</si>
  <si>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</si>
  <si>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</si>
  <si>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</si>
  <si>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</si>
  <si>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</si>
  <si>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</si>
  <si>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</si>
  <si>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</si>
  <si>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</si>
  <si>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</si>
  <si>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</si>
  <si>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</si>
  <si>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</si>
  <si>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</si>
  <si>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</si>
  <si>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</si>
  <si>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</si>
  <si>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</si>
  <si>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</si>
  <si>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</si>
  <si>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</si>
  <si>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</si>
  <si>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</si>
  <si>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</si>
  <si>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</si>
  <si>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</si>
  <si>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</si>
  <si>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</si>
  <si>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</si>
  <si>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</si>
  <si>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</si>
  <si>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</si>
  <si>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</si>
  <si>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</si>
  <si>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</si>
  <si>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</si>
  <si>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</si>
  <si>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</si>
  <si>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</si>
  <si>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</si>
  <si>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</si>
  <si>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</si>
  <si>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</si>
  <si>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</si>
  <si>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</si>
  <si>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</si>
  <si>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</si>
  <si>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</si>
  <si>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</si>
  <si>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</si>
  <si>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</si>
  <si>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</si>
  <si>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</si>
  <si>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</si>
  <si>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</si>
  <si>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</si>
  <si>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</si>
  <si>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</si>
  <si>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</si>
  <si>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</si>
  <si>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</si>
  <si>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</si>
  <si>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</si>
  <si>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</si>
  <si>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</si>
  <si>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</si>
  <si>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</si>
  <si>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</si>
  <si>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</si>
  <si>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</si>
  <si>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</si>
  <si>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</si>
  <si>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</si>
  <si>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</si>
  <si>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</si>
  <si>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</si>
  <si>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</si>
  <si>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</si>
  <si>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</si>
  <si>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</si>
  <si>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</si>
  <si>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</si>
  <si>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</si>
  <si>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</si>
  <si>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</si>
  <si>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</si>
  <si>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</si>
  <si>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</si>
  <si>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</si>
  <si>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</si>
  <si>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</si>
  <si>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</si>
  <si>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</si>
  <si>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</si>
  <si>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</si>
  <si>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</si>
  <si>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</si>
  <si>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</si>
  <si>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</si>
  <si>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</si>
  <si>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</si>
  <si>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</si>
  <si>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</si>
  <si>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</si>
  <si>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</si>
  <si>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</si>
  <si>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</si>
  <si>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</si>
  <si>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</si>
  <si>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</si>
  <si>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</si>
  <si>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</si>
  <si>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</si>
  <si>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</si>
  <si>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</si>
  <si>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</si>
  <si>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</si>
  <si>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</si>
  <si>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</si>
  <si>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</si>
  <si>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</si>
  <si>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</si>
  <si>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</si>
  <si>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</si>
  <si>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</si>
  <si>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</si>
  <si>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</si>
  <si>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</si>
  <si>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</si>
  <si>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</si>
  <si>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</si>
  <si>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</si>
  <si>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</si>
  <si>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</si>
  <si>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</si>
  <si>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</si>
  <si>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</si>
  <si>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</si>
  <si>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</si>
  <si>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</si>
  <si>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</si>
  <si>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</si>
  <si>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</si>
  <si>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</si>
  <si>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</si>
  <si>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</si>
  <si>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</si>
  <si>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</si>
  <si>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</si>
  <si>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</si>
  <si>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</si>
  <si>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</si>
  <si>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</si>
  <si>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</si>
  <si>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</si>
  <si>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</si>
  <si>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</si>
  <si>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</si>
  <si>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</si>
  <si>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</si>
  <si>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</si>
  <si>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</si>
  <si>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</si>
  <si>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</si>
  <si>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</si>
  <si>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</si>
  <si>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</si>
  <si>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</si>
  <si>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</si>
  <si>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</si>
  <si>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</si>
  <si>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</si>
  <si>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</si>
  <si>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</si>
  <si>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</si>
  <si>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</si>
  <si>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</si>
  <si>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</si>
  <si>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</si>
  <si>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</si>
  <si>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</si>
  <si>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</si>
  <si>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</si>
  <si>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</si>
  <si>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</si>
  <si>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</si>
  <si>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</si>
  <si>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</si>
  <si>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</si>
  <si>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</si>
  <si>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</si>
  <si>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</si>
  <si>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</si>
  <si>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</si>
  <si>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</si>
  <si>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</si>
  <si>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</si>
  <si>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</si>
  <si>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</si>
  <si>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</si>
  <si>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</si>
  <si>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</si>
  <si>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</si>
  <si>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</si>
  <si>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</si>
  <si>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</si>
  <si>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</si>
  <si>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</si>
  <si>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</si>
  <si>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</si>
  <si>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</si>
  <si>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</si>
  <si>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</si>
  <si>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</si>
  <si>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</si>
  <si>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</si>
  <si>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</si>
  <si>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</si>
  <si>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</si>
  <si>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</si>
  <si>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</si>
  <si>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</si>
  <si>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</si>
  <si>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</si>
  <si>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</si>
  <si>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</si>
  <si>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</si>
  <si>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</si>
  <si>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</si>
  <si>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</si>
  <si>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</si>
  <si>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</si>
  <si>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</si>
  <si>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</si>
  <si>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</si>
  <si>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</si>
  <si>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</si>
  <si>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</si>
  <si>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</si>
  <si>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</si>
  <si>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</si>
  <si>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</si>
  <si>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</si>
  <si>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</si>
  <si>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</si>
  <si>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</si>
  <si>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</si>
  <si>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</si>
  <si>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</si>
  <si>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</si>
  <si>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</si>
  <si>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</si>
  <si>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</si>
  <si>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</si>
  <si>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</si>
  <si>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</si>
  <si>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</si>
  <si>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</si>
  <si>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</si>
  <si>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</si>
  <si>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</si>
  <si>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</si>
  <si>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</si>
  <si>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</si>
  <si>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</si>
  <si>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</si>
  <si>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</si>
  <si>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</si>
  <si>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</si>
  <si>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</si>
  <si>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</si>
  <si>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</si>
  <si>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</si>
  <si>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</si>
  <si>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</si>
  <si>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</si>
  <si>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</si>
  <si>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</si>
  <si>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</si>
  <si>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</si>
  <si>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</si>
  <si>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</si>
  <si>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</si>
  <si>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</si>
  <si>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</si>
  <si>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</si>
  <si>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</si>
  <si>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</si>
  <si>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</si>
  <si>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</si>
  <si>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</si>
  <si>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</si>
  <si>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</si>
  <si>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</si>
  <si>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</si>
  <si>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</si>
  <si>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</si>
  <si>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</si>
  <si>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</si>
  <si>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</si>
  <si>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</si>
  <si>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</si>
  <si>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</si>
  <si>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</si>
  <si>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</si>
  <si>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</si>
  <si>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</si>
  <si>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</si>
  <si>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</si>
  <si>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</si>
  <si>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</si>
  <si>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</si>
  <si>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</si>
  <si>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</si>
  <si>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</si>
  <si>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</si>
  <si>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</si>
  <si>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</si>
  <si>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</si>
  <si>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</si>
  <si>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</si>
  <si>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</si>
  <si>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</si>
  <si>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</si>
  <si>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</si>
  <si>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</si>
  <si>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</si>
  <si>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</si>
  <si>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</si>
  <si>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</si>
  <si>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</si>
  <si>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</si>
  <si>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</si>
  <si>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</si>
  <si>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</si>
  <si>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</si>
  <si>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</si>
  <si>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</si>
  <si>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</si>
  <si>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</si>
  <si>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</si>
  <si>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</si>
  <si>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</si>
  <si>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</si>
  <si>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</si>
  <si>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</si>
  <si>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</si>
  <si>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</si>
  <si>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</si>
  <si>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</si>
  <si>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</si>
  <si>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</si>
  <si>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</si>
  <si>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</si>
  <si>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</si>
  <si>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</si>
  <si>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</si>
  <si>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</si>
  <si>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</si>
  <si>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</si>
  <si>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</si>
  <si>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</si>
  <si>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</si>
  <si>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</si>
  <si>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</si>
  <si>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</si>
  <si>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</si>
  <si>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</si>
  <si>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</si>
  <si>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</si>
  <si>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</si>
  <si>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</si>
  <si>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</si>
  <si>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</si>
  <si>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</si>
  <si>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</si>
  <si>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</si>
  <si>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</si>
  <si>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</si>
  <si>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</si>
  <si>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</si>
  <si>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</si>
  <si>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</si>
  <si>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</si>
  <si>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</si>
  <si>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</si>
  <si>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</si>
  <si>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</si>
  <si>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</si>
  <si>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</si>
  <si>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</si>
  <si>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</si>
  <si>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</si>
  <si>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</si>
  <si>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</si>
  <si>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</si>
  <si>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</si>
  <si>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</si>
  <si>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</si>
  <si>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</si>
  <si>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</si>
  <si>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</si>
  <si>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</si>
  <si>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</si>
  <si>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</si>
  <si>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</si>
  <si>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</si>
  <si>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</si>
  <si>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</si>
  <si>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</si>
  <si>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</si>
  <si>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</si>
  <si>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</si>
  <si>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</si>
  <si>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</si>
  <si>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</si>
  <si>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</si>
  <si>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</si>
  <si>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</si>
  <si>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</si>
  <si>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</si>
  <si>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</si>
  <si>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</si>
  <si>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</si>
  <si>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</si>
  <si>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</si>
  <si>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</si>
  <si>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</si>
  <si>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</si>
  <si>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</si>
  <si>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</si>
  <si>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</si>
  <si>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</si>
  <si>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</si>
  <si>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</si>
  <si>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</si>
  <si>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</si>
  <si>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</si>
  <si>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</si>
  <si>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</si>
  <si>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</si>
  <si>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</si>
  <si>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</si>
  <si>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</si>
  <si>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</si>
  <si>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</si>
  <si>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</si>
  <si>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</si>
  <si>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</si>
  <si>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</si>
  <si>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</si>
  <si>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</si>
  <si>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</si>
  <si>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</si>
  <si>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</si>
  <si>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</si>
  <si>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</si>
  <si>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</si>
  <si>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</si>
  <si>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</si>
  <si>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</si>
  <si>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</si>
  <si>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</si>
  <si>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</si>
  <si>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</si>
  <si>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</si>
  <si>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</si>
  <si>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</si>
  <si>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</si>
  <si>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</si>
  <si>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</si>
  <si>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</si>
  <si>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</si>
  <si>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</si>
  <si>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</si>
  <si>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</si>
  <si>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</si>
  <si>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</si>
  <si>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</si>
  <si>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</si>
  <si>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</si>
  <si>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</si>
  <si>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</si>
  <si>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</si>
  <si>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</si>
  <si>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</si>
  <si>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</si>
  <si>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</si>
  <si>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</si>
  <si>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</si>
  <si>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</si>
  <si>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</si>
  <si>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</si>
  <si>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</si>
  <si>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</si>
  <si>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</si>
  <si>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</si>
  <si>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</si>
  <si>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</si>
  <si>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</si>
  <si>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</si>
  <si>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</si>
  <si>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</si>
  <si>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</si>
  <si>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</si>
  <si>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</si>
  <si>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</si>
  <si>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</si>
  <si>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</si>
  <si>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</si>
  <si>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</si>
  <si>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</si>
  <si>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</si>
  <si>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</si>
  <si>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</si>
  <si>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</si>
  <si>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</si>
  <si>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</si>
  <si>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</si>
  <si>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</si>
  <si>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</si>
  <si>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</si>
  <si>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</si>
  <si>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</si>
  <si>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</si>
  <si>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</si>
  <si>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</si>
  <si>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</si>
  <si>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</si>
  <si>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</si>
  <si>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</si>
  <si>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</si>
  <si>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</si>
  <si>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</si>
  <si>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</si>
  <si>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</si>
  <si>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</si>
  <si>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</si>
  <si>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</si>
  <si>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</si>
  <si>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</si>
  <si>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</si>
  <si>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</si>
  <si>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</si>
  <si>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</si>
  <si>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</si>
  <si>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</si>
  <si>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</si>
  <si>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</si>
  <si>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</si>
  <si>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</si>
  <si>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</si>
  <si>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</si>
  <si>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</si>
  <si>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</si>
  <si>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</si>
  <si>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</si>
  <si>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</si>
  <si>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</si>
  <si>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</si>
  <si>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</si>
  <si>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</si>
  <si>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</si>
  <si>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</si>
  <si>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</si>
  <si>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</si>
  <si>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</si>
  <si>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</si>
  <si>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</si>
  <si>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</si>
  <si>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</si>
  <si>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</si>
  <si>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</si>
  <si>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</si>
  <si>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</si>
  <si>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</si>
  <si>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</si>
  <si>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</si>
  <si>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</si>
  <si>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</si>
  <si>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</si>
  <si>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</si>
  <si>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</si>
  <si>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</si>
  <si>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</si>
  <si>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</si>
  <si>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</si>
  <si>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</si>
  <si>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</si>
  <si>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</si>
  <si>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</si>
  <si>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</si>
  <si>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</si>
  <si>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</si>
  <si>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</si>
  <si>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</si>
  <si>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</si>
  <si>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</si>
  <si>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</si>
  <si>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</si>
  <si>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</si>
  <si>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</si>
  <si>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</si>
  <si>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</si>
  <si>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</si>
  <si>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</si>
  <si>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</si>
  <si>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</si>
  <si>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</si>
  <si>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</si>
  <si>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</si>
  <si>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</si>
  <si>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</si>
  <si>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</si>
  <si>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</si>
  <si>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</si>
  <si>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</si>
  <si>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</si>
  <si>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</si>
  <si>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</si>
  <si>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</si>
  <si>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</si>
  <si>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</si>
  <si>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</si>
  <si>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</si>
  <si>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</si>
  <si>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</si>
  <si>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</si>
  <si>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</si>
  <si>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</si>
  <si>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</si>
  <si>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</si>
  <si>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</si>
  <si>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</si>
  <si>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</si>
  <si>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</si>
  <si>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</si>
  <si>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</si>
  <si>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</si>
  <si>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</si>
  <si>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</si>
  <si>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</si>
  <si>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</si>
  <si>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</si>
  <si>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</si>
  <si>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</si>
  <si>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</si>
  <si>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</si>
  <si>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</si>
  <si>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</si>
  <si>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</si>
  <si>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</si>
  <si>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</si>
  <si>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</si>
  <si>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</si>
  <si>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</si>
  <si>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</si>
  <si>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</si>
  <si>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</si>
  <si>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</si>
  <si>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</si>
  <si>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</si>
  <si>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</si>
  <si>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</si>
  <si>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</si>
  <si>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</si>
  <si>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</si>
  <si>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</si>
  <si>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</si>
  <si>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</si>
  <si>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</si>
  <si>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</si>
  <si>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</si>
  <si>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</si>
  <si>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</si>
  <si>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</si>
  <si>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</si>
  <si>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</si>
  <si>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</si>
  <si>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</si>
  <si>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</si>
  <si>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</si>
  <si>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</si>
  <si>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</si>
  <si>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</si>
  <si>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</si>
  <si>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</si>
  <si>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</si>
  <si>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</si>
  <si>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</si>
  <si>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</si>
  <si>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</si>
  <si>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</si>
  <si>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</si>
  <si>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</si>
  <si>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</si>
  <si>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</si>
  <si>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</si>
  <si>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</si>
  <si>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</si>
  <si>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</si>
  <si>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</si>
  <si>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</si>
  <si>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</si>
  <si>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</si>
  <si>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</si>
  <si>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</si>
  <si>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</si>
  <si>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</si>
  <si>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</si>
  <si>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</si>
  <si>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</si>
  <si>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</si>
  <si>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</si>
  <si>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</si>
  <si>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</si>
  <si>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</si>
  <si>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</si>
  <si>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</si>
  <si>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</si>
  <si>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</si>
  <si>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</si>
  <si>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</si>
  <si>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</si>
  <si>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</si>
  <si>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</si>
  <si>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</si>
  <si>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</si>
  <si>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</si>
  <si>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</si>
  <si>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</si>
  <si>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</si>
  <si>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</si>
  <si>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</si>
  <si>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</si>
  <si>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</si>
  <si>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</si>
  <si>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</si>
  <si>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</si>
  <si>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</si>
  <si>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</si>
  <si>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</si>
  <si>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</si>
  <si>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</si>
  <si>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</si>
  <si>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</si>
  <si>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</si>
  <si>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</si>
  <si>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</si>
  <si>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</si>
  <si>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</si>
  <si>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</si>
  <si>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</si>
  <si>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</si>
  <si>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</si>
  <si>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</si>
  <si>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</si>
  <si>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</si>
  <si>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</si>
  <si>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</si>
  <si>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</si>
  <si>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</si>
  <si>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</si>
  <si>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</si>
  <si>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</si>
  <si>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</si>
  <si>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</si>
  <si>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</si>
  <si>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</si>
  <si>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</si>
  <si>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</si>
  <si>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</si>
  <si>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</si>
  <si>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</si>
  <si>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</si>
  <si>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</si>
  <si>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</si>
  <si>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</si>
  <si>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</si>
  <si>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</si>
  <si>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</si>
  <si>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</si>
  <si>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</si>
  <si>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</si>
  <si>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</si>
  <si>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</si>
  <si>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</si>
  <si>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</si>
  <si>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</si>
  <si>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</si>
  <si>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</si>
  <si>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</si>
  <si>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</si>
  <si>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</si>
  <si>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</si>
  <si>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</si>
  <si>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</si>
  <si>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</si>
  <si>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</si>
  <si>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</si>
  <si>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</si>
  <si>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</si>
  <si>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</si>
  <si>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</si>
  <si>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</si>
  <si>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</si>
  <si>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</si>
  <si>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</si>
  <si>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</si>
  <si>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</si>
  <si>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</si>
  <si>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</si>
  <si>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</si>
  <si>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</si>
  <si>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</si>
  <si>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</si>
  <si>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</si>
  <si>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</si>
  <si>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</si>
  <si>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</si>
  <si>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</si>
  <si>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</si>
  <si>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</si>
  <si>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</si>
  <si>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</si>
  <si>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</si>
  <si>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</si>
  <si>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</si>
  <si>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</si>
  <si>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</si>
  <si>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</si>
  <si>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</si>
  <si>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</si>
  <si>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</si>
  <si>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</si>
  <si>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</si>
  <si>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</si>
  <si>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</si>
  <si>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</si>
  <si>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</si>
  <si>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</si>
  <si>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</si>
  <si>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</si>
  <si>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</si>
  <si>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</si>
  <si>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</si>
  <si>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</si>
  <si>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</si>
  <si>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</si>
  <si>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</si>
  <si>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</si>
  <si>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</si>
  <si>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</si>
  <si>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</si>
  <si>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</si>
  <si>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</si>
  <si>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</si>
  <si>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</si>
  <si>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</si>
  <si>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</si>
  <si>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</si>
  <si>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</si>
  <si>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</si>
  <si>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</si>
  <si>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</si>
  <si>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</si>
  <si>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</si>
  <si>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</si>
  <si>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</si>
  <si>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</si>
  <si>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</si>
  <si>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</si>
  <si>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</si>
  <si>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</si>
  <si>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</si>
  <si>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</si>
  <si>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</si>
  <si>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</si>
  <si>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</si>
  <si>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</si>
  <si>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</si>
  <si>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</si>
  <si>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</si>
  <si>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</si>
  <si>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</si>
  <si>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</si>
  <si>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</si>
  <si>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</si>
  <si>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</si>
  <si>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</si>
  <si>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</si>
  <si>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</si>
  <si>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</si>
  <si>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</si>
  <si>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</si>
  <si>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</si>
  <si>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</si>
  <si>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</si>
  <si>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</si>
  <si>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</si>
  <si>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</si>
  <si>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</si>
  <si>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</si>
  <si>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</si>
  <si>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</si>
  <si>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</si>
  <si>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</si>
  <si>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</si>
  <si>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</si>
  <si>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</si>
  <si>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</si>
  <si>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</si>
  <si>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</si>
  <si>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</si>
  <si>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</si>
  <si>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</si>
  <si>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</si>
  <si>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</si>
  <si>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</si>
  <si>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</si>
  <si>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</si>
  <si>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</si>
  <si>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</si>
  <si>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</si>
  <si>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</si>
  <si>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</si>
  <si>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</si>
  <si>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</si>
  <si>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</si>
  <si>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</si>
  <si>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</si>
  <si>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</si>
  <si>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</si>
  <si>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</si>
  <si>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</si>
  <si>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</si>
  <si>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</si>
  <si>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</si>
  <si>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</si>
  <si>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</si>
  <si>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</si>
  <si>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</si>
  <si>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</si>
  <si>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</si>
  <si>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</si>
  <si>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</si>
  <si>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</si>
  <si>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</si>
  <si>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</si>
  <si>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</si>
  <si>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</si>
  <si>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</si>
  <si>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</si>
  <si>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</si>
  <si>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</si>
  <si>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</si>
  <si>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</si>
  <si>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</si>
  <si>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</si>
  <si>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</si>
  <si>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</si>
  <si>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</si>
  <si>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</si>
  <si>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</si>
  <si>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</si>
  <si>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</si>
  <si>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</si>
  <si>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</si>
  <si>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</si>
  <si>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</si>
  <si>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</si>
  <si>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</si>
  <si>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</si>
  <si>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</si>
  <si>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</si>
  <si>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</si>
  <si>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</si>
  <si>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</si>
  <si>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</si>
  <si>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</si>
  <si>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</si>
  <si>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</si>
  <si>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</si>
  <si>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</si>
  <si>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</si>
  <si>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</si>
  <si>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</si>
  <si>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</si>
  <si>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</si>
  <si>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</si>
  <si>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</si>
  <si>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</si>
  <si>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</si>
  <si>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</si>
  <si>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</si>
  <si>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</si>
  <si>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</si>
  <si>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</si>
  <si>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</si>
  <si>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</si>
  <si>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</si>
  <si>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</si>
  <si>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</si>
  <si>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</si>
  <si>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</si>
  <si>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</si>
  <si>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</si>
  <si>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</si>
  <si>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</si>
  <si>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</si>
  <si>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</si>
  <si>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</si>
  <si>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</si>
  <si>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</si>
  <si>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</si>
  <si>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</si>
  <si>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</si>
  <si>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</si>
  <si>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</si>
  <si>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</si>
  <si>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</si>
  <si>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</si>
  <si>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</si>
  <si>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</si>
  <si>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</si>
  <si>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</si>
  <si>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</si>
  <si>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</si>
  <si>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</si>
  <si>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</si>
  <si>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</si>
  <si>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</si>
  <si>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</si>
  <si>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</si>
  <si>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</si>
  <si>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</si>
  <si>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</si>
  <si>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</si>
  <si>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</si>
  <si>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</si>
  <si>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</si>
  <si>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</si>
  <si>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</si>
  <si>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</si>
  <si>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</si>
  <si>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</si>
  <si>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</si>
  <si>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</si>
  <si>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</si>
  <si>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</si>
  <si>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</si>
  <si>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</si>
  <si>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</si>
  <si>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</si>
  <si>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</si>
  <si>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</si>
  <si>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</si>
  <si>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</si>
  <si>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</si>
  <si>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</si>
  <si>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</si>
  <si>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</si>
  <si>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</si>
  <si>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</si>
  <si>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</si>
  <si>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</si>
  <si>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</si>
  <si>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</si>
  <si>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</si>
  <si>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</si>
  <si>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</si>
  <si>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</si>
  <si>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</si>
  <si>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</si>
  <si>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</si>
  <si>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</si>
  <si>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</si>
  <si>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</si>
  <si>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</si>
  <si>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</si>
  <si>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</si>
  <si>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</si>
  <si>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</si>
  <si>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</si>
  <si>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</si>
  <si>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</si>
  <si>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</si>
  <si>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</si>
  <si>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</si>
  <si>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</si>
  <si>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</si>
  <si>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</si>
  <si>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</si>
  <si>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</si>
  <si>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</si>
  <si>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</si>
  <si>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</si>
  <si>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</si>
  <si>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</si>
  <si>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</si>
  <si>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</si>
  <si>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</si>
  <si>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</si>
  <si>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</si>
  <si>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</si>
  <si>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</si>
  <si>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</si>
  <si>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</si>
  <si>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</si>
  <si>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</si>
  <si>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</si>
  <si>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</si>
  <si>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</si>
  <si>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</si>
  <si>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</si>
  <si>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</si>
  <si>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</si>
  <si>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</si>
  <si>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</si>
  <si>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</si>
  <si>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</si>
  <si>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</si>
  <si>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</si>
  <si>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</si>
  <si>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</si>
  <si>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</si>
  <si>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</si>
  <si>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</si>
  <si>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</si>
  <si>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</si>
  <si>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</si>
  <si>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</si>
  <si>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</si>
  <si>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</si>
  <si>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</si>
  <si>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</si>
  <si>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</si>
  <si>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</si>
  <si>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</si>
  <si>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</si>
  <si>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</si>
  <si>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</si>
  <si>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</si>
  <si>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</si>
  <si>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</si>
  <si>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</si>
  <si>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</si>
  <si>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</si>
  <si>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</si>
  <si>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</si>
  <si>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</si>
  <si>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</si>
  <si>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</si>
  <si>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</si>
  <si>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</si>
  <si>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</si>
  <si>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</si>
  <si>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</si>
  <si>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</si>
  <si>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</si>
  <si>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</si>
  <si>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</si>
  <si>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</si>
  <si>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</si>
  <si>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</si>
  <si>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</si>
  <si>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</si>
  <si>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</si>
  <si>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</si>
  <si>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</si>
  <si>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</si>
  <si>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</si>
  <si>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</si>
  <si>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</si>
  <si>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</si>
  <si>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</si>
  <si>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</si>
  <si>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</si>
  <si>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</si>
  <si>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</si>
  <si>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</si>
  <si>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</si>
  <si>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</si>
  <si>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</si>
  <si>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</si>
  <si>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</si>
  <si>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</si>
  <si>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</si>
  <si>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</si>
  <si>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</si>
  <si>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</si>
  <si>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</si>
  <si>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</si>
  <si>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</si>
  <si>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</si>
  <si>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</si>
  <si>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</si>
  <si>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</si>
  <si>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</si>
  <si>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</si>
  <si>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</si>
  <si>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</si>
  <si>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</si>
  <si>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</si>
  <si>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</si>
  <si>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</si>
  <si>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</si>
  <si>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</si>
  <si>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</si>
  <si>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</si>
  <si>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</si>
  <si>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</si>
  <si>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</si>
  <si>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</si>
  <si>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</si>
  <si>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</si>
  <si>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</si>
  <si>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</si>
  <si>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</si>
  <si>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</si>
  <si>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</si>
  <si>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</si>
  <si>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</si>
  <si>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</si>
  <si>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</si>
  <si>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</si>
  <si>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</si>
  <si>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</si>
  <si>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</si>
  <si>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</si>
  <si>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</si>
  <si>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</si>
  <si>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</si>
  <si>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</si>
  <si>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</si>
  <si>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</si>
  <si>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</si>
  <si>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</si>
  <si>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</si>
  <si>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</si>
  <si>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</si>
  <si>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</si>
  <si>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</si>
  <si>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</si>
  <si>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</si>
  <si>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</si>
  <si>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</si>
  <si>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</si>
  <si>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</si>
  <si>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</si>
  <si>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</si>
  <si>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</si>
  <si>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</si>
  <si>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</si>
  <si>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</si>
  <si>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</si>
  <si>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</si>
  <si>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</si>
  <si>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</si>
  <si>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</si>
  <si>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</si>
  <si>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</si>
  <si>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</si>
  <si>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</si>
  <si>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</si>
  <si>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</si>
  <si>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</si>
  <si>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</si>
  <si>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</si>
  <si>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</si>
  <si>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</si>
  <si>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</si>
  <si>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</si>
  <si>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</si>
  <si>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</si>
  <si>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</si>
  <si>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</si>
  <si>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</si>
  <si>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</si>
  <si>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</si>
  <si>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</si>
  <si>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</si>
  <si>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</si>
  <si>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</si>
  <si>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</si>
  <si>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</si>
  <si>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</si>
  <si>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</si>
  <si>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</si>
  <si>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</si>
  <si>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</si>
  <si>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</si>
  <si>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</si>
  <si>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</si>
  <si>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</si>
  <si>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</si>
  <si>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</si>
  <si>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</si>
  <si>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</si>
  <si>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</si>
  <si>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</si>
  <si>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</si>
  <si>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</si>
  <si>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</si>
  <si>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</si>
  <si>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</si>
  <si>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</si>
  <si>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</si>
  <si>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</si>
  <si>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</si>
  <si>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</si>
  <si>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</si>
  <si>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</si>
  <si>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</si>
  <si>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</si>
  <si>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</si>
  <si>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</si>
  <si>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</si>
  <si>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</si>
  <si>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</si>
  <si>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</si>
  <si>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</si>
  <si>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</si>
  <si>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</si>
  <si>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</si>
  <si>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</si>
  <si>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</si>
  <si>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</si>
  <si>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</si>
  <si>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</si>
  <si>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</si>
  <si>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</si>
  <si>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</si>
  <si>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</si>
  <si>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</si>
  <si>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</si>
  <si>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</si>
  <si>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</si>
  <si>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</si>
  <si>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</si>
  <si>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</si>
  <si>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</si>
  <si>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</si>
  <si>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</si>
  <si>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</si>
  <si>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</si>
  <si>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</si>
  <si>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</si>
  <si>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</si>
  <si>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</si>
  <si>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</si>
  <si>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</si>
  <si>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</si>
  <si>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</si>
  <si>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</si>
  <si>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</si>
  <si>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</si>
  <si>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</si>
  <si>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</si>
  <si>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</si>
  <si>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</si>
  <si>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</si>
  <si>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</si>
  <si>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</si>
  <si>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</si>
  <si>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</si>
  <si>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</si>
  <si>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</si>
  <si>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</si>
  <si>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</si>
  <si>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</si>
  <si>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</si>
  <si>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</si>
  <si>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</si>
  <si>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</si>
  <si>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</si>
  <si>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</si>
  <si>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</si>
  <si>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</si>
  <si>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</si>
  <si>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</si>
  <si>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</si>
  <si>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</si>
  <si>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</si>
  <si>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</si>
  <si>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</si>
  <si>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</si>
  <si>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</si>
  <si>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</si>
  <si>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</si>
  <si>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</si>
  <si>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</si>
  <si>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</si>
  <si>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</si>
  <si>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</si>
  <si>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</si>
  <si>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</si>
  <si>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</si>
  <si>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</si>
  <si>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</si>
  <si>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</si>
  <si>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</si>
  <si>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</si>
  <si>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</si>
  <si>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</si>
  <si>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</si>
  <si>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</si>
  <si>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</si>
  <si>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</si>
  <si>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</si>
  <si>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</si>
  <si>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</si>
  <si>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</si>
  <si>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</si>
  <si>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</si>
  <si>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</si>
  <si>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</si>
  <si>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</si>
  <si>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</si>
  <si>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</si>
  <si>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</si>
  <si>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</si>
  <si>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</si>
  <si>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</si>
  <si>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</si>
  <si>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</si>
  <si>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</si>
  <si>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</si>
  <si>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</si>
  <si>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</si>
  <si>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</si>
  <si>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</si>
  <si>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</si>
  <si>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</si>
  <si>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</si>
  <si>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</si>
  <si>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</si>
  <si>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</si>
  <si>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</si>
  <si>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</si>
  <si>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</si>
  <si>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</si>
  <si>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</si>
  <si>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</si>
  <si>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</si>
  <si>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</si>
  <si>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</si>
  <si>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</si>
  <si>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</si>
  <si>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</si>
  <si>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</si>
  <si>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</si>
  <si>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</si>
  <si>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</si>
  <si>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</si>
  <si>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</si>
  <si>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</si>
  <si>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</si>
  <si>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</si>
  <si>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</si>
  <si>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</si>
  <si>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</si>
  <si>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</si>
  <si>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</si>
  <si>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</si>
  <si>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</si>
  <si>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</si>
  <si>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</si>
  <si>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</si>
  <si>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</si>
  <si>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</si>
  <si>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</si>
  <si>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</si>
  <si>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</si>
  <si>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</si>
  <si>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</si>
  <si>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</si>
  <si>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</si>
  <si>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</si>
  <si>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</si>
  <si>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</si>
  <si>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</si>
  <si>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</si>
  <si>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</si>
  <si>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</si>
  <si>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</si>
  <si>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</si>
  <si>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</si>
  <si>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</si>
  <si>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</si>
  <si>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</si>
  <si>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</si>
  <si>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</si>
  <si>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</si>
  <si>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</si>
  <si>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</si>
  <si>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</si>
  <si>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</si>
  <si>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</si>
  <si>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</si>
  <si>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</si>
  <si>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</si>
  <si>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</si>
  <si>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</si>
  <si>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</si>
  <si>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</si>
  <si>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</si>
  <si>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</si>
  <si>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</si>
  <si>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</si>
  <si>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</si>
  <si>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</si>
  <si>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</si>
  <si>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</si>
  <si>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</si>
  <si>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</si>
  <si>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</si>
  <si>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</si>
  <si>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</si>
  <si>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</si>
  <si>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</si>
  <si>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</si>
  <si>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</si>
  <si>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</si>
  <si>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</si>
  <si>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</si>
  <si>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</si>
  <si>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</si>
  <si>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</si>
  <si>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</si>
  <si>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</si>
  <si>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</si>
  <si>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</si>
  <si>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</si>
  <si>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</si>
  <si>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</si>
  <si>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</si>
  <si>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</si>
  <si>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</si>
  <si>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</si>
  <si>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</si>
  <si>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</si>
  <si>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</si>
  <si>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</si>
  <si>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</si>
  <si>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</si>
  <si>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</si>
  <si>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</si>
  <si>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</si>
  <si>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</si>
  <si>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</si>
  <si>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</si>
  <si>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</si>
  <si>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</si>
  <si>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</si>
  <si>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</si>
  <si>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</si>
  <si>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</si>
  <si>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</si>
  <si>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</si>
  <si>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</si>
  <si>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</si>
  <si>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</si>
  <si>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</si>
  <si>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</si>
  <si>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</si>
  <si>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</si>
  <si>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</si>
  <si>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</si>
  <si>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</si>
  <si>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</si>
  <si>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</si>
  <si>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</si>
  <si>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</si>
  <si>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</si>
  <si>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</si>
  <si>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</si>
  <si>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</si>
  <si>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</si>
  <si>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</si>
  <si>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</si>
  <si>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</si>
  <si>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</si>
  <si>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</si>
  <si>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</si>
  <si>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</si>
  <si>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</si>
  <si>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</si>
  <si>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</si>
  <si>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</si>
  <si>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</si>
  <si>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</si>
  <si>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</si>
  <si>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</si>
  <si>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</si>
  <si>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</si>
  <si>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</si>
  <si>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</si>
  <si>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</si>
  <si>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</si>
  <si>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</si>
  <si>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</si>
  <si>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</si>
  <si>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</si>
  <si>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</si>
  <si>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</si>
  <si>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</si>
  <si>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</si>
  <si>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</si>
  <si>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</si>
  <si>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</si>
  <si>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</si>
  <si>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</si>
  <si>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</si>
  <si>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</si>
  <si>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</si>
  <si>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</si>
  <si>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</si>
  <si>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</si>
  <si>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</si>
  <si>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</si>
  <si>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</si>
  <si>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</si>
  <si>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</si>
  <si>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</si>
  <si>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</si>
  <si>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</si>
  <si>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</si>
  <si>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</si>
  <si>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</si>
  <si>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</si>
  <si>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</si>
  <si>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</si>
  <si>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</si>
  <si>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</si>
  <si>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</si>
  <si>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</si>
  <si>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</si>
  <si>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</si>
  <si>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</si>
  <si>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</si>
  <si>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</si>
  <si>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</si>
  <si>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</si>
  <si>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</si>
  <si>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</si>
  <si>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</si>
  <si>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</si>
  <si>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</si>
  <si>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</si>
  <si>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</si>
  <si>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</si>
  <si>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</si>
  <si>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</si>
  <si>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</si>
  <si>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</si>
  <si>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</si>
  <si>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</si>
  <si>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</si>
  <si>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</si>
  <si>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</si>
  <si>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</si>
  <si>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</si>
  <si>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</si>
  <si>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</si>
  <si>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</si>
  <si>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</si>
  <si>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</si>
  <si>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</si>
  <si>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</si>
  <si>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</si>
  <si>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</si>
  <si>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</si>
  <si>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</si>
  <si>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</si>
  <si>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</si>
  <si>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</si>
  <si>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</si>
  <si>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</si>
  <si>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</si>
  <si>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</si>
  <si>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</si>
  <si>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</si>
  <si>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</si>
  <si>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</si>
  <si>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</si>
  <si>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</si>
  <si>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</si>
  <si>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</si>
  <si>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</si>
  <si>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</si>
  <si>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</si>
  <si>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</si>
  <si>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</si>
  <si>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</si>
  <si>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</si>
  <si>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</si>
  <si>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</si>
  <si>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</si>
  <si>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</si>
  <si>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</si>
  <si>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</si>
  <si>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</si>
  <si>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</si>
  <si>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</si>
  <si>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</si>
  <si>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</si>
  <si>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</si>
  <si>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</si>
  <si>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</si>
  <si>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</si>
  <si>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</si>
  <si>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</si>
  <si>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</si>
  <si>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</si>
  <si>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</si>
  <si>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</si>
  <si>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</si>
  <si>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</si>
  <si>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</si>
  <si>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</si>
  <si>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</si>
  <si>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</si>
  <si>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</si>
  <si>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</si>
  <si>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</si>
  <si>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</si>
  <si>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</si>
  <si>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</si>
  <si>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</si>
  <si>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</si>
  <si>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</si>
  <si>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</si>
  <si>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</si>
  <si>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</si>
  <si>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</si>
  <si>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</si>
  <si>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</si>
  <si>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</si>
  <si>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</si>
  <si>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</si>
  <si>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</si>
  <si>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</si>
  <si>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</si>
  <si>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</si>
  <si>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</si>
  <si>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</si>
  <si>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</si>
  <si>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</si>
  <si>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</si>
  <si>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</si>
  <si>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</si>
  <si>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</si>
  <si>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</si>
  <si>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</si>
  <si>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</si>
  <si>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</si>
  <si>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</si>
  <si>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</si>
  <si>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</si>
  <si>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</si>
  <si>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</si>
  <si>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</si>
  <si>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</si>
  <si>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</si>
  <si>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</si>
  <si>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</si>
  <si>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</si>
  <si>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</si>
  <si>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</si>
  <si>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</si>
  <si>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</si>
  <si>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</si>
  <si>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</si>
  <si>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</si>
  <si>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</si>
  <si>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</si>
  <si>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</si>
  <si>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</si>
  <si>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</si>
  <si>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</si>
  <si>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</si>
  <si>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</si>
  <si>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</si>
  <si>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</si>
  <si>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</si>
  <si>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</si>
  <si>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</si>
  <si>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</si>
  <si>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</si>
  <si>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</si>
  <si>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</si>
  <si>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</si>
  <si>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</si>
  <si>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</si>
  <si>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</si>
  <si>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</si>
  <si>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</si>
  <si>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</si>
  <si>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</si>
  <si>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</si>
  <si>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</si>
  <si>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</si>
  <si>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</si>
  <si>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</si>
  <si>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</si>
  <si>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</si>
  <si>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</si>
  <si>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</si>
  <si>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</si>
  <si>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</si>
  <si>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</si>
  <si>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</si>
  <si>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</si>
  <si>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</si>
  <si>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</si>
  <si>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</si>
  <si>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</si>
  <si>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</si>
  <si>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</si>
  <si>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</si>
  <si>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</si>
  <si>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</si>
  <si>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</si>
  <si>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</si>
  <si>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</si>
  <si>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</si>
  <si>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</si>
  <si>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</si>
  <si>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</si>
  <si>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</si>
  <si>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</si>
  <si>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</si>
  <si>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</si>
  <si>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</si>
  <si>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</si>
  <si>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</si>
  <si>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</si>
  <si>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</si>
  <si>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</si>
  <si>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</si>
  <si>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</si>
  <si>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</si>
  <si>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</si>
  <si>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</si>
  <si>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</si>
  <si>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</si>
  <si>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</si>
  <si>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</si>
  <si>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</si>
  <si>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</si>
  <si>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</si>
  <si>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</si>
  <si>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</si>
  <si>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</si>
  <si>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</si>
  <si>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</si>
  <si>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</si>
  <si>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</si>
  <si>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</si>
  <si>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</si>
  <si>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</si>
  <si>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</si>
  <si>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</si>
  <si>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</si>
  <si>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</si>
  <si>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</si>
  <si>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</si>
  <si>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</si>
  <si>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</si>
  <si>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</si>
  <si>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</si>
  <si>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</si>
  <si>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</si>
  <si>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</si>
  <si>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</si>
  <si>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</si>
  <si>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</si>
  <si>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</si>
  <si>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</si>
  <si>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</si>
  <si>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</si>
  <si>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</si>
  <si>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</si>
  <si>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</si>
  <si>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</si>
  <si>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</si>
  <si>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</si>
  <si>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</si>
  <si>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</si>
  <si>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</si>
  <si>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</si>
  <si>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</si>
  <si>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</si>
  <si>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</si>
  <si>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</si>
  <si>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</si>
  <si>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</si>
  <si>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</si>
  <si>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</si>
  <si>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</si>
  <si>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</si>
  <si>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</si>
  <si>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</si>
  <si>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</si>
  <si>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</si>
  <si>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</si>
  <si>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</si>
  <si>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</si>
  <si>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</si>
  <si>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</si>
  <si>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</si>
  <si>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</si>
  <si>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</si>
  <si>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</si>
  <si>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</si>
  <si>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</si>
  <si>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</si>
  <si>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</si>
  <si>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</si>
  <si>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</si>
  <si>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</si>
  <si>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</si>
  <si>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</si>
  <si>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</si>
  <si>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</si>
  <si>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</si>
  <si>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</si>
  <si>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</si>
  <si>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</si>
  <si>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</si>
  <si>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</si>
  <si>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</si>
  <si>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</si>
  <si>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</si>
  <si>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</si>
  <si>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</si>
  <si>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</si>
  <si>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</si>
  <si>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</si>
  <si>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</si>
  <si>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</si>
  <si>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</si>
  <si>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</si>
  <si>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</si>
  <si>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</si>
  <si>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</si>
  <si>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</si>
  <si>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</si>
  <si>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</si>
  <si>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</si>
  <si>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</si>
  <si>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</si>
  <si>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</si>
  <si>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</si>
  <si>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</si>
  <si>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</si>
  <si>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</si>
  <si>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</si>
  <si>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</si>
  <si>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</si>
  <si>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</si>
  <si>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</si>
  <si>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</si>
  <si>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</si>
  <si>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</si>
  <si>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</si>
  <si>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</si>
  <si>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</si>
  <si>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</si>
  <si>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</si>
  <si>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</si>
  <si>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</si>
  <si>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</si>
  <si>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</si>
  <si>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</si>
  <si>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</si>
  <si>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</si>
  <si>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</si>
  <si>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</si>
  <si>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</si>
  <si>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</si>
  <si>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</si>
  <si>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</si>
  <si>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</si>
  <si>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</si>
  <si>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</si>
  <si>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</si>
  <si>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</si>
  <si>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</si>
  <si>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</si>
  <si>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</si>
  <si>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</si>
  <si>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</si>
  <si>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</si>
  <si>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</si>
  <si>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</si>
  <si>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</si>
  <si>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</si>
  <si>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</si>
  <si>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</si>
  <si>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</si>
  <si>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</si>
  <si>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</si>
  <si>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</si>
  <si>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</si>
  <si>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</si>
  <si>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</si>
  <si>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</si>
  <si>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</si>
  <si>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</si>
  <si>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</si>
  <si>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</si>
  <si>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</si>
  <si>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</si>
  <si>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</si>
  <si>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</si>
  <si>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</si>
  <si>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</si>
  <si>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</si>
  <si>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</si>
  <si>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</si>
  <si>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</si>
  <si>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</si>
  <si>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</si>
  <si>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</si>
  <si>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</si>
  <si>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</si>
  <si>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</si>
  <si>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</si>
  <si>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</si>
  <si>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</si>
  <si>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</si>
  <si>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</si>
  <si>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</si>
  <si>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</si>
  <si>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</si>
  <si>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</si>
  <si>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</si>
  <si>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</si>
  <si>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</si>
  <si>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</si>
  <si>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</si>
  <si>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</si>
  <si>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</si>
  <si>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</si>
  <si>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</si>
  <si>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</si>
  <si>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</si>
  <si>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</si>
  <si>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</si>
  <si>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</si>
  <si>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</si>
  <si>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</si>
  <si>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</si>
  <si>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</si>
  <si>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</si>
  <si>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</si>
  <si>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</si>
  <si>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</si>
  <si>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</si>
  <si>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</si>
  <si>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</si>
  <si>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</si>
  <si>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</si>
  <si>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</si>
  <si>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</si>
  <si>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</si>
  <si>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</si>
  <si>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</si>
  <si>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</si>
  <si>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</si>
  <si>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</si>
  <si>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</si>
  <si>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</si>
  <si>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</si>
  <si>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</si>
  <si>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</si>
  <si>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</si>
  <si>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</si>
  <si>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</si>
  <si>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</si>
  <si>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</si>
  <si>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</si>
  <si>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</si>
  <si>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</si>
  <si>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</si>
  <si>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</si>
  <si>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</si>
  <si>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</si>
  <si>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</si>
  <si>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</si>
  <si>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</si>
  <si>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</si>
  <si>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</si>
  <si>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</si>
  <si>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</si>
  <si>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</si>
  <si>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</si>
  <si>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</si>
  <si>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</si>
  <si>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</si>
  <si>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</si>
  <si>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</si>
  <si>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</si>
  <si>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</si>
  <si>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</si>
  <si>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</si>
  <si>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</si>
  <si>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</si>
  <si>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</si>
  <si>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</si>
  <si>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</si>
  <si>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</si>
  <si>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</si>
  <si>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</si>
  <si>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</si>
  <si>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</si>
  <si>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</si>
  <si>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</si>
  <si>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</si>
  <si>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</si>
  <si>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</si>
  <si>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</si>
  <si>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</si>
  <si>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</si>
  <si>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</si>
  <si>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</si>
  <si>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</si>
  <si>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</si>
  <si>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</si>
  <si>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</si>
  <si>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</si>
  <si>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</si>
  <si>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</si>
  <si>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</si>
  <si>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</si>
  <si>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</si>
  <si>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</si>
  <si>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</si>
  <si>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</si>
  <si>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</si>
  <si>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</si>
  <si>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</si>
  <si>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</si>
  <si>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</si>
  <si>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</si>
  <si>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</si>
  <si>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</si>
  <si>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</si>
  <si>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</si>
  <si>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</si>
  <si>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</si>
  <si>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</si>
  <si>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</si>
  <si>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</si>
  <si>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</si>
  <si>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</si>
  <si>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</si>
  <si>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</si>
  <si>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</si>
  <si>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</si>
  <si>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</si>
  <si>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</si>
  <si>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</si>
  <si>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</si>
  <si>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</si>
  <si>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</si>
  <si>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</si>
  <si>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</si>
  <si>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</si>
  <si>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</si>
  <si>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</si>
  <si>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</si>
  <si>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</si>
  <si>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</si>
  <si>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</si>
  <si>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</si>
  <si>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</si>
  <si>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</si>
  <si>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</si>
  <si>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</si>
  <si>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</si>
  <si>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</si>
  <si>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</si>
  <si>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</si>
  <si>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</si>
  <si>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</si>
  <si>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</si>
  <si>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</si>
  <si>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</si>
  <si>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</si>
  <si>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</si>
  <si>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</si>
  <si>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</si>
  <si>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</si>
  <si>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</si>
  <si>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</si>
  <si>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</si>
  <si>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</si>
  <si>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</si>
  <si>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</si>
  <si>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</si>
  <si>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</si>
  <si>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</si>
  <si>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</si>
  <si>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</si>
  <si>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</si>
  <si>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</si>
  <si>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</si>
  <si>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</si>
  <si>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</si>
  <si>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</si>
  <si>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</si>
  <si>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</si>
  <si>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</si>
  <si>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</si>
  <si>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</si>
  <si>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</si>
  <si>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</si>
  <si>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</si>
  <si>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</si>
  <si>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</si>
  <si>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</si>
  <si>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</si>
  <si>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</si>
  <si>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</si>
  <si>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</si>
  <si>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</si>
  <si>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</si>
  <si>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</si>
  <si>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</si>
  <si>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</si>
  <si>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</si>
  <si>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</si>
  <si>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</si>
  <si>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</si>
  <si>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</si>
  <si>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</si>
  <si>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</si>
  <si>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</si>
  <si>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</si>
  <si>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</si>
  <si>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</si>
  <si>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</si>
  <si>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</si>
  <si>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</si>
  <si>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</si>
  <si>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</si>
  <si>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</si>
  <si>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</si>
  <si>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</si>
  <si>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</si>
  <si>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</si>
  <si>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</si>
  <si>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</si>
  <si>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</si>
  <si>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</si>
  <si>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</si>
  <si>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</si>
  <si>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</si>
  <si>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</si>
  <si>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</si>
  <si>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</si>
  <si>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</si>
  <si>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</si>
  <si>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</si>
  <si>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</si>
  <si>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</si>
  <si>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</si>
  <si>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</si>
  <si>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</si>
  <si>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</si>
  <si>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</si>
  <si>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</si>
  <si>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</si>
  <si>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</si>
  <si>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</si>
  <si>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</si>
  <si>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</si>
  <si>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</si>
  <si>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</si>
  <si>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</si>
  <si>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</si>
  <si>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</si>
  <si>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</si>
  <si>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</si>
  <si>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</si>
  <si>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</si>
  <si>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</si>
  <si>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</si>
  <si>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</si>
  <si>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</si>
  <si>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</si>
  <si>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</si>
  <si>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</si>
  <si>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</si>
  <si>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</si>
  <si>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</si>
  <si>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</si>
  <si>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</si>
  <si>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</si>
  <si>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</si>
  <si>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</si>
  <si>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</si>
  <si>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</si>
  <si>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</si>
  <si>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</si>
  <si>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</si>
  <si>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</si>
  <si>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</si>
  <si>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</si>
  <si>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</si>
  <si>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</si>
  <si>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</si>
  <si>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</si>
  <si>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</si>
  <si>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</si>
  <si>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</si>
  <si>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</si>
  <si>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</si>
  <si>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</si>
  <si>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</si>
  <si>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</si>
  <si>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</si>
  <si>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</si>
  <si>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</si>
  <si>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</si>
  <si>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</si>
  <si>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</si>
  <si>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</si>
  <si>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</si>
  <si>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</si>
  <si>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</si>
  <si>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</si>
  <si>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</si>
  <si>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</si>
  <si>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</si>
  <si>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</si>
  <si>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</si>
  <si>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</si>
  <si>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</si>
  <si>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</si>
  <si>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</si>
  <si>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</si>
  <si>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</si>
  <si>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</si>
  <si>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</si>
  <si>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</si>
  <si>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</si>
  <si>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</si>
  <si>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</si>
  <si>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</si>
  <si>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</si>
  <si>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</si>
  <si>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</si>
  <si>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</si>
  <si>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</si>
  <si>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</si>
  <si>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</si>
  <si>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</si>
  <si>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</si>
  <si>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</si>
  <si>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</si>
  <si>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</si>
  <si>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</si>
  <si>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</si>
  <si>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</si>
  <si>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</si>
  <si>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</si>
  <si>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</si>
  <si>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</si>
  <si>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</si>
  <si>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</si>
  <si>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</si>
  <si>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</si>
  <si>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</si>
  <si>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</si>
  <si>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</si>
  <si>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</si>
  <si>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</si>
  <si>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</si>
  <si>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</si>
  <si>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</si>
  <si>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</si>
  <si>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</si>
  <si>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</si>
  <si>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</si>
  <si>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</si>
  <si>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</si>
  <si>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</si>
  <si>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</si>
  <si>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</si>
  <si>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</si>
  <si>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</si>
  <si>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</si>
  <si>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</si>
  <si>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</si>
  <si>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</si>
  <si>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</si>
  <si>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</si>
  <si>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</si>
  <si>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</si>
  <si>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</si>
  <si>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</si>
  <si>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</si>
  <si>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</si>
  <si>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</si>
  <si>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</si>
  <si>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</si>
  <si>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</si>
  <si>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</si>
  <si>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</si>
  <si>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</si>
  <si>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</si>
  <si>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</si>
  <si>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</si>
  <si>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</si>
  <si>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</si>
  <si>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</si>
  <si>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</si>
  <si>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</si>
  <si>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</si>
  <si>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</si>
  <si>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</si>
  <si>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</si>
  <si>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</si>
  <si>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</si>
  <si>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</si>
  <si>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</si>
  <si>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</si>
  <si>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</si>
  <si>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</si>
  <si>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</si>
  <si>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</si>
  <si>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</si>
  <si>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</si>
  <si>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</si>
  <si>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</si>
  <si>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</si>
  <si>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</si>
  <si>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</si>
  <si>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</si>
  <si>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</si>
  <si>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</si>
  <si>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</si>
  <si>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</si>
  <si>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</si>
  <si>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</si>
  <si>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</si>
  <si>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</si>
  <si>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</si>
  <si>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</si>
  <si>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</si>
  <si>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</si>
  <si>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</si>
  <si>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</si>
  <si>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</si>
  <si>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</si>
  <si>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</si>
  <si>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</si>
  <si>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</si>
  <si>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</si>
  <si>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</si>
  <si>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</si>
  <si>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</si>
  <si>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</si>
  <si>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</si>
  <si>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</si>
  <si>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</si>
  <si>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</si>
  <si>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</si>
  <si>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</si>
  <si>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</si>
  <si>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</si>
  <si>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</si>
  <si>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</si>
  <si>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</si>
  <si>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</si>
  <si>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</si>
  <si>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</si>
  <si>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</si>
  <si>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</si>
  <si>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</si>
  <si>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</si>
  <si>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</si>
  <si>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</si>
  <si>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</si>
  <si>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</si>
  <si>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</si>
  <si>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</si>
  <si>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</si>
  <si>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</si>
  <si>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</si>
  <si>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</si>
  <si>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</si>
  <si>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</si>
  <si>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</si>
  <si>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</si>
  <si>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</si>
  <si>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</si>
  <si>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</si>
  <si>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</si>
  <si>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</si>
  <si>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</si>
  <si>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</si>
  <si>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</si>
  <si>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</si>
  <si>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</si>
  <si>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</si>
  <si>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</si>
  <si>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</si>
  <si>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</si>
  <si>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</si>
  <si>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</si>
  <si>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</si>
  <si>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</si>
  <si>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</si>
  <si>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</si>
  <si>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</si>
  <si>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</si>
  <si>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</si>
  <si>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</si>
  <si>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</si>
  <si>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</si>
  <si>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</si>
  <si>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</si>
  <si>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</si>
  <si>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</si>
  <si>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</si>
  <si>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</si>
  <si>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</si>
  <si>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</si>
  <si>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</si>
  <si>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</si>
  <si>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</si>
  <si>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</si>
  <si>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</si>
  <si>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</si>
  <si>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</si>
  <si>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</si>
  <si>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</si>
  <si>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</si>
  <si>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</si>
  <si>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</si>
  <si>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</si>
  <si>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</si>
  <si>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</si>
  <si>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</si>
  <si>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</si>
  <si>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</si>
  <si>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</si>
  <si>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</si>
  <si>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</si>
  <si>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</si>
  <si>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</si>
  <si>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</si>
  <si>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</si>
  <si>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</si>
  <si>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</si>
  <si>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</si>
  <si>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</si>
  <si>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</si>
  <si>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</si>
  <si>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</si>
  <si>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</si>
  <si>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</si>
  <si>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</si>
  <si>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</si>
  <si>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</si>
  <si>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</si>
  <si>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</si>
  <si>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</si>
  <si>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</si>
  <si>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</si>
  <si>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</si>
  <si>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</si>
  <si>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</si>
  <si>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</si>
  <si>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</si>
  <si>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</si>
  <si>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</si>
  <si>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</si>
  <si>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</si>
  <si>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</si>
  <si>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</si>
  <si>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</si>
  <si>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</si>
  <si>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</si>
  <si>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</si>
  <si>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</si>
  <si>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</si>
  <si>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</si>
  <si>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</si>
  <si>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</si>
  <si>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</si>
  <si>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</si>
  <si>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</si>
  <si>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</si>
  <si>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</si>
  <si>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</si>
  <si>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</si>
  <si>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</si>
  <si>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</si>
  <si>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</si>
  <si>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</si>
  <si>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</si>
  <si>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</si>
  <si>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</si>
  <si>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</si>
  <si>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</si>
  <si>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</si>
  <si>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</si>
  <si>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</si>
  <si>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</si>
  <si>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</si>
  <si>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</si>
  <si>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</si>
  <si>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</si>
  <si>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</si>
  <si>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</si>
  <si>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</si>
  <si>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</si>
  <si>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</si>
  <si>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</si>
  <si>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</si>
  <si>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</si>
  <si>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</si>
  <si>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</si>
  <si>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</si>
  <si>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</si>
  <si>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</si>
  <si>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</si>
  <si>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</si>
  <si>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</si>
  <si>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</si>
  <si>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</si>
  <si>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</si>
  <si>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</si>
  <si>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</si>
  <si>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</si>
  <si>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</si>
  <si>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</si>
  <si>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</si>
  <si>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</si>
  <si>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</si>
  <si>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</si>
  <si>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</si>
  <si>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</si>
  <si>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</si>
  <si>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</si>
  <si>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</si>
  <si>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</si>
  <si>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</si>
  <si>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</si>
  <si>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</si>
  <si>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</si>
  <si>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</si>
  <si>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</si>
  <si>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</si>
  <si>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</si>
  <si>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</si>
  <si>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</si>
  <si>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</si>
  <si>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</si>
  <si>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</si>
  <si>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</si>
  <si>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</si>
  <si>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</si>
  <si>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</si>
  <si>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</si>
  <si>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</si>
  <si>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</si>
  <si>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</si>
  <si>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</si>
  <si>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</si>
  <si>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</si>
  <si>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</si>
  <si>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</si>
  <si>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</si>
  <si>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</si>
  <si>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</si>
  <si>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</si>
  <si>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</si>
  <si>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</si>
  <si>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</si>
  <si>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</si>
  <si>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</si>
  <si>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</si>
  <si>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</si>
  <si>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</si>
  <si>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</si>
  <si>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</si>
  <si>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</si>
  <si>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</si>
  <si>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</si>
  <si>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</si>
  <si>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</si>
  <si>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</si>
  <si>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</si>
  <si>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</si>
  <si>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</si>
  <si>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</si>
  <si>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</si>
  <si>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</si>
  <si>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</si>
  <si>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</si>
  <si>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</si>
  <si>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</si>
  <si>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</si>
  <si>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</si>
  <si>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</si>
  <si>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</si>
  <si>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</si>
  <si>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</si>
  <si>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</si>
  <si>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</si>
  <si>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</si>
  <si>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</si>
  <si>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</si>
  <si>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</si>
  <si>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</si>
  <si>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</si>
  <si>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</si>
  <si>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</si>
  <si>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</si>
  <si>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</si>
  <si>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</si>
  <si>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</si>
  <si>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</si>
  <si>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</si>
  <si>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</si>
  <si>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</si>
  <si>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</si>
  <si>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</si>
  <si>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</si>
  <si>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</si>
  <si>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</si>
  <si>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</si>
  <si>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</si>
  <si>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</si>
  <si>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</si>
  <si>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</si>
  <si>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</si>
  <si>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</si>
  <si>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</si>
  <si>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</si>
  <si>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</si>
  <si>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</si>
  <si>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</si>
  <si>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</si>
  <si>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</si>
  <si>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</si>
  <si>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</si>
  <si>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</si>
  <si>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</si>
  <si>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</si>
  <si>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</si>
  <si>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</si>
  <si>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</si>
  <si>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</si>
  <si>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</si>
  <si>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</si>
  <si>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</si>
  <si>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</si>
  <si>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</si>
  <si>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</si>
  <si>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</si>
  <si>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</si>
  <si>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</si>
  <si>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</si>
  <si>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</si>
  <si>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</si>
  <si>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</si>
  <si>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</si>
  <si>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</si>
  <si>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</si>
  <si>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</si>
  <si>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</si>
  <si>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</si>
  <si>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</si>
  <si>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</si>
  <si>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</si>
  <si>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</si>
  <si>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</si>
  <si>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</si>
  <si>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</si>
  <si>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</si>
  <si>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</si>
  <si>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</si>
  <si>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</si>
  <si>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</si>
  <si>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</si>
  <si>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</si>
  <si>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</si>
  <si>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</si>
  <si>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</si>
  <si>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</si>
  <si>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</si>
  <si>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</si>
  <si>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</si>
  <si>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</si>
  <si>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</si>
  <si>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</si>
  <si>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</si>
  <si>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</si>
  <si>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</si>
  <si>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</si>
  <si>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</si>
  <si>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</si>
  <si>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</si>
  <si>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</si>
  <si>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</si>
  <si>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</si>
  <si>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</si>
  <si>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</si>
  <si>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</si>
  <si>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</si>
  <si>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</si>
  <si>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</si>
  <si>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</si>
  <si>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</si>
  <si>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</si>
  <si>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</si>
  <si>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</si>
  <si>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</si>
  <si>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</si>
  <si>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</si>
  <si>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</si>
  <si>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</si>
  <si>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</si>
  <si>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</si>
  <si>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</si>
  <si>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</si>
  <si>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</si>
  <si>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</si>
  <si>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</si>
  <si>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</si>
  <si>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</si>
  <si>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</si>
  <si>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</si>
  <si>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</si>
  <si>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</si>
  <si>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</si>
  <si>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</si>
  <si>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</si>
  <si>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</si>
  <si>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</si>
  <si>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</si>
  <si>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</si>
  <si>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</si>
  <si>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</si>
  <si>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</si>
  <si>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</si>
  <si>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</si>
  <si>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</si>
  <si>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</si>
  <si>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</si>
  <si>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</si>
  <si>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</si>
  <si>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</si>
  <si>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</si>
  <si>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</si>
  <si>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</si>
  <si>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</si>
  <si>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</si>
  <si>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</si>
  <si>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</si>
  <si>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</si>
  <si>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</si>
  <si>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</si>
  <si>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</si>
  <si>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</si>
  <si>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</si>
  <si>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</si>
  <si>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</si>
  <si>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</si>
  <si>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</si>
  <si>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</si>
  <si>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</si>
  <si>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</si>
  <si>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</si>
  <si>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</si>
  <si>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</si>
  <si>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</si>
  <si>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</si>
  <si>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</si>
  <si>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</si>
  <si>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</si>
  <si>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</si>
  <si>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</si>
  <si>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</si>
  <si>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</si>
  <si>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</si>
  <si>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</si>
  <si>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</si>
  <si>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</si>
  <si>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</si>
  <si>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</si>
  <si>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</si>
  <si>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</si>
  <si>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</si>
  <si>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</si>
  <si>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</si>
  <si>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</si>
  <si>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</si>
  <si>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</si>
  <si>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</si>
  <si>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</si>
  <si>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</si>
  <si>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</si>
  <si>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</si>
  <si>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</si>
  <si>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</si>
  <si>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</si>
  <si>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</si>
  <si>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</si>
  <si>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</si>
  <si>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</si>
  <si>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</si>
  <si>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</si>
  <si>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</si>
  <si>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</si>
  <si>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</si>
  <si>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</si>
  <si>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</si>
  <si>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</si>
  <si>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</si>
  <si>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</si>
  <si>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</si>
  <si>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</si>
  <si>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</si>
  <si>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</si>
  <si>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</si>
  <si>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</si>
  <si>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</si>
  <si>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</si>
  <si>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</si>
  <si>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</si>
  <si>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</si>
  <si>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</si>
  <si>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</si>
  <si>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</si>
  <si>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</si>
  <si>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</si>
  <si>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</si>
  <si>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</si>
  <si>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</si>
  <si>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</si>
  <si>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</si>
  <si>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</si>
  <si>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</si>
  <si>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</si>
  <si>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</si>
  <si>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</si>
  <si>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</si>
  <si>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</si>
  <si>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</si>
  <si>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</si>
  <si>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</si>
  <si>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</si>
  <si>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</si>
  <si>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</si>
  <si>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</si>
  <si>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</si>
  <si>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</si>
  <si>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</si>
  <si>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</si>
  <si>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</si>
  <si>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</si>
  <si>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</si>
  <si>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</si>
  <si>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</si>
  <si>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</si>
  <si>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</si>
  <si>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</si>
  <si>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</si>
  <si>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</si>
  <si>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</si>
  <si>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</si>
  <si>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</si>
  <si>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</si>
  <si>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</si>
  <si>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</si>
  <si>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</si>
  <si>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</si>
  <si>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</si>
  <si>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</si>
  <si>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</si>
  <si>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</si>
  <si>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</si>
  <si>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</si>
  <si>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</si>
  <si>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</si>
  <si>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</si>
  <si>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</si>
  <si>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</si>
  <si>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</si>
  <si>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</si>
  <si>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</si>
  <si>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</si>
  <si>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</si>
  <si>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</si>
  <si>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</si>
  <si>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</si>
  <si>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</si>
  <si>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</si>
  <si>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</si>
  <si>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</si>
  <si>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</si>
  <si>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</si>
  <si>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</si>
  <si>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</si>
  <si>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</si>
  <si>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</si>
  <si>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</si>
  <si>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</si>
  <si>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</si>
  <si>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</si>
  <si>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</si>
  <si>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</si>
  <si>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</si>
  <si>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</si>
  <si>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</si>
  <si>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</si>
  <si>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</si>
  <si>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</si>
  <si>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</si>
  <si>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</si>
  <si>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</si>
  <si>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</si>
  <si>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</si>
  <si>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</si>
  <si>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</si>
  <si>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</si>
  <si>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</si>
  <si>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</si>
  <si>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</si>
  <si>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</si>
  <si>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</si>
  <si>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</si>
  <si>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</si>
  <si>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</si>
  <si>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</si>
  <si>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</si>
  <si>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</si>
  <si>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</si>
  <si>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</si>
  <si>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</si>
  <si>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</si>
  <si>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</si>
  <si>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</si>
  <si>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</si>
  <si>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</si>
  <si>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</si>
  <si>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</si>
  <si>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</si>
  <si>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</si>
  <si>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</si>
  <si>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</si>
  <si>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</si>
  <si>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</si>
  <si>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</si>
  <si>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</si>
  <si>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</si>
  <si>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</si>
  <si>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</si>
  <si>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</si>
  <si>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</si>
  <si>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</si>
  <si>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</si>
  <si>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</si>
  <si>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</si>
  <si>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</si>
  <si>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</si>
  <si>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</si>
  <si>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</si>
  <si>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</si>
  <si>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</si>
  <si>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</si>
  <si>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</si>
  <si>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</si>
  <si>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</si>
  <si>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</si>
  <si>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</si>
  <si>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</si>
  <si>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</si>
  <si>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</si>
  <si>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</si>
  <si>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</si>
  <si>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</si>
  <si>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</si>
  <si>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</si>
  <si>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</si>
  <si>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</si>
  <si>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</si>
  <si>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</si>
  <si>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</si>
  <si>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</si>
  <si>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</si>
  <si>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</si>
  <si>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</si>
  <si>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</si>
  <si>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</si>
  <si>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</si>
  <si>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</si>
  <si>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</si>
  <si>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</si>
  <si>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</si>
  <si>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</si>
  <si>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</si>
  <si>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</si>
  <si>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</si>
  <si>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</si>
  <si>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</si>
  <si>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</si>
  <si>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</si>
  <si>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</si>
  <si>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</si>
  <si>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</si>
  <si>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</si>
  <si>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</si>
  <si>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</si>
  <si>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</si>
  <si>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</si>
  <si>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</si>
  <si>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</si>
  <si>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</si>
  <si>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</si>
  <si>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</si>
  <si>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</si>
  <si>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</si>
  <si>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</si>
  <si>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</si>
  <si>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</si>
  <si>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</si>
  <si>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</si>
  <si>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</si>
  <si>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</si>
  <si>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</si>
  <si>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</si>
  <si>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</si>
  <si>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</si>
  <si>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</si>
  <si>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</si>
  <si>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</si>
  <si>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</si>
  <si>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</si>
  <si>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</si>
  <si>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</si>
  <si>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</si>
  <si>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</si>
  <si>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</si>
  <si>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</si>
  <si>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</si>
  <si>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</si>
  <si>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</si>
  <si>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</si>
  <si>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</si>
  <si>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</si>
  <si>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</si>
  <si>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</si>
  <si>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</si>
  <si>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</si>
  <si>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</si>
  <si>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</si>
  <si>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</si>
  <si>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</si>
  <si>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</si>
  <si>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</si>
  <si>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</si>
  <si>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</si>
  <si>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</si>
  <si>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</si>
  <si>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</si>
  <si>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</si>
  <si>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</si>
  <si>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</si>
  <si>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</si>
  <si>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</si>
  <si>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</si>
  <si>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</si>
  <si>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</si>
  <si>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</si>
  <si>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</si>
  <si>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</si>
  <si>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</si>
  <si>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</si>
  <si>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</si>
  <si>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</si>
  <si>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</si>
  <si>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</si>
  <si>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</si>
  <si>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</si>
  <si>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</si>
  <si>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</si>
  <si>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</si>
  <si>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</si>
  <si>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</si>
  <si>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</si>
  <si>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</si>
  <si>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</si>
  <si>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</si>
  <si>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</si>
  <si>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</si>
  <si>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</si>
  <si>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</si>
  <si>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</si>
  <si>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</si>
  <si>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</si>
  <si>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</si>
  <si>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</si>
  <si>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</si>
  <si>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</si>
  <si>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</si>
  <si>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</si>
  <si>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</si>
  <si>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</si>
  <si>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</si>
  <si>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</si>
  <si>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</si>
  <si>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</si>
  <si>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</si>
  <si>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</si>
  <si>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</si>
  <si>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</si>
  <si>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</si>
  <si>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</si>
  <si>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</si>
  <si>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</si>
  <si>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</si>
  <si>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</si>
  <si>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</si>
  <si>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</si>
  <si>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</si>
  <si>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</si>
  <si>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</si>
  <si>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</si>
  <si>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</si>
  <si>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</si>
  <si>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</si>
  <si>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</si>
  <si>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</si>
  <si>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</si>
  <si>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</si>
  <si>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</si>
  <si>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</si>
  <si>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</si>
  <si>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</si>
  <si>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</si>
  <si>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</si>
  <si>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</si>
  <si>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</si>
  <si>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</si>
  <si>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</si>
  <si>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</si>
  <si>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</si>
  <si>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</si>
  <si>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</si>
  <si>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</si>
  <si>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</si>
  <si>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</si>
  <si>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</si>
  <si>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</si>
  <si>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</si>
  <si>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</si>
  <si>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</si>
  <si>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</si>
  <si>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</si>
  <si>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</si>
  <si>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</si>
  <si>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</si>
  <si>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</si>
  <si>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</si>
  <si>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</si>
  <si>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</si>
  <si>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</si>
  <si>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</si>
  <si>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</si>
  <si>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</si>
  <si>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</si>
  <si>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</si>
  <si>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</si>
  <si>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</si>
  <si>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</si>
  <si>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</si>
  <si>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</si>
  <si>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</si>
  <si>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</si>
  <si>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</si>
  <si>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</si>
  <si>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</si>
  <si>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</si>
  <si>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</si>
  <si>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</si>
  <si>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</si>
  <si>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</si>
  <si>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</si>
  <si>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</si>
  <si>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</si>
  <si>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</si>
  <si>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</si>
  <si>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</si>
  <si>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</si>
  <si>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</si>
  <si>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</si>
  <si>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</si>
  <si>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</si>
  <si>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</si>
  <si>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</si>
  <si>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</si>
  <si>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</si>
  <si>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</si>
  <si>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</si>
  <si>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</si>
  <si>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</si>
  <si>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</si>
  <si>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</si>
  <si>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</si>
  <si>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</si>
  <si>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</si>
  <si>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</si>
  <si>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</si>
  <si>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</si>
  <si>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</si>
  <si>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</si>
  <si>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</si>
  <si>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</si>
  <si>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</si>
  <si>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</si>
  <si>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</si>
  <si>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</si>
  <si>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</si>
  <si>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</si>
  <si>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</si>
  <si>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</si>
  <si>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</si>
  <si>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</si>
  <si>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</si>
  <si>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</si>
  <si>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</si>
  <si>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</si>
  <si>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</si>
  <si>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</si>
  <si>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</si>
  <si>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</si>
  <si>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</si>
  <si>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</si>
  <si>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</si>
  <si>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</si>
  <si>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</si>
  <si>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</si>
  <si>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</si>
  <si>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</si>
  <si>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</si>
  <si>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</si>
  <si>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</si>
  <si>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</si>
  <si>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</si>
  <si>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</si>
  <si>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</si>
  <si>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</si>
  <si>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</si>
  <si>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</si>
  <si>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</si>
  <si>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</si>
  <si>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</si>
  <si>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</si>
  <si>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</si>
  <si>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</si>
  <si>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</si>
  <si>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</si>
  <si>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</si>
  <si>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</si>
  <si>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</si>
  <si>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</si>
  <si>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</si>
  <si>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</si>
  <si>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</si>
  <si>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</si>
  <si>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</si>
  <si>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</si>
  <si>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</si>
  <si>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</si>
  <si>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</si>
  <si>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</si>
  <si>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</si>
  <si>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</si>
  <si>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</si>
  <si>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</si>
  <si>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</si>
  <si>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</si>
  <si>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</si>
  <si>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</si>
  <si>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</si>
  <si>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</si>
  <si>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</si>
  <si>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</si>
  <si>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</si>
  <si>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</si>
  <si>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</si>
  <si>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</si>
  <si>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</si>
  <si>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</si>
  <si>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</si>
  <si>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</si>
  <si>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</si>
  <si>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</si>
  <si>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</si>
  <si>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</si>
  <si>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</si>
  <si>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</si>
  <si>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</si>
  <si>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</si>
  <si>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</si>
  <si>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</si>
  <si>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</si>
  <si>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</si>
  <si>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</si>
  <si>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</si>
  <si>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</si>
  <si>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</si>
  <si>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</si>
  <si>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</si>
  <si>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</si>
  <si>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</si>
  <si>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</si>
  <si>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</si>
  <si>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</si>
  <si>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</si>
  <si>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</si>
  <si>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</si>
  <si>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</si>
  <si>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</si>
  <si>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</si>
  <si>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</si>
  <si>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</si>
  <si>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</si>
  <si>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</si>
  <si>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</si>
  <si>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</si>
  <si>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</si>
  <si>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</si>
  <si>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</si>
  <si>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</si>
  <si>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</si>
  <si>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</si>
  <si>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</si>
  <si>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</si>
  <si>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</si>
  <si>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</si>
  <si>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</si>
  <si>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</si>
  <si>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</si>
  <si>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</si>
  <si>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</si>
  <si>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</si>
  <si>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</si>
  <si>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</si>
  <si>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</si>
  <si>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</si>
  <si>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</si>
  <si>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</si>
  <si>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</si>
  <si>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</si>
  <si>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</si>
  <si>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</si>
  <si>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</si>
  <si>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</si>
  <si>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</si>
  <si>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</si>
  <si>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</si>
  <si>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</si>
  <si>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</si>
  <si>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</si>
  <si>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</si>
  <si>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</si>
  <si>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</si>
  <si>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</si>
  <si>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</si>
  <si>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</si>
  <si>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</si>
  <si>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</si>
  <si>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</si>
  <si>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</si>
  <si>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</si>
  <si>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</si>
  <si>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</si>
  <si>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</si>
  <si>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</si>
  <si>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</si>
  <si>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</si>
  <si>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</si>
  <si>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</si>
  <si>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</si>
  <si>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</si>
  <si>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</si>
  <si>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</si>
  <si>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</si>
  <si>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</si>
  <si>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</si>
  <si>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</si>
  <si>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</si>
  <si>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</si>
  <si>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</si>
  <si>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</si>
  <si>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</si>
  <si>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</si>
  <si>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</si>
  <si>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</si>
  <si>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</si>
  <si>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</si>
  <si>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</si>
  <si>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</si>
  <si>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</si>
  <si>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</si>
  <si>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</si>
  <si>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</si>
  <si>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</si>
  <si>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</si>
  <si>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</si>
  <si>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</si>
  <si>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</si>
  <si>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</si>
  <si>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</si>
  <si>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</si>
  <si>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</si>
  <si>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</si>
  <si>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</si>
  <si>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</si>
  <si>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</si>
  <si>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</si>
  <si>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</si>
  <si>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</si>
  <si>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</si>
  <si>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</si>
  <si>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</si>
  <si>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</si>
  <si>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</si>
  <si>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</si>
  <si>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</si>
  <si>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</si>
  <si>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</si>
  <si>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</si>
  <si>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</si>
  <si>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</si>
  <si>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</si>
  <si>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</si>
  <si>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</si>
  <si>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</si>
  <si>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</si>
  <si>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</si>
  <si>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</si>
  <si>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</si>
  <si>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</si>
  <si>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</si>
  <si>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</si>
  <si>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</si>
  <si>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</si>
  <si>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</si>
  <si>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</si>
  <si>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</si>
  <si>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</si>
  <si>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</si>
  <si>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</si>
  <si>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</si>
  <si>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</si>
  <si>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</si>
  <si>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</si>
  <si>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</si>
  <si>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</si>
  <si>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</si>
  <si>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</si>
  <si>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</si>
  <si>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</si>
  <si>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</si>
  <si>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</si>
  <si>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</si>
  <si>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</si>
  <si>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</si>
  <si>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</si>
  <si>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</si>
  <si>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</si>
  <si>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</si>
  <si>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</si>
  <si>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</si>
  <si>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</si>
  <si>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</si>
  <si>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</si>
  <si>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</si>
  <si>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</si>
  <si>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</si>
  <si>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</si>
  <si>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</si>
  <si>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</si>
  <si>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</si>
  <si>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</si>
  <si>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</si>
  <si>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</si>
  <si>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</si>
  <si>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</si>
  <si>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</si>
  <si>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</si>
  <si>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</si>
  <si>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</si>
  <si>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</si>
  <si>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</si>
  <si>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</si>
  <si>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</si>
  <si>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</si>
  <si>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</si>
  <si>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</si>
  <si>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</si>
  <si>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</si>
  <si>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</si>
  <si>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</si>
  <si>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</si>
  <si>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</si>
  <si>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</si>
  <si>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</si>
  <si>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</si>
  <si>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</si>
  <si>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</si>
  <si>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</si>
  <si>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</si>
  <si>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</si>
  <si>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</si>
  <si>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</si>
  <si>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</si>
  <si>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</si>
  <si>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</si>
  <si>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</si>
  <si>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</si>
  <si>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</si>
  <si>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</si>
  <si>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</si>
  <si>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</si>
  <si>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</si>
  <si>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</si>
  <si>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</si>
  <si>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</si>
  <si>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</si>
  <si>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</si>
  <si>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</si>
  <si>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</si>
  <si>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</si>
  <si>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</si>
  <si>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</si>
  <si>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</si>
  <si>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</si>
  <si>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</si>
  <si>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</si>
  <si>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</si>
  <si>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</si>
  <si>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</si>
  <si>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</si>
  <si>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</si>
  <si>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</si>
  <si>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</si>
  <si>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</si>
  <si>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</si>
  <si>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</si>
  <si>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</si>
  <si>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</si>
  <si>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</si>
  <si>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</si>
  <si>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</si>
  <si>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</si>
  <si>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</si>
  <si>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</si>
  <si>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</si>
  <si>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</si>
  <si>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</si>
  <si>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</si>
  <si>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</si>
  <si>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</si>
  <si>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</si>
  <si>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</si>
  <si>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</si>
  <si>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</si>
  <si>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</si>
  <si>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</si>
  <si>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</si>
  <si>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</si>
  <si>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</si>
  <si>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</si>
  <si>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</si>
  <si>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</si>
  <si>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</si>
  <si>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</si>
  <si>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</si>
  <si>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</si>
  <si>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</si>
  <si>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</si>
  <si>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</si>
  <si>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</si>
  <si>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</si>
  <si>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</si>
  <si>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</si>
  <si>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</si>
  <si>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</si>
  <si>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</si>
  <si>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</si>
  <si>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</si>
  <si>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</si>
  <si>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</si>
  <si>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</si>
  <si>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</si>
  <si>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</si>
  <si>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</si>
  <si>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</si>
  <si>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</si>
  <si>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</si>
  <si>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</si>
  <si>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</si>
  <si>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</si>
  <si>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</si>
  <si>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</si>
  <si>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</si>
  <si>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</si>
  <si>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</si>
  <si>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</si>
  <si>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</si>
  <si>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</si>
  <si>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</si>
  <si>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</si>
  <si>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</si>
  <si>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</si>
  <si>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</si>
  <si>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</si>
  <si>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</si>
  <si>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</si>
  <si>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</si>
  <si>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</si>
  <si>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</si>
  <si>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</si>
  <si>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</si>
  <si>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</si>
  <si>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</si>
  <si>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</si>
  <si>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</si>
  <si>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</si>
  <si>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</si>
  <si>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</si>
  <si>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</si>
  <si>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</si>
  <si>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</si>
  <si>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</si>
  <si>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</si>
  <si>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</si>
  <si>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</si>
  <si>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</si>
  <si>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</si>
  <si>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</si>
  <si>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</si>
  <si>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</si>
  <si>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</si>
  <si>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</si>
  <si>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</si>
  <si>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</si>
  <si>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</si>
  <si>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</si>
  <si>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</si>
  <si>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</si>
  <si>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</si>
  <si>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</si>
  <si>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</si>
  <si>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</si>
  <si>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</si>
  <si>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</si>
  <si>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</si>
  <si>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</si>
  <si>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</si>
  <si>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</si>
  <si>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</si>
  <si>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</si>
  <si>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</si>
  <si>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</si>
  <si>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</si>
  <si>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</si>
  <si>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</si>
  <si>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</si>
  <si>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</si>
  <si>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</si>
  <si>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</si>
  <si>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</si>
  <si>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</si>
  <si>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</si>
  <si>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</si>
  <si>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</si>
  <si>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</si>
  <si>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</si>
  <si>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</si>
  <si>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</si>
  <si>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</si>
  <si>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</si>
  <si>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</si>
  <si>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</si>
  <si>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</si>
  <si>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</si>
  <si>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</si>
  <si>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</si>
  <si>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</si>
  <si>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</si>
  <si>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</si>
  <si>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</si>
  <si>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</si>
  <si>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</si>
  <si>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</si>
  <si>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</si>
  <si>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</si>
  <si>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</si>
  <si>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</si>
  <si>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</si>
  <si>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</si>
  <si>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</si>
  <si>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</si>
  <si>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</si>
  <si>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</si>
  <si>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</si>
  <si>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</si>
  <si>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</si>
  <si>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</si>
  <si>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</si>
  <si>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</si>
  <si>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</si>
  <si>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</si>
  <si>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</si>
  <si>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</si>
  <si>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</si>
  <si>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</si>
  <si>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</si>
  <si>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</si>
  <si>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</si>
  <si>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</si>
  <si>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</si>
  <si>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</si>
  <si>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</si>
  <si>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</si>
  <si>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</si>
  <si>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</si>
  <si>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</si>
  <si>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</si>
  <si>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</si>
  <si>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</si>
  <si>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</si>
  <si>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</si>
  <si>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</si>
  <si>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</si>
  <si>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</si>
  <si>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</si>
  <si>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</si>
  <si>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</si>
  <si>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</si>
  <si>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</si>
  <si>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</si>
  <si>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</si>
  <si>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</si>
  <si>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</si>
  <si>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</si>
  <si>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</si>
  <si>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</si>
  <si>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</si>
  <si>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</si>
  <si>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</si>
  <si>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</si>
  <si>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</si>
  <si>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</si>
  <si>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</si>
  <si>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</si>
  <si>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</si>
  <si>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</si>
  <si>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</si>
  <si>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</si>
  <si>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</si>
  <si>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</si>
  <si>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</si>
  <si>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</si>
  <si>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</si>
  <si>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</si>
  <si>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</si>
  <si>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</si>
  <si>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</si>
  <si>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</si>
  <si>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</si>
  <si>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</si>
  <si>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</si>
  <si>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</si>
  <si>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</si>
  <si>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</si>
  <si>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</si>
  <si>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</si>
  <si>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</si>
  <si>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</si>
  <si>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</si>
  <si>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</si>
  <si>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</si>
  <si>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</si>
  <si>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</si>
  <si>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</si>
  <si>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</si>
  <si>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</si>
  <si>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</si>
  <si>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</si>
  <si>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</si>
  <si>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</si>
  <si>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</si>
  <si>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</si>
  <si>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</si>
  <si>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</si>
  <si>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</si>
  <si>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</si>
  <si>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</si>
  <si>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</si>
  <si>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</si>
  <si>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</si>
  <si>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</si>
  <si>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</si>
  <si>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</si>
  <si>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</si>
  <si>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</si>
  <si>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</si>
  <si>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</si>
  <si>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</si>
  <si>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</si>
  <si>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</si>
  <si>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</si>
  <si>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</si>
  <si>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</si>
  <si>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</si>
  <si>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</si>
  <si>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</si>
  <si>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</si>
  <si>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</si>
  <si>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</si>
  <si>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</si>
  <si>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</si>
  <si>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</si>
  <si>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</si>
  <si>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</si>
  <si>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</si>
  <si>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</si>
  <si>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</si>
  <si>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</si>
  <si>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</si>
  <si>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</si>
  <si>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</si>
  <si>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</si>
  <si>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</si>
  <si>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</si>
  <si>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</si>
  <si>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</si>
  <si>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</si>
  <si>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</si>
  <si>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</si>
  <si>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</si>
  <si>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</si>
  <si>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</si>
  <si>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</si>
  <si>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</si>
  <si>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</si>
  <si>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</si>
  <si>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</si>
  <si>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</si>
  <si>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</si>
  <si>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</si>
  <si>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</si>
  <si>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</si>
  <si>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</si>
  <si>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</si>
  <si>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</si>
  <si>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</si>
  <si>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</si>
  <si>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</si>
  <si>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</si>
  <si>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</si>
  <si>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</si>
  <si>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</si>
  <si>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</si>
  <si>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</si>
  <si>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</si>
  <si>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</si>
  <si>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</si>
  <si>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</si>
  <si>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</si>
  <si>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</si>
  <si>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</si>
  <si>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</si>
  <si>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</si>
  <si>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</si>
  <si>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</si>
  <si>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</si>
  <si>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</si>
  <si>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</si>
  <si>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</si>
  <si>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</si>
  <si>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</si>
  <si>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</si>
  <si>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</si>
  <si>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</si>
  <si>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</si>
  <si>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</si>
  <si>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</si>
  <si>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</si>
  <si>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</si>
  <si>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</si>
  <si>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</si>
  <si>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</si>
  <si>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</si>
  <si>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</si>
  <si>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</si>
  <si>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</si>
  <si>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</si>
  <si>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</si>
  <si>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</si>
  <si>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</si>
  <si>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</si>
  <si>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</si>
  <si>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</si>
  <si>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</si>
  <si>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</si>
  <si>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</si>
  <si>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</si>
  <si>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</si>
  <si>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</si>
  <si>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</si>
  <si>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</si>
  <si>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</si>
  <si>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</si>
  <si>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</si>
  <si>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</si>
  <si>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</si>
  <si>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</si>
  <si>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</si>
  <si>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</si>
  <si>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</si>
  <si>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</si>
  <si>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</si>
  <si>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</si>
  <si>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</si>
  <si>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</si>
  <si>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</si>
  <si>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</si>
  <si>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</si>
  <si>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</si>
  <si>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</si>
  <si>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</si>
  <si>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</si>
  <si>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</si>
  <si>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</si>
  <si>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</si>
  <si>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</si>
  <si>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</si>
  <si>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</si>
  <si>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</si>
  <si>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</si>
  <si>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</si>
  <si>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</si>
  <si>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</si>
  <si>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</si>
  <si>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</si>
  <si>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</si>
  <si>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</si>
  <si>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</si>
  <si>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</si>
  <si>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</si>
  <si>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</si>
  <si>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</si>
  <si>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</si>
  <si>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</si>
  <si>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</si>
  <si>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</si>
  <si>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</si>
  <si>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</si>
  <si>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</si>
  <si>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</si>
  <si>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</si>
  <si>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</si>
  <si>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</si>
  <si>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</si>
  <si>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</si>
  <si>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</si>
  <si>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</si>
  <si>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</si>
  <si>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</si>
  <si>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</si>
  <si>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</si>
  <si>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</si>
  <si>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</si>
  <si>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</si>
  <si>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</si>
  <si>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</si>
  <si>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</si>
  <si>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</si>
  <si>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</si>
  <si>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</si>
  <si>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</si>
  <si>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</si>
  <si>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</si>
  <si>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</si>
  <si>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</si>
  <si>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</si>
  <si>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</si>
  <si>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</si>
  <si>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</si>
  <si>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</si>
  <si>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</si>
  <si>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</si>
  <si>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</si>
  <si>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</si>
  <si>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</si>
  <si>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</si>
  <si>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</si>
  <si>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</si>
  <si>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</si>
  <si>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</si>
  <si>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</si>
  <si>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</si>
  <si>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</si>
  <si>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</si>
  <si>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</si>
  <si>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</si>
  <si>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</si>
  <si>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</si>
  <si>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</si>
  <si>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</si>
  <si>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</si>
  <si>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</si>
  <si>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</si>
  <si>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</si>
  <si>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</si>
  <si>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</si>
  <si>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</si>
  <si>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</si>
  <si>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</si>
  <si>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</si>
  <si>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</si>
  <si>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</si>
  <si>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</si>
  <si>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</si>
  <si>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</si>
  <si>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</si>
  <si>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</si>
  <si>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</si>
  <si>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</si>
  <si>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</si>
  <si>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</si>
  <si>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</si>
  <si>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</si>
  <si>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</si>
  <si>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</si>
  <si>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</si>
  <si>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</si>
  <si>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</si>
  <si>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</si>
  <si>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</si>
  <si>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</si>
  <si>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</si>
  <si>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</si>
  <si>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</si>
  <si>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</si>
  <si>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</si>
  <si>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</si>
  <si>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</si>
  <si>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</si>
  <si>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</si>
  <si>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</si>
  <si>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</si>
  <si>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</si>
  <si>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</si>
  <si>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</si>
  <si>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</si>
  <si>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</si>
  <si>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</si>
  <si>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</si>
  <si>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</si>
  <si>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</si>
  <si>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</si>
  <si>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</si>
  <si>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</si>
  <si>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</si>
  <si>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</si>
  <si>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</si>
  <si>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</si>
  <si>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</si>
  <si>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</si>
  <si>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</si>
  <si>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</si>
  <si>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</si>
  <si>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</si>
  <si>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</si>
  <si>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</si>
  <si>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</si>
  <si>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</si>
  <si>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</si>
  <si>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</si>
  <si>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</si>
  <si>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</si>
  <si>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</si>
  <si>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</si>
  <si>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</si>
  <si>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</si>
  <si>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</si>
  <si>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</si>
  <si>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</si>
  <si>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</si>
  <si>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</si>
  <si>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</si>
  <si>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</si>
  <si>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</si>
  <si>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</si>
  <si>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</si>
  <si>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</si>
  <si>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</si>
  <si>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</si>
  <si>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</si>
  <si>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</si>
  <si>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</si>
  <si>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</si>
  <si>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</si>
  <si>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</si>
  <si>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</si>
  <si>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</si>
  <si>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</si>
  <si>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</si>
  <si>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</si>
  <si>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</si>
  <si>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</si>
  <si>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</si>
  <si>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</si>
  <si>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</si>
  <si>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</si>
  <si>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</si>
  <si>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</si>
  <si>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</si>
  <si>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</si>
  <si>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</si>
  <si>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</si>
  <si>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</si>
  <si>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</si>
  <si>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</si>
  <si>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</si>
  <si>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</si>
  <si>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</si>
  <si>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</si>
  <si>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</si>
  <si>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</si>
  <si>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</si>
  <si>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</si>
  <si>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</si>
  <si>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</si>
  <si>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</si>
  <si>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</si>
  <si>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</si>
  <si>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</si>
  <si>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</si>
  <si>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</si>
  <si>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</si>
  <si>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</si>
  <si>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</si>
  <si>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</si>
  <si>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</si>
  <si>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</si>
  <si>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</si>
  <si>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</si>
  <si>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</si>
  <si>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</si>
  <si>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</si>
  <si>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</si>
  <si>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</si>
  <si>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</si>
  <si>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</si>
  <si>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</si>
  <si>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</si>
  <si>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</si>
  <si>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</si>
  <si>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</si>
  <si>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</si>
  <si>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</si>
  <si>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</si>
  <si>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</si>
  <si>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</si>
  <si>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</si>
  <si>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</si>
  <si>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</si>
  <si>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</si>
  <si>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</si>
  <si>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</si>
  <si>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</si>
  <si>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</si>
  <si>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</si>
  <si>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</si>
  <si>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</si>
  <si>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</si>
  <si>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</si>
  <si>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</si>
  <si>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</si>
  <si>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</si>
  <si>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</si>
  <si>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</si>
  <si>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</si>
  <si>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</si>
  <si>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</si>
  <si>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</si>
  <si>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</si>
  <si>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</si>
  <si>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</si>
  <si>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</si>
  <si>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</si>
  <si>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</si>
  <si>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</si>
  <si>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</si>
  <si>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</si>
  <si>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</si>
  <si>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</si>
  <si>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</si>
  <si>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</si>
  <si>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</si>
  <si>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</si>
  <si>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</si>
  <si>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</si>
  <si>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</si>
  <si>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</si>
  <si>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</si>
  <si>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</si>
  <si>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</si>
  <si>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</si>
  <si>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</si>
  <si>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</si>
  <si>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</si>
  <si>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</si>
  <si>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</si>
  <si>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</si>
  <si>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</si>
  <si>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</si>
  <si>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</si>
  <si>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</si>
  <si>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</si>
  <si>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</si>
  <si>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</si>
  <si>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</si>
  <si>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</si>
  <si>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</si>
  <si>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</si>
  <si>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</si>
  <si>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</si>
  <si>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</si>
  <si>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</si>
  <si>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</si>
  <si>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</si>
  <si>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</si>
  <si>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</si>
  <si>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</si>
  <si>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</si>
  <si>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</si>
  <si>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</si>
  <si>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</si>
  <si>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</si>
  <si>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</si>
  <si>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</si>
  <si>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</si>
  <si>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</si>
  <si>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</si>
  <si>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</si>
  <si>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</si>
  <si>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</si>
  <si>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</si>
  <si>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</si>
  <si>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</si>
  <si>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</si>
  <si>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</si>
  <si>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</si>
  <si>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</si>
  <si>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</si>
  <si>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</si>
  <si>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</si>
  <si>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</si>
  <si>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</si>
  <si>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</si>
  <si>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</si>
  <si>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</si>
  <si>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</si>
  <si>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</si>
  <si>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</si>
  <si>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</si>
  <si>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</si>
  <si>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</si>
  <si>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</si>
  <si>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</si>
  <si>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</si>
  <si>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</si>
  <si>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</si>
  <si>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</si>
  <si>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</si>
  <si>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</si>
  <si>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</si>
  <si>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</si>
  <si>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</si>
  <si>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</si>
  <si>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</si>
  <si>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</si>
  <si>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</si>
  <si>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</si>
  <si>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</si>
  <si>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</si>
  <si>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</si>
  <si>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</si>
  <si>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</si>
  <si>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</si>
  <si>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</si>
  <si>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</si>
  <si>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</si>
  <si>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</si>
  <si>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</si>
  <si>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</si>
  <si>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</si>
  <si>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</si>
  <si>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</si>
  <si>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</si>
  <si>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</si>
  <si>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</si>
  <si>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</si>
  <si>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</si>
  <si>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</si>
  <si>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</si>
  <si>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</si>
  <si>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</si>
  <si>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</si>
  <si>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</si>
  <si>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</si>
  <si>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</si>
  <si>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</si>
  <si>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</si>
  <si>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</si>
  <si>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</si>
  <si>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</si>
  <si>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</si>
  <si>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</si>
  <si>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</si>
  <si>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</si>
  <si>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</si>
  <si>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</si>
  <si>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</si>
  <si>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</si>
  <si>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</si>
  <si>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</si>
  <si>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</si>
  <si>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</si>
  <si>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</si>
  <si>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</si>
  <si>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</si>
  <si>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</si>
  <si>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</si>
  <si>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</si>
  <si>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</si>
  <si>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</si>
  <si>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</si>
  <si>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</si>
  <si>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</si>
  <si>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</si>
  <si>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</si>
  <si>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</si>
  <si>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</si>
  <si>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</si>
  <si>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</si>
  <si>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</si>
  <si>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</si>
  <si>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</si>
  <si>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</si>
  <si>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</si>
  <si>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</si>
  <si>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</si>
  <si>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</si>
  <si>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</si>
  <si>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</si>
  <si>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</si>
  <si>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</si>
  <si>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</si>
  <si>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</si>
  <si>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</si>
  <si>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</si>
  <si>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</si>
  <si>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</si>
  <si>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</si>
  <si>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</si>
  <si>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</si>
  <si>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</si>
  <si>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</si>
  <si>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</si>
  <si>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</si>
  <si>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</si>
  <si>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</si>
  <si>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</si>
  <si>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</si>
  <si>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</si>
  <si>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</si>
  <si>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</si>
  <si>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</si>
  <si>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</si>
  <si>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</si>
  <si>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</si>
  <si>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</si>
  <si>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</si>
  <si>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</si>
  <si>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</si>
  <si>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</si>
  <si>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</si>
  <si>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</si>
  <si>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</si>
  <si>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</si>
  <si>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</si>
  <si>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</si>
  <si>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</si>
  <si>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</si>
  <si>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</si>
  <si>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</si>
  <si>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</si>
  <si>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</si>
  <si>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</si>
  <si>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</si>
  <si>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</si>
  <si>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</si>
  <si>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</si>
  <si>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</si>
  <si>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</si>
  <si>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</si>
  <si>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</si>
  <si>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</si>
  <si>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</si>
  <si>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</si>
  <si>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</si>
  <si>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</si>
  <si>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</si>
  <si>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</si>
  <si>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</si>
  <si>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</si>
  <si>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</si>
  <si>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</si>
  <si>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</si>
  <si>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</si>
  <si>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</si>
  <si>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</si>
  <si>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</si>
  <si>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</si>
  <si>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</si>
  <si>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</si>
  <si>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</si>
  <si>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</si>
  <si>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</si>
  <si>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</si>
  <si>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</si>
  <si>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</si>
  <si>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</si>
  <si>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</si>
  <si>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</si>
  <si>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</si>
  <si>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</si>
  <si>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</si>
  <si>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</si>
  <si>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</si>
  <si>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</si>
  <si>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</si>
  <si>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</si>
  <si>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</si>
  <si>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</si>
  <si>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</si>
  <si>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</si>
  <si>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</si>
  <si>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</si>
  <si>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</si>
  <si>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</si>
  <si>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</si>
  <si>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</si>
  <si>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</si>
  <si>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</si>
  <si>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</si>
  <si>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</si>
  <si>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</si>
  <si>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</si>
  <si>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</si>
  <si>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</si>
  <si>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</si>
  <si>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</si>
  <si>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</si>
  <si>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</si>
  <si>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</si>
  <si>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</si>
  <si>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</si>
  <si>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</si>
  <si>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</si>
  <si>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</si>
  <si>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</si>
  <si>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</si>
  <si>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</si>
  <si>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</si>
  <si>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</si>
  <si>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</si>
  <si>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</si>
  <si>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</si>
  <si>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</si>
  <si>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</si>
  <si>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</si>
  <si>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</si>
  <si>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</si>
  <si>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</si>
  <si>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</si>
  <si>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</si>
  <si>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</si>
  <si>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</si>
  <si>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</si>
  <si>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</si>
  <si>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</si>
  <si>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</si>
  <si>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</si>
  <si>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</si>
  <si>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</si>
  <si>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</si>
  <si>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</si>
  <si>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</si>
  <si>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</si>
  <si>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</si>
  <si>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</si>
  <si>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</si>
  <si>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</si>
  <si>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</si>
  <si>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</si>
  <si>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</si>
  <si>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</si>
  <si>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</si>
  <si>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</si>
  <si>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</si>
  <si>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</si>
  <si>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</si>
  <si>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</si>
  <si>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</si>
  <si>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</si>
  <si>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</si>
  <si>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</si>
  <si>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</si>
  <si>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</si>
  <si>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</si>
  <si>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</si>
  <si>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</si>
  <si>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</si>
  <si>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</si>
  <si>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</si>
  <si>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</si>
  <si>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</si>
  <si>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</si>
  <si>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</si>
  <si>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</si>
  <si>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</si>
  <si>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</si>
  <si>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</si>
  <si>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</si>
  <si>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</si>
  <si>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</si>
  <si>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</si>
  <si>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</si>
  <si>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</si>
  <si>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</si>
  <si>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</si>
  <si>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</si>
  <si>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</si>
  <si>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</si>
  <si>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</si>
  <si>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</si>
  <si>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</si>
  <si>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</si>
  <si>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</si>
  <si>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</si>
  <si>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</si>
  <si>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</si>
  <si>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</si>
  <si>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</si>
  <si>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</si>
  <si>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</si>
  <si>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</si>
  <si>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</si>
  <si>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</si>
  <si>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</si>
  <si>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</si>
  <si>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</si>
  <si>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</si>
  <si>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</si>
  <si>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</si>
  <si>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</si>
  <si>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</si>
  <si>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</si>
  <si>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</si>
  <si>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</si>
  <si>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</si>
  <si>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</si>
  <si>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</si>
  <si>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</si>
  <si>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</si>
  <si>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</si>
  <si>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</si>
  <si>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</si>
  <si>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</si>
  <si>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</si>
  <si>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</si>
  <si>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</si>
  <si>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</si>
  <si>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</si>
  <si>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</si>
  <si>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</si>
  <si>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</si>
  <si>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</si>
  <si>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</si>
  <si>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</si>
  <si>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</si>
  <si>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</si>
  <si>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</si>
  <si>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</si>
  <si>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</si>
  <si>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</si>
  <si>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</si>
  <si>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</si>
  <si>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</si>
  <si>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</si>
  <si>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</si>
  <si>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</si>
  <si>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</si>
  <si>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</si>
  <si>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</si>
  <si>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</si>
  <si>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</si>
  <si>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</si>
  <si>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</si>
  <si>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</si>
  <si>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</si>
  <si>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</si>
  <si>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</si>
  <si>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</si>
  <si>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</si>
  <si>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</si>
  <si>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</si>
  <si>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</si>
  <si>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</si>
  <si>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</si>
  <si>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</si>
  <si>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</si>
  <si>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</si>
  <si>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</si>
  <si>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</si>
  <si>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</si>
  <si>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</si>
  <si>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</si>
  <si>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</si>
  <si>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</si>
  <si>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</si>
  <si>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</si>
  <si>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</si>
  <si>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</si>
  <si>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</si>
  <si>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</si>
  <si>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</si>
  <si>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</si>
  <si>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</si>
  <si>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</si>
  <si>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</si>
  <si>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</si>
  <si>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</si>
  <si>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</si>
  <si>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</si>
  <si>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</si>
  <si>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</si>
  <si>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</si>
  <si>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</si>
  <si>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</si>
  <si>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</si>
  <si>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</si>
  <si>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</si>
  <si>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</si>
  <si>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</si>
  <si>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</si>
  <si>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</si>
  <si>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</si>
  <si>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</si>
  <si>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</si>
  <si>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</si>
  <si>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</si>
  <si>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</si>
  <si>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</si>
  <si>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</si>
  <si>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</si>
  <si>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</si>
  <si>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</si>
  <si>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</si>
  <si>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</si>
  <si>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</si>
  <si>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</si>
  <si>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</si>
  <si>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</si>
  <si>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</si>
  <si>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</si>
  <si>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</si>
  <si>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</si>
  <si>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</si>
  <si>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</si>
  <si>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</si>
  <si>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</si>
  <si>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</si>
  <si>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</si>
  <si>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</si>
  <si>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</si>
  <si>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</si>
  <si>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</si>
  <si>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</si>
  <si>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</si>
  <si>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</si>
  <si>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</si>
  <si>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</si>
  <si>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</si>
  <si>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</si>
  <si>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</si>
  <si>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</si>
  <si>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</si>
  <si>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</si>
  <si>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</si>
  <si>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</si>
  <si>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</si>
  <si>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</si>
  <si>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</si>
  <si>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</si>
  <si>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</si>
  <si>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</si>
  <si>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</si>
  <si>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</si>
  <si>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</si>
  <si>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</si>
  <si>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</si>
  <si>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</si>
  <si>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</si>
  <si>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</si>
  <si>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</si>
  <si>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</si>
  <si>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</si>
  <si>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</si>
  <si>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</si>
  <si>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</si>
  <si>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</si>
  <si>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</si>
  <si>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</si>
  <si>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</si>
  <si>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</si>
  <si>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</si>
  <si>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</si>
  <si>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</si>
  <si>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</si>
  <si>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</si>
  <si>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</si>
  <si>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</si>
  <si>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</si>
  <si>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</si>
  <si>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</si>
  <si>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</si>
  <si>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</si>
  <si>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</si>
  <si>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</si>
  <si>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</si>
  <si>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</si>
  <si>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</si>
  <si>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</si>
  <si>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</si>
  <si>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</si>
  <si>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</si>
  <si>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</si>
  <si>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</si>
  <si>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</si>
  <si>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</si>
  <si>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</si>
  <si>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</si>
  <si>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</si>
  <si>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</si>
  <si>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</si>
  <si>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</si>
  <si>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</si>
  <si>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</si>
  <si>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</si>
  <si>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</si>
  <si>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</si>
  <si>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</si>
  <si>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</si>
  <si>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</si>
  <si>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</si>
  <si>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</si>
  <si>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</si>
  <si>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</si>
  <si>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</si>
  <si>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</si>
  <si>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</si>
  <si>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</si>
  <si>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</si>
  <si>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</si>
  <si>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</si>
  <si>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</si>
  <si>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</si>
  <si>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</si>
  <si>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</si>
  <si>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</si>
  <si>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</si>
  <si>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</si>
  <si>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</si>
  <si>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</si>
  <si>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</si>
  <si>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</si>
  <si>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</si>
  <si>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</si>
  <si>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</si>
  <si>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</si>
  <si>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</si>
  <si>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</si>
  <si>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</si>
  <si>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</si>
  <si>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</si>
  <si>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</si>
  <si>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</si>
  <si>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</si>
  <si>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</si>
  <si>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</si>
  <si>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</si>
  <si>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</si>
  <si>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</si>
  <si>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</si>
  <si>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</si>
  <si>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</si>
  <si>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</si>
  <si>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</si>
  <si>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</si>
  <si>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</si>
  <si>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</si>
  <si>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</si>
  <si>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</si>
  <si>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</si>
  <si>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</si>
  <si>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</si>
  <si>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</si>
  <si>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</si>
  <si>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</si>
  <si>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</si>
  <si>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</si>
  <si>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</si>
  <si>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</si>
  <si>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</si>
  <si>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</si>
  <si>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</si>
  <si>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</si>
  <si>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</si>
  <si>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</si>
  <si>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</si>
  <si>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</si>
  <si>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</si>
  <si>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</si>
  <si>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</si>
  <si>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</si>
  <si>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</si>
  <si>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</si>
  <si>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</si>
  <si>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</si>
  <si>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</si>
  <si>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</si>
  <si>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</si>
  <si>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</si>
  <si>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</si>
  <si>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</si>
  <si>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</si>
  <si>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</si>
  <si>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</si>
  <si>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</si>
  <si>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</si>
  <si>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</si>
  <si>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</si>
  <si>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</si>
  <si>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</si>
  <si>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</si>
  <si>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</si>
  <si>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</si>
  <si>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</si>
  <si>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</si>
  <si>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</si>
  <si>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</si>
  <si>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</si>
  <si>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</si>
  <si>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</si>
  <si>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</si>
  <si>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</si>
  <si>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</si>
  <si>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</si>
  <si>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</si>
  <si>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</si>
  <si>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</si>
  <si>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</si>
  <si>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</si>
  <si>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</si>
  <si>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</si>
  <si>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</si>
  <si>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</si>
  <si>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</si>
  <si>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</si>
  <si>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</si>
  <si>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</si>
  <si>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</si>
  <si>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</si>
  <si>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</si>
  <si>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</si>
  <si>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</si>
  <si>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</si>
  <si>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</si>
  <si>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</si>
  <si>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</si>
  <si>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</si>
  <si>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</si>
  <si>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</si>
  <si>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</si>
  <si>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</si>
  <si>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</si>
  <si>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</si>
  <si>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</si>
  <si>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</si>
  <si>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</si>
  <si>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</si>
  <si>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</si>
  <si>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</si>
  <si>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</si>
  <si>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</si>
  <si>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</si>
  <si>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</si>
  <si>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</si>
  <si>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</si>
  <si>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</si>
  <si>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</si>
  <si>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</si>
  <si>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</si>
  <si>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</si>
  <si>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</si>
  <si>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</si>
  <si>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</si>
  <si>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</si>
  <si>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</si>
  <si>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</si>
  <si>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</si>
  <si>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</si>
  <si>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</si>
  <si>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</si>
  <si>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</si>
  <si>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</si>
  <si>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</si>
  <si>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</si>
  <si>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</si>
  <si>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</si>
  <si>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</si>
  <si>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</si>
  <si>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</si>
  <si>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</si>
  <si>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</si>
  <si>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</si>
  <si>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</si>
  <si>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</si>
  <si>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</si>
  <si>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</si>
  <si>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</si>
  <si>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</si>
  <si>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</si>
  <si>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</si>
  <si>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</si>
  <si>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</si>
  <si>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</si>
  <si>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</si>
  <si>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</si>
  <si>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</si>
  <si>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</si>
  <si>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</si>
  <si>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</si>
  <si>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</si>
  <si>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</si>
  <si>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</si>
  <si>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</si>
  <si>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</si>
  <si>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</si>
  <si>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</si>
  <si>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</si>
  <si>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</si>
  <si>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</si>
  <si>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</si>
  <si>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</si>
  <si>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</si>
  <si>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</si>
  <si>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</si>
  <si>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</si>
  <si>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</si>
  <si>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</si>
  <si>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</si>
  <si>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</si>
  <si>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</si>
  <si>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</si>
  <si>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</si>
  <si>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</si>
  <si>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</si>
  <si>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</si>
  <si>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</si>
  <si>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</si>
  <si>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</si>
  <si>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</si>
  <si>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</si>
  <si>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</si>
  <si>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</si>
  <si>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</si>
  <si>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</si>
  <si>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</si>
  <si>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</si>
  <si>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</si>
  <si>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</si>
  <si>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</si>
  <si>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</si>
  <si>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</si>
  <si>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</si>
  <si>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</si>
  <si>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</si>
  <si>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</si>
  <si>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</si>
  <si>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</si>
  <si>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</si>
  <si>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</si>
  <si>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</si>
  <si>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</si>
  <si>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</si>
  <si>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</si>
  <si>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</si>
  <si>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</si>
  <si>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</si>
  <si>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</si>
  <si>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</si>
  <si>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</si>
  <si>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</si>
  <si>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</si>
  <si>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</si>
  <si>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</si>
  <si>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</si>
  <si>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</si>
  <si>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</si>
  <si>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</si>
  <si>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</si>
  <si>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</si>
  <si>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</si>
  <si>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</si>
  <si>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</si>
  <si>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</si>
  <si>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</si>
  <si>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</si>
  <si>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</si>
  <si>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</si>
  <si>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</si>
  <si>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</si>
  <si>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</si>
  <si>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</si>
  <si>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</si>
  <si>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</si>
  <si>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</si>
  <si>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</si>
  <si>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</si>
  <si>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</si>
  <si>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</si>
  <si>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</si>
  <si>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</si>
  <si>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</si>
  <si>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</si>
  <si>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</si>
  <si>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</si>
  <si>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</si>
  <si>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</si>
  <si>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</si>
  <si>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</si>
  <si>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</si>
  <si>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</si>
  <si>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</si>
  <si>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</si>
  <si>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</si>
  <si>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</si>
  <si>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</si>
  <si>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</si>
  <si>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</si>
  <si>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</si>
  <si>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</si>
  <si>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</si>
  <si>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</si>
  <si>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</si>
  <si>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</si>
  <si>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</si>
  <si>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</si>
  <si>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</si>
  <si>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</si>
  <si>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</si>
  <si>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</si>
  <si>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</si>
  <si>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</si>
  <si>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</si>
  <si>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</si>
  <si>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</si>
  <si>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</si>
  <si>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</si>
  <si>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</si>
  <si>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</si>
  <si>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</si>
  <si>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</si>
  <si>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</si>
  <si>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</si>
  <si>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</si>
  <si>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</si>
  <si>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</si>
  <si>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</si>
  <si>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</si>
  <si>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</si>
  <si>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</si>
  <si>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</si>
  <si>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</si>
  <si>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</si>
  <si>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</si>
  <si>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</si>
  <si>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</si>
  <si>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</si>
  <si>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</si>
  <si>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</si>
  <si>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</si>
  <si>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</si>
  <si>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</si>
  <si>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</si>
  <si>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</si>
  <si>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</si>
  <si>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</si>
  <si>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</si>
  <si>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</si>
  <si>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</si>
  <si>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</si>
  <si>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</si>
  <si>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</si>
  <si>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</si>
  <si>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</si>
  <si>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</si>
  <si>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</si>
  <si>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</si>
  <si>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</si>
  <si>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</si>
  <si>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</si>
  <si>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</si>
  <si>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</si>
  <si>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</si>
  <si>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</si>
  <si>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</si>
  <si>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</si>
  <si>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</si>
  <si>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</si>
  <si>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</si>
  <si>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</si>
  <si>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</si>
  <si>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</si>
  <si>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</si>
  <si>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</si>
  <si>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</si>
  <si>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</si>
  <si>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</si>
  <si>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</si>
  <si>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</si>
  <si>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</si>
  <si>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</si>
  <si>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</si>
  <si>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</si>
  <si>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</si>
  <si>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</si>
  <si>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</si>
  <si>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</si>
  <si>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</si>
  <si>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</si>
  <si>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</si>
  <si>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</si>
  <si>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</si>
  <si>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</si>
  <si>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</si>
  <si>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</si>
  <si>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</si>
  <si>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</si>
  <si>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</si>
  <si>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</si>
  <si>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</si>
  <si>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</si>
  <si>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</si>
  <si>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</si>
  <si>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</si>
  <si>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</si>
  <si>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</si>
  <si>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</si>
  <si>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</si>
  <si>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</si>
  <si>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</si>
  <si>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</si>
  <si>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</si>
  <si>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</si>
  <si>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</si>
  <si>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</si>
  <si>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</si>
  <si>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</si>
  <si>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</si>
  <si>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</si>
  <si>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</si>
  <si>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</si>
  <si>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</si>
  <si>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</si>
  <si>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</si>
  <si>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</si>
  <si>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</si>
  <si>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</si>
  <si>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</si>
  <si>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</si>
  <si>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</si>
  <si>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</si>
  <si>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</si>
  <si>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</si>
  <si>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</si>
  <si>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</si>
  <si>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</si>
  <si>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</si>
  <si>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</si>
  <si>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</si>
  <si>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</si>
  <si>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</si>
  <si>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</si>
  <si>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</si>
  <si>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</si>
  <si>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</si>
  <si>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</si>
  <si>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</si>
  <si>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</si>
  <si>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</si>
  <si>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</si>
  <si>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</si>
  <si>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</si>
  <si>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</si>
  <si>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</si>
  <si>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</si>
  <si>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</si>
  <si>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</si>
  <si>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</si>
  <si>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</si>
  <si>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</si>
  <si>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</si>
  <si>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</si>
  <si>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</si>
  <si>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</si>
  <si>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</si>
  <si>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</si>
  <si>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</si>
  <si>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</si>
  <si>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</si>
  <si>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</si>
  <si>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</si>
  <si>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</si>
  <si>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</si>
  <si>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</si>
  <si>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</si>
  <si>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</si>
  <si>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</si>
  <si>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</si>
  <si>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</si>
  <si>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</si>
  <si>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</si>
  <si>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</si>
  <si>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</si>
  <si>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</si>
  <si>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</si>
  <si>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</si>
  <si>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</si>
  <si>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</si>
  <si>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</si>
  <si>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</si>
  <si>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</si>
  <si>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</si>
  <si>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</si>
  <si>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</si>
  <si>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</si>
  <si>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</si>
  <si>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</si>
  <si>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</si>
  <si>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</si>
  <si>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</si>
  <si>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</si>
  <si>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</si>
  <si>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</si>
  <si>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</si>
  <si>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</si>
  <si>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</si>
  <si>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</si>
  <si>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</si>
  <si>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</si>
  <si>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</si>
  <si>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</si>
  <si>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</si>
  <si>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</si>
  <si>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</si>
  <si>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</si>
  <si>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</si>
  <si>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</si>
  <si>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</si>
  <si>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</si>
  <si>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</si>
  <si>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</si>
  <si>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</si>
  <si>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</si>
  <si>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</si>
  <si>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</si>
  <si>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</si>
  <si>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</si>
  <si>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</si>
  <si>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</si>
  <si>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</si>
  <si>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</si>
  <si>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</si>
  <si>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</si>
  <si>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</si>
  <si>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</si>
  <si>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</si>
  <si>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</si>
  <si>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</si>
  <si>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</si>
  <si>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</si>
  <si>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</si>
  <si>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</si>
  <si>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</si>
  <si>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</si>
  <si>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</si>
  <si>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</si>
  <si>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</si>
  <si>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</si>
  <si>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</si>
  <si>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</si>
  <si>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</si>
  <si>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</si>
  <si>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</si>
  <si>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</si>
  <si>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</si>
  <si>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</si>
  <si>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</si>
  <si>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</si>
  <si>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</si>
  <si>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</si>
  <si>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</si>
  <si>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</si>
  <si>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</si>
  <si>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</si>
  <si>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</si>
  <si>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</si>
  <si>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</si>
  <si>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</si>
  <si>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</si>
  <si>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</si>
  <si>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</si>
  <si>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</si>
  <si>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</si>
  <si>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</si>
  <si>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</si>
  <si>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</si>
  <si>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</si>
  <si>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</si>
  <si>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</si>
  <si>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</si>
  <si>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</si>
  <si>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</si>
  <si>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</si>
  <si>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</si>
  <si>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</si>
  <si>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</si>
  <si>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</si>
  <si>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</si>
  <si>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</si>
  <si>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</si>
  <si>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</si>
  <si>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</si>
  <si>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</si>
  <si>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</si>
  <si>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</si>
  <si>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</si>
  <si>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</si>
  <si>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</si>
  <si>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</si>
  <si>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</si>
  <si>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</si>
  <si>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</si>
  <si>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</si>
  <si>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</si>
  <si>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</si>
  <si>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</si>
  <si>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</si>
  <si>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</si>
  <si>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</si>
  <si>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</si>
  <si>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</si>
  <si>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</si>
  <si>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</si>
  <si>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</si>
  <si>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</si>
  <si>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</si>
  <si>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</si>
  <si>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</si>
  <si>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</si>
  <si>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</si>
  <si>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</si>
  <si>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</si>
  <si>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</si>
  <si>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</si>
  <si>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</si>
  <si>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</si>
  <si>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</si>
  <si>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</si>
  <si>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</si>
  <si>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</si>
  <si>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</si>
  <si>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</si>
  <si>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</si>
  <si>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</si>
  <si>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</si>
  <si>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</si>
  <si>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</si>
  <si>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</si>
  <si>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</si>
  <si>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</si>
  <si>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</si>
  <si>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</si>
  <si>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</si>
  <si>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</si>
  <si>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</si>
  <si>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</si>
  <si>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</si>
  <si>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</si>
  <si>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</si>
  <si>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</si>
  <si>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</si>
  <si>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</si>
  <si>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</si>
  <si>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</si>
  <si>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</si>
  <si>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</si>
  <si>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</si>
  <si>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</si>
  <si>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</si>
  <si>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</si>
  <si>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</si>
  <si>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</si>
  <si>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</si>
  <si>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</si>
  <si>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</si>
  <si>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</si>
  <si>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</si>
  <si>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</si>
  <si>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</si>
  <si>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</si>
  <si>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</si>
  <si>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</si>
  <si>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</si>
  <si>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</si>
  <si>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</si>
  <si>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</si>
  <si>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</si>
  <si>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</si>
  <si>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</si>
  <si>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</si>
  <si>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</si>
  <si>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</si>
  <si>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</si>
  <si>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</si>
  <si>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</si>
  <si>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</si>
  <si>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</si>
  <si>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</si>
  <si>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</si>
  <si>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</si>
  <si>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</si>
  <si>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</si>
  <si>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</si>
  <si>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</si>
  <si>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</si>
  <si>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</si>
  <si>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</si>
  <si>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</si>
  <si>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</si>
  <si>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</si>
  <si>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</si>
  <si>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</si>
  <si>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</si>
  <si>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</si>
  <si>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</si>
  <si>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</si>
  <si>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</si>
  <si>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</si>
  <si>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</si>
  <si>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</si>
  <si>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</si>
  <si>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</si>
  <si>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</si>
  <si>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</si>
  <si>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</si>
  <si>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</si>
  <si>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</si>
  <si>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</si>
  <si>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</si>
  <si>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</si>
  <si>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</si>
  <si>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</si>
  <si>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</si>
  <si>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</si>
  <si>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</si>
  <si>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</si>
  <si>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</si>
  <si>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</si>
  <si>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</si>
  <si>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</si>
  <si>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</si>
  <si>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</si>
  <si>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</si>
  <si>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</si>
  <si>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</si>
  <si>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</si>
  <si>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</si>
  <si>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</si>
  <si>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</si>
  <si>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</si>
  <si>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</si>
  <si>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</si>
  <si>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</si>
  <si>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</si>
  <si>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</si>
  <si>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</si>
  <si>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</si>
  <si>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</si>
  <si>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</si>
  <si>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</si>
  <si>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</si>
  <si>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</si>
  <si>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</si>
  <si>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</si>
  <si>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</si>
  <si>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</si>
  <si>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</si>
  <si>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</si>
  <si>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</si>
  <si>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</si>
  <si>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</si>
  <si>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</si>
  <si>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</si>
  <si>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</si>
  <si>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</si>
  <si>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</si>
  <si>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</si>
  <si>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</si>
  <si>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</si>
  <si>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</si>
  <si>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</si>
  <si>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</si>
  <si>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</si>
  <si>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</si>
  <si>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</si>
  <si>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</si>
  <si>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</si>
  <si>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</si>
  <si>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</si>
  <si>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</si>
  <si>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</si>
  <si>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</si>
  <si>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</si>
  <si>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</si>
  <si>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</si>
  <si>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</si>
  <si>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</si>
  <si>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</si>
  <si>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</si>
  <si>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</si>
  <si>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</si>
  <si>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</si>
  <si>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</si>
  <si>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</si>
  <si>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</si>
  <si>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</si>
  <si>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</si>
  <si>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</si>
  <si>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</si>
  <si>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</si>
  <si>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</si>
  <si>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</si>
  <si>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</si>
  <si>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</si>
  <si>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</si>
  <si>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</si>
  <si>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</si>
  <si>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</si>
  <si>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</si>
  <si>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</si>
  <si>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</si>
  <si>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</si>
  <si>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</si>
  <si>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</si>
  <si>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</si>
  <si>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</si>
  <si>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</si>
  <si>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</si>
  <si>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</si>
  <si>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</si>
  <si>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</si>
  <si>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</si>
  <si>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</si>
  <si>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</si>
  <si>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</si>
  <si>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</si>
  <si>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</si>
  <si>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</si>
  <si>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</si>
  <si>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</si>
  <si>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</si>
  <si>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</si>
  <si>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</si>
  <si>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</si>
  <si>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</si>
  <si>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</si>
  <si>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</si>
  <si>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</si>
  <si>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</si>
  <si>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</si>
  <si>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</si>
  <si>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</si>
  <si>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</si>
  <si>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</si>
  <si>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</si>
  <si>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</si>
  <si>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</si>
  <si>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</si>
  <si>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</si>
  <si>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</si>
  <si>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</si>
  <si>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</si>
  <si>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</si>
  <si>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</si>
  <si>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</si>
  <si>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</si>
  <si>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</si>
  <si>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</si>
  <si>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</si>
  <si>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</si>
  <si>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</si>
  <si>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</si>
  <si>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</si>
  <si>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</si>
  <si>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</si>
  <si>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</si>
  <si>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</si>
  <si>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</si>
  <si>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</si>
  <si>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</si>
  <si>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</si>
  <si>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</si>
  <si>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</si>
  <si>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</si>
  <si>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</si>
  <si>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</si>
  <si>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</si>
  <si>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</si>
  <si>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</si>
  <si>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</si>
  <si>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</si>
  <si>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</si>
  <si>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</si>
  <si>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</si>
  <si>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</si>
  <si>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</si>
  <si>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</si>
  <si>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</si>
  <si>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</si>
  <si>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</si>
  <si>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</si>
  <si>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</si>
  <si>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</si>
  <si>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</si>
  <si>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</si>
  <si>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</si>
  <si>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</si>
  <si>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</si>
  <si>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</si>
  <si>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</si>
  <si>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</si>
  <si>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</si>
  <si>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</si>
  <si>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</si>
  <si>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</si>
  <si>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</si>
  <si>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</si>
  <si>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</si>
  <si>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</si>
  <si>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</si>
  <si>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</si>
  <si>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</si>
  <si>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</si>
  <si>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</si>
  <si>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</si>
  <si>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</si>
  <si>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</si>
  <si>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</si>
  <si>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</si>
  <si>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</si>
  <si>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</si>
  <si>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</si>
  <si>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</si>
  <si>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</si>
  <si>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</si>
  <si>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</si>
  <si>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</si>
  <si>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</si>
  <si>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</si>
  <si>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</si>
  <si>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</si>
  <si>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</si>
  <si>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</si>
  <si>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</si>
  <si>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</si>
  <si>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</si>
  <si>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</si>
  <si>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</si>
  <si>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</si>
  <si>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</si>
  <si>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</si>
  <si>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</si>
  <si>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</si>
  <si>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</si>
  <si>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</si>
  <si>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</si>
  <si>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</si>
  <si>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</si>
  <si>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</si>
  <si>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</si>
  <si>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</si>
  <si>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</si>
  <si>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</si>
  <si>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</si>
  <si>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</si>
  <si>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</si>
  <si>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</si>
  <si>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</si>
  <si>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</si>
  <si>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</si>
  <si>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</si>
  <si>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</si>
  <si>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</si>
  <si>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</si>
  <si>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</si>
  <si>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</si>
  <si>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</si>
  <si>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</si>
  <si>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</si>
  <si>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</si>
  <si>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</si>
  <si>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</si>
  <si>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</si>
  <si>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</si>
  <si>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</si>
  <si>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</si>
  <si>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</si>
  <si>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</si>
  <si>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</si>
  <si>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</si>
  <si>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</si>
  <si>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</si>
  <si>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</si>
  <si>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</si>
  <si>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</si>
  <si>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</si>
  <si>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</si>
  <si>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</si>
  <si>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</si>
  <si>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</si>
  <si>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</si>
  <si>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</si>
  <si>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</si>
  <si>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</si>
  <si>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</si>
  <si>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</si>
  <si>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</si>
  <si>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</si>
  <si>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</si>
  <si>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</si>
  <si>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</si>
  <si>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</si>
  <si>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</si>
  <si>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</si>
  <si>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</si>
  <si>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</si>
  <si>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</si>
  <si>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</si>
  <si>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</si>
  <si>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</si>
  <si>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</si>
  <si>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</si>
  <si>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</si>
  <si>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</si>
  <si>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</si>
  <si>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</si>
  <si>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</si>
  <si>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</si>
  <si>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</si>
  <si>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</si>
  <si>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</si>
  <si>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</si>
  <si>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</si>
  <si>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</si>
  <si>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</si>
  <si>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</si>
  <si>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</si>
  <si>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</si>
  <si>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</si>
  <si>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</si>
  <si>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</si>
  <si>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</si>
  <si>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</si>
  <si>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</si>
  <si>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</si>
  <si>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</si>
  <si>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</si>
  <si>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</si>
  <si>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</si>
  <si>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</si>
  <si>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</si>
  <si>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</si>
  <si>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</si>
  <si>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</si>
  <si>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</si>
  <si>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</si>
  <si>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</si>
  <si>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</si>
  <si>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</si>
  <si>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</si>
  <si>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</si>
  <si>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</si>
  <si>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</si>
  <si>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</si>
  <si>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</si>
  <si>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</si>
  <si>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</si>
  <si>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</si>
  <si>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</si>
  <si>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</si>
  <si>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</si>
  <si>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</si>
  <si>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</si>
  <si>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</si>
  <si>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</si>
  <si>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</si>
  <si>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</si>
  <si>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</si>
  <si>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</si>
  <si>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</si>
  <si>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</si>
  <si>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</si>
  <si>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</si>
  <si>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</si>
  <si>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</si>
  <si>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</si>
  <si>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</si>
  <si>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</si>
  <si>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</si>
  <si>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</si>
  <si>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</si>
  <si>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</si>
  <si>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</si>
  <si>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</si>
  <si>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</si>
  <si>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</si>
  <si>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</si>
  <si>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</si>
  <si>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</si>
  <si>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</si>
  <si>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</si>
  <si>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</si>
  <si>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</si>
  <si>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</si>
  <si>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</si>
  <si>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</si>
  <si>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</si>
  <si>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</si>
  <si>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</si>
  <si>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</si>
  <si>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</si>
  <si>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</si>
  <si>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</si>
  <si>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</si>
  <si>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</si>
  <si>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</si>
  <si>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</si>
  <si>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</si>
  <si>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</si>
  <si>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</si>
  <si>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</si>
  <si>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</si>
  <si>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</si>
  <si>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</si>
  <si>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</si>
  <si>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</si>
  <si>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</si>
  <si>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</si>
  <si>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</si>
  <si>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</si>
  <si>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</si>
  <si>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</si>
  <si>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</si>
  <si>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</si>
  <si>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</si>
  <si>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</si>
  <si>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</si>
  <si>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</si>
  <si>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</si>
  <si>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</si>
  <si>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</si>
  <si>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</si>
  <si>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</si>
  <si>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</si>
  <si>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</si>
  <si>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</si>
  <si>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</si>
  <si>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</si>
  <si>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</si>
  <si>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</si>
  <si>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</si>
  <si>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</si>
  <si>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</si>
  <si>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</si>
  <si>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</si>
  <si>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</si>
  <si>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</si>
  <si>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</si>
  <si>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</si>
  <si>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</si>
  <si>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</si>
  <si>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</si>
  <si>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</si>
  <si>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</si>
  <si>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</si>
  <si>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</si>
  <si>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</si>
  <si>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</si>
  <si>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</si>
  <si>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</si>
  <si>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</si>
  <si>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</si>
  <si>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</si>
  <si>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</si>
  <si>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</si>
  <si>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</si>
  <si>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</si>
  <si>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</si>
  <si>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</si>
  <si>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</si>
  <si>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</si>
  <si>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</si>
  <si>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</si>
  <si>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</si>
  <si>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</si>
  <si>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</si>
  <si>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</si>
  <si>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</si>
  <si>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</si>
  <si>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</si>
  <si>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</si>
  <si>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</si>
  <si>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</si>
  <si>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</si>
  <si>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</si>
  <si>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</si>
  <si>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</si>
  <si>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</si>
  <si>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</si>
  <si>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</si>
  <si>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</si>
  <si>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</si>
  <si>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</si>
  <si>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</si>
  <si>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</si>
  <si>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</si>
  <si>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</si>
  <si>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</si>
  <si>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</si>
  <si>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</si>
  <si>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</si>
  <si>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</si>
  <si>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</si>
  <si>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</si>
  <si>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</si>
  <si>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</si>
  <si>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</si>
  <si>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</si>
  <si>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</si>
  <si>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</si>
  <si>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</si>
  <si>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</si>
  <si>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</si>
  <si>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</si>
  <si>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</si>
  <si>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</si>
  <si>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</si>
  <si>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</si>
  <si>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</si>
  <si>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</si>
  <si>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</si>
  <si>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</si>
  <si>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</si>
  <si>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</si>
  <si>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</si>
  <si>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</si>
  <si>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</si>
  <si>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</si>
  <si>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</si>
  <si>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</si>
  <si>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</si>
  <si>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</si>
  <si>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</si>
  <si>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</si>
  <si>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</si>
  <si>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</si>
  <si>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</si>
  <si>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</si>
  <si>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</si>
  <si>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</si>
  <si>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</si>
  <si>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</si>
  <si>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</si>
  <si>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</si>
  <si>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</si>
  <si>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</si>
  <si>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</si>
  <si>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</si>
  <si>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</si>
  <si>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</si>
  <si>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</si>
  <si>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</si>
  <si>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</si>
  <si>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</si>
  <si>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</si>
  <si>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</si>
  <si>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</si>
  <si>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</si>
  <si>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</si>
  <si>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</si>
  <si>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</si>
  <si>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</si>
  <si>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</si>
  <si>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</si>
  <si>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</si>
  <si>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</si>
  <si>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</si>
  <si>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</si>
  <si>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</si>
  <si>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</si>
  <si>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</si>
  <si>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</si>
  <si>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</si>
  <si>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</si>
  <si>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</si>
  <si>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</si>
  <si>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</si>
  <si>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</si>
  <si>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</si>
  <si>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</si>
  <si>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</si>
  <si>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</si>
  <si>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</si>
  <si>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</si>
  <si>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</si>
  <si>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</si>
  <si>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</si>
  <si>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</si>
  <si>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</si>
  <si>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</si>
  <si>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</si>
  <si>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</si>
  <si>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</si>
  <si>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</si>
  <si>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</si>
  <si>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</si>
  <si>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</si>
  <si>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</si>
  <si>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</si>
  <si>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</si>
  <si>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</si>
  <si>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</si>
  <si>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</si>
  <si>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</si>
  <si>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</si>
  <si>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</si>
  <si>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</si>
  <si>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</si>
  <si>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</si>
  <si>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</si>
  <si>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</si>
  <si>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</si>
  <si>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</si>
  <si>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</si>
  <si>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</si>
  <si>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</si>
  <si>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</si>
  <si>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</si>
  <si>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</si>
  <si>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</si>
  <si>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</si>
  <si>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</si>
  <si>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</si>
  <si>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</si>
  <si>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</si>
  <si>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</si>
  <si>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</si>
  <si>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</si>
  <si>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</si>
  <si>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</si>
  <si>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</si>
  <si>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</si>
  <si>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</si>
  <si>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</si>
  <si>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</si>
  <si>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</si>
  <si>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</si>
  <si>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</si>
  <si>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</si>
  <si>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</si>
  <si>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</si>
  <si>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</si>
  <si>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</si>
  <si>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</si>
  <si>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</si>
  <si>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</si>
  <si>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</si>
  <si>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</si>
  <si>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</si>
  <si>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</si>
  <si>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</si>
  <si>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</si>
  <si>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</si>
  <si>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</si>
  <si>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</si>
  <si>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</si>
  <si>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</si>
  <si>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</si>
  <si>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</si>
  <si>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</si>
  <si>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</si>
  <si>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</si>
  <si>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</si>
  <si>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</si>
  <si>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</si>
  <si>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</si>
  <si>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</si>
  <si>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</si>
  <si>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</si>
  <si>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</si>
  <si>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</si>
  <si>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</si>
  <si>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</si>
  <si>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</si>
  <si>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</si>
  <si>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</si>
  <si>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</si>
  <si>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</si>
  <si>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</si>
  <si>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</si>
  <si>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</si>
  <si>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</si>
  <si>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</si>
  <si>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</si>
  <si>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</si>
  <si>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</si>
  <si>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</si>
  <si>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</si>
  <si>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</si>
  <si>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</si>
  <si>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</si>
  <si>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</si>
  <si>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</si>
  <si>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</si>
  <si>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</si>
  <si>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</si>
  <si>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</si>
  <si>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</si>
  <si>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</si>
  <si>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</si>
  <si>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</si>
  <si>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</si>
  <si>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</si>
  <si>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</si>
  <si>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</si>
  <si>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</si>
  <si>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</si>
  <si>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</si>
  <si>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</si>
  <si>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</si>
  <si>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</si>
  <si>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</si>
  <si>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</si>
  <si>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</si>
  <si>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</si>
  <si>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</si>
  <si>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</si>
  <si>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</si>
  <si>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</si>
  <si>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</si>
  <si>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</si>
  <si>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</si>
  <si>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</si>
  <si>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</si>
  <si>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</si>
  <si>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</si>
  <si>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</si>
  <si>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</si>
  <si>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</si>
  <si>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</si>
  <si>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</si>
  <si>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</si>
  <si>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</si>
  <si>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</si>
  <si>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</si>
  <si>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</si>
  <si>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</si>
  <si>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</si>
  <si>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</si>
  <si>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</si>
  <si>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</si>
  <si>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</si>
  <si>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</si>
  <si>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</si>
  <si>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</si>
  <si>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</si>
  <si>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</si>
  <si>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</si>
  <si>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</si>
  <si>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</si>
  <si>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</si>
  <si>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</si>
  <si>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</si>
  <si>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</si>
  <si>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</si>
  <si>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</si>
  <si>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</si>
  <si>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</si>
  <si>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</si>
  <si>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</si>
  <si>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</si>
  <si>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</si>
  <si>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</si>
  <si>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</si>
  <si>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</si>
  <si>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</si>
  <si>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</si>
  <si>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</si>
  <si>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</si>
  <si>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</si>
  <si>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</si>
  <si>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</si>
  <si>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</si>
  <si>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</si>
  <si>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</si>
  <si>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</si>
  <si>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</si>
  <si>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</si>
  <si>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</si>
  <si>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</si>
  <si>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</si>
  <si>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</si>
  <si>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</si>
  <si>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</si>
  <si>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</si>
  <si>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</si>
  <si>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</si>
  <si>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</si>
  <si>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</si>
  <si>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</si>
  <si>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</si>
  <si>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</si>
  <si>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</si>
  <si>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</si>
  <si>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</si>
  <si>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</si>
  <si>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</si>
  <si>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</si>
  <si>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</si>
  <si>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</si>
  <si>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</si>
  <si>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</si>
  <si>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</si>
  <si>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</si>
  <si>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</si>
  <si>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</si>
  <si>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</si>
  <si>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</si>
  <si>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</si>
  <si>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</si>
  <si>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</si>
  <si>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</si>
  <si>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</si>
  <si>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</si>
  <si>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</si>
  <si>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</si>
  <si>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</si>
  <si>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</si>
  <si>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</si>
  <si>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</si>
  <si>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</si>
  <si>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</si>
  <si>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</si>
  <si>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</si>
  <si>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</si>
  <si>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</si>
  <si>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</si>
  <si>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</si>
  <si>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</si>
  <si>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</si>
  <si>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</si>
  <si>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</si>
  <si>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</si>
  <si>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</si>
  <si>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</si>
  <si>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</si>
  <si>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</si>
  <si>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</si>
  <si>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</si>
  <si>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</si>
  <si>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</si>
  <si>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</si>
  <si>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</si>
  <si>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</si>
  <si>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</si>
  <si>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</si>
  <si>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</si>
  <si>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</si>
  <si>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</si>
  <si>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</si>
  <si>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</si>
  <si>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</si>
  <si>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</si>
  <si>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</si>
  <si>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</si>
  <si>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</si>
  <si>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</si>
  <si>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</si>
  <si>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</si>
  <si>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</si>
  <si>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</si>
  <si>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</si>
  <si>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</si>
  <si>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</si>
  <si>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</si>
  <si>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</si>
  <si>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</si>
  <si>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</si>
  <si>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</si>
  <si>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</si>
  <si>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</si>
  <si>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</si>
  <si>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</si>
  <si>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</si>
  <si>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</si>
  <si>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</si>
  <si>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</si>
  <si>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</si>
  <si>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</si>
  <si>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</si>
  <si>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</si>
  <si>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</si>
  <si>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</si>
  <si>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</si>
  <si>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</si>
  <si>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</si>
  <si>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</si>
  <si>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</si>
  <si>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</si>
  <si>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</si>
  <si>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</si>
  <si>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</si>
  <si>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</si>
  <si>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</si>
  <si>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</si>
  <si>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</si>
  <si>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</si>
  <si>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</si>
  <si>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</si>
  <si>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</si>
  <si>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</si>
  <si>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</si>
  <si>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</si>
  <si>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</si>
  <si>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</si>
  <si>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</si>
  <si>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</si>
  <si>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</si>
  <si>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</si>
  <si>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</si>
  <si>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</si>
  <si>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</si>
  <si>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</si>
  <si>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</si>
  <si>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</si>
  <si>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</si>
  <si>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</si>
  <si>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</si>
  <si>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</si>
  <si>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</si>
  <si>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</si>
  <si>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</si>
  <si>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</si>
  <si>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</si>
  <si>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</si>
  <si>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</si>
  <si>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</si>
  <si>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</si>
  <si>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</si>
  <si>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</si>
  <si>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</si>
  <si>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</si>
  <si>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</si>
  <si>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</si>
  <si>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</si>
  <si>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</si>
  <si>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</si>
  <si>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</si>
  <si>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</si>
  <si>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</si>
  <si>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</si>
  <si>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</si>
  <si>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</si>
  <si>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</si>
  <si>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</si>
  <si>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</si>
  <si>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</si>
  <si>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</si>
  <si>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</si>
  <si>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</si>
  <si>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</si>
  <si>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</si>
  <si>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</si>
  <si>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</si>
  <si>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</si>
  <si>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</si>
  <si>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</si>
  <si>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</si>
  <si>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</si>
  <si>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</si>
  <si>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</si>
  <si>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</si>
  <si>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</si>
  <si>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</si>
  <si>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</si>
  <si>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</si>
  <si>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</si>
  <si>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</si>
  <si>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</si>
  <si>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</si>
  <si>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</si>
  <si>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</si>
  <si>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</si>
  <si>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</si>
  <si>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</si>
  <si>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</si>
  <si>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</si>
  <si>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</si>
  <si>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</si>
  <si>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</si>
  <si>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</si>
  <si>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</si>
  <si>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</si>
  <si>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</si>
  <si>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</si>
  <si>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</si>
  <si>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</si>
  <si>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</si>
  <si>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</si>
  <si>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</si>
  <si>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</si>
  <si>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</si>
  <si>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</si>
  <si>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</si>
  <si>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</si>
  <si>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</si>
  <si>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</si>
  <si>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</si>
  <si>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</si>
  <si>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</si>
  <si>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</si>
  <si>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</si>
  <si>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</si>
  <si>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</si>
  <si>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</si>
  <si>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</si>
  <si>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</si>
  <si>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</si>
  <si>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</si>
  <si>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</si>
  <si>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</si>
  <si>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</si>
  <si>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</si>
  <si>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</si>
  <si>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</si>
  <si>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</si>
  <si>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</si>
  <si>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</si>
  <si>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</si>
  <si>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</si>
  <si>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</si>
  <si>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</si>
  <si>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</si>
  <si>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</si>
  <si>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</si>
  <si>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</si>
  <si>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</si>
  <si>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</si>
  <si>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</si>
  <si>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</si>
  <si>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</si>
  <si>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</si>
  <si>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</si>
  <si>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</si>
  <si>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</si>
  <si>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</si>
  <si>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</si>
  <si>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</si>
  <si>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</si>
  <si>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</si>
  <si>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</si>
  <si>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</si>
  <si>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</si>
  <si>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</si>
  <si>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</si>
  <si>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</si>
  <si>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</si>
  <si>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</si>
  <si>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</si>
  <si>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</si>
  <si>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</si>
  <si>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</si>
  <si>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</si>
  <si>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</si>
  <si>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</si>
  <si>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</si>
  <si>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</si>
  <si>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</si>
  <si>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</si>
  <si>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</si>
  <si>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</si>
  <si>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</si>
  <si>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</si>
  <si>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</si>
  <si>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</si>
  <si>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</si>
  <si>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</si>
  <si>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</si>
  <si>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</si>
  <si>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</si>
  <si>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</si>
  <si>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</si>
  <si>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</si>
  <si>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</si>
  <si>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</si>
  <si>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</si>
  <si>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</si>
  <si>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</si>
  <si>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</si>
  <si>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</si>
  <si>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</si>
  <si>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</si>
  <si>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</si>
  <si>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</si>
  <si>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</si>
  <si>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</si>
  <si>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</si>
  <si>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</si>
  <si>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</si>
  <si>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</si>
  <si>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</si>
  <si>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</si>
  <si>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</si>
  <si>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</si>
  <si>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</si>
  <si>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</si>
  <si>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</si>
  <si>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</si>
  <si>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</si>
  <si>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</si>
  <si>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</si>
  <si>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</si>
  <si>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</si>
  <si>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</si>
  <si>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</si>
  <si>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</si>
  <si>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</si>
  <si>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</si>
  <si>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</si>
  <si>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</si>
  <si>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</si>
  <si>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</si>
  <si>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</si>
  <si>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</si>
  <si>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</si>
  <si>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</si>
  <si>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</si>
  <si>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</si>
  <si>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</si>
  <si>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</si>
  <si>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</si>
  <si>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</si>
  <si>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</si>
  <si>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</si>
  <si>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</si>
  <si>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</si>
  <si>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</si>
  <si>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</si>
  <si>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</si>
  <si>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</si>
  <si>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</si>
  <si>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</si>
  <si>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</si>
  <si>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</si>
  <si>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</si>
  <si>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</si>
  <si>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</si>
  <si>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</si>
  <si>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</si>
  <si>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</si>
  <si>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</si>
  <si>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</si>
  <si>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</si>
  <si>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</si>
  <si>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</si>
  <si>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</si>
  <si>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</si>
  <si>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</si>
  <si>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</si>
  <si>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</si>
  <si>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</si>
  <si>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</si>
  <si>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</si>
  <si>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</si>
  <si>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</si>
  <si>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</si>
  <si>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</si>
  <si>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</si>
  <si>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</si>
  <si>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</si>
  <si>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</si>
  <si>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</si>
  <si>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</si>
  <si>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</si>
  <si>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</si>
  <si>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</si>
  <si>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</si>
  <si>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</si>
  <si>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</si>
  <si>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</si>
  <si>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</si>
  <si>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</si>
  <si>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</si>
  <si>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</si>
  <si>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</si>
  <si>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</si>
  <si>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</si>
  <si>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</si>
  <si>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</si>
  <si>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</si>
  <si>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</si>
  <si>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</si>
  <si>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</si>
  <si>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</si>
  <si>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</si>
  <si>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</si>
  <si>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</si>
  <si>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</si>
  <si>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</si>
  <si>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</si>
  <si>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</si>
  <si>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</si>
  <si>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</si>
  <si>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</si>
  <si>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</si>
  <si>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</si>
  <si>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</si>
  <si>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</si>
  <si>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</si>
  <si>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</si>
  <si>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</si>
  <si>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</si>
  <si>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</si>
  <si>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</si>
  <si>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</si>
  <si>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</si>
  <si>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</si>
  <si>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</si>
  <si>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</si>
  <si>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</si>
  <si>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</si>
  <si>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</si>
  <si>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</si>
  <si>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</si>
  <si>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</si>
  <si>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</si>
  <si>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</si>
  <si>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</si>
  <si>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</si>
  <si>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</si>
  <si>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</si>
  <si>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</si>
  <si>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</si>
  <si>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</si>
  <si>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</si>
  <si>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</si>
  <si>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</si>
  <si>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</si>
  <si>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</si>
  <si>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</si>
  <si>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</si>
  <si>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</si>
  <si>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</si>
  <si>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</si>
  <si>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</si>
  <si>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</si>
  <si>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</si>
  <si>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</si>
  <si>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</si>
  <si>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</si>
  <si>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</si>
  <si>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</si>
  <si>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</si>
  <si>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</si>
  <si>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</si>
  <si>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</si>
  <si>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</si>
  <si>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</si>
  <si>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</si>
  <si>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</si>
  <si>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</si>
  <si>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</si>
  <si>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</si>
  <si>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</si>
  <si>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</si>
  <si>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</si>
  <si>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</si>
  <si>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</si>
  <si>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</si>
  <si>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</si>
  <si>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</si>
  <si>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</si>
  <si>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</si>
  <si>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</si>
  <si>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</si>
  <si>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</si>
  <si>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</si>
  <si>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</si>
  <si>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</si>
  <si>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</si>
  <si>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</si>
  <si>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</si>
  <si>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</si>
  <si>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</si>
  <si>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</si>
  <si>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</si>
  <si>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</si>
  <si>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</si>
  <si>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</si>
  <si>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</si>
  <si>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</si>
  <si>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</si>
  <si>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</si>
  <si>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</si>
  <si>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</si>
  <si>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</si>
  <si>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</si>
  <si>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</si>
  <si>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</si>
  <si>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</si>
  <si>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</si>
  <si>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</si>
  <si>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</si>
  <si>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</si>
  <si>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</si>
  <si>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</si>
  <si>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</si>
  <si>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</si>
  <si>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</si>
  <si>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</si>
  <si>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</si>
  <si>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</si>
  <si>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</si>
  <si>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</si>
  <si>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</si>
  <si>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</si>
  <si>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</si>
  <si>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</si>
  <si>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</si>
  <si>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</si>
  <si>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</si>
  <si>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</si>
  <si>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</si>
  <si>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</si>
  <si>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</si>
  <si>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</si>
  <si>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</si>
  <si>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</si>
  <si>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</si>
  <si>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</si>
  <si>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</si>
  <si>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</si>
  <si>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</si>
  <si>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</si>
  <si>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</si>
  <si>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</si>
  <si>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</si>
  <si>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</si>
  <si>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</si>
  <si>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</si>
  <si>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</si>
  <si>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</si>
  <si>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</si>
  <si>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</si>
  <si>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</si>
  <si>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</si>
  <si>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</si>
  <si>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</si>
  <si>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</si>
  <si>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</si>
  <si>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</si>
  <si>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</si>
  <si>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</si>
  <si>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</si>
  <si>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</si>
  <si>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</si>
  <si>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</si>
  <si>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</si>
  <si>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</si>
  <si>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</si>
  <si>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</si>
  <si>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</si>
  <si>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</si>
  <si>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</si>
  <si>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</si>
  <si>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</si>
  <si>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</si>
  <si>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</si>
  <si>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</si>
  <si>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</si>
  <si>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</si>
  <si>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</si>
  <si>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</si>
  <si>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</si>
  <si>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</si>
  <si>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</si>
  <si>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</si>
  <si>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</si>
  <si>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</si>
  <si>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</si>
  <si>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</si>
  <si>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</si>
  <si>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</si>
  <si>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</si>
  <si>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</si>
  <si>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</si>
  <si>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</si>
  <si>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</si>
  <si>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</si>
  <si>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</si>
  <si>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</si>
  <si>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</si>
  <si>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</si>
  <si>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</si>
  <si>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</si>
  <si>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</si>
  <si>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</si>
  <si>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</si>
  <si>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</si>
  <si>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</si>
  <si>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</si>
  <si>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</si>
  <si>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</si>
  <si>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</si>
  <si>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</si>
  <si>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</si>
  <si>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</si>
  <si>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</si>
  <si>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</si>
  <si>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</si>
  <si>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</si>
  <si>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</si>
  <si>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</si>
  <si>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</si>
  <si>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</si>
  <si>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</si>
  <si>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</si>
  <si>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</si>
  <si>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</si>
  <si>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</si>
  <si>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</si>
  <si>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</si>
  <si>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</si>
  <si>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</si>
  <si>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</si>
  <si>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</si>
  <si>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</si>
  <si>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</si>
  <si>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</si>
  <si>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</si>
  <si>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</si>
  <si>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</si>
  <si>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</si>
  <si>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</si>
  <si>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</si>
  <si>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</si>
  <si>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</si>
  <si>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</si>
  <si>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</si>
  <si>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</si>
  <si>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</si>
  <si>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</si>
  <si>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</si>
  <si>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</si>
  <si>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</si>
  <si>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</si>
  <si>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</si>
  <si>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</si>
  <si>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</si>
  <si>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</si>
  <si>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</si>
  <si>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</si>
  <si>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</si>
  <si>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</si>
  <si>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</si>
  <si>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</si>
  <si>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</si>
  <si>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</si>
  <si>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</si>
  <si>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</si>
  <si>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</si>
  <si>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</si>
  <si>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</si>
  <si>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</si>
  <si>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</si>
  <si>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</si>
  <si>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</si>
  <si>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</si>
  <si>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</si>
  <si>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</si>
  <si>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</si>
  <si>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</si>
  <si>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</si>
  <si>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</si>
  <si>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</si>
  <si>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</si>
  <si>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</si>
  <si>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</si>
  <si>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</si>
  <si>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</si>
  <si>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</si>
  <si>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</si>
  <si>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</si>
  <si>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</si>
  <si>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</si>
  <si>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</si>
  <si>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</si>
  <si>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</si>
  <si>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</si>
  <si>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</si>
  <si>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</si>
  <si>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</si>
  <si>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</si>
  <si>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</si>
  <si>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</si>
  <si>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</si>
  <si>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</si>
  <si>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</si>
  <si>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</si>
  <si>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</si>
  <si>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</si>
  <si>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</si>
  <si>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</si>
  <si>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</si>
  <si>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</si>
  <si>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</si>
  <si>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</si>
  <si>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</si>
  <si>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</si>
  <si>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</si>
  <si>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</si>
  <si>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</si>
  <si>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</si>
  <si>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</si>
  <si>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</si>
  <si>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</si>
  <si>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</si>
  <si>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</si>
  <si>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</si>
  <si>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</si>
  <si>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</si>
  <si>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</si>
  <si>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</si>
  <si>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</si>
  <si>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</si>
  <si>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</si>
  <si>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</si>
  <si>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</si>
  <si>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</si>
  <si>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</si>
  <si>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</si>
  <si>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</si>
  <si>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</si>
  <si>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</si>
  <si>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</si>
  <si>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</si>
  <si>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</si>
  <si>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</si>
  <si>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</si>
  <si>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</si>
  <si>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</si>
  <si>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</si>
  <si>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</si>
  <si>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</si>
  <si>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</si>
  <si>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</si>
  <si>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</si>
  <si>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</si>
  <si>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</si>
  <si>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</si>
  <si>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</si>
  <si>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</si>
  <si>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</si>
  <si>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</si>
  <si>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</si>
  <si>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</si>
  <si>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</si>
  <si>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</si>
  <si>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</si>
  <si>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</si>
  <si>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</si>
  <si>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</si>
  <si>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</si>
  <si>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</si>
  <si>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</si>
  <si>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</si>
  <si>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</si>
  <si>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</si>
  <si>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</si>
  <si>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</si>
  <si>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</si>
  <si>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</si>
  <si>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</si>
  <si>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</si>
  <si>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</si>
  <si>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</si>
  <si>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</si>
  <si>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</si>
  <si>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</si>
  <si>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</si>
  <si>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</si>
  <si>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</si>
  <si>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</si>
  <si>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</si>
  <si>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</si>
  <si>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</si>
  <si>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</si>
  <si>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</si>
  <si>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</si>
  <si>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</si>
  <si>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</si>
  <si>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</si>
  <si>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</si>
  <si>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</si>
  <si>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</si>
  <si>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</si>
  <si>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</si>
  <si>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</si>
  <si>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</si>
  <si>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</si>
  <si>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</si>
  <si>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</si>
  <si>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</si>
  <si>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</si>
  <si>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</si>
  <si>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</si>
  <si>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</si>
  <si>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</si>
  <si>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</si>
  <si>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</si>
  <si>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</si>
  <si>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</si>
  <si>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</si>
  <si>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</si>
  <si>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</si>
  <si>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</si>
  <si>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</si>
  <si>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</si>
  <si>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</si>
  <si>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</si>
  <si>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</si>
  <si>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</si>
  <si>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</si>
  <si>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</si>
  <si>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</si>
  <si>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</si>
  <si>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</si>
  <si>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</si>
  <si>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</si>
  <si>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</si>
  <si>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</si>
  <si>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</si>
  <si>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</si>
  <si>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</si>
  <si>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</si>
  <si>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</si>
  <si>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</si>
  <si>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</si>
  <si>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</si>
  <si>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</si>
  <si>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</si>
  <si>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</si>
  <si>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</si>
  <si>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</si>
  <si>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</si>
  <si>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</si>
  <si>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</si>
  <si>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</si>
  <si>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</si>
  <si>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</si>
  <si>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</si>
  <si>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</si>
  <si>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</si>
  <si>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</si>
  <si>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</si>
  <si>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</si>
  <si>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</si>
  <si>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</si>
  <si>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</si>
  <si>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</si>
  <si>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</si>
  <si>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</si>
  <si>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</si>
  <si>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</si>
  <si>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</si>
  <si>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</si>
  <si>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</si>
  <si>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</si>
  <si>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</si>
  <si>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</si>
  <si>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</si>
  <si>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</si>
  <si>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</si>
  <si>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</si>
  <si>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</si>
  <si>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</si>
  <si>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</si>
  <si>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</si>
  <si>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</si>
  <si>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</si>
  <si>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</si>
  <si>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</si>
  <si>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</si>
  <si>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</si>
  <si>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</si>
  <si>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</si>
  <si>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</si>
  <si>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</si>
  <si>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</si>
  <si>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</si>
  <si>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</si>
  <si>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</si>
  <si>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</si>
  <si>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</si>
  <si>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</si>
  <si>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</si>
  <si>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</si>
  <si>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</si>
  <si>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</si>
  <si>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</si>
  <si>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</si>
  <si>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</si>
  <si>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</si>
  <si>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</si>
  <si>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</si>
  <si>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</si>
  <si>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</si>
  <si>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</si>
  <si>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</si>
  <si>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</si>
  <si>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</si>
  <si>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</si>
  <si>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</si>
  <si>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</si>
  <si>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</si>
  <si>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</si>
  <si>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</si>
  <si>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</si>
  <si>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</si>
  <si>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</si>
  <si>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</si>
  <si>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</si>
  <si>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</si>
  <si>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</si>
  <si>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</si>
  <si>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</si>
  <si>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</si>
  <si>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</si>
  <si>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</si>
  <si>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</si>
  <si>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</si>
  <si>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</si>
  <si>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</si>
  <si>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</si>
  <si>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</si>
  <si>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</si>
  <si>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</si>
  <si>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</si>
  <si>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</si>
  <si>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</si>
  <si>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</si>
  <si>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</si>
  <si>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</si>
  <si>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</si>
  <si>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</si>
  <si>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</si>
  <si>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</si>
  <si>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</si>
  <si>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</si>
  <si>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</si>
  <si>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</si>
  <si>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</si>
  <si>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</si>
  <si>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</si>
  <si>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</si>
  <si>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</si>
  <si>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</si>
  <si>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</si>
  <si>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</si>
  <si>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</si>
  <si>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</si>
  <si>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</si>
  <si>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</si>
  <si>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</si>
  <si>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</si>
  <si>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</si>
  <si>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</si>
  <si>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</si>
  <si>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</si>
  <si>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</si>
  <si>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</si>
  <si>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</si>
  <si>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</si>
  <si>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</si>
  <si>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</si>
  <si>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</si>
  <si>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</si>
  <si>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</si>
  <si>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</si>
  <si>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</si>
  <si>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</si>
  <si>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</si>
  <si>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</si>
  <si>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</si>
  <si>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</si>
  <si>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</si>
  <si>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</si>
  <si>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</si>
  <si>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</si>
  <si>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</si>
  <si>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</si>
  <si>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</si>
  <si>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</si>
  <si>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</si>
  <si>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</si>
  <si>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</si>
  <si>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</si>
  <si>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</si>
  <si>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</si>
  <si>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</si>
  <si>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</si>
  <si>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</si>
  <si>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</si>
  <si>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</si>
  <si>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</si>
  <si>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</si>
  <si>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</si>
  <si>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</si>
  <si>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</si>
  <si>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</si>
  <si>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</si>
  <si>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</si>
  <si>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</si>
  <si>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</si>
  <si>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</si>
  <si>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</si>
  <si>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</si>
  <si>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</si>
  <si>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</si>
  <si>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</si>
  <si>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</si>
  <si>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</si>
  <si>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</si>
  <si>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</si>
  <si>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</si>
  <si>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</si>
  <si>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</si>
  <si>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</si>
  <si>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</si>
  <si>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</si>
  <si>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</si>
  <si>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</si>
  <si>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</si>
  <si>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</si>
  <si>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</si>
  <si>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</si>
  <si>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</si>
  <si>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</si>
  <si>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</si>
  <si>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</si>
  <si>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</si>
  <si>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</si>
  <si>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</si>
  <si>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</si>
  <si>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</si>
  <si>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</si>
  <si>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</si>
  <si>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</si>
  <si>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</si>
  <si>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</si>
  <si>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</si>
  <si>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</si>
  <si>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</si>
  <si>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</si>
  <si>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</si>
  <si>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</si>
  <si>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</si>
  <si>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</si>
  <si>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</si>
  <si>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</si>
  <si>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</si>
  <si>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</si>
  <si>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</si>
  <si>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</si>
  <si>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</si>
  <si>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</si>
  <si>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</si>
  <si>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</si>
  <si>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</si>
  <si>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</si>
  <si>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</si>
  <si>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</si>
  <si>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</si>
  <si>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</si>
  <si>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</si>
  <si>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</si>
  <si>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</si>
  <si>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</si>
  <si>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</si>
  <si>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</si>
  <si>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</si>
  <si>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</si>
  <si>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</si>
  <si>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</si>
  <si>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</si>
  <si>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</si>
  <si>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</si>
  <si>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</si>
  <si>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</si>
  <si>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</si>
  <si>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</si>
  <si>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</si>
  <si>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</si>
  <si>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</si>
  <si>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</si>
  <si>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</si>
  <si>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</si>
  <si>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</si>
  <si>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</si>
  <si>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</si>
  <si>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</si>
  <si>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</si>
  <si>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</si>
  <si>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</si>
  <si>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</si>
  <si>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</si>
  <si>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</si>
  <si>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</si>
  <si>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</si>
  <si>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</si>
  <si>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</si>
  <si>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</si>
  <si>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</si>
  <si>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</si>
  <si>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</si>
  <si>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</si>
  <si>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</si>
  <si>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</si>
  <si>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</si>
  <si>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</si>
  <si>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</si>
  <si>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</si>
  <si>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</si>
  <si>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</si>
  <si>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</si>
  <si>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</si>
  <si>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</si>
  <si>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</si>
  <si>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</si>
  <si>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</si>
  <si>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</si>
  <si>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</si>
  <si>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</si>
  <si>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</si>
  <si>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</si>
  <si>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</si>
  <si>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</si>
  <si>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</si>
  <si>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</si>
  <si>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</si>
  <si>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</si>
  <si>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</si>
  <si>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</si>
  <si>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</si>
  <si>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</si>
  <si>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</si>
  <si>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</si>
  <si>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</si>
  <si>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</si>
  <si>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</si>
  <si>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</si>
  <si>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</si>
  <si>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</si>
  <si>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</si>
  <si>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</si>
  <si>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</si>
  <si>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</si>
  <si>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</si>
  <si>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</si>
  <si>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</si>
  <si>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</si>
  <si>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</si>
  <si>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</si>
  <si>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</si>
  <si>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</si>
  <si>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</si>
  <si>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</si>
  <si>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</si>
  <si>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</si>
  <si>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</si>
  <si>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</si>
  <si>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</si>
  <si>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</si>
  <si>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</si>
  <si>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</si>
  <si>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</si>
  <si>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</si>
  <si>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</si>
  <si>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</si>
  <si>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</si>
  <si>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</si>
  <si>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</si>
  <si>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</si>
  <si>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</si>
  <si>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</si>
  <si>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</si>
  <si>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</si>
  <si>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</si>
  <si>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</si>
  <si>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</si>
  <si>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</si>
  <si>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</si>
  <si>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</si>
  <si>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</si>
  <si>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</si>
  <si>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</si>
  <si>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</si>
  <si>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</si>
  <si>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</si>
  <si>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</si>
  <si>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</si>
  <si>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</si>
  <si>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</si>
  <si>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</si>
  <si>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</si>
  <si>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</si>
  <si>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</si>
  <si>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</si>
  <si>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</si>
  <si>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</si>
  <si>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</si>
  <si>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</si>
  <si>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</si>
  <si>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</si>
  <si>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</si>
  <si>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</si>
  <si>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</si>
  <si>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</si>
  <si>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</si>
  <si>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</si>
  <si>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</si>
  <si>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</si>
  <si>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</si>
  <si>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</si>
  <si>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</si>
  <si>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</si>
  <si>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</si>
  <si>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</si>
  <si>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</si>
  <si>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</si>
  <si>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</si>
  <si>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</si>
  <si>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</si>
  <si>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</si>
  <si>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</si>
  <si>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</si>
  <si>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</si>
  <si>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</si>
  <si>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</si>
  <si>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</si>
  <si>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</si>
  <si>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</si>
  <si>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</si>
  <si>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</si>
  <si>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</si>
  <si>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</si>
  <si>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</si>
  <si>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</si>
  <si>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</si>
  <si>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</si>
  <si>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</si>
  <si>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</si>
  <si>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</si>
  <si>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</si>
  <si>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</si>
  <si>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</si>
  <si>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</si>
  <si>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</si>
  <si>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</si>
  <si>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</si>
  <si>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</si>
  <si>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</si>
  <si>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</si>
  <si>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</si>
  <si>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</si>
  <si>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</si>
  <si>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</si>
  <si>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</si>
  <si>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</si>
  <si>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</si>
  <si>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</si>
  <si>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</si>
  <si>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</si>
  <si>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</si>
  <si>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</si>
  <si>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</si>
  <si>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</si>
  <si>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</si>
  <si>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</si>
  <si>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</si>
  <si>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</si>
  <si>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</si>
  <si>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</si>
  <si>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</si>
  <si>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</si>
  <si>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</si>
  <si>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</si>
  <si>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</si>
  <si>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</si>
  <si>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</si>
  <si>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</si>
  <si>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</si>
  <si>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</si>
  <si>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</si>
  <si>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</si>
  <si>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</si>
  <si>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</si>
  <si>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</si>
  <si>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</si>
  <si>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</si>
  <si>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</si>
  <si>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</si>
  <si>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</si>
  <si>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</si>
  <si>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</si>
  <si>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</si>
  <si>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</si>
  <si>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</si>
  <si>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</si>
  <si>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</si>
  <si>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</si>
  <si>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</si>
  <si>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</si>
  <si>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</si>
  <si>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</si>
  <si>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</si>
  <si>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</si>
  <si>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</si>
  <si>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</si>
  <si>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</si>
  <si>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</si>
  <si>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</si>
  <si>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</si>
  <si>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</si>
  <si>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</si>
  <si>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</si>
  <si>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</si>
  <si>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</si>
  <si>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</si>
  <si>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</si>
  <si>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</si>
  <si>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</si>
  <si>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</si>
  <si>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</si>
  <si>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</si>
  <si>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</si>
  <si>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</si>
  <si>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</si>
  <si>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</si>
  <si>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</si>
  <si>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</si>
  <si>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</si>
  <si>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</si>
  <si>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</si>
  <si>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</si>
  <si>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</si>
  <si>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</si>
  <si>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</si>
  <si>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</si>
  <si>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</si>
  <si>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</si>
  <si>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</si>
  <si>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</si>
  <si>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</si>
  <si>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</si>
  <si>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</si>
  <si>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</si>
  <si>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</si>
  <si>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</si>
  <si>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</si>
  <si>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</si>
  <si>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</si>
  <si>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</si>
  <si>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</si>
  <si>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</si>
  <si>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</si>
  <si>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</si>
  <si>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</si>
  <si>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</si>
  <si>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</si>
  <si>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</si>
  <si>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</si>
  <si>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</si>
  <si>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</si>
  <si>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</si>
  <si>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</si>
  <si>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</si>
  <si>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</si>
  <si>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</si>
  <si>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</si>
  <si>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</si>
  <si>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</si>
  <si>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</si>
  <si>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</si>
  <si>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</si>
  <si>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</si>
  <si>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</si>
  <si>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</si>
  <si>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</si>
  <si>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</si>
  <si>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</si>
  <si>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</si>
  <si>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</si>
  <si>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</si>
  <si>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</si>
  <si>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</si>
  <si>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</si>
  <si>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</si>
  <si>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</si>
  <si>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</si>
  <si>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</si>
  <si>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</si>
  <si>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</si>
  <si>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</si>
  <si>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</si>
  <si>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</si>
  <si>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</si>
  <si>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</si>
  <si>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</si>
  <si>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</si>
  <si>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</si>
  <si>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</si>
  <si>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</si>
  <si>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</si>
  <si>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</si>
  <si>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</si>
  <si>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</si>
  <si>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</si>
  <si>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</si>
  <si>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</si>
  <si>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</si>
  <si>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</si>
  <si>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</si>
  <si>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</si>
  <si>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</si>
  <si>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</si>
  <si>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</si>
  <si>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</si>
  <si>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</si>
  <si>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</si>
  <si>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</si>
  <si>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</si>
  <si>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</si>
  <si>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</si>
  <si>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</si>
  <si>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</si>
  <si>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</si>
  <si>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</si>
  <si>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</si>
  <si>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</si>
  <si>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</si>
  <si>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</si>
  <si>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</si>
  <si>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</si>
  <si>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</si>
  <si>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</si>
  <si>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</si>
  <si>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</si>
  <si>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</si>
  <si>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</si>
  <si>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</si>
  <si>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</si>
  <si>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</si>
  <si>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</si>
  <si>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</si>
  <si>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</si>
  <si>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</si>
  <si>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</si>
  <si>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</si>
  <si>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</si>
  <si>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</si>
  <si>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</si>
  <si>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</si>
  <si>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</si>
  <si>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</si>
  <si>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</si>
  <si>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</si>
  <si>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</si>
  <si>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</si>
  <si>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</si>
  <si>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</si>
  <si>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</si>
  <si>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</si>
  <si>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</si>
  <si>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</si>
  <si>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</si>
  <si>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</si>
  <si>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</si>
  <si>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</si>
  <si>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</si>
  <si>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</si>
  <si>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</si>
  <si>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</si>
  <si>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</si>
  <si>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</si>
  <si>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</si>
  <si>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</si>
  <si>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</si>
  <si>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</si>
  <si>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</si>
  <si>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</si>
  <si>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</si>
  <si>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</si>
  <si>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</si>
  <si>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</si>
  <si>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</si>
  <si>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</si>
  <si>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</si>
  <si>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</si>
  <si>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</si>
  <si>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</si>
  <si>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</si>
  <si>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</si>
  <si>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</si>
  <si>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</si>
  <si>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</si>
  <si>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</si>
  <si>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</si>
  <si>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</si>
  <si>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</si>
  <si>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</si>
  <si>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</si>
  <si>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</si>
  <si>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</si>
  <si>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</si>
  <si>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</si>
  <si>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</si>
  <si>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</si>
  <si>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</si>
  <si>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</si>
  <si>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</si>
  <si>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</si>
  <si>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</si>
  <si>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</si>
  <si>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</si>
  <si>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</si>
  <si>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</si>
  <si>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</si>
  <si>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</si>
  <si>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</si>
  <si>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</si>
  <si>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</si>
  <si>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</si>
  <si>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</si>
  <si>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</si>
  <si>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</si>
  <si>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</si>
  <si>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</si>
  <si>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</si>
  <si>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</si>
  <si>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</si>
  <si>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</si>
  <si>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</si>
  <si>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</si>
  <si>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</si>
  <si>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</si>
  <si>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</si>
  <si>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</si>
  <si>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</si>
  <si>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</si>
  <si>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</si>
  <si>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</si>
  <si>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</si>
  <si>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</si>
  <si>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</si>
  <si>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</si>
  <si>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</si>
  <si>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</si>
  <si>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</si>
  <si>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</si>
  <si>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</si>
  <si>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</si>
  <si>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</si>
  <si>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</si>
  <si>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</si>
  <si>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</si>
  <si>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</si>
  <si>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</si>
  <si>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</si>
  <si>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</si>
  <si>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</si>
  <si>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</si>
  <si>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</si>
  <si>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</si>
  <si>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</si>
  <si>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</si>
  <si>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</si>
  <si>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</si>
  <si>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</si>
  <si>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</si>
  <si>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</si>
  <si>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</si>
  <si>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</si>
  <si>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</si>
  <si>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</si>
  <si>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</si>
  <si>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</si>
  <si>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</si>
  <si>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</si>
  <si>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</si>
  <si>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</si>
  <si>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</si>
  <si>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</si>
  <si>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</si>
  <si>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</si>
  <si>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</si>
  <si>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</si>
  <si>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</si>
  <si>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</si>
  <si>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</si>
  <si>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</si>
  <si>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</si>
  <si>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</si>
  <si>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</si>
  <si>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</si>
  <si>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</si>
  <si>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</si>
  <si>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</si>
  <si>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</si>
  <si>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</si>
  <si>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</si>
  <si>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</si>
  <si>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</si>
  <si>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</si>
  <si>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</si>
  <si>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</si>
  <si>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</si>
  <si>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</si>
  <si>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</si>
  <si>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</si>
  <si>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</si>
  <si>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</si>
  <si>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</si>
  <si>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</si>
  <si>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</si>
  <si>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</si>
  <si>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</si>
  <si>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</si>
  <si>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</si>
  <si>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</si>
  <si>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</si>
  <si>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</si>
  <si>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</si>
  <si>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</si>
  <si>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</si>
  <si>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</si>
  <si>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</si>
  <si>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</si>
  <si>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</si>
  <si>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</si>
  <si>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</si>
  <si>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</si>
  <si>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</si>
  <si>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</si>
  <si>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</si>
  <si>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</si>
  <si>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</si>
  <si>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</si>
  <si>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</si>
  <si>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</si>
  <si>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</si>
  <si>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</si>
  <si>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</si>
  <si>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</si>
  <si>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</si>
  <si>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</si>
  <si>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</si>
  <si>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</si>
  <si>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</si>
  <si>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</si>
  <si>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</si>
  <si>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</si>
  <si>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</si>
  <si>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</si>
  <si>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</si>
  <si>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</si>
  <si>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</si>
  <si>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</si>
  <si>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</si>
  <si>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</si>
  <si>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</si>
  <si>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</si>
  <si>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</si>
  <si>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</si>
  <si>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</si>
  <si>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</si>
  <si>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</si>
  <si>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</si>
  <si>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</si>
  <si>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</si>
  <si>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</si>
  <si>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</si>
  <si>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</si>
  <si>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</si>
  <si>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</si>
  <si>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</si>
  <si>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</si>
  <si>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</si>
  <si>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</si>
  <si>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</si>
  <si>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</si>
  <si>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</si>
  <si>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</si>
  <si>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</si>
  <si>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</si>
  <si>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</si>
  <si>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</si>
  <si>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</si>
  <si>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</si>
  <si>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</si>
  <si>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</si>
  <si>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</si>
  <si>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</si>
  <si>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</si>
  <si>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</si>
  <si>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</si>
  <si>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</si>
  <si>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</si>
  <si>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</si>
  <si>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</si>
  <si>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</si>
  <si>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</si>
  <si>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</si>
  <si>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</si>
  <si>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</si>
  <si>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</si>
  <si>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</si>
  <si>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</si>
  <si>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</si>
  <si>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</si>
  <si>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</si>
  <si>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</si>
  <si>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</si>
  <si>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</si>
  <si>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</si>
  <si>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</si>
  <si>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</si>
  <si>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</si>
  <si>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</si>
  <si>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</si>
  <si>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</si>
  <si>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</si>
  <si>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</si>
  <si>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</si>
  <si>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</si>
  <si>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</si>
  <si>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</si>
  <si>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</si>
  <si>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</si>
  <si>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</si>
  <si>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</si>
  <si>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</si>
  <si>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</si>
  <si>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</si>
  <si>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</si>
  <si>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</si>
  <si>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</si>
  <si>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</si>
  <si>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</si>
  <si>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</si>
  <si>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</si>
  <si>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</si>
  <si>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</si>
  <si>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</si>
  <si>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</si>
  <si>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</si>
  <si>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</si>
  <si>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</si>
  <si>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</si>
  <si>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</si>
  <si>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</si>
  <si>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</si>
  <si>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</si>
  <si>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</si>
  <si>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</si>
  <si>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</si>
  <si>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</si>
  <si>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</si>
  <si>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</si>
  <si>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</si>
  <si>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</si>
  <si>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</si>
  <si>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</si>
  <si>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</si>
  <si>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</si>
  <si>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</si>
  <si>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</si>
  <si>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</si>
  <si>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</si>
  <si>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</si>
  <si>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</si>
  <si>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</si>
  <si>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</si>
  <si>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</si>
  <si>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</si>
  <si>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</si>
  <si>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</si>
  <si>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</si>
  <si>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</si>
  <si>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</si>
  <si>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</si>
  <si>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</si>
  <si>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</si>
  <si>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</si>
  <si>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</si>
  <si>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</si>
  <si>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</si>
  <si>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</si>
  <si>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</si>
  <si>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</si>
  <si>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</si>
  <si>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</si>
  <si>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</si>
  <si>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</si>
  <si>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</si>
  <si>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</si>
  <si>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</si>
  <si>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</si>
  <si>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</si>
  <si>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</si>
  <si>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</si>
  <si>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</si>
  <si>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</si>
  <si>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</si>
  <si>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</si>
  <si>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</si>
  <si>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</si>
  <si>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</si>
  <si>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</si>
  <si>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</si>
  <si>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</si>
  <si>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</si>
  <si>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</si>
  <si>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</si>
  <si>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</si>
  <si>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</si>
  <si>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</si>
  <si>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</si>
  <si>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</si>
  <si>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</si>
  <si>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</si>
  <si>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</si>
  <si>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</si>
  <si>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</si>
  <si>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</si>
  <si>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</si>
  <si>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</si>
  <si>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</si>
  <si>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</si>
  <si>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</si>
  <si>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</si>
  <si>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</si>
  <si>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</si>
  <si>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</si>
  <si>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</si>
  <si>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</si>
  <si>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</si>
  <si>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</si>
  <si>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</si>
  <si>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</si>
  <si>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</si>
  <si>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</si>
  <si>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</si>
  <si>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</si>
  <si>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</si>
  <si>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</si>
  <si>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</si>
  <si>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</si>
  <si>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</si>
  <si>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</si>
  <si>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</si>
  <si>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</si>
  <si>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</si>
  <si>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</si>
  <si>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</si>
  <si>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</si>
  <si>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</si>
  <si>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</si>
  <si>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</si>
  <si>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</si>
  <si>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</si>
  <si>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</si>
  <si>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</si>
  <si>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</si>
  <si>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</si>
  <si>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</si>
  <si>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</si>
  <si>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</si>
  <si>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</si>
  <si>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</si>
  <si>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</si>
  <si>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</si>
  <si>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</si>
  <si>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</si>
  <si>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</si>
  <si>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</si>
  <si>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</si>
  <si>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</si>
  <si>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</si>
  <si>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</si>
  <si>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</si>
  <si>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</si>
  <si>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</si>
  <si>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</si>
  <si>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</si>
  <si>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</si>
  <si>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</si>
  <si>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</si>
  <si>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</si>
  <si>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</si>
  <si>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</si>
  <si>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</si>
  <si>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</si>
  <si>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</si>
  <si>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</si>
  <si>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</si>
  <si>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</si>
  <si>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</si>
  <si>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</si>
  <si>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</si>
  <si>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</si>
  <si>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</si>
  <si>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</si>
  <si>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</si>
  <si>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</si>
  <si>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</si>
  <si>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</si>
  <si>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</si>
  <si>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</si>
  <si>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</si>
  <si>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</si>
  <si>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</si>
  <si>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</si>
  <si>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</si>
  <si>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</si>
  <si>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</si>
  <si>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</si>
  <si>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</si>
  <si>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</si>
  <si>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</si>
  <si>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</si>
  <si>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</si>
  <si>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</si>
  <si>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</si>
  <si>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</si>
  <si>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</si>
  <si>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</si>
  <si>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</si>
  <si>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</si>
  <si>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</si>
  <si>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</si>
  <si>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</si>
  <si>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</si>
  <si>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</si>
  <si>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</si>
  <si>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</si>
  <si>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</si>
  <si>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</si>
  <si>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</si>
  <si>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</si>
  <si>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</si>
  <si>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</si>
  <si>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</si>
  <si>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</si>
  <si>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</si>
  <si>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</si>
  <si>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</si>
  <si>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</si>
  <si>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</si>
  <si>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</si>
  <si>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</si>
  <si>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</si>
  <si>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</si>
  <si>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</si>
  <si>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</si>
  <si>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</si>
  <si>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</si>
  <si>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</si>
  <si>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</si>
  <si>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</si>
  <si>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</si>
  <si>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</si>
  <si>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</si>
  <si>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</si>
  <si>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</si>
  <si>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</si>
  <si>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</si>
  <si>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</si>
  <si>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</si>
  <si>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</si>
  <si>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</si>
  <si>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</si>
  <si>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</si>
  <si>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</si>
  <si>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</si>
  <si>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</si>
  <si>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</si>
  <si>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</si>
  <si>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</si>
  <si>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</si>
  <si>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</si>
  <si>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</si>
  <si>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</si>
  <si>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</si>
  <si>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</si>
  <si>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</si>
  <si>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</si>
  <si>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</si>
  <si>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</si>
  <si>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</si>
  <si>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</si>
  <si>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</si>
  <si>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</si>
  <si>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</si>
  <si>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</si>
  <si>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</si>
  <si>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</si>
  <si>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</si>
  <si>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</si>
  <si>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</si>
  <si>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</si>
  <si>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</si>
  <si>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</si>
  <si>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</si>
  <si>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</si>
  <si>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</si>
  <si>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</si>
  <si>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</si>
  <si>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</si>
  <si>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</si>
  <si>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</si>
  <si>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</si>
  <si>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</si>
  <si>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</si>
  <si>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</si>
  <si>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</si>
  <si>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</si>
  <si>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</si>
  <si>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</si>
  <si>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</si>
  <si>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</si>
  <si>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</si>
  <si>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</si>
  <si>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</si>
  <si>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</si>
  <si>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</si>
  <si>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</si>
  <si>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</si>
  <si>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</si>
  <si>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</si>
  <si>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</si>
  <si>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</si>
  <si>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</si>
  <si>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</si>
  <si>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</si>
  <si>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</si>
  <si>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</si>
  <si>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</si>
  <si>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</si>
  <si>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</si>
  <si>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</si>
  <si>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</si>
  <si>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</si>
  <si>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</si>
  <si>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</si>
  <si>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</si>
  <si>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</si>
  <si>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</si>
  <si>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</si>
  <si>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</si>
  <si>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</si>
  <si>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</si>
  <si>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</si>
  <si>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</si>
  <si>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</si>
  <si>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</si>
  <si>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</si>
  <si>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</si>
  <si>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</si>
  <si>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</si>
  <si>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</si>
  <si>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</si>
  <si>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</si>
  <si>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</si>
  <si>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</si>
  <si>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</si>
  <si>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</si>
  <si>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</si>
  <si>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</si>
  <si>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</si>
  <si>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</si>
  <si>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</si>
  <si>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</si>
  <si>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</si>
  <si>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</si>
  <si>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</si>
  <si>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</si>
  <si>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</si>
  <si>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</si>
  <si>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</si>
  <si>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</si>
  <si>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</si>
  <si>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</si>
  <si>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</si>
  <si>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</si>
  <si>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</si>
  <si>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</si>
  <si>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</si>
  <si>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</si>
  <si>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</si>
  <si>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</si>
  <si>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</si>
  <si>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</si>
  <si>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</si>
  <si>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</si>
  <si>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</si>
  <si>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</si>
  <si>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</si>
  <si>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</si>
  <si>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</si>
  <si>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</si>
  <si>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</si>
  <si>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</si>
  <si>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</si>
  <si>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</si>
  <si>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</si>
  <si>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</si>
  <si>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</si>
  <si>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</si>
  <si>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</si>
  <si>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</si>
  <si>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</si>
  <si>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</si>
  <si>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</si>
  <si>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</si>
  <si>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</si>
  <si>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</si>
  <si>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</si>
  <si>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</si>
  <si>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</si>
  <si>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</si>
  <si>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</si>
  <si>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</si>
  <si>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</si>
  <si>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</si>
  <si>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</si>
  <si>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</si>
  <si>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</si>
  <si>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</si>
  <si>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</si>
  <si>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</si>
  <si>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</si>
  <si>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</si>
  <si>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</si>
  <si>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</si>
  <si>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</si>
  <si>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</si>
  <si>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</si>
  <si>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</si>
  <si>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</si>
  <si>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</si>
  <si>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</si>
  <si>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</si>
  <si>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</si>
  <si>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</si>
  <si>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</si>
  <si>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</si>
  <si>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</si>
  <si>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</si>
  <si>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</si>
  <si>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</si>
  <si>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</si>
  <si>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</si>
  <si>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</si>
  <si>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</si>
  <si>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</si>
  <si>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</si>
  <si>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</si>
  <si>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</si>
  <si>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</si>
  <si>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</si>
  <si>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</si>
  <si>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</si>
  <si>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</si>
  <si>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</si>
  <si>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</si>
  <si>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</si>
  <si>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</si>
  <si>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</si>
  <si>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</si>
  <si>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</si>
  <si>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</si>
  <si>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</si>
  <si>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</si>
  <si>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</si>
  <si>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</si>
  <si>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</si>
  <si>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</si>
  <si>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</si>
  <si>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</si>
  <si>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</si>
  <si>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</si>
  <si>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</si>
  <si>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</si>
  <si>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</si>
  <si>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</si>
  <si>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</si>
  <si>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</si>
  <si>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</si>
  <si>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</si>
  <si>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</si>
  <si>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</si>
  <si>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</si>
  <si>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</si>
  <si>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</si>
  <si>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</si>
  <si>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</si>
  <si>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</si>
  <si>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</si>
  <si>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</si>
  <si>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</si>
  <si>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</si>
  <si>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</si>
  <si>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</si>
  <si>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</si>
  <si>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</si>
  <si>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</si>
  <si>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</si>
  <si>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</si>
  <si>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</si>
  <si>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</si>
  <si>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</si>
  <si>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</si>
  <si>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</si>
  <si>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</si>
  <si>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</si>
  <si>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</si>
  <si>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</si>
  <si>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</si>
  <si>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</si>
  <si>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</si>
  <si>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</si>
  <si>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</si>
  <si>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</si>
  <si>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</si>
  <si>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</si>
  <si>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</si>
  <si>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</si>
  <si>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</si>
  <si>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</si>
  <si>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</si>
  <si>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</si>
  <si>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</si>
  <si>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</si>
  <si>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</si>
  <si>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</si>
  <si>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</si>
  <si>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</si>
  <si>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</si>
  <si>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</si>
  <si>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</si>
  <si>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</si>
  <si>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</si>
  <si>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</si>
  <si>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</si>
  <si>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</si>
  <si>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</si>
  <si>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</si>
  <si>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</si>
  <si>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</si>
  <si>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</si>
  <si>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</si>
  <si>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</si>
  <si>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</si>
  <si>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</si>
  <si>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</si>
  <si>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</si>
  <si>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</si>
  <si>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</si>
  <si>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</si>
  <si>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</si>
  <si>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</si>
  <si>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</si>
  <si>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</si>
  <si>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</si>
  <si>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</si>
  <si>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</si>
  <si>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</si>
  <si>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</si>
  <si>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</si>
  <si>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</si>
  <si>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</si>
  <si>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</si>
  <si>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</si>
  <si>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</si>
  <si>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</si>
  <si>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</si>
  <si>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</si>
  <si>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</si>
  <si>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</si>
  <si>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</si>
  <si>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</si>
  <si>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</si>
  <si>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</si>
  <si>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</si>
  <si>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</si>
  <si>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</si>
  <si>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</si>
  <si>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</si>
  <si>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</si>
  <si>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</si>
  <si>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</si>
  <si>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</si>
  <si>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</si>
  <si>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</si>
  <si>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</si>
  <si>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</si>
  <si>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</si>
  <si>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</si>
  <si>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</si>
  <si>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</si>
  <si>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</si>
  <si>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</si>
  <si>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</si>
  <si>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</si>
  <si>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</si>
  <si>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</si>
  <si>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</si>
  <si>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</si>
  <si>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</si>
  <si>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</si>
  <si>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</si>
  <si>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</si>
  <si>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</si>
  <si>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</si>
  <si>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</si>
  <si>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</si>
  <si>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</si>
  <si>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</si>
  <si>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</si>
  <si>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</si>
  <si>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</si>
  <si>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</si>
  <si>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</si>
  <si>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</si>
  <si>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</si>
  <si>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</si>
  <si>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</si>
  <si>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</si>
  <si>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</si>
  <si>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</si>
  <si>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</si>
  <si>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</si>
  <si>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</si>
  <si>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</si>
  <si>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</si>
  <si>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</si>
  <si>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</si>
  <si>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</si>
  <si>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</si>
  <si>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</si>
  <si>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</si>
  <si>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</si>
  <si>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</si>
  <si>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</si>
  <si>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</si>
  <si>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</si>
  <si>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</si>
  <si>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</si>
  <si>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</si>
  <si>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</si>
  <si>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</si>
  <si>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</si>
  <si>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</si>
  <si>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</si>
  <si>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</si>
  <si>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</si>
  <si>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</si>
  <si>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</si>
  <si>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</si>
  <si>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</si>
  <si>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</si>
  <si>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</si>
  <si>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</si>
  <si>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</si>
  <si>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</si>
  <si>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</si>
  <si>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</si>
  <si>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</si>
  <si>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</si>
  <si>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</si>
  <si>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</si>
  <si>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</si>
  <si>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</si>
  <si>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</si>
  <si>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</si>
  <si>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</si>
  <si>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</si>
  <si>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</si>
  <si>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</si>
  <si>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</si>
  <si>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</si>
  <si>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</si>
  <si>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</si>
  <si>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</si>
  <si>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</si>
  <si>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</si>
  <si>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</si>
  <si>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</si>
  <si>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</si>
  <si>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</si>
  <si>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</si>
  <si>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</si>
  <si>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</si>
  <si>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</si>
  <si>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</si>
  <si>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</si>
  <si>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</si>
  <si>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</si>
  <si>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</si>
  <si>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</si>
  <si>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</si>
  <si>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</si>
  <si>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</si>
  <si>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</si>
  <si>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</si>
  <si>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</si>
  <si>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</si>
  <si>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</si>
  <si>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</si>
  <si>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</si>
  <si>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</si>
  <si>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</si>
  <si>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</si>
  <si>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</si>
  <si>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</si>
  <si>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</si>
  <si>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</si>
  <si>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</si>
  <si>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</si>
  <si>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</si>
  <si>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</si>
  <si>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</si>
  <si>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</si>
  <si>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</si>
  <si>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</si>
  <si>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</si>
  <si>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</si>
  <si>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</si>
  <si>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</si>
  <si>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</si>
  <si>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</si>
  <si>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</si>
  <si>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</si>
  <si>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</si>
  <si>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</si>
  <si>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</si>
  <si>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</si>
  <si>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</si>
  <si>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</si>
  <si>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</si>
  <si>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</si>
  <si>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</si>
  <si>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</si>
  <si>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</si>
  <si>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</si>
  <si>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</si>
  <si>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</si>
  <si>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</si>
  <si>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</si>
  <si>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</si>
  <si>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</si>
  <si>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</si>
  <si>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</si>
  <si>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</si>
  <si>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</si>
  <si>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</si>
  <si>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</si>
  <si>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</si>
  <si>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</si>
  <si>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</si>
  <si>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</si>
  <si>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</si>
  <si>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</si>
  <si>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</si>
  <si>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</si>
  <si>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</si>
  <si>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</si>
  <si>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</si>
  <si>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</si>
  <si>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</si>
  <si>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</si>
  <si>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</si>
  <si>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</si>
  <si>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</si>
  <si>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</si>
  <si>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</si>
  <si>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</si>
  <si>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</si>
  <si>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</si>
  <si>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</si>
  <si>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</si>
  <si>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</si>
  <si>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</si>
  <si>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</si>
  <si>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</si>
  <si>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</si>
  <si>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</si>
  <si>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</si>
  <si>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</si>
  <si>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</si>
  <si>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</si>
  <si>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</si>
  <si>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</si>
  <si>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</si>
  <si>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</si>
  <si>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</si>
  <si>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</si>
  <si>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</si>
  <si>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</si>
  <si>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</si>
  <si>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</si>
  <si>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</si>
  <si>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</si>
  <si>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</si>
  <si>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</si>
  <si>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</si>
  <si>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</si>
  <si>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</si>
  <si>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</si>
  <si>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</si>
  <si>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</si>
  <si>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</si>
  <si>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</si>
  <si>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</si>
  <si>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</si>
  <si>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</si>
  <si>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</si>
  <si>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</si>
  <si>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</si>
  <si>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</si>
  <si>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</si>
  <si>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</si>
  <si>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</si>
  <si>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</si>
  <si>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</si>
  <si>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</si>
  <si>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</si>
  <si>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</si>
  <si>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</si>
  <si>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</si>
  <si>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</si>
  <si>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</si>
  <si>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</si>
  <si>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</si>
  <si>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</si>
  <si>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</si>
  <si>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</si>
  <si>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</si>
  <si>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</si>
  <si>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</si>
  <si>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</si>
  <si>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</si>
  <si>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</si>
  <si>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</si>
  <si>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</si>
  <si>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</si>
  <si>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</si>
  <si>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</si>
  <si>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</si>
  <si>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</si>
  <si>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</si>
  <si>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</si>
  <si>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</si>
  <si>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</si>
  <si>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</si>
  <si>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</si>
  <si>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</si>
  <si>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</si>
  <si>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</si>
  <si>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</si>
  <si>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</si>
  <si>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</si>
  <si>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</si>
  <si>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</si>
  <si>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</si>
  <si>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</si>
  <si>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</si>
  <si>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</si>
  <si>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</si>
  <si>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</si>
  <si>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</si>
  <si>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</si>
  <si>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</si>
  <si>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</si>
  <si>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</si>
  <si>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</si>
  <si>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</si>
  <si>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</si>
  <si>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</si>
  <si>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</si>
  <si>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</si>
  <si>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</si>
  <si>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</si>
  <si>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</si>
  <si>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</si>
  <si>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</si>
  <si>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</si>
  <si>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</si>
  <si>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</si>
  <si>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</si>
  <si>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</si>
  <si>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</si>
  <si>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</si>
  <si>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</si>
  <si>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</si>
  <si>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</si>
  <si>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</si>
  <si>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</si>
  <si>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</si>
  <si>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</si>
  <si>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</si>
  <si>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</si>
  <si>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</si>
  <si>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</si>
  <si>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</si>
  <si>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</si>
  <si>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</si>
  <si>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</si>
  <si>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</si>
  <si>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</si>
  <si>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</si>
  <si>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</si>
  <si>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</si>
  <si>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</si>
  <si>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</si>
  <si>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</si>
  <si>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</si>
  <si>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</si>
  <si>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</si>
  <si>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</si>
  <si>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</si>
  <si>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</si>
  <si>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</si>
  <si>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If_Classification</t>
  </si>
  <si>
    <t>Nested_If_Classification</t>
  </si>
  <si>
    <t>And_Classification</t>
  </si>
  <si>
    <t>Or_Classification</t>
  </si>
  <si>
    <t>Not_Classification</t>
  </si>
  <si>
    <t>Profit_Margin</t>
  </si>
  <si>
    <t>IFError_Profit_Margin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</si>
</sst>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5346"/>
  <sheetViews>
    <sheetView tabSelected="1" topLeftCell="D1" zoomScale="88" workbookViewId="0">
      <selection activeCell="S1" sqref="S1"/>
    </sheetView>
  </sheetViews>
  <sheetFormatPr defaultColWidth="12.6640625" defaultRowHeight="15" customHeight="1" x14ac:dyDescent="0.25"/>
  <cols>
    <col min="1" max="1" width="10.88671875" customWidth="1"/>
    <col min="2" max="2" width="8.6640625" customWidth="1"/>
    <col min="3" max="3" width="9.88671875" customWidth="1"/>
    <col min="4" max="4" width="12.6640625" customWidth="1"/>
    <col min="5" max="5" width="15.88671875" customWidth="1"/>
    <col min="6" max="6" width="12.6640625" customWidth="1"/>
    <col min="7" max="7" width="15" customWidth="1"/>
    <col min="8" max="8" width="8" customWidth="1"/>
    <col min="9" max="9" width="20.5546875" customWidth="1"/>
    <col min="10" max="10" width="13.88671875" customWidth="1"/>
    <col min="11" max="11" width="10.44140625" customWidth="1"/>
    <col min="12" max="12" width="10.109375" customWidth="1"/>
    <col min="13" max="13" width="16.77734375" customWidth="1"/>
    <col min="14" max="14" width="8" customWidth="1"/>
    <col min="15" max="15" width="16.109375" customWidth="1"/>
    <col min="16" max="16" width="15.109375" customWidth="1"/>
    <col min="17" max="17" width="16.77734375" customWidth="1"/>
    <col min="18" max="18" width="15.21875" customWidth="1"/>
    <col min="19" max="19" width="18.5546875" customWidth="1"/>
    <col min="21" max="21" width="14.44140625" customWidth="1"/>
    <col min="22" max="22" width="15.44140625" customWidth="1"/>
    <col min="24" max="24" width="16.109375" customWidth="1"/>
    <col min="27" max="27" width="12.77734375" customWidth="1"/>
    <col min="42" max="42" width="4.21875" customWidth="1"/>
  </cols>
  <sheetData>
    <row r="1" spans="1:42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15379</v>
      </c>
      <c r="J1" s="2" t="s">
        <v>15378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15380</v>
      </c>
      <c r="P1" s="3" t="s">
        <v>15381</v>
      </c>
      <c r="Q1" s="3" t="s">
        <v>15382</v>
      </c>
      <c r="R1" s="3" t="s">
        <v>15383</v>
      </c>
      <c r="S1" s="3" t="s">
        <v>15384</v>
      </c>
    </row>
    <row r="2" spans="1:42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IF(H2&gt;10000,"High",IF(H2&gt;=5000,"Medium","Low"))</f>
        <v>Low</v>
      </c>
      <c r="J2" s="2" t="str">
        <f>IF(H2&gt;10000,"High","Low")</f>
        <v>Low</v>
      </c>
      <c r="K2" s="2">
        <v>0.31</v>
      </c>
      <c r="L2" s="2">
        <v>3</v>
      </c>
      <c r="M2" s="2" t="s">
        <v>17</v>
      </c>
      <c r="N2" s="2">
        <v>114.72</v>
      </c>
      <c r="O2" s="3" t="str">
        <f>IF(AND(H2&gt;5000,N2&gt;500),"Good","Not  Good")</f>
        <v>Not  Good</v>
      </c>
      <c r="P2" t="str">
        <f>IF(OR(H2&gt;5000,K2&gt;0.2),"High Impact","Normal")</f>
        <v>High Impact</v>
      </c>
      <c r="Q2" t="str">
        <f>IF(NOT(AND(H2&gt;5000,N2&gt;500)),"Not Good","Good")</f>
        <v>Not Good</v>
      </c>
      <c r="R2">
        <f>N2/H2</f>
        <v>0.16078711684816885</v>
      </c>
      <c r="S2">
        <f>IFERROR(R2,0)</f>
        <v>0.16078711684816885</v>
      </c>
    </row>
    <row r="3" spans="1:42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IF(H3&gt;10000,"High",IF(H3&gt;=5000,"Medium","Low"))</f>
        <v>Low</v>
      </c>
      <c r="J3" s="2" t="str">
        <f t="shared" ref="J3:J66" si="1">IF(H3&gt;10000,"High","Low")</f>
        <v>Low</v>
      </c>
      <c r="K3" s="2">
        <v>0.38</v>
      </c>
      <c r="L3" s="2">
        <v>4</v>
      </c>
      <c r="M3" s="2" t="s">
        <v>23</v>
      </c>
      <c r="N3" s="2">
        <v>971.41</v>
      </c>
      <c r="O3" s="3" t="str">
        <f t="shared" ref="O3:O66" si="2">IF(AND(H3&gt;5000,N3&gt;500),"Good","Not  Good")</f>
        <v>Not  Good</v>
      </c>
      <c r="P3" t="str">
        <f t="shared" ref="P3:P66" si="3">IF(OR(H3&gt;5000,K3&gt;0.2),"High Impact","Normal")</f>
        <v>High Impact</v>
      </c>
      <c r="Q3" t="str">
        <f>IF(NOT(AND(H3&gt;5000,N3&gt;500)),"Not Good","Good")</f>
        <v>Not Good</v>
      </c>
      <c r="R3">
        <f t="shared" ref="R3:R66" si="4">N3/H3</f>
        <v>0.25543456824534511</v>
      </c>
      <c r="S3">
        <f t="shared" ref="S3:S66" si="5">IFERROR(R3,0)</f>
        <v>0.25543456824534511</v>
      </c>
    </row>
    <row r="4" spans="1:42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28</v>
      </c>
      <c r="N4" s="2">
        <v>769.08</v>
      </c>
      <c r="O4" s="3" t="str">
        <f t="shared" si="2"/>
        <v>Not  Good</v>
      </c>
      <c r="P4" t="str">
        <f t="shared" si="3"/>
        <v>Normal</v>
      </c>
      <c r="Q4" t="str">
        <f>IF(NOT(AND(H4&gt;5000,N4&gt;500)),"Not Good","Good")</f>
        <v>Not Good</v>
      </c>
      <c r="R4">
        <f t="shared" si="4"/>
        <v>0.21428989375781912</v>
      </c>
      <c r="S4">
        <f t="shared" si="5"/>
        <v>0.21428989375781912</v>
      </c>
    </row>
    <row r="5" spans="1:42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17</v>
      </c>
      <c r="N5" s="2">
        <v>71.61</v>
      </c>
      <c r="O5" s="3" t="str">
        <f t="shared" si="2"/>
        <v>Not  Good</v>
      </c>
      <c r="P5" t="str">
        <f t="shared" si="3"/>
        <v>High Impact</v>
      </c>
      <c r="Q5" t="str">
        <f>IF(NOT(AND(H5&gt;5000,N5&gt;500)),"Not Good","Good")</f>
        <v>Not Good</v>
      </c>
      <c r="R5" t="e">
        <f t="shared" si="4"/>
        <v>#DIV/0!</v>
      </c>
      <c r="S5">
        <f t="shared" si="5"/>
        <v>0</v>
      </c>
    </row>
    <row r="6" spans="1:42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 t="shared" si="2"/>
        <v>Not  Good</v>
      </c>
      <c r="P6" t="str">
        <f t="shared" si="3"/>
        <v>Normal</v>
      </c>
      <c r="Q6" t="str">
        <f>IF(NOT(AND(H6&gt;5000,N6&gt;500)),"Not Good","Good")</f>
        <v>Not Good</v>
      </c>
      <c r="R6">
        <f t="shared" si="4"/>
        <v>0.62191999999999992</v>
      </c>
      <c r="S6">
        <f t="shared" si="5"/>
        <v>0.62191999999999992</v>
      </c>
    </row>
    <row r="7" spans="1:42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 t="shared" si="2"/>
        <v>Not  Good</v>
      </c>
      <c r="P7" t="str">
        <f t="shared" si="3"/>
        <v>Normal</v>
      </c>
      <c r="Q7" t="str">
        <f>IF(NOT(AND(H7&gt;5000,N7&gt;500)),"Not Good","Good")</f>
        <v>Not Good</v>
      </c>
      <c r="R7">
        <f t="shared" si="4"/>
        <v>0.22560381578844824</v>
      </c>
      <c r="S7">
        <f t="shared" si="5"/>
        <v>0.22560381578844824</v>
      </c>
    </row>
    <row r="8" spans="1:42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s="2" t="str">
        <f t="shared" si="1"/>
        <v>Low</v>
      </c>
      <c r="K8" s="2">
        <v>0.16</v>
      </c>
      <c r="L8" s="2">
        <v>4</v>
      </c>
      <c r="M8" s="2" t="s">
        <v>28</v>
      </c>
      <c r="N8" s="2">
        <v>110.31</v>
      </c>
      <c r="O8" s="3" t="str">
        <f t="shared" si="2"/>
        <v>Not  Good</v>
      </c>
      <c r="P8" t="str">
        <f t="shared" si="3"/>
        <v>High Impact</v>
      </c>
      <c r="Q8" t="str">
        <f>IF(NOT(AND(H8&gt;5000,N8&gt;500)),"Not Good","Good")</f>
        <v>Not Good</v>
      </c>
      <c r="R8">
        <f t="shared" si="4"/>
        <v>1.5883369330453565E-2</v>
      </c>
      <c r="S8">
        <f t="shared" si="5"/>
        <v>1.5883369330453565E-2</v>
      </c>
      <c r="AP8" s="2" t="str">
        <f>IF(H3&gt;10000,"High","Low")</f>
        <v>Low</v>
      </c>
    </row>
    <row r="9" spans="1:42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17</v>
      </c>
      <c r="N9" s="2">
        <v>91.68</v>
      </c>
      <c r="O9" s="3" t="str">
        <f t="shared" si="2"/>
        <v>Not  Good</v>
      </c>
      <c r="P9" t="str">
        <f t="shared" si="3"/>
        <v>High Impact</v>
      </c>
      <c r="Q9" t="str">
        <f>IF(NOT(AND(H9&gt;5000,N9&gt;500)),"Not Good","Good")</f>
        <v>Not Good</v>
      </c>
      <c r="R9">
        <f t="shared" si="4"/>
        <v>6.2667897057315694E-2</v>
      </c>
      <c r="S9">
        <f t="shared" si="5"/>
        <v>6.2667897057315694E-2</v>
      </c>
    </row>
    <row r="10" spans="1:42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 t="shared" si="2"/>
        <v>Not  Good</v>
      </c>
      <c r="P10" t="str">
        <f t="shared" si="3"/>
        <v>High Impact</v>
      </c>
      <c r="Q10" t="str">
        <f>IF(NOT(AND(H10&gt;5000,N10&gt;500)),"Not Good","Good")</f>
        <v>Not Good</v>
      </c>
      <c r="R10" t="e">
        <f t="shared" si="4"/>
        <v>#DIV/0!</v>
      </c>
      <c r="S10">
        <f t="shared" si="5"/>
        <v>0</v>
      </c>
    </row>
    <row r="11" spans="1:42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 t="shared" si="2"/>
        <v>Not  Good</v>
      </c>
      <c r="P11" t="str">
        <f t="shared" si="3"/>
        <v>High Impact</v>
      </c>
      <c r="Q11" t="str">
        <f>IF(NOT(AND(H11&gt;5000,N11&gt;500)),"Not Good","Good")</f>
        <v>Not Good</v>
      </c>
      <c r="R11">
        <f t="shared" si="4"/>
        <v>0.10296</v>
      </c>
      <c r="S11">
        <f t="shared" si="5"/>
        <v>0.10296</v>
      </c>
    </row>
    <row r="12" spans="1:42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 t="shared" si="2"/>
        <v>Not  Good</v>
      </c>
      <c r="P12" t="str">
        <f t="shared" si="3"/>
        <v>High Impact</v>
      </c>
      <c r="Q12" t="str">
        <f>IF(NOT(AND(H12&gt;5000,N12&gt;500)),"Not Good","Good")</f>
        <v>Not Good</v>
      </c>
      <c r="R12">
        <f t="shared" si="4"/>
        <v>0.21027961354603281</v>
      </c>
      <c r="S12">
        <f t="shared" si="5"/>
        <v>0.21027961354603281</v>
      </c>
    </row>
    <row r="13" spans="1:42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 t="shared" si="2"/>
        <v>Not  Good</v>
      </c>
      <c r="P13" t="str">
        <f t="shared" si="3"/>
        <v>Normal</v>
      </c>
      <c r="Q13" t="str">
        <f>IF(NOT(AND(H13&gt;5000,N13&gt;500)),"Not Good","Good")</f>
        <v>Not Good</v>
      </c>
      <c r="R13">
        <f t="shared" si="4"/>
        <v>0.24132631272672667</v>
      </c>
      <c r="S13">
        <f t="shared" si="5"/>
        <v>0.24132631272672667</v>
      </c>
    </row>
    <row r="14" spans="1:42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 t="shared" si="2"/>
        <v>Not  Good</v>
      </c>
      <c r="P14" t="str">
        <f t="shared" si="3"/>
        <v>High Impact</v>
      </c>
      <c r="Q14" t="str">
        <f>IF(NOT(AND(H14&gt;5000,N14&gt;500)),"Not Good","Good")</f>
        <v>Not Good</v>
      </c>
      <c r="R14">
        <f t="shared" si="4"/>
        <v>8.3588123494301378E-2</v>
      </c>
      <c r="S14">
        <f t="shared" si="5"/>
        <v>8.3588123494301378E-2</v>
      </c>
    </row>
    <row r="15" spans="1:42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 t="shared" si="2"/>
        <v>Not  Good</v>
      </c>
      <c r="P15" t="str">
        <f t="shared" si="3"/>
        <v>High Impact</v>
      </c>
      <c r="Q15" t="str">
        <f>IF(NOT(AND(H15&gt;5000,N15&gt;500)),"Not Good","Good")</f>
        <v>Not Good</v>
      </c>
      <c r="R15">
        <f t="shared" si="4"/>
        <v>2.4999021526418787E-2</v>
      </c>
      <c r="S15">
        <f t="shared" si="5"/>
        <v>2.4999021526418787E-2</v>
      </c>
    </row>
    <row r="16" spans="1:42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 t="shared" si="2"/>
        <v>Not  Good</v>
      </c>
      <c r="P16" t="str">
        <f t="shared" si="3"/>
        <v>High Impact</v>
      </c>
      <c r="Q16" t="str">
        <f>IF(NOT(AND(H16&gt;5000,N16&gt;500)),"Not Good","Good")</f>
        <v>Not Good</v>
      </c>
      <c r="R16">
        <f t="shared" si="4"/>
        <v>0.80435999999999996</v>
      </c>
      <c r="S16">
        <f t="shared" si="5"/>
        <v>0.80435999999999996</v>
      </c>
    </row>
    <row r="17" spans="1:19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 t="shared" si="2"/>
        <v>Not  Good</v>
      </c>
      <c r="P17" t="str">
        <f t="shared" si="3"/>
        <v>High Impact</v>
      </c>
      <c r="Q17" t="str">
        <f>IF(NOT(AND(H17&gt;5000,N17&gt;500)),"Not Good","Good")</f>
        <v>Not Good</v>
      </c>
      <c r="R17">
        <f t="shared" si="4"/>
        <v>0.17877603267928743</v>
      </c>
      <c r="S17">
        <f t="shared" si="5"/>
        <v>0.17877603267928743</v>
      </c>
    </row>
    <row r="18" spans="1:19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 t="shared" si="2"/>
        <v>Not  Good</v>
      </c>
      <c r="P18" t="str">
        <f t="shared" si="3"/>
        <v>Normal</v>
      </c>
      <c r="Q18" t="str">
        <f>IF(NOT(AND(H18&gt;5000,N18&gt;500)),"Not Good","Good")</f>
        <v>Not Good</v>
      </c>
      <c r="R18">
        <f t="shared" si="4"/>
        <v>0.15333564173591874</v>
      </c>
      <c r="S18">
        <f t="shared" si="5"/>
        <v>0.15333564173591874</v>
      </c>
    </row>
    <row r="19" spans="1:19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 t="shared" si="2"/>
        <v>Not  Good</v>
      </c>
      <c r="P19" t="str">
        <f t="shared" si="3"/>
        <v>High Impact</v>
      </c>
      <c r="Q19" t="str">
        <f>IF(NOT(AND(H19&gt;5000,N19&gt;500)),"Not Good","Good")</f>
        <v>Not Good</v>
      </c>
      <c r="R19">
        <f t="shared" si="4"/>
        <v>0.26239091301746731</v>
      </c>
      <c r="S19">
        <f t="shared" si="5"/>
        <v>0.26239091301746731</v>
      </c>
    </row>
    <row r="20" spans="1:19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 t="shared" si="2"/>
        <v>Not  Good</v>
      </c>
      <c r="P20" t="str">
        <f t="shared" si="3"/>
        <v>High Impact</v>
      </c>
      <c r="Q20" t="str">
        <f>IF(NOT(AND(H20&gt;5000,N20&gt;500)),"Not Good","Good")</f>
        <v>Not Good</v>
      </c>
      <c r="R20" t="e">
        <f t="shared" si="4"/>
        <v>#DIV/0!</v>
      </c>
      <c r="S20">
        <f t="shared" si="5"/>
        <v>0</v>
      </c>
    </row>
    <row r="21" spans="1:19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 t="shared" si="2"/>
        <v>Not  Good</v>
      </c>
      <c r="P21" t="str">
        <f t="shared" si="3"/>
        <v>High Impact</v>
      </c>
      <c r="Q21" t="str">
        <f>IF(NOT(AND(H21&gt;5000,N21&gt;500)),"Not Good","Good")</f>
        <v>Not Good</v>
      </c>
      <c r="R21">
        <f t="shared" si="4"/>
        <v>0.72728999999999999</v>
      </c>
      <c r="S21">
        <f t="shared" si="5"/>
        <v>0.72728999999999999</v>
      </c>
    </row>
    <row r="22" spans="1:19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 t="shared" si="2"/>
        <v>Not  Good</v>
      </c>
      <c r="P22" t="str">
        <f t="shared" si="3"/>
        <v>Normal</v>
      </c>
      <c r="Q22" t="str">
        <f>IF(NOT(AND(H22&gt;5000,N22&gt;500)),"Not Good","Good")</f>
        <v>Not Good</v>
      </c>
      <c r="R22">
        <f t="shared" si="4"/>
        <v>0.19793886471538591</v>
      </c>
      <c r="S22">
        <f t="shared" si="5"/>
        <v>0.19793886471538591</v>
      </c>
    </row>
    <row r="23" spans="1:19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 t="shared" si="2"/>
        <v>Not  Good</v>
      </c>
      <c r="P23" t="str">
        <f t="shared" si="3"/>
        <v>High Impact</v>
      </c>
      <c r="Q23" t="str">
        <f>IF(NOT(AND(H23&gt;5000,N23&gt;500)),"Not Good","Good")</f>
        <v>Not Good</v>
      </c>
      <c r="R23">
        <f t="shared" si="4"/>
        <v>0.27722814036440757</v>
      </c>
      <c r="S23">
        <f t="shared" si="5"/>
        <v>0.27722814036440757</v>
      </c>
    </row>
    <row r="24" spans="1:19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 t="shared" si="2"/>
        <v>Not  Good</v>
      </c>
      <c r="P24" t="str">
        <f t="shared" si="3"/>
        <v>High Impact</v>
      </c>
      <c r="Q24" t="str">
        <f>IF(NOT(AND(H24&gt;5000,N24&gt;500)),"Not Good","Good")</f>
        <v>Not Good</v>
      </c>
      <c r="R24">
        <f t="shared" si="4"/>
        <v>0.20753514551770699</v>
      </c>
      <c r="S24">
        <f t="shared" si="5"/>
        <v>0.20753514551770699</v>
      </c>
    </row>
    <row r="25" spans="1:19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1"/>
        <v>Low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 t="shared" si="2"/>
        <v>Not  Good</v>
      </c>
      <c r="P25" t="str">
        <f t="shared" si="3"/>
        <v>High Impact</v>
      </c>
      <c r="Q25" t="str">
        <f>IF(NOT(AND(H25&gt;5000,N25&gt;500)),"Not Good","Good")</f>
        <v>Not Good</v>
      </c>
      <c r="R25">
        <f t="shared" si="4"/>
        <v>5.2057641679368154E-2</v>
      </c>
      <c r="S25">
        <f t="shared" si="5"/>
        <v>5.2057641679368154E-2</v>
      </c>
    </row>
    <row r="26" spans="1:19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s="2" t="str">
        <f t="shared" si="1"/>
        <v>Low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 t="shared" si="2"/>
        <v>Good</v>
      </c>
      <c r="P26" t="str">
        <f t="shared" si="3"/>
        <v>High Impact</v>
      </c>
      <c r="Q26" t="str">
        <f>IF(NOT(AND(H26&gt;5000,N26&gt;500)),"Not Good","Good")</f>
        <v>Good</v>
      </c>
      <c r="R26">
        <f t="shared" si="4"/>
        <v>0.10934733836426677</v>
      </c>
      <c r="S26">
        <f t="shared" si="5"/>
        <v>0.10934733836426677</v>
      </c>
    </row>
    <row r="27" spans="1:19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 t="shared" si="2"/>
        <v>Not  Good</v>
      </c>
      <c r="P27" t="str">
        <f t="shared" si="3"/>
        <v>High Impact</v>
      </c>
      <c r="Q27" t="str">
        <f>IF(NOT(AND(H27&gt;5000,N27&gt;500)),"Not Good","Good")</f>
        <v>Not Good</v>
      </c>
      <c r="R27">
        <f t="shared" si="4"/>
        <v>0.13487917063626212</v>
      </c>
      <c r="S27">
        <f t="shared" si="5"/>
        <v>0.13487917063626212</v>
      </c>
    </row>
    <row r="28" spans="1:19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 t="shared" si="2"/>
        <v>Not  Good</v>
      </c>
      <c r="P28" t="str">
        <f t="shared" si="3"/>
        <v>High Impact</v>
      </c>
      <c r="Q28" t="str">
        <f>IF(NOT(AND(H28&gt;5000,N28&gt;500)),"Not Good","Good")</f>
        <v>Not Good</v>
      </c>
      <c r="R28">
        <f t="shared" si="4"/>
        <v>0.19676061944386528</v>
      </c>
      <c r="S28">
        <f t="shared" si="5"/>
        <v>0.19676061944386528</v>
      </c>
    </row>
    <row r="29" spans="1:19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1"/>
        <v>Low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 t="shared" si="2"/>
        <v>Good</v>
      </c>
      <c r="P29" t="str">
        <f t="shared" si="3"/>
        <v>High Impact</v>
      </c>
      <c r="Q29" t="str">
        <f>IF(NOT(AND(H29&gt;5000,N29&gt;500)),"Not Good","Good")</f>
        <v>Good</v>
      </c>
      <c r="R29">
        <f t="shared" si="4"/>
        <v>0.12130495954977137</v>
      </c>
      <c r="S29">
        <f t="shared" si="5"/>
        <v>0.12130495954977137</v>
      </c>
    </row>
    <row r="30" spans="1:19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s="2" t="str">
        <f t="shared" si="1"/>
        <v>Low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 t="shared" si="2"/>
        <v>Not  Good</v>
      </c>
      <c r="P30" t="str">
        <f t="shared" si="3"/>
        <v>High Impact</v>
      </c>
      <c r="Q30" t="str">
        <f>IF(NOT(AND(H30&gt;5000,N30&gt;500)),"Not Good","Good")</f>
        <v>Not Good</v>
      </c>
      <c r="R30">
        <f t="shared" si="4"/>
        <v>5.5276509386098429E-3</v>
      </c>
      <c r="S30">
        <f t="shared" si="5"/>
        <v>5.5276509386098429E-3</v>
      </c>
    </row>
    <row r="31" spans="1:19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 t="shared" si="2"/>
        <v>Not  Good</v>
      </c>
      <c r="P31" t="str">
        <f t="shared" si="3"/>
        <v>Normal</v>
      </c>
      <c r="Q31" t="str">
        <f>IF(NOT(AND(H31&gt;5000,N31&gt;500)),"Not Good","Good")</f>
        <v>Not Good</v>
      </c>
      <c r="R31">
        <f t="shared" si="4"/>
        <v>0.42232999999999998</v>
      </c>
      <c r="S31">
        <f t="shared" si="5"/>
        <v>0.42232999999999998</v>
      </c>
    </row>
    <row r="32" spans="1:19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s="2" t="str">
        <f t="shared" si="1"/>
        <v>Low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 t="shared" si="2"/>
        <v>Not  Good</v>
      </c>
      <c r="P32" t="str">
        <f t="shared" si="3"/>
        <v>High Impact</v>
      </c>
      <c r="Q32" t="str">
        <f>IF(NOT(AND(H32&gt;5000,N32&gt;500)),"Not Good","Good")</f>
        <v>Not Good</v>
      </c>
      <c r="R32">
        <f t="shared" si="4"/>
        <v>1.8472700074794315E-2</v>
      </c>
      <c r="S32">
        <f t="shared" si="5"/>
        <v>1.8472700074794315E-2</v>
      </c>
    </row>
    <row r="33" spans="1:19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 t="shared" si="2"/>
        <v>Not  Good</v>
      </c>
      <c r="P33" t="str">
        <f t="shared" si="3"/>
        <v>High Impact</v>
      </c>
      <c r="Q33" t="str">
        <f>IF(NOT(AND(H33&gt;5000,N33&gt;500)),"Not Good","Good")</f>
        <v>Not Good</v>
      </c>
      <c r="R33">
        <f t="shared" si="4"/>
        <v>0.14659748628731029</v>
      </c>
      <c r="S33">
        <f t="shared" si="5"/>
        <v>0.14659748628731029</v>
      </c>
    </row>
    <row r="34" spans="1:19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 t="shared" si="2"/>
        <v>Not  Good</v>
      </c>
      <c r="P34" t="str">
        <f t="shared" si="3"/>
        <v>High Impact</v>
      </c>
      <c r="Q34" t="str">
        <f>IF(NOT(AND(H34&gt;5000,N34&gt;500)),"Not Good","Good")</f>
        <v>Not Good</v>
      </c>
      <c r="R34">
        <f t="shared" si="4"/>
        <v>0.10147167452696176</v>
      </c>
      <c r="S34">
        <f t="shared" si="5"/>
        <v>0.10147167452696176</v>
      </c>
    </row>
    <row r="35" spans="1:19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 t="shared" si="2"/>
        <v>Not  Good</v>
      </c>
      <c r="P35" t="str">
        <f t="shared" si="3"/>
        <v>High Impact</v>
      </c>
      <c r="Q35" t="str">
        <f>IF(NOT(AND(H35&gt;5000,N35&gt;500)),"Not Good","Good")</f>
        <v>Not Good</v>
      </c>
      <c r="R35">
        <f t="shared" si="4"/>
        <v>0.27900889071871277</v>
      </c>
      <c r="S35">
        <f t="shared" si="5"/>
        <v>0.27900889071871277</v>
      </c>
    </row>
    <row r="36" spans="1:19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s="2" t="str">
        <f t="shared" si="1"/>
        <v>Low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 t="shared" si="2"/>
        <v>Not  Good</v>
      </c>
      <c r="P36" t="str">
        <f t="shared" si="3"/>
        <v>High Impact</v>
      </c>
      <c r="Q36" t="str">
        <f>IF(NOT(AND(H36&gt;5000,N36&gt;500)),"Not Good","Good")</f>
        <v>Not Good</v>
      </c>
      <c r="R36">
        <f t="shared" si="4"/>
        <v>3.39294790343075E-2</v>
      </c>
      <c r="S36">
        <f t="shared" si="5"/>
        <v>3.39294790343075E-2</v>
      </c>
    </row>
    <row r="37" spans="1:19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1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 t="shared" si="2"/>
        <v>Not  Good</v>
      </c>
      <c r="P37" t="str">
        <f t="shared" si="3"/>
        <v>High Impact</v>
      </c>
      <c r="Q37" t="str">
        <f>IF(NOT(AND(H37&gt;5000,N37&gt;500)),"Not Good","Good")</f>
        <v>Not Good</v>
      </c>
      <c r="R37">
        <f t="shared" si="4"/>
        <v>0.28372234010306158</v>
      </c>
      <c r="S37">
        <f t="shared" si="5"/>
        <v>0.28372234010306158</v>
      </c>
    </row>
    <row r="38" spans="1:19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s="2" t="str">
        <f t="shared" si="1"/>
        <v>Low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 t="shared" si="2"/>
        <v>Good</v>
      </c>
      <c r="P38" t="str">
        <f t="shared" si="3"/>
        <v>High Impact</v>
      </c>
      <c r="Q38" t="str">
        <f>IF(NOT(AND(H38&gt;5000,N38&gt;500)),"Not Good","Good")</f>
        <v>Good</v>
      </c>
      <c r="R38">
        <f t="shared" si="4"/>
        <v>0.10087437953417334</v>
      </c>
      <c r="S38">
        <f t="shared" si="5"/>
        <v>0.10087437953417334</v>
      </c>
    </row>
    <row r="39" spans="1:19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 t="shared" si="2"/>
        <v>Not  Good</v>
      </c>
      <c r="P39" t="str">
        <f t="shared" si="3"/>
        <v>Normal</v>
      </c>
      <c r="Q39" t="str">
        <f>IF(NOT(AND(H39&gt;5000,N39&gt;500)),"Not Good","Good")</f>
        <v>Not Good</v>
      </c>
      <c r="R39">
        <f t="shared" si="4"/>
        <v>0.17570724344268679</v>
      </c>
      <c r="S39">
        <f t="shared" si="5"/>
        <v>0.17570724344268679</v>
      </c>
    </row>
    <row r="40" spans="1:19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 t="shared" si="2"/>
        <v>Not  Good</v>
      </c>
      <c r="P40" t="str">
        <f t="shared" si="3"/>
        <v>High Impact</v>
      </c>
      <c r="Q40" t="str">
        <f>IF(NOT(AND(H40&gt;5000,N40&gt;500)),"Not Good","Good")</f>
        <v>Not Good</v>
      </c>
      <c r="R40">
        <f t="shared" si="4"/>
        <v>0.16794473495450771</v>
      </c>
      <c r="S40">
        <f t="shared" si="5"/>
        <v>0.16794473495450771</v>
      </c>
    </row>
    <row r="41" spans="1:19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 t="shared" si="2"/>
        <v>Not  Good</v>
      </c>
      <c r="P41" t="str">
        <f t="shared" si="3"/>
        <v>Normal</v>
      </c>
      <c r="Q41" t="str">
        <f>IF(NOT(AND(H41&gt;5000,N41&gt;500)),"Not Good","Good")</f>
        <v>Not Good</v>
      </c>
      <c r="R41">
        <f t="shared" si="4"/>
        <v>0.11991</v>
      </c>
      <c r="S41">
        <f t="shared" si="5"/>
        <v>0.11991</v>
      </c>
    </row>
    <row r="42" spans="1:19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 t="shared" si="2"/>
        <v>Not  Good</v>
      </c>
      <c r="P42" t="str">
        <f t="shared" si="3"/>
        <v>High Impact</v>
      </c>
      <c r="Q42" t="str">
        <f>IF(NOT(AND(H42&gt;5000,N42&gt;500)),"Not Good","Good")</f>
        <v>Not Good</v>
      </c>
      <c r="R42">
        <f t="shared" si="4"/>
        <v>0.25349829847411554</v>
      </c>
      <c r="S42">
        <f t="shared" si="5"/>
        <v>0.25349829847411554</v>
      </c>
    </row>
    <row r="43" spans="1:19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 t="shared" si="2"/>
        <v>Not  Good</v>
      </c>
      <c r="P43" t="str">
        <f t="shared" si="3"/>
        <v>High Impact</v>
      </c>
      <c r="Q43" t="str">
        <f>IF(NOT(AND(H43&gt;5000,N43&gt;500)),"Not Good","Good")</f>
        <v>Not Good</v>
      </c>
      <c r="R43">
        <f t="shared" si="4"/>
        <v>0.21906558968294648</v>
      </c>
      <c r="S43">
        <f t="shared" si="5"/>
        <v>0.21906558968294648</v>
      </c>
    </row>
    <row r="44" spans="1:19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 t="shared" si="2"/>
        <v>Not  Good</v>
      </c>
      <c r="P44" t="str">
        <f t="shared" si="3"/>
        <v>High Impact</v>
      </c>
      <c r="Q44" t="str">
        <f>IF(NOT(AND(H44&gt;5000,N44&gt;500)),"Not Good","Good")</f>
        <v>Not Good</v>
      </c>
      <c r="R44">
        <f t="shared" si="4"/>
        <v>0.18096409797561794</v>
      </c>
      <c r="S44">
        <f t="shared" si="5"/>
        <v>0.18096409797561794</v>
      </c>
    </row>
    <row r="45" spans="1:19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1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 t="shared" si="2"/>
        <v>Not  Good</v>
      </c>
      <c r="P45" t="str">
        <f t="shared" si="3"/>
        <v>High Impact</v>
      </c>
      <c r="Q45" t="str">
        <f>IF(NOT(AND(H45&gt;5000,N45&gt;500)),"Not Good","Good")</f>
        <v>Not Good</v>
      </c>
      <c r="R45">
        <f t="shared" si="4"/>
        <v>0.21418612915865537</v>
      </c>
      <c r="S45">
        <f t="shared" si="5"/>
        <v>0.21418612915865537</v>
      </c>
    </row>
    <row r="46" spans="1:19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 t="shared" si="2"/>
        <v>Not  Good</v>
      </c>
      <c r="P46" t="str">
        <f t="shared" si="3"/>
        <v>High Impact</v>
      </c>
      <c r="Q46" t="str">
        <f>IF(NOT(AND(H46&gt;5000,N46&gt;500)),"Not Good","Good")</f>
        <v>Not Good</v>
      </c>
      <c r="R46">
        <f t="shared" si="4"/>
        <v>0.1298</v>
      </c>
      <c r="S46">
        <f t="shared" si="5"/>
        <v>0.1298</v>
      </c>
    </row>
    <row r="47" spans="1:19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s="2" t="str">
        <f t="shared" si="1"/>
        <v>Low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 t="shared" si="2"/>
        <v>Good</v>
      </c>
      <c r="P47" t="str">
        <f t="shared" si="3"/>
        <v>High Impact</v>
      </c>
      <c r="Q47" t="str">
        <f>IF(NOT(AND(H47&gt;5000,N47&gt;500)),"Not Good","Good")</f>
        <v>Good</v>
      </c>
      <c r="R47">
        <f t="shared" si="4"/>
        <v>9.6396529142108708E-2</v>
      </c>
      <c r="S47">
        <f t="shared" si="5"/>
        <v>9.6396529142108708E-2</v>
      </c>
    </row>
    <row r="48" spans="1:19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 t="shared" si="2"/>
        <v>Not  Good</v>
      </c>
      <c r="P48" t="str">
        <f t="shared" si="3"/>
        <v>Normal</v>
      </c>
      <c r="Q48" t="str">
        <f>IF(NOT(AND(H48&gt;5000,N48&gt;500)),"Not Good","Good")</f>
        <v>Not Good</v>
      </c>
      <c r="R48">
        <f t="shared" si="4"/>
        <v>8.5191279034911832E-2</v>
      </c>
      <c r="S48">
        <f t="shared" si="5"/>
        <v>8.5191279034911832E-2</v>
      </c>
    </row>
    <row r="49" spans="1:19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 t="shared" si="2"/>
        <v>Not  Good</v>
      </c>
      <c r="P49" t="str">
        <f t="shared" si="3"/>
        <v>Normal</v>
      </c>
      <c r="Q49" t="str">
        <f>IF(NOT(AND(H49&gt;5000,N49&gt;500)),"Not Good","Good")</f>
        <v>Not Good</v>
      </c>
      <c r="R49">
        <f t="shared" si="4"/>
        <v>8.2073192408213244E-2</v>
      </c>
      <c r="S49">
        <f t="shared" si="5"/>
        <v>8.2073192408213244E-2</v>
      </c>
    </row>
    <row r="50" spans="1:19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 t="shared" si="2"/>
        <v>Not  Good</v>
      </c>
      <c r="P50" t="str">
        <f t="shared" si="3"/>
        <v>High Impact</v>
      </c>
      <c r="Q50" t="str">
        <f>IF(NOT(AND(H50&gt;5000,N50&gt;500)),"Not Good","Good")</f>
        <v>Not Good</v>
      </c>
      <c r="R50">
        <f t="shared" si="4"/>
        <v>0.22716610664960737</v>
      </c>
      <c r="S50">
        <f t="shared" si="5"/>
        <v>0.22716610664960737</v>
      </c>
    </row>
    <row r="51" spans="1:19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 t="shared" si="2"/>
        <v>Not  Good</v>
      </c>
      <c r="P51" t="str">
        <f t="shared" si="3"/>
        <v>Normal</v>
      </c>
      <c r="Q51" t="str">
        <f>IF(NOT(AND(H51&gt;5000,N51&gt;500)),"Not Good","Good")</f>
        <v>Not Good</v>
      </c>
      <c r="R51">
        <f t="shared" si="4"/>
        <v>1.1392100000000001</v>
      </c>
      <c r="S51">
        <f t="shared" si="5"/>
        <v>1.1392100000000001</v>
      </c>
    </row>
    <row r="52" spans="1:19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1"/>
        <v>Low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 t="shared" si="2"/>
        <v>Not  Good</v>
      </c>
      <c r="P52" t="str">
        <f t="shared" si="3"/>
        <v>High Impact</v>
      </c>
      <c r="Q52" t="str">
        <f>IF(NOT(AND(H52&gt;5000,N52&gt;500)),"Not Good","Good")</f>
        <v>Not Good</v>
      </c>
      <c r="R52">
        <f t="shared" si="4"/>
        <v>6.1268003388873199E-2</v>
      </c>
      <c r="S52">
        <f t="shared" si="5"/>
        <v>6.1268003388873199E-2</v>
      </c>
    </row>
    <row r="53" spans="1:19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s="2" t="str">
        <f t="shared" si="1"/>
        <v>Low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 t="shared" si="2"/>
        <v>Good</v>
      </c>
      <c r="P53" t="str">
        <f t="shared" si="3"/>
        <v>High Impact</v>
      </c>
      <c r="Q53" t="str">
        <f>IF(NOT(AND(H53&gt;5000,N53&gt;500)),"Not Good","Good")</f>
        <v>Good</v>
      </c>
      <c r="R53">
        <f t="shared" si="4"/>
        <v>0.11875302245250433</v>
      </c>
      <c r="S53">
        <f t="shared" si="5"/>
        <v>0.11875302245250433</v>
      </c>
    </row>
    <row r="54" spans="1:19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 t="shared" si="2"/>
        <v>Not  Good</v>
      </c>
      <c r="P54" t="str">
        <f t="shared" si="3"/>
        <v>High Impact</v>
      </c>
      <c r="Q54" t="str">
        <f>IF(NOT(AND(H54&gt;5000,N54&gt;500)),"Not Good","Good")</f>
        <v>Not Good</v>
      </c>
      <c r="R54">
        <f t="shared" si="4"/>
        <v>0.10546478353180098</v>
      </c>
      <c r="S54">
        <f t="shared" si="5"/>
        <v>0.10546478353180098</v>
      </c>
    </row>
    <row r="55" spans="1:19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17</v>
      </c>
      <c r="N55" s="2">
        <v>20.43</v>
      </c>
      <c r="O55" s="3" t="str">
        <f t="shared" si="2"/>
        <v>Not  Good</v>
      </c>
      <c r="P55" t="str">
        <f t="shared" si="3"/>
        <v>High Impact</v>
      </c>
      <c r="Q55" t="str">
        <f>IF(NOT(AND(H55&gt;5000,N55&gt;500)),"Not Good","Good")</f>
        <v>Not Good</v>
      </c>
      <c r="R55">
        <f t="shared" si="4"/>
        <v>0.1154041687849517</v>
      </c>
      <c r="S55">
        <f t="shared" si="5"/>
        <v>0.1154041687849517</v>
      </c>
    </row>
    <row r="56" spans="1:19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 t="shared" si="2"/>
        <v>Not  Good</v>
      </c>
      <c r="P56" t="str">
        <f t="shared" si="3"/>
        <v>High Impact</v>
      </c>
      <c r="Q56" t="str">
        <f>IF(NOT(AND(H56&gt;5000,N56&gt;500)),"Not Good","Good")</f>
        <v>Not Good</v>
      </c>
      <c r="R56">
        <f t="shared" si="4"/>
        <v>0.23701</v>
      </c>
      <c r="S56">
        <f t="shared" si="5"/>
        <v>0.23701</v>
      </c>
    </row>
    <row r="57" spans="1:19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 t="shared" si="2"/>
        <v>Not  Good</v>
      </c>
      <c r="P57" t="str">
        <f t="shared" si="3"/>
        <v>High Impact</v>
      </c>
      <c r="Q57" t="str">
        <f>IF(NOT(AND(H57&gt;5000,N57&gt;500)),"Not Good","Good")</f>
        <v>Not Good</v>
      </c>
      <c r="R57">
        <f t="shared" si="4"/>
        <v>0.14579341395738446</v>
      </c>
      <c r="S57">
        <f t="shared" si="5"/>
        <v>0.14579341395738446</v>
      </c>
    </row>
    <row r="58" spans="1:19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 t="shared" si="2"/>
        <v>Not  Good</v>
      </c>
      <c r="P58" t="str">
        <f t="shared" si="3"/>
        <v>High Impact</v>
      </c>
      <c r="Q58" t="str">
        <f>IF(NOT(AND(H58&gt;5000,N58&gt;500)),"Not Good","Good")</f>
        <v>Not Good</v>
      </c>
      <c r="R58">
        <f t="shared" si="4"/>
        <v>2.9926193072213371E-2</v>
      </c>
      <c r="S58">
        <f t="shared" si="5"/>
        <v>2.9926193072213371E-2</v>
      </c>
    </row>
    <row r="59" spans="1:19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 t="shared" si="2"/>
        <v>Not  Good</v>
      </c>
      <c r="P59" t="str">
        <f t="shared" si="3"/>
        <v>Normal</v>
      </c>
      <c r="Q59" t="str">
        <f>IF(NOT(AND(H59&gt;5000,N59&gt;500)),"Not Good","Good")</f>
        <v>Not Good</v>
      </c>
      <c r="R59">
        <f t="shared" si="4"/>
        <v>0.12309746441441155</v>
      </c>
      <c r="S59">
        <f t="shared" si="5"/>
        <v>0.12309746441441155</v>
      </c>
    </row>
    <row r="60" spans="1:19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 t="shared" si="2"/>
        <v>Not  Good</v>
      </c>
      <c r="P60" t="str">
        <f t="shared" si="3"/>
        <v>High Impact</v>
      </c>
      <c r="Q60" t="str">
        <f>IF(NOT(AND(H60&gt;5000,N60&gt;500)),"Not Good","Good")</f>
        <v>Not Good</v>
      </c>
      <c r="R60">
        <f t="shared" si="4"/>
        <v>0.27826442518463568</v>
      </c>
      <c r="S60">
        <f t="shared" si="5"/>
        <v>0.27826442518463568</v>
      </c>
    </row>
    <row r="61" spans="1:19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 t="shared" si="2"/>
        <v>Not  Good</v>
      </c>
      <c r="P61" t="str">
        <f t="shared" si="3"/>
        <v>Normal</v>
      </c>
      <c r="Q61" t="str">
        <f>IF(NOT(AND(H61&gt;5000,N61&gt;500)),"Not Good","Good")</f>
        <v>Not Good</v>
      </c>
      <c r="R61">
        <f t="shared" si="4"/>
        <v>4.2229999999999997E-2</v>
      </c>
      <c r="S61">
        <f t="shared" si="5"/>
        <v>4.2229999999999997E-2</v>
      </c>
    </row>
    <row r="62" spans="1:19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 t="shared" si="2"/>
        <v>Not  Good</v>
      </c>
      <c r="P62" t="str">
        <f t="shared" si="3"/>
        <v>Normal</v>
      </c>
      <c r="Q62" t="str">
        <f>IF(NOT(AND(H62&gt;5000,N62&gt;500)),"Not Good","Good")</f>
        <v>Not Good</v>
      </c>
      <c r="R62">
        <f t="shared" si="4"/>
        <v>0.26859719258554643</v>
      </c>
      <c r="S62">
        <f t="shared" si="5"/>
        <v>0.26859719258554643</v>
      </c>
    </row>
    <row r="63" spans="1:19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 t="shared" si="2"/>
        <v>Not  Good</v>
      </c>
      <c r="P63" t="str">
        <f t="shared" si="3"/>
        <v>High Impact</v>
      </c>
      <c r="Q63" t="str">
        <f>IF(NOT(AND(H63&gt;5000,N63&gt;500)),"Not Good","Good")</f>
        <v>Not Good</v>
      </c>
      <c r="R63">
        <f t="shared" si="4"/>
        <v>0.17747861997203526</v>
      </c>
      <c r="S63">
        <f t="shared" si="5"/>
        <v>0.17747861997203526</v>
      </c>
    </row>
    <row r="64" spans="1:19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 t="shared" si="2"/>
        <v>Not  Good</v>
      </c>
      <c r="P64" t="str">
        <f t="shared" si="3"/>
        <v>High Impact</v>
      </c>
      <c r="Q64" t="str">
        <f>IF(NOT(AND(H64&gt;5000,N64&gt;500)),"Not Good","Good")</f>
        <v>Not Good</v>
      </c>
      <c r="R64">
        <f t="shared" si="4"/>
        <v>0.28172853828306266</v>
      </c>
      <c r="S64">
        <f t="shared" si="5"/>
        <v>0.28172853828306266</v>
      </c>
    </row>
    <row r="65" spans="1:19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s="2" t="str">
        <f t="shared" si="1"/>
        <v>Low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 t="shared" si="2"/>
        <v>Not  Good</v>
      </c>
      <c r="P65" t="str">
        <f t="shared" si="3"/>
        <v>High Impact</v>
      </c>
      <c r="Q65" t="str">
        <f>IF(NOT(AND(H65&gt;5000,N65&gt;500)),"Not Good","Good")</f>
        <v>Not Good</v>
      </c>
      <c r="R65">
        <f t="shared" si="4"/>
        <v>5.8480088846580994E-3</v>
      </c>
      <c r="S65">
        <f t="shared" si="5"/>
        <v>5.8480088846580994E-3</v>
      </c>
    </row>
    <row r="66" spans="1:19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 t="shared" si="2"/>
        <v>Not  Good</v>
      </c>
      <c r="P66" t="str">
        <f t="shared" si="3"/>
        <v>Normal</v>
      </c>
      <c r="Q66" t="str">
        <f>IF(NOT(AND(H66&gt;5000,N66&gt;500)),"Not Good","Good")</f>
        <v>Not Good</v>
      </c>
      <c r="R66">
        <f t="shared" si="4"/>
        <v>0.49977999999999995</v>
      </c>
      <c r="S66">
        <f t="shared" si="5"/>
        <v>0.49977999999999995</v>
      </c>
    </row>
    <row r="67" spans="1:19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ref="I67:I130" si="6">IF(H67&gt;10000,"High",IF(H67&gt;=5000,"Medium","Low"))</f>
        <v>Low</v>
      </c>
      <c r="J67" s="2" t="str">
        <f t="shared" ref="J67:J130" si="7">IF(H67&gt;10000,"High","Low")</f>
        <v>Low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 t="shared" ref="O67:O130" si="8">IF(AND(H67&gt;5000,N67&gt;500),"Good","Not  Good")</f>
        <v>Not  Good</v>
      </c>
      <c r="P67" t="str">
        <f t="shared" ref="P67:P130" si="9">IF(OR(H67&gt;5000,K67&gt;0.2),"High Impact","Normal")</f>
        <v>High Impact</v>
      </c>
      <c r="Q67" t="str">
        <f>IF(NOT(AND(H67&gt;5000,N67&gt;500)),"Not Good","Good")</f>
        <v>Not Good</v>
      </c>
      <c r="R67">
        <f t="shared" ref="R67:R130" si="10">N67/H67</f>
        <v>0.17472539132601042</v>
      </c>
      <c r="S67">
        <f t="shared" ref="S67:S130" si="11">IFERROR(R67,0)</f>
        <v>0.17472539132601042</v>
      </c>
    </row>
    <row r="68" spans="1:19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6"/>
        <v>Low</v>
      </c>
      <c r="J68" s="2" t="str">
        <f t="shared" si="7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 t="shared" si="8"/>
        <v>Not  Good</v>
      </c>
      <c r="P68" t="str">
        <f t="shared" si="9"/>
        <v>Normal</v>
      </c>
      <c r="Q68" t="str">
        <f>IF(NOT(AND(H68&gt;5000,N68&gt;500)),"Not Good","Good")</f>
        <v>Not Good</v>
      </c>
      <c r="R68">
        <f t="shared" si="10"/>
        <v>8.5382741989398783E-2</v>
      </c>
      <c r="S68">
        <f t="shared" si="11"/>
        <v>8.5382741989398783E-2</v>
      </c>
    </row>
    <row r="69" spans="1:19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6"/>
        <v>Low</v>
      </c>
      <c r="J69" s="2" t="str">
        <f t="shared" si="7"/>
        <v>Low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 t="shared" si="8"/>
        <v>Not  Good</v>
      </c>
      <c r="P69" t="str">
        <f t="shared" si="9"/>
        <v>High Impact</v>
      </c>
      <c r="Q69" t="str">
        <f>IF(NOT(AND(H69&gt;5000,N69&gt;500)),"Not Good","Good")</f>
        <v>Not Good</v>
      </c>
      <c r="R69">
        <f t="shared" si="10"/>
        <v>0.10375719971010439</v>
      </c>
      <c r="S69">
        <f t="shared" si="11"/>
        <v>0.10375719971010439</v>
      </c>
    </row>
    <row r="70" spans="1:19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6"/>
        <v>Low</v>
      </c>
      <c r="J70" s="2" t="str">
        <f t="shared" si="7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 t="shared" si="8"/>
        <v>Not  Good</v>
      </c>
      <c r="P70" t="str">
        <f t="shared" si="9"/>
        <v>High Impact</v>
      </c>
      <c r="Q70" t="str">
        <f>IF(NOT(AND(H70&gt;5000,N70&gt;500)),"Not Good","Good")</f>
        <v>Not Good</v>
      </c>
      <c r="R70">
        <f t="shared" si="10"/>
        <v>0.16855623620137439</v>
      </c>
      <c r="S70">
        <f t="shared" si="11"/>
        <v>0.16855623620137439</v>
      </c>
    </row>
    <row r="71" spans="1:19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6"/>
        <v>Low</v>
      </c>
      <c r="J71" s="2" t="str">
        <f t="shared" si="7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 t="shared" si="8"/>
        <v>Not  Good</v>
      </c>
      <c r="P71" t="str">
        <f t="shared" si="9"/>
        <v>Normal</v>
      </c>
      <c r="Q71" t="str">
        <f>IF(NOT(AND(H71&gt;5000,N71&gt;500)),"Not Good","Good")</f>
        <v>Not Good</v>
      </c>
      <c r="R71">
        <f t="shared" si="10"/>
        <v>0.61145000000000005</v>
      </c>
      <c r="S71">
        <f t="shared" si="11"/>
        <v>0.61145000000000005</v>
      </c>
    </row>
    <row r="72" spans="1:19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6"/>
        <v>Low</v>
      </c>
      <c r="J72" s="2" t="str">
        <f t="shared" si="7"/>
        <v>Low</v>
      </c>
      <c r="K72" s="2">
        <v>0.39</v>
      </c>
      <c r="L72" s="2">
        <v>9</v>
      </c>
      <c r="M72" s="2" t="s">
        <v>23</v>
      </c>
      <c r="N72" s="2">
        <v>752</v>
      </c>
      <c r="O72" s="3" t="str">
        <f t="shared" si="8"/>
        <v>Not  Good</v>
      </c>
      <c r="P72" t="str">
        <f t="shared" si="9"/>
        <v>High Impact</v>
      </c>
      <c r="Q72" t="str">
        <f>IF(NOT(AND(H72&gt;5000,N72&gt;500)),"Not Good","Good")</f>
        <v>Not Good</v>
      </c>
      <c r="R72">
        <f t="shared" si="10"/>
        <v>0.24632236128808252</v>
      </c>
      <c r="S72">
        <f t="shared" si="11"/>
        <v>0.24632236128808252</v>
      </c>
    </row>
    <row r="73" spans="1:19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6"/>
        <v>Low</v>
      </c>
      <c r="J73" s="2" t="str">
        <f t="shared" si="7"/>
        <v>Low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 t="shared" si="8"/>
        <v>Not  Good</v>
      </c>
      <c r="P73" t="str">
        <f t="shared" si="9"/>
        <v>High Impact</v>
      </c>
      <c r="Q73" t="str">
        <f>IF(NOT(AND(H73&gt;5000,N73&gt;500)),"Not Good","Good")</f>
        <v>Not Good</v>
      </c>
      <c r="R73">
        <f t="shared" si="10"/>
        <v>0.20389492409659318</v>
      </c>
      <c r="S73">
        <f t="shared" si="11"/>
        <v>0.20389492409659318</v>
      </c>
    </row>
    <row r="74" spans="1:19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6"/>
        <v>Low</v>
      </c>
      <c r="J74" s="2" t="str">
        <f t="shared" si="7"/>
        <v>Low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 t="shared" si="8"/>
        <v>Not  Good</v>
      </c>
      <c r="P74" t="str">
        <f t="shared" si="9"/>
        <v>High Impact</v>
      </c>
      <c r="Q74" t="str">
        <f>IF(NOT(AND(H74&gt;5000,N74&gt;500)),"Not Good","Good")</f>
        <v>Not Good</v>
      </c>
      <c r="R74">
        <f t="shared" si="10"/>
        <v>0.27725402811107303</v>
      </c>
      <c r="S74">
        <f t="shared" si="11"/>
        <v>0.27725402811107303</v>
      </c>
    </row>
    <row r="75" spans="1:19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6"/>
        <v>Medium</v>
      </c>
      <c r="J75" s="2" t="str">
        <f t="shared" si="7"/>
        <v>Low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 t="shared" si="8"/>
        <v>Good</v>
      </c>
      <c r="P75" t="str">
        <f t="shared" si="9"/>
        <v>High Impact</v>
      </c>
      <c r="Q75" t="str">
        <f>IF(NOT(AND(H75&gt;5000,N75&gt;500)),"Not Good","Good")</f>
        <v>Good</v>
      </c>
      <c r="R75">
        <f t="shared" si="10"/>
        <v>0.11981886227544911</v>
      </c>
      <c r="S75">
        <f t="shared" si="11"/>
        <v>0.11981886227544911</v>
      </c>
    </row>
    <row r="76" spans="1:19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6"/>
        <v>Low</v>
      </c>
      <c r="J76" s="2" t="str">
        <f t="shared" si="7"/>
        <v>Low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 t="shared" si="8"/>
        <v>Not  Good</v>
      </c>
      <c r="P76" t="str">
        <f t="shared" si="9"/>
        <v>High Impact</v>
      </c>
      <c r="Q76" t="str">
        <f>IF(NOT(AND(H76&gt;5000,N76&gt;500)),"Not Good","Good")</f>
        <v>Not Good</v>
      </c>
      <c r="R76">
        <f t="shared" si="10"/>
        <v>0.16335</v>
      </c>
      <c r="S76">
        <f t="shared" si="11"/>
        <v>0.16335</v>
      </c>
    </row>
    <row r="77" spans="1:19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6"/>
        <v>Low</v>
      </c>
      <c r="J77" s="2" t="str">
        <f t="shared" si="7"/>
        <v>Low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 t="shared" si="8"/>
        <v>Not  Good</v>
      </c>
      <c r="P77" t="str">
        <f t="shared" si="9"/>
        <v>High Impact</v>
      </c>
      <c r="Q77" t="str">
        <f>IF(NOT(AND(H77&gt;5000,N77&gt;500)),"Not Good","Good")</f>
        <v>Not Good</v>
      </c>
      <c r="R77">
        <f t="shared" si="10"/>
        <v>0.17949485825794206</v>
      </c>
      <c r="S77">
        <f t="shared" si="11"/>
        <v>0.17949485825794206</v>
      </c>
    </row>
    <row r="78" spans="1:19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6"/>
        <v>Low</v>
      </c>
      <c r="J78" s="2" t="str">
        <f t="shared" si="7"/>
        <v>Low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 t="shared" si="8"/>
        <v>Not  Good</v>
      </c>
      <c r="P78" t="str">
        <f t="shared" si="9"/>
        <v>High Impact</v>
      </c>
      <c r="Q78" t="str">
        <f>IF(NOT(AND(H78&gt;5000,N78&gt;500)),"Not Good","Good")</f>
        <v>Not Good</v>
      </c>
      <c r="R78">
        <f t="shared" si="10"/>
        <v>0.29189695132822246</v>
      </c>
      <c r="S78">
        <f t="shared" si="11"/>
        <v>0.29189695132822246</v>
      </c>
    </row>
    <row r="79" spans="1:19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6"/>
        <v>Low</v>
      </c>
      <c r="J79" s="2" t="str">
        <f t="shared" si="7"/>
        <v>Low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 t="shared" si="8"/>
        <v>Not  Good</v>
      </c>
      <c r="P79" t="str">
        <f t="shared" si="9"/>
        <v>High Impact</v>
      </c>
      <c r="Q79" t="str">
        <f>IF(NOT(AND(H79&gt;5000,N79&gt;500)),"Not Good","Good")</f>
        <v>Not Good</v>
      </c>
      <c r="R79">
        <f t="shared" si="10"/>
        <v>0.21403153626288282</v>
      </c>
      <c r="S79">
        <f t="shared" si="11"/>
        <v>0.21403153626288282</v>
      </c>
    </row>
    <row r="80" spans="1:19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6"/>
        <v>Low</v>
      </c>
      <c r="J80" s="2" t="str">
        <f t="shared" si="7"/>
        <v>Low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 t="shared" si="8"/>
        <v>Not  Good</v>
      </c>
      <c r="P80" t="str">
        <f t="shared" si="9"/>
        <v>High Impact</v>
      </c>
      <c r="Q80" t="str">
        <f>IF(NOT(AND(H80&gt;5000,N80&gt;500)),"Not Good","Good")</f>
        <v>Not Good</v>
      </c>
      <c r="R80">
        <f t="shared" si="10"/>
        <v>0.22210625349131216</v>
      </c>
      <c r="S80">
        <f t="shared" si="11"/>
        <v>0.22210625349131216</v>
      </c>
    </row>
    <row r="81" spans="1:19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6"/>
        <v>Low</v>
      </c>
      <c r="J81" s="2" t="str">
        <f t="shared" si="7"/>
        <v>Low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 t="shared" si="8"/>
        <v>Not  Good</v>
      </c>
      <c r="P81" t="str">
        <f t="shared" si="9"/>
        <v>High Impact</v>
      </c>
      <c r="Q81" t="str">
        <f>IF(NOT(AND(H81&gt;5000,N81&gt;500)),"Not Good","Good")</f>
        <v>Not Good</v>
      </c>
      <c r="R81">
        <f t="shared" si="10"/>
        <v>0.28931999999999997</v>
      </c>
      <c r="S81">
        <f t="shared" si="11"/>
        <v>0.28931999999999997</v>
      </c>
    </row>
    <row r="82" spans="1:19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6"/>
        <v>Low</v>
      </c>
      <c r="J82" s="2" t="str">
        <f t="shared" si="7"/>
        <v>Low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 t="shared" si="8"/>
        <v>Not  Good</v>
      </c>
      <c r="P82" t="str">
        <f t="shared" si="9"/>
        <v>High Impact</v>
      </c>
      <c r="Q82" t="str">
        <f>IF(NOT(AND(H82&gt;5000,N82&gt;500)),"Not Good","Good")</f>
        <v>Not Good</v>
      </c>
      <c r="R82">
        <f t="shared" si="10"/>
        <v>0.13992302538037885</v>
      </c>
      <c r="S82">
        <f t="shared" si="11"/>
        <v>0.13992302538037885</v>
      </c>
    </row>
    <row r="83" spans="1:19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6"/>
        <v>Low</v>
      </c>
      <c r="J83" s="2" t="str">
        <f t="shared" si="7"/>
        <v>Low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 t="shared" si="8"/>
        <v>Not  Good</v>
      </c>
      <c r="P83" t="str">
        <f t="shared" si="9"/>
        <v>High Impact</v>
      </c>
      <c r="Q83" t="str">
        <f>IF(NOT(AND(H83&gt;5000,N83&gt;500)),"Not Good","Good")</f>
        <v>Not Good</v>
      </c>
      <c r="R83">
        <f t="shared" si="10"/>
        <v>0.26158723543595391</v>
      </c>
      <c r="S83">
        <f t="shared" si="11"/>
        <v>0.26158723543595391</v>
      </c>
    </row>
    <row r="84" spans="1:19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6"/>
        <v>Low</v>
      </c>
      <c r="J84" s="2" t="str">
        <f t="shared" si="7"/>
        <v>Low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 t="shared" si="8"/>
        <v>Not  Good</v>
      </c>
      <c r="P84" t="str">
        <f t="shared" si="9"/>
        <v>High Impact</v>
      </c>
      <c r="Q84" t="str">
        <f>IF(NOT(AND(H84&gt;5000,N84&gt;500)),"Not Good","Good")</f>
        <v>Not Good</v>
      </c>
      <c r="R84">
        <f t="shared" si="10"/>
        <v>7.7580720150584329E-2</v>
      </c>
      <c r="S84">
        <f t="shared" si="11"/>
        <v>7.7580720150584329E-2</v>
      </c>
    </row>
    <row r="85" spans="1:19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6"/>
        <v>High</v>
      </c>
      <c r="J85" s="2" t="str">
        <f t="shared" si="7"/>
        <v>High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 t="shared" si="8"/>
        <v>Not  Good</v>
      </c>
      <c r="P85" t="str">
        <f t="shared" si="9"/>
        <v>High Impact</v>
      </c>
      <c r="Q85" t="str">
        <f>IF(NOT(AND(H85&gt;5000,N85&gt;500)),"Not Good","Good")</f>
        <v>Not Good</v>
      </c>
      <c r="R85">
        <f t="shared" si="10"/>
        <v>1.0337884294273647E-2</v>
      </c>
      <c r="S85">
        <f t="shared" si="11"/>
        <v>1.0337884294273647E-2</v>
      </c>
    </row>
    <row r="86" spans="1:19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6"/>
        <v>Low</v>
      </c>
      <c r="J86" s="2" t="str">
        <f t="shared" si="7"/>
        <v>Low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 t="shared" si="8"/>
        <v>Not  Good</v>
      </c>
      <c r="P86" t="str">
        <f t="shared" si="9"/>
        <v>Normal</v>
      </c>
      <c r="Q86" t="str">
        <f>IF(NOT(AND(H86&gt;5000,N86&gt;500)),"Not Good","Good")</f>
        <v>Not Good</v>
      </c>
      <c r="R86">
        <f t="shared" si="10"/>
        <v>0.75476999999999994</v>
      </c>
      <c r="S86">
        <f t="shared" si="11"/>
        <v>0.75476999999999994</v>
      </c>
    </row>
    <row r="87" spans="1:19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6"/>
        <v>Low</v>
      </c>
      <c r="J87" s="2" t="str">
        <f t="shared" si="7"/>
        <v>Low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 t="shared" si="8"/>
        <v>Not  Good</v>
      </c>
      <c r="P87" t="str">
        <f t="shared" si="9"/>
        <v>High Impact</v>
      </c>
      <c r="Q87" t="str">
        <f>IF(NOT(AND(H87&gt;5000,N87&gt;500)),"Not Good","Good")</f>
        <v>Not Good</v>
      </c>
      <c r="R87">
        <f t="shared" si="10"/>
        <v>0.14846472801858204</v>
      </c>
      <c r="S87">
        <f t="shared" si="11"/>
        <v>0.14846472801858204</v>
      </c>
    </row>
    <row r="88" spans="1:19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6"/>
        <v>Low</v>
      </c>
      <c r="J88" s="2" t="str">
        <f t="shared" si="7"/>
        <v>Low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 t="shared" si="8"/>
        <v>Not  Good</v>
      </c>
      <c r="P88" t="str">
        <f t="shared" si="9"/>
        <v>High Impact</v>
      </c>
      <c r="Q88" t="str">
        <f>IF(NOT(AND(H88&gt;5000,N88&gt;500)),"Not Good","Good")</f>
        <v>Not Good</v>
      </c>
      <c r="R88">
        <f t="shared" si="10"/>
        <v>0.28255018526013037</v>
      </c>
      <c r="S88">
        <f t="shared" si="11"/>
        <v>0.28255018526013037</v>
      </c>
    </row>
    <row r="89" spans="1:19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6"/>
        <v>High</v>
      </c>
      <c r="J89" s="2" t="str">
        <f t="shared" si="7"/>
        <v>High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 t="shared" si="8"/>
        <v>Not  Good</v>
      </c>
      <c r="P89" t="str">
        <f t="shared" si="9"/>
        <v>High Impact</v>
      </c>
      <c r="Q89" t="str">
        <f>IF(NOT(AND(H89&gt;5000,N89&gt;500)),"Not Good","Good")</f>
        <v>Not Good</v>
      </c>
      <c r="R89">
        <f t="shared" si="10"/>
        <v>1.0495049504950496E-2</v>
      </c>
      <c r="S89">
        <f t="shared" si="11"/>
        <v>1.0495049504950496E-2</v>
      </c>
    </row>
    <row r="90" spans="1:19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6"/>
        <v>Low</v>
      </c>
      <c r="J90" s="2" t="str">
        <f t="shared" si="7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 t="shared" si="8"/>
        <v>Not  Good</v>
      </c>
      <c r="P90" t="str">
        <f t="shared" si="9"/>
        <v>High Impact</v>
      </c>
      <c r="Q90" t="str">
        <f>IF(NOT(AND(H90&gt;5000,N90&gt;500)),"Not Good","Good")</f>
        <v>Not Good</v>
      </c>
      <c r="R90">
        <f t="shared" si="10"/>
        <v>0.28169540571086804</v>
      </c>
      <c r="S90">
        <f t="shared" si="11"/>
        <v>0.28169540571086804</v>
      </c>
    </row>
    <row r="91" spans="1:19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6"/>
        <v>Low</v>
      </c>
      <c r="J91" s="2" t="str">
        <f t="shared" si="7"/>
        <v>Low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 t="shared" si="8"/>
        <v>Not  Good</v>
      </c>
      <c r="P91" t="str">
        <f t="shared" si="9"/>
        <v>High Impact</v>
      </c>
      <c r="Q91" t="str">
        <f>IF(NOT(AND(H91&gt;5000,N91&gt;500)),"Not Good","Good")</f>
        <v>Not Good</v>
      </c>
      <c r="R91">
        <f t="shared" si="10"/>
        <v>0.20316999999999999</v>
      </c>
      <c r="S91">
        <f t="shared" si="11"/>
        <v>0.20316999999999999</v>
      </c>
    </row>
    <row r="92" spans="1:19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6"/>
        <v>Low</v>
      </c>
      <c r="J92" s="2" t="str">
        <f t="shared" si="7"/>
        <v>Low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 t="shared" si="8"/>
        <v>Not  Good</v>
      </c>
      <c r="P92" t="str">
        <f t="shared" si="9"/>
        <v>High Impact</v>
      </c>
      <c r="Q92" t="str">
        <f>IF(NOT(AND(H92&gt;5000,N92&gt;500)),"Not Good","Good")</f>
        <v>Not Good</v>
      </c>
      <c r="R92">
        <f t="shared" si="10"/>
        <v>0.29671094442306145</v>
      </c>
      <c r="S92">
        <f t="shared" si="11"/>
        <v>0.29671094442306145</v>
      </c>
    </row>
    <row r="93" spans="1:19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6"/>
        <v>Low</v>
      </c>
      <c r="J93" s="2" t="str">
        <f t="shared" si="7"/>
        <v>Low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 t="shared" si="8"/>
        <v>Not  Good</v>
      </c>
      <c r="P93" t="str">
        <f t="shared" si="9"/>
        <v>High Impact</v>
      </c>
      <c r="Q93" t="str">
        <f>IF(NOT(AND(H93&gt;5000,N93&gt;500)),"Not Good","Good")</f>
        <v>Not Good</v>
      </c>
      <c r="R93">
        <f t="shared" si="10"/>
        <v>0.15418369265170029</v>
      </c>
      <c r="S93">
        <f t="shared" si="11"/>
        <v>0.15418369265170029</v>
      </c>
    </row>
    <row r="94" spans="1:19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6"/>
        <v>Low</v>
      </c>
      <c r="J94" s="2" t="str">
        <f t="shared" si="7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 t="shared" si="8"/>
        <v>Not  Good</v>
      </c>
      <c r="P94" t="str">
        <f t="shared" si="9"/>
        <v>High Impact</v>
      </c>
      <c r="Q94" t="str">
        <f>IF(NOT(AND(H94&gt;5000,N94&gt;500)),"Not Good","Good")</f>
        <v>Not Good</v>
      </c>
      <c r="R94">
        <f t="shared" si="10"/>
        <v>0.16517252181381087</v>
      </c>
      <c r="S94">
        <f t="shared" si="11"/>
        <v>0.16517252181381087</v>
      </c>
    </row>
    <row r="95" spans="1:19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6"/>
        <v>Low</v>
      </c>
      <c r="J95" s="2" t="str">
        <f t="shared" si="7"/>
        <v>Low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 t="shared" si="8"/>
        <v>Not  Good</v>
      </c>
      <c r="P95" t="str">
        <f t="shared" si="9"/>
        <v>High Impact</v>
      </c>
      <c r="Q95" t="str">
        <f>IF(NOT(AND(H95&gt;5000,N95&gt;500)),"Not Good","Good")</f>
        <v>Not Good</v>
      </c>
      <c r="R95">
        <f t="shared" si="10"/>
        <v>0.22632716290452756</v>
      </c>
      <c r="S95">
        <f t="shared" si="11"/>
        <v>0.22632716290452756</v>
      </c>
    </row>
    <row r="96" spans="1:19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6"/>
        <v>Medium</v>
      </c>
      <c r="J96" s="2" t="str">
        <f t="shared" si="7"/>
        <v>Low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 t="shared" si="8"/>
        <v>Not  Good</v>
      </c>
      <c r="P96" t="str">
        <f t="shared" si="9"/>
        <v>High Impact</v>
      </c>
      <c r="Q96" t="str">
        <f>IF(NOT(AND(H96&gt;5000,N96&gt;500)),"Not Good","Good")</f>
        <v>Not Good</v>
      </c>
      <c r="R96">
        <f t="shared" si="10"/>
        <v>2.8281103835360151E-2</v>
      </c>
      <c r="S96">
        <f t="shared" si="11"/>
        <v>2.8281103835360151E-2</v>
      </c>
    </row>
    <row r="97" spans="1:19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6"/>
        <v>Low</v>
      </c>
      <c r="J97" s="2" t="str">
        <f t="shared" si="7"/>
        <v>Low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 t="shared" si="8"/>
        <v>Not  Good</v>
      </c>
      <c r="P97" t="str">
        <f t="shared" si="9"/>
        <v>High Impact</v>
      </c>
      <c r="Q97" t="str">
        <f>IF(NOT(AND(H97&gt;5000,N97&gt;500)),"Not Good","Good")</f>
        <v>Not Good</v>
      </c>
      <c r="R97">
        <f t="shared" si="10"/>
        <v>0.11089390212874227</v>
      </c>
      <c r="S97">
        <f t="shared" si="11"/>
        <v>0.11089390212874227</v>
      </c>
    </row>
    <row r="98" spans="1:19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6"/>
        <v>Low</v>
      </c>
      <c r="J98" s="2" t="str">
        <f t="shared" si="7"/>
        <v>Low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 t="shared" si="8"/>
        <v>Not  Good</v>
      </c>
      <c r="P98" t="str">
        <f t="shared" si="9"/>
        <v>High Impact</v>
      </c>
      <c r="Q98" t="str">
        <f>IF(NOT(AND(H98&gt;5000,N98&gt;500)),"Not Good","Good")</f>
        <v>Not Good</v>
      </c>
      <c r="R98">
        <f t="shared" si="10"/>
        <v>0.16049927318864324</v>
      </c>
      <c r="S98">
        <f t="shared" si="11"/>
        <v>0.16049927318864324</v>
      </c>
    </row>
    <row r="99" spans="1:19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6"/>
        <v>Medium</v>
      </c>
      <c r="J99" s="2" t="str">
        <f t="shared" si="7"/>
        <v>Low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 t="shared" si="8"/>
        <v>Good</v>
      </c>
      <c r="P99" t="str">
        <f t="shared" si="9"/>
        <v>High Impact</v>
      </c>
      <c r="Q99" t="str">
        <f>IF(NOT(AND(H99&gt;5000,N99&gt;500)),"Not Good","Good")</f>
        <v>Good</v>
      </c>
      <c r="R99">
        <f t="shared" si="10"/>
        <v>0.12713280212483399</v>
      </c>
      <c r="S99">
        <f t="shared" si="11"/>
        <v>0.12713280212483399</v>
      </c>
    </row>
    <row r="100" spans="1:19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6"/>
        <v>Low</v>
      </c>
      <c r="J100" s="2" t="str">
        <f t="shared" si="7"/>
        <v>Low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 t="shared" si="8"/>
        <v>Not  Good</v>
      </c>
      <c r="P100" t="str">
        <f t="shared" si="9"/>
        <v>High Impact</v>
      </c>
      <c r="Q100" t="str">
        <f>IF(NOT(AND(H100&gt;5000,N100&gt;500)),"Not Good","Good")</f>
        <v>Not Good</v>
      </c>
      <c r="R100">
        <f t="shared" si="10"/>
        <v>0.17411440731005134</v>
      </c>
      <c r="S100">
        <f t="shared" si="11"/>
        <v>0.17411440731005134</v>
      </c>
    </row>
    <row r="101" spans="1:19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6"/>
        <v>Medium</v>
      </c>
      <c r="J101" s="2" t="str">
        <f t="shared" si="7"/>
        <v>Low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 t="shared" si="8"/>
        <v>Not  Good</v>
      </c>
      <c r="P101" t="str">
        <f t="shared" si="9"/>
        <v>High Impact</v>
      </c>
      <c r="Q101" t="str">
        <f>IF(NOT(AND(H101&gt;5000,N101&gt;500)),"Not Good","Good")</f>
        <v>Not Good</v>
      </c>
      <c r="R101">
        <f t="shared" si="10"/>
        <v>3.3985401459854014E-2</v>
      </c>
      <c r="S101">
        <f t="shared" si="11"/>
        <v>3.3985401459854014E-2</v>
      </c>
    </row>
    <row r="102" spans="1:19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6"/>
        <v>Low</v>
      </c>
      <c r="J102" s="2" t="str">
        <f t="shared" si="7"/>
        <v>Low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 t="shared" si="8"/>
        <v>Not  Good</v>
      </c>
      <c r="P102" t="str">
        <f t="shared" si="9"/>
        <v>Normal</v>
      </c>
      <c r="Q102" t="str">
        <f>IF(NOT(AND(H102&gt;5000,N102&gt;500)),"Not Good","Good")</f>
        <v>Not Good</v>
      </c>
      <c r="R102">
        <f t="shared" si="10"/>
        <v>0.12294305195274541</v>
      </c>
      <c r="S102">
        <f t="shared" si="11"/>
        <v>0.12294305195274541</v>
      </c>
    </row>
    <row r="103" spans="1:19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6"/>
        <v>High</v>
      </c>
      <c r="J103" s="2" t="str">
        <f t="shared" si="7"/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 t="shared" si="8"/>
        <v>Good</v>
      </c>
      <c r="P103" t="str">
        <f t="shared" si="9"/>
        <v>High Impact</v>
      </c>
      <c r="Q103" t="str">
        <f>IF(NOT(AND(H103&gt;5000,N103&gt;500)),"Not Good","Good")</f>
        <v>Good</v>
      </c>
      <c r="R103">
        <f t="shared" si="10"/>
        <v>0.10376782273603082</v>
      </c>
      <c r="S103">
        <f t="shared" si="11"/>
        <v>0.10376782273603082</v>
      </c>
    </row>
    <row r="104" spans="1:19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6"/>
        <v>Low</v>
      </c>
      <c r="J104" s="2" t="str">
        <f t="shared" si="7"/>
        <v>Low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 t="shared" si="8"/>
        <v>Not  Good</v>
      </c>
      <c r="P104" t="str">
        <f t="shared" si="9"/>
        <v>High Impact</v>
      </c>
      <c r="Q104" t="str">
        <f>IF(NOT(AND(H104&gt;5000,N104&gt;500)),"Not Good","Good")</f>
        <v>Not Good</v>
      </c>
      <c r="R104">
        <f t="shared" si="10"/>
        <v>0.25147799595813353</v>
      </c>
      <c r="S104">
        <f t="shared" si="11"/>
        <v>0.25147799595813353</v>
      </c>
    </row>
    <row r="105" spans="1:19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6"/>
        <v>Low</v>
      </c>
      <c r="J105" s="2" t="str">
        <f t="shared" si="7"/>
        <v>Low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 t="shared" si="8"/>
        <v>Not  Good</v>
      </c>
      <c r="P105" t="str">
        <f t="shared" si="9"/>
        <v>Normal</v>
      </c>
      <c r="Q105" t="str">
        <f>IF(NOT(AND(H105&gt;5000,N105&gt;500)),"Not Good","Good")</f>
        <v>Not Good</v>
      </c>
      <c r="R105">
        <f t="shared" si="10"/>
        <v>0.15904103341289269</v>
      </c>
      <c r="S105">
        <f t="shared" si="11"/>
        <v>0.15904103341289269</v>
      </c>
    </row>
    <row r="106" spans="1:19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6"/>
        <v>Low</v>
      </c>
      <c r="J106" s="2" t="str">
        <f t="shared" si="7"/>
        <v>Low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 t="shared" si="8"/>
        <v>Not  Good</v>
      </c>
      <c r="P106" t="str">
        <f t="shared" si="9"/>
        <v>High Impact</v>
      </c>
      <c r="Q106" t="str">
        <f>IF(NOT(AND(H106&gt;5000,N106&gt;500)),"Not Good","Good")</f>
        <v>Not Good</v>
      </c>
      <c r="R106">
        <f t="shared" si="10"/>
        <v>0.48387999999999998</v>
      </c>
      <c r="S106">
        <f t="shared" si="11"/>
        <v>0.48387999999999998</v>
      </c>
    </row>
    <row r="107" spans="1:19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6"/>
        <v>Low</v>
      </c>
      <c r="J107" s="2" t="str">
        <f t="shared" si="7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 t="shared" si="8"/>
        <v>Not  Good</v>
      </c>
      <c r="P107" t="str">
        <f t="shared" si="9"/>
        <v>Normal</v>
      </c>
      <c r="Q107" t="str">
        <f>IF(NOT(AND(H107&gt;5000,N107&gt;500)),"Not Good","Good")</f>
        <v>Not Good</v>
      </c>
      <c r="R107">
        <f t="shared" si="10"/>
        <v>0.19372185185917853</v>
      </c>
      <c r="S107">
        <f t="shared" si="11"/>
        <v>0.19372185185917853</v>
      </c>
    </row>
    <row r="108" spans="1:19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6"/>
        <v>Low</v>
      </c>
      <c r="J108" s="2" t="str">
        <f t="shared" si="7"/>
        <v>Low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 t="shared" si="8"/>
        <v>Not  Good</v>
      </c>
      <c r="P108" t="str">
        <f t="shared" si="9"/>
        <v>High Impact</v>
      </c>
      <c r="Q108" t="str">
        <f>IF(NOT(AND(H108&gt;5000,N108&gt;500)),"Not Good","Good")</f>
        <v>Not Good</v>
      </c>
      <c r="R108">
        <f t="shared" si="10"/>
        <v>0.15002738804426638</v>
      </c>
      <c r="S108">
        <f t="shared" si="11"/>
        <v>0.15002738804426638</v>
      </c>
    </row>
    <row r="109" spans="1:19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6"/>
        <v>Medium</v>
      </c>
      <c r="J109" s="2" t="str">
        <f t="shared" si="7"/>
        <v>Low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 t="shared" si="8"/>
        <v>Good</v>
      </c>
      <c r="P109" t="str">
        <f t="shared" si="9"/>
        <v>High Impact</v>
      </c>
      <c r="Q109" t="str">
        <f>IF(NOT(AND(H109&gt;5000,N109&gt;500)),"Not Good","Good")</f>
        <v>Good</v>
      </c>
      <c r="R109">
        <f t="shared" si="10"/>
        <v>0.19361973392461196</v>
      </c>
      <c r="S109">
        <f t="shared" si="11"/>
        <v>0.19361973392461196</v>
      </c>
    </row>
    <row r="110" spans="1:19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6"/>
        <v>Low</v>
      </c>
      <c r="J110" s="2" t="str">
        <f t="shared" si="7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 t="shared" si="8"/>
        <v>Not  Good</v>
      </c>
      <c r="P110" t="str">
        <f t="shared" si="9"/>
        <v>High Impact</v>
      </c>
      <c r="Q110" t="str">
        <f>IF(NOT(AND(H110&gt;5000,N110&gt;500)),"Not Good","Good")</f>
        <v>Not Good</v>
      </c>
      <c r="R110">
        <f t="shared" si="10"/>
        <v>0.25622184017768984</v>
      </c>
      <c r="S110">
        <f t="shared" si="11"/>
        <v>0.25622184017768984</v>
      </c>
    </row>
    <row r="111" spans="1:19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6"/>
        <v>Low</v>
      </c>
      <c r="J111" s="2" t="str">
        <f t="shared" si="7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 t="shared" si="8"/>
        <v>Not  Good</v>
      </c>
      <c r="P111" t="str">
        <f t="shared" si="9"/>
        <v>High Impact</v>
      </c>
      <c r="Q111" t="str">
        <f>IF(NOT(AND(H111&gt;5000,N111&gt;500)),"Not Good","Good")</f>
        <v>Not Good</v>
      </c>
      <c r="R111">
        <f t="shared" si="10"/>
        <v>0.60407</v>
      </c>
      <c r="S111">
        <f t="shared" si="11"/>
        <v>0.60407</v>
      </c>
    </row>
    <row r="112" spans="1:19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6"/>
        <v>Low</v>
      </c>
      <c r="J112" s="2" t="str">
        <f t="shared" si="7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 t="shared" si="8"/>
        <v>Not  Good</v>
      </c>
      <c r="P112" t="str">
        <f t="shared" si="9"/>
        <v>High Impact</v>
      </c>
      <c r="Q112" t="str">
        <f>IF(NOT(AND(H112&gt;5000,N112&gt;500)),"Not Good","Good")</f>
        <v>Not Good</v>
      </c>
      <c r="R112">
        <f t="shared" si="10"/>
        <v>0.27547009655400068</v>
      </c>
      <c r="S112">
        <f t="shared" si="11"/>
        <v>0.27547009655400068</v>
      </c>
    </row>
    <row r="113" spans="1:19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6"/>
        <v>Low</v>
      </c>
      <c r="J113" s="2" t="str">
        <f t="shared" si="7"/>
        <v>Low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 t="shared" si="8"/>
        <v>Not  Good</v>
      </c>
      <c r="P113" t="str">
        <f t="shared" si="9"/>
        <v>High Impact</v>
      </c>
      <c r="Q113" t="str">
        <f>IF(NOT(AND(H113&gt;5000,N113&gt;500)),"Not Good","Good")</f>
        <v>Not Good</v>
      </c>
      <c r="R113">
        <f t="shared" si="10"/>
        <v>0.14217540246727786</v>
      </c>
      <c r="S113">
        <f t="shared" si="11"/>
        <v>0.14217540246727786</v>
      </c>
    </row>
    <row r="114" spans="1:19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6"/>
        <v>Low</v>
      </c>
      <c r="J114" s="2" t="str">
        <f t="shared" si="7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 t="shared" si="8"/>
        <v>Not  Good</v>
      </c>
      <c r="P114" t="str">
        <f t="shared" si="9"/>
        <v>High Impact</v>
      </c>
      <c r="Q114" t="str">
        <f>IF(NOT(AND(H114&gt;5000,N114&gt;500)),"Not Good","Good")</f>
        <v>Not Good</v>
      </c>
      <c r="R114">
        <f t="shared" si="10"/>
        <v>0.17020077119061117</v>
      </c>
      <c r="S114">
        <f t="shared" si="11"/>
        <v>0.17020077119061117</v>
      </c>
    </row>
    <row r="115" spans="1:19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6"/>
        <v>Low</v>
      </c>
      <c r="J115" s="2" t="str">
        <f t="shared" si="7"/>
        <v>Low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 t="shared" si="8"/>
        <v>Not  Good</v>
      </c>
      <c r="P115" t="str">
        <f t="shared" si="9"/>
        <v>High Impact</v>
      </c>
      <c r="Q115" t="str">
        <f>IF(NOT(AND(H115&gt;5000,N115&gt;500)),"Not Good","Good")</f>
        <v>Not Good</v>
      </c>
      <c r="R115">
        <f t="shared" si="10"/>
        <v>0.19266813671444322</v>
      </c>
      <c r="S115">
        <f t="shared" si="11"/>
        <v>0.19266813671444322</v>
      </c>
    </row>
    <row r="116" spans="1:19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6"/>
        <v>Medium</v>
      </c>
      <c r="J116" s="2" t="str">
        <f t="shared" si="7"/>
        <v>Low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 t="shared" si="8"/>
        <v>Not  Good</v>
      </c>
      <c r="P116" t="str">
        <f t="shared" si="9"/>
        <v>High Impact</v>
      </c>
      <c r="Q116" t="str">
        <f>IF(NOT(AND(H116&gt;5000,N116&gt;500)),"Not Good","Good")</f>
        <v>Not Good</v>
      </c>
      <c r="R116">
        <f t="shared" si="10"/>
        <v>2.4845544234190522E-2</v>
      </c>
      <c r="S116">
        <f t="shared" si="11"/>
        <v>2.4845544234190522E-2</v>
      </c>
    </row>
    <row r="117" spans="1:19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6"/>
        <v>Medium</v>
      </c>
      <c r="J117" s="2" t="str">
        <f t="shared" si="7"/>
        <v>Low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 t="shared" si="8"/>
        <v>Good</v>
      </c>
      <c r="P117" t="str">
        <f t="shared" si="9"/>
        <v>High Impact</v>
      </c>
      <c r="Q117" t="str">
        <f>IF(NOT(AND(H117&gt;5000,N117&gt;500)),"Not Good","Good")</f>
        <v>Good</v>
      </c>
      <c r="R117">
        <f t="shared" si="10"/>
        <v>0.1241684434968017</v>
      </c>
      <c r="S117">
        <f t="shared" si="11"/>
        <v>0.1241684434968017</v>
      </c>
    </row>
    <row r="118" spans="1:19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6"/>
        <v>Low</v>
      </c>
      <c r="J118" s="2" t="str">
        <f t="shared" si="7"/>
        <v>Low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 t="shared" si="8"/>
        <v>Not  Good</v>
      </c>
      <c r="P118" t="str">
        <f t="shared" si="9"/>
        <v>High Impact</v>
      </c>
      <c r="Q118" t="str">
        <f>IF(NOT(AND(H118&gt;5000,N118&gt;500)),"Not Good","Good")</f>
        <v>Not Good</v>
      </c>
      <c r="R118">
        <f t="shared" si="10"/>
        <v>0.25277806979030748</v>
      </c>
      <c r="S118">
        <f t="shared" si="11"/>
        <v>0.25277806979030748</v>
      </c>
    </row>
    <row r="119" spans="1:19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6"/>
        <v>Low</v>
      </c>
      <c r="J119" s="2" t="str">
        <f t="shared" si="7"/>
        <v>Low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 t="shared" si="8"/>
        <v>Not  Good</v>
      </c>
      <c r="P119" t="str">
        <f t="shared" si="9"/>
        <v>High Impact</v>
      </c>
      <c r="Q119" t="str">
        <f>IF(NOT(AND(H119&gt;5000,N119&gt;500)),"Not Good","Good")</f>
        <v>Not Good</v>
      </c>
      <c r="R119">
        <f t="shared" si="10"/>
        <v>0.22415686031947299</v>
      </c>
      <c r="S119">
        <f t="shared" si="11"/>
        <v>0.22415686031947299</v>
      </c>
    </row>
    <row r="120" spans="1:19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6"/>
        <v>Low</v>
      </c>
      <c r="J120" s="2" t="str">
        <f t="shared" si="7"/>
        <v>Low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 t="shared" si="8"/>
        <v>Not  Good</v>
      </c>
      <c r="P120" t="str">
        <f t="shared" si="9"/>
        <v>High Impact</v>
      </c>
      <c r="Q120" t="str">
        <f>IF(NOT(AND(H120&gt;5000,N120&gt;500)),"Not Good","Good")</f>
        <v>Not Good</v>
      </c>
      <c r="R120">
        <f t="shared" si="10"/>
        <v>0.13750795647619574</v>
      </c>
      <c r="S120">
        <f t="shared" si="11"/>
        <v>0.13750795647619574</v>
      </c>
    </row>
    <row r="121" spans="1:19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6"/>
        <v>Low</v>
      </c>
      <c r="J121" s="2" t="str">
        <f t="shared" si="7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 t="shared" si="8"/>
        <v>Not  Good</v>
      </c>
      <c r="P121" t="str">
        <f t="shared" si="9"/>
        <v>High Impact</v>
      </c>
      <c r="Q121" t="str">
        <f>IF(NOT(AND(H121&gt;5000,N121&gt;500)),"Not Good","Good")</f>
        <v>Not Good</v>
      </c>
      <c r="R121">
        <f t="shared" si="10"/>
        <v>1.02241</v>
      </c>
      <c r="S121">
        <f t="shared" si="11"/>
        <v>1.02241</v>
      </c>
    </row>
    <row r="122" spans="1:19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6"/>
        <v>Low</v>
      </c>
      <c r="J122" s="2" t="str">
        <f t="shared" si="7"/>
        <v>Low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 t="shared" si="8"/>
        <v>Not  Good</v>
      </c>
      <c r="P122" t="str">
        <f t="shared" si="9"/>
        <v>Normal</v>
      </c>
      <c r="Q122" t="str">
        <f>IF(NOT(AND(H122&gt;5000,N122&gt;500)),"Not Good","Good")</f>
        <v>Not Good</v>
      </c>
      <c r="R122">
        <f t="shared" si="10"/>
        <v>0.12917688897932569</v>
      </c>
      <c r="S122">
        <f t="shared" si="11"/>
        <v>0.12917688897932569</v>
      </c>
    </row>
    <row r="123" spans="1:19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6"/>
        <v>Low</v>
      </c>
      <c r="J123" s="2" t="str">
        <f t="shared" si="7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 t="shared" si="8"/>
        <v>Not  Good</v>
      </c>
      <c r="P123" t="str">
        <f t="shared" si="9"/>
        <v>Normal</v>
      </c>
      <c r="Q123" t="str">
        <f>IF(NOT(AND(H123&gt;5000,N123&gt;500)),"Not Good","Good")</f>
        <v>Not Good</v>
      </c>
      <c r="R123">
        <f t="shared" si="10"/>
        <v>0.2291465834987241</v>
      </c>
      <c r="S123">
        <f t="shared" si="11"/>
        <v>0.2291465834987241</v>
      </c>
    </row>
    <row r="124" spans="1:19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6"/>
        <v>Medium</v>
      </c>
      <c r="J124" s="2" t="str">
        <f t="shared" si="7"/>
        <v>Low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 t="shared" si="8"/>
        <v>Good</v>
      </c>
      <c r="P124" t="str">
        <f t="shared" si="9"/>
        <v>High Impact</v>
      </c>
      <c r="Q124" t="str">
        <f>IF(NOT(AND(H124&gt;5000,N124&gt;500)),"Not Good","Good")</f>
        <v>Good</v>
      </c>
      <c r="R124">
        <f t="shared" si="10"/>
        <v>0.1842967923863236</v>
      </c>
      <c r="S124">
        <f t="shared" si="11"/>
        <v>0.1842967923863236</v>
      </c>
    </row>
    <row r="125" spans="1:19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6"/>
        <v>Low</v>
      </c>
      <c r="J125" s="2" t="str">
        <f t="shared" si="7"/>
        <v>Low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 t="shared" si="8"/>
        <v>Not  Good</v>
      </c>
      <c r="P125" t="str">
        <f t="shared" si="9"/>
        <v>High Impact</v>
      </c>
      <c r="Q125" t="str">
        <f>IF(NOT(AND(H125&gt;5000,N125&gt;500)),"Not Good","Good")</f>
        <v>Not Good</v>
      </c>
      <c r="R125">
        <f t="shared" si="10"/>
        <v>9.4333583448333758E-2</v>
      </c>
      <c r="S125">
        <f t="shared" si="11"/>
        <v>9.4333583448333758E-2</v>
      </c>
    </row>
    <row r="126" spans="1:19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6"/>
        <v>Low</v>
      </c>
      <c r="J126" s="2" t="str">
        <f t="shared" si="7"/>
        <v>Low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 t="shared" si="8"/>
        <v>Not  Good</v>
      </c>
      <c r="P126" t="str">
        <f t="shared" si="9"/>
        <v>Normal</v>
      </c>
      <c r="Q126" t="str">
        <f>IF(NOT(AND(H126&gt;5000,N126&gt;500)),"Not Good","Good")</f>
        <v>Not Good</v>
      </c>
      <c r="R126">
        <f t="shared" si="10"/>
        <v>0.78966999999999998</v>
      </c>
      <c r="S126">
        <f t="shared" si="11"/>
        <v>0.78966999999999998</v>
      </c>
    </row>
    <row r="127" spans="1:19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6"/>
        <v>Medium</v>
      </c>
      <c r="J127" s="2" t="str">
        <f t="shared" si="7"/>
        <v>Low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 t="shared" si="8"/>
        <v>Not  Good</v>
      </c>
      <c r="P127" t="str">
        <f t="shared" si="9"/>
        <v>High Impact</v>
      </c>
      <c r="Q127" t="str">
        <f>IF(NOT(AND(H127&gt;5000,N127&gt;500)),"Not Good","Good")</f>
        <v>Not Good</v>
      </c>
      <c r="R127">
        <f t="shared" si="10"/>
        <v>4.9144464669865967E-2</v>
      </c>
      <c r="S127">
        <f t="shared" si="11"/>
        <v>4.9144464669865967E-2</v>
      </c>
    </row>
    <row r="128" spans="1:19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6"/>
        <v>Low</v>
      </c>
      <c r="J128" s="2" t="str">
        <f t="shared" si="7"/>
        <v>Low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 t="shared" si="8"/>
        <v>Not  Good</v>
      </c>
      <c r="P128" t="str">
        <f t="shared" si="9"/>
        <v>Normal</v>
      </c>
      <c r="Q128" t="str">
        <f>IF(NOT(AND(H128&gt;5000,N128&gt;500)),"Not Good","Good")</f>
        <v>Not Good</v>
      </c>
      <c r="R128">
        <f t="shared" si="10"/>
        <v>7.2984837703213082E-2</v>
      </c>
      <c r="S128">
        <f t="shared" si="11"/>
        <v>7.2984837703213082E-2</v>
      </c>
    </row>
    <row r="129" spans="1:19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6"/>
        <v>Low</v>
      </c>
      <c r="J129" s="2" t="str">
        <f t="shared" si="7"/>
        <v>Low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 t="shared" si="8"/>
        <v>Not  Good</v>
      </c>
      <c r="P129" t="str">
        <f t="shared" si="9"/>
        <v>High Impact</v>
      </c>
      <c r="Q129" t="str">
        <f>IF(NOT(AND(H129&gt;5000,N129&gt;500)),"Not Good","Good")</f>
        <v>Not Good</v>
      </c>
      <c r="R129">
        <f t="shared" si="10"/>
        <v>0.21070140641904075</v>
      </c>
      <c r="S129">
        <f t="shared" si="11"/>
        <v>0.21070140641904075</v>
      </c>
    </row>
    <row r="130" spans="1:19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si="6"/>
        <v>Low</v>
      </c>
      <c r="J130" s="2" t="str">
        <f t="shared" si="7"/>
        <v>Low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 t="shared" si="8"/>
        <v>Not  Good</v>
      </c>
      <c r="P130" t="str">
        <f t="shared" si="9"/>
        <v>Normal</v>
      </c>
      <c r="Q130" t="str">
        <f>IF(NOT(AND(H130&gt;5000,N130&gt;500)),"Not Good","Good")</f>
        <v>Not Good</v>
      </c>
      <c r="R130">
        <f t="shared" si="10"/>
        <v>0.13334954440144006</v>
      </c>
      <c r="S130">
        <f t="shared" si="11"/>
        <v>0.13334954440144006</v>
      </c>
    </row>
    <row r="131" spans="1:19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ref="I131:I194" si="12">IF(H131&gt;10000,"High",IF(H131&gt;=5000,"Medium","Low"))</f>
        <v>Low</v>
      </c>
      <c r="J131" s="2" t="str">
        <f t="shared" ref="J131:J194" si="13">IF(H131&gt;10000,"High","Low")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 t="shared" ref="O131:O194" si="14">IF(AND(H131&gt;5000,N131&gt;500),"Good","Not  Good")</f>
        <v>Not  Good</v>
      </c>
      <c r="P131" t="str">
        <f t="shared" ref="P131:P194" si="15">IF(OR(H131&gt;5000,K131&gt;0.2),"High Impact","Normal")</f>
        <v>High Impact</v>
      </c>
      <c r="Q131" t="str">
        <f>IF(NOT(AND(H131&gt;5000,N131&gt;500)),"Not Good","Good")</f>
        <v>Not Good</v>
      </c>
      <c r="R131">
        <f t="shared" ref="R131:R194" si="16">N131/H131</f>
        <v>0.29339999999999999</v>
      </c>
      <c r="S131">
        <f t="shared" ref="S131:S194" si="17">IFERROR(R131,0)</f>
        <v>0.29339999999999999</v>
      </c>
    </row>
    <row r="132" spans="1:19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2"/>
        <v>Low</v>
      </c>
      <c r="J132" s="2" t="str">
        <f t="shared" si="13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 t="shared" si="14"/>
        <v>Not  Good</v>
      </c>
      <c r="P132" t="str">
        <f t="shared" si="15"/>
        <v>Normal</v>
      </c>
      <c r="Q132" t="str">
        <f>IF(NOT(AND(H132&gt;5000,N132&gt;500)),"Not Good","Good")</f>
        <v>Not Good</v>
      </c>
      <c r="R132">
        <f t="shared" si="16"/>
        <v>0.29685682745569597</v>
      </c>
      <c r="S132">
        <f t="shared" si="17"/>
        <v>0.29685682745569597</v>
      </c>
    </row>
    <row r="133" spans="1:19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2"/>
        <v>High</v>
      </c>
      <c r="J133" s="2" t="str">
        <f t="shared" si="13"/>
        <v>High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 t="shared" si="14"/>
        <v>Good</v>
      </c>
      <c r="P133" t="str">
        <f t="shared" si="15"/>
        <v>High Impact</v>
      </c>
      <c r="Q133" t="str">
        <f>IF(NOT(AND(H133&gt;5000,N133&gt;500)),"Not Good","Good")</f>
        <v>Good</v>
      </c>
      <c r="R133">
        <f t="shared" si="16"/>
        <v>6.5677833868747121E-2</v>
      </c>
      <c r="S133">
        <f t="shared" si="17"/>
        <v>6.5677833868747121E-2</v>
      </c>
    </row>
    <row r="134" spans="1:19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2"/>
        <v>Low</v>
      </c>
      <c r="J134" s="2" t="str">
        <f t="shared" si="13"/>
        <v>Low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 t="shared" si="14"/>
        <v>Not  Good</v>
      </c>
      <c r="P134" t="str">
        <f t="shared" si="15"/>
        <v>Normal</v>
      </c>
      <c r="Q134" t="str">
        <f>IF(NOT(AND(H134&gt;5000,N134&gt;500)),"Not Good","Good")</f>
        <v>Not Good</v>
      </c>
      <c r="R134">
        <f t="shared" si="16"/>
        <v>9.4218430615489443E-2</v>
      </c>
      <c r="S134">
        <f t="shared" si="17"/>
        <v>9.4218430615489443E-2</v>
      </c>
    </row>
    <row r="135" spans="1:19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2"/>
        <v>Low</v>
      </c>
      <c r="J135" s="2" t="str">
        <f t="shared" si="13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 t="shared" si="14"/>
        <v>Not  Good</v>
      </c>
      <c r="P135" t="str">
        <f t="shared" si="15"/>
        <v>Normal</v>
      </c>
      <c r="Q135" t="str">
        <f>IF(NOT(AND(H135&gt;5000,N135&gt;500)),"Not Good","Good")</f>
        <v>Not Good</v>
      </c>
      <c r="R135">
        <f t="shared" si="16"/>
        <v>0.28589967092376406</v>
      </c>
      <c r="S135">
        <f t="shared" si="17"/>
        <v>0.28589967092376406</v>
      </c>
    </row>
    <row r="136" spans="1:19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2"/>
        <v>Low</v>
      </c>
      <c r="J136" s="2" t="str">
        <f t="shared" si="13"/>
        <v>Low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 t="shared" si="14"/>
        <v>Not  Good</v>
      </c>
      <c r="P136" t="str">
        <f t="shared" si="15"/>
        <v>High Impact</v>
      </c>
      <c r="Q136" t="str">
        <f>IF(NOT(AND(H136&gt;5000,N136&gt;500)),"Not Good","Good")</f>
        <v>Not Good</v>
      </c>
      <c r="R136">
        <f t="shared" si="16"/>
        <v>0.47820000000000001</v>
      </c>
      <c r="S136">
        <f t="shared" si="17"/>
        <v>0.47820000000000001</v>
      </c>
    </row>
    <row r="137" spans="1:19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2"/>
        <v>Low</v>
      </c>
      <c r="J137" s="2" t="str">
        <f t="shared" si="13"/>
        <v>Low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 t="shared" si="14"/>
        <v>Not  Good</v>
      </c>
      <c r="P137" t="str">
        <f t="shared" si="15"/>
        <v>High Impact</v>
      </c>
      <c r="Q137" t="str">
        <f>IF(NOT(AND(H137&gt;5000,N137&gt;500)),"Not Good","Good")</f>
        <v>Not Good</v>
      </c>
      <c r="R137">
        <f t="shared" si="16"/>
        <v>0.17997466276497034</v>
      </c>
      <c r="S137">
        <f t="shared" si="17"/>
        <v>0.17997466276497034</v>
      </c>
    </row>
    <row r="138" spans="1:19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2"/>
        <v>Medium</v>
      </c>
      <c r="J138" s="2" t="str">
        <f t="shared" si="13"/>
        <v>Low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 t="shared" si="14"/>
        <v>Not  Good</v>
      </c>
      <c r="P138" t="str">
        <f t="shared" si="15"/>
        <v>High Impact</v>
      </c>
      <c r="Q138" t="str">
        <f>IF(NOT(AND(H138&gt;5000,N138&gt;500)),"Not Good","Good")</f>
        <v>Not Good</v>
      </c>
      <c r="R138">
        <f t="shared" si="16"/>
        <v>5.3099900842835897E-2</v>
      </c>
      <c r="S138">
        <f t="shared" si="17"/>
        <v>5.3099900842835897E-2</v>
      </c>
    </row>
    <row r="139" spans="1:19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2"/>
        <v>Low</v>
      </c>
      <c r="J139" s="2" t="str">
        <f t="shared" si="13"/>
        <v>Low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 t="shared" si="14"/>
        <v>Not  Good</v>
      </c>
      <c r="P139" t="str">
        <f t="shared" si="15"/>
        <v>Normal</v>
      </c>
      <c r="Q139" t="str">
        <f>IF(NOT(AND(H139&gt;5000,N139&gt;500)),"Not Good","Good")</f>
        <v>Not Good</v>
      </c>
      <c r="R139">
        <f t="shared" si="16"/>
        <v>0.1303464348372568</v>
      </c>
      <c r="S139">
        <f t="shared" si="17"/>
        <v>0.1303464348372568</v>
      </c>
    </row>
    <row r="140" spans="1:19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2"/>
        <v>Low</v>
      </c>
      <c r="J140" s="2" t="str">
        <f t="shared" si="13"/>
        <v>Low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 t="shared" si="14"/>
        <v>Not  Good</v>
      </c>
      <c r="P140" t="str">
        <f t="shared" si="15"/>
        <v>High Impact</v>
      </c>
      <c r="Q140" t="str">
        <f>IF(NOT(AND(H140&gt;5000,N140&gt;500)),"Not Good","Good")</f>
        <v>Not Good</v>
      </c>
      <c r="R140">
        <f t="shared" si="16"/>
        <v>7.5748165006596466E-2</v>
      </c>
      <c r="S140">
        <f t="shared" si="17"/>
        <v>7.5748165006596466E-2</v>
      </c>
    </row>
    <row r="141" spans="1:19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2"/>
        <v>Low</v>
      </c>
      <c r="J141" s="2" t="str">
        <f t="shared" si="13"/>
        <v>Low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 t="shared" si="14"/>
        <v>Not  Good</v>
      </c>
      <c r="P141" t="str">
        <f t="shared" si="15"/>
        <v>Normal</v>
      </c>
      <c r="Q141" t="str">
        <f>IF(NOT(AND(H141&gt;5000,N141&gt;500)),"Not Good","Good")</f>
        <v>Not Good</v>
      </c>
      <c r="R141">
        <f t="shared" si="16"/>
        <v>0.46635000000000004</v>
      </c>
      <c r="S141">
        <f t="shared" si="17"/>
        <v>0.46635000000000004</v>
      </c>
    </row>
    <row r="142" spans="1:19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2"/>
        <v>Low</v>
      </c>
      <c r="J142" s="2" t="str">
        <f t="shared" si="13"/>
        <v>Low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 t="shared" si="14"/>
        <v>Not  Good</v>
      </c>
      <c r="P142" t="str">
        <f t="shared" si="15"/>
        <v>High Impact</v>
      </c>
      <c r="Q142" t="str">
        <f>IF(NOT(AND(H142&gt;5000,N142&gt;500)),"Not Good","Good")</f>
        <v>Not Good</v>
      </c>
      <c r="R142">
        <f t="shared" si="16"/>
        <v>0.11726821061486291</v>
      </c>
      <c r="S142">
        <f t="shared" si="17"/>
        <v>0.11726821061486291</v>
      </c>
    </row>
    <row r="143" spans="1:19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2"/>
        <v>Low</v>
      </c>
      <c r="J143" s="2" t="str">
        <f t="shared" si="13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 t="shared" si="14"/>
        <v>Not  Good</v>
      </c>
      <c r="P143" t="str">
        <f t="shared" si="15"/>
        <v>Normal</v>
      </c>
      <c r="Q143" t="str">
        <f>IF(NOT(AND(H143&gt;5000,N143&gt;500)),"Not Good","Good")</f>
        <v>Not Good</v>
      </c>
      <c r="R143">
        <f t="shared" si="16"/>
        <v>0.23405950671099374</v>
      </c>
      <c r="S143">
        <f t="shared" si="17"/>
        <v>0.23405950671099374</v>
      </c>
    </row>
    <row r="144" spans="1:19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2"/>
        <v>Low</v>
      </c>
      <c r="J144" s="2" t="str">
        <f t="shared" si="13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 t="shared" si="14"/>
        <v>Not  Good</v>
      </c>
      <c r="P144" t="str">
        <f t="shared" si="15"/>
        <v>Normal</v>
      </c>
      <c r="Q144" t="str">
        <f>IF(NOT(AND(H144&gt;5000,N144&gt;500)),"Not Good","Good")</f>
        <v>Not Good</v>
      </c>
      <c r="R144">
        <f t="shared" si="16"/>
        <v>0.28999135029936074</v>
      </c>
      <c r="S144">
        <f t="shared" si="17"/>
        <v>0.28999135029936074</v>
      </c>
    </row>
    <row r="145" spans="1:19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2"/>
        <v>Low</v>
      </c>
      <c r="J145" s="2" t="str">
        <f t="shared" si="13"/>
        <v>Low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 t="shared" si="14"/>
        <v>Not  Good</v>
      </c>
      <c r="P145" t="str">
        <f t="shared" si="15"/>
        <v>Normal</v>
      </c>
      <c r="Q145" t="str">
        <f>IF(NOT(AND(H145&gt;5000,N145&gt;500)),"Not Good","Good")</f>
        <v>Not Good</v>
      </c>
      <c r="R145">
        <f t="shared" si="16"/>
        <v>0.16638473996760839</v>
      </c>
      <c r="S145">
        <f t="shared" si="17"/>
        <v>0.16638473996760839</v>
      </c>
    </row>
    <row r="146" spans="1:19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2"/>
        <v>Low</v>
      </c>
      <c r="J146" s="2" t="str">
        <f t="shared" si="13"/>
        <v>Low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 t="shared" si="14"/>
        <v>Not  Good</v>
      </c>
      <c r="P146" t="str">
        <f t="shared" si="15"/>
        <v>Normal</v>
      </c>
      <c r="Q146" t="str">
        <f>IF(NOT(AND(H146&gt;5000,N146&gt;500)),"Not Good","Good")</f>
        <v>Not Good</v>
      </c>
      <c r="R146">
        <f t="shared" si="16"/>
        <v>0.17136999999999999</v>
      </c>
      <c r="S146">
        <f t="shared" si="17"/>
        <v>0.17136999999999999</v>
      </c>
    </row>
    <row r="147" spans="1:19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2"/>
        <v>Low</v>
      </c>
      <c r="J147" s="2" t="str">
        <f t="shared" si="13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 t="shared" si="14"/>
        <v>Not  Good</v>
      </c>
      <c r="P147" t="str">
        <f t="shared" si="15"/>
        <v>High Impact</v>
      </c>
      <c r="Q147" t="str">
        <f>IF(NOT(AND(H147&gt;5000,N147&gt;500)),"Not Good","Good")</f>
        <v>Not Good</v>
      </c>
      <c r="R147">
        <f t="shared" si="16"/>
        <v>0.26477576281197929</v>
      </c>
      <c r="S147">
        <f t="shared" si="17"/>
        <v>0.26477576281197929</v>
      </c>
    </row>
    <row r="148" spans="1:19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2"/>
        <v>Low</v>
      </c>
      <c r="J148" s="2" t="str">
        <f t="shared" si="13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 t="shared" si="14"/>
        <v>Not  Good</v>
      </c>
      <c r="P148" t="str">
        <f t="shared" si="15"/>
        <v>High Impact</v>
      </c>
      <c r="Q148" t="str">
        <f>IF(NOT(AND(H148&gt;5000,N148&gt;500)),"Not Good","Good")</f>
        <v>Not Good</v>
      </c>
      <c r="R148">
        <f t="shared" si="16"/>
        <v>0.22018915364940828</v>
      </c>
      <c r="S148">
        <f t="shared" si="17"/>
        <v>0.22018915364940828</v>
      </c>
    </row>
    <row r="149" spans="1:19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2"/>
        <v>Low</v>
      </c>
      <c r="J149" s="2" t="str">
        <f t="shared" si="13"/>
        <v>Low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 t="shared" si="14"/>
        <v>Not  Good</v>
      </c>
      <c r="P149" t="str">
        <f t="shared" si="15"/>
        <v>High Impact</v>
      </c>
      <c r="Q149" t="str">
        <f>IF(NOT(AND(H149&gt;5000,N149&gt;500)),"Not Good","Good")</f>
        <v>Not Good</v>
      </c>
      <c r="R149">
        <f t="shared" si="16"/>
        <v>0.11120096144824844</v>
      </c>
      <c r="S149">
        <f t="shared" si="17"/>
        <v>0.11120096144824844</v>
      </c>
    </row>
    <row r="150" spans="1:19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2"/>
        <v>Low</v>
      </c>
      <c r="J150" s="2" t="str">
        <f t="shared" si="13"/>
        <v>Low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 t="shared" si="14"/>
        <v>Not  Good</v>
      </c>
      <c r="P150" t="str">
        <f t="shared" si="15"/>
        <v>Normal</v>
      </c>
      <c r="Q150" t="str">
        <f>IF(NOT(AND(H150&gt;5000,N150&gt;500)),"Not Good","Good")</f>
        <v>Not Good</v>
      </c>
      <c r="R150">
        <f t="shared" si="16"/>
        <v>0.18454256459715443</v>
      </c>
      <c r="S150">
        <f t="shared" si="17"/>
        <v>0.18454256459715443</v>
      </c>
    </row>
    <row r="151" spans="1:19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2"/>
        <v>Low</v>
      </c>
      <c r="J151" s="2" t="str">
        <f t="shared" si="13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 t="shared" si="14"/>
        <v>Not  Good</v>
      </c>
      <c r="P151" t="str">
        <f t="shared" si="15"/>
        <v>Normal</v>
      </c>
      <c r="Q151" t="str">
        <f>IF(NOT(AND(H151&gt;5000,N151&gt;500)),"Not Good","Good")</f>
        <v>Not Good</v>
      </c>
      <c r="R151">
        <f t="shared" si="16"/>
        <v>1.2059000000000002</v>
      </c>
      <c r="S151">
        <f t="shared" si="17"/>
        <v>1.2059000000000002</v>
      </c>
    </row>
    <row r="152" spans="1:19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2"/>
        <v>Low</v>
      </c>
      <c r="J152" s="2" t="str">
        <f t="shared" si="13"/>
        <v>Low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 t="shared" si="14"/>
        <v>Not  Good</v>
      </c>
      <c r="P152" t="str">
        <f t="shared" si="15"/>
        <v>Normal</v>
      </c>
      <c r="Q152" t="str">
        <f>IF(NOT(AND(H152&gt;5000,N152&gt;500)),"Not Good","Good")</f>
        <v>Not Good</v>
      </c>
      <c r="R152">
        <f t="shared" si="16"/>
        <v>0.21499644446785537</v>
      </c>
      <c r="S152">
        <f t="shared" si="17"/>
        <v>0.21499644446785537</v>
      </c>
    </row>
    <row r="153" spans="1:19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2"/>
        <v>Low</v>
      </c>
      <c r="J153" s="2" t="str">
        <f t="shared" si="13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 t="shared" si="14"/>
        <v>Not  Good</v>
      </c>
      <c r="P153" t="str">
        <f t="shared" si="15"/>
        <v>Normal</v>
      </c>
      <c r="Q153" t="str">
        <f>IF(NOT(AND(H153&gt;5000,N153&gt;500)),"Not Good","Good")</f>
        <v>Not Good</v>
      </c>
      <c r="R153">
        <f t="shared" si="16"/>
        <v>0.14323235698110406</v>
      </c>
      <c r="S153">
        <f t="shared" si="17"/>
        <v>0.14323235698110406</v>
      </c>
    </row>
    <row r="154" spans="1:19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2"/>
        <v>High</v>
      </c>
      <c r="J154" s="2" t="str">
        <f t="shared" si="13"/>
        <v>High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 t="shared" si="14"/>
        <v>Not  Good</v>
      </c>
      <c r="P154" t="str">
        <f t="shared" si="15"/>
        <v>High Impact</v>
      </c>
      <c r="Q154" t="str">
        <f>IF(NOT(AND(H154&gt;5000,N154&gt;500)),"Not Good","Good")</f>
        <v>Not Good</v>
      </c>
      <c r="R154">
        <f t="shared" si="16"/>
        <v>2.3710039259674708E-2</v>
      </c>
      <c r="S154">
        <f t="shared" si="17"/>
        <v>2.3710039259674708E-2</v>
      </c>
    </row>
    <row r="155" spans="1:19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2"/>
        <v>Low</v>
      </c>
      <c r="J155" s="2" t="str">
        <f t="shared" si="13"/>
        <v>Low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 t="shared" si="14"/>
        <v>Not  Good</v>
      </c>
      <c r="P155" t="str">
        <f t="shared" si="15"/>
        <v>Normal</v>
      </c>
      <c r="Q155" t="str">
        <f>IF(NOT(AND(H155&gt;5000,N155&gt;500)),"Not Good","Good")</f>
        <v>Not Good</v>
      </c>
      <c r="R155">
        <f t="shared" si="16"/>
        <v>0.27465176732473739</v>
      </c>
      <c r="S155">
        <f t="shared" si="17"/>
        <v>0.27465176732473739</v>
      </c>
    </row>
    <row r="156" spans="1:19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2"/>
        <v>Medium</v>
      </c>
      <c r="J156" s="2" t="str">
        <f t="shared" si="13"/>
        <v>Low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 t="shared" si="14"/>
        <v>Not  Good</v>
      </c>
      <c r="P156" t="str">
        <f t="shared" si="15"/>
        <v>High Impact</v>
      </c>
      <c r="Q156" t="str">
        <f>IF(NOT(AND(H156&gt;5000,N156&gt;500)),"Not Good","Good")</f>
        <v>Not Good</v>
      </c>
      <c r="R156">
        <f t="shared" si="16"/>
        <v>3.0780117944397643E-2</v>
      </c>
      <c r="S156">
        <f t="shared" si="17"/>
        <v>3.0780117944397643E-2</v>
      </c>
    </row>
    <row r="157" spans="1:19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2"/>
        <v>Low</v>
      </c>
      <c r="J157" s="2" t="str">
        <f t="shared" si="13"/>
        <v>Low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 t="shared" si="14"/>
        <v>Not  Good</v>
      </c>
      <c r="P157" t="str">
        <f t="shared" si="15"/>
        <v>High Impact</v>
      </c>
      <c r="Q157" t="str">
        <f>IF(NOT(AND(H157&gt;5000,N157&gt;500)),"Not Good","Good")</f>
        <v>Not Good</v>
      </c>
      <c r="R157">
        <f t="shared" si="16"/>
        <v>0.17751197904722824</v>
      </c>
      <c r="S157">
        <f t="shared" si="17"/>
        <v>0.17751197904722824</v>
      </c>
    </row>
    <row r="158" spans="1:19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2"/>
        <v>Low</v>
      </c>
      <c r="J158" s="2" t="str">
        <f t="shared" si="13"/>
        <v>Low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 t="shared" si="14"/>
        <v>Not  Good</v>
      </c>
      <c r="P158" t="str">
        <f t="shared" si="15"/>
        <v>High Impact</v>
      </c>
      <c r="Q158" t="str">
        <f>IF(NOT(AND(H158&gt;5000,N158&gt;500)),"Not Good","Good")</f>
        <v>Not Good</v>
      </c>
      <c r="R158">
        <f t="shared" si="16"/>
        <v>0.2195327929891967</v>
      </c>
      <c r="S158">
        <f t="shared" si="17"/>
        <v>0.2195327929891967</v>
      </c>
    </row>
    <row r="159" spans="1:19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2"/>
        <v>Low</v>
      </c>
      <c r="J159" s="2" t="str">
        <f t="shared" si="13"/>
        <v>Low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 t="shared" si="14"/>
        <v>Not  Good</v>
      </c>
      <c r="P159" t="str">
        <f t="shared" si="15"/>
        <v>High Impact</v>
      </c>
      <c r="Q159" t="str">
        <f>IF(NOT(AND(H159&gt;5000,N159&gt;500)),"Not Good","Good")</f>
        <v>Not Good</v>
      </c>
      <c r="R159">
        <f t="shared" si="16"/>
        <v>0.22135638711973488</v>
      </c>
      <c r="S159">
        <f t="shared" si="17"/>
        <v>0.22135638711973488</v>
      </c>
    </row>
    <row r="160" spans="1:19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2"/>
        <v>Medium</v>
      </c>
      <c r="J160" s="2" t="str">
        <f t="shared" si="13"/>
        <v>Low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 t="shared" si="14"/>
        <v>Not  Good</v>
      </c>
      <c r="P160" t="str">
        <f t="shared" si="15"/>
        <v>High Impact</v>
      </c>
      <c r="Q160" t="str">
        <f>IF(NOT(AND(H160&gt;5000,N160&gt;500)),"Not Good","Good")</f>
        <v>Not Good</v>
      </c>
      <c r="R160">
        <f t="shared" si="16"/>
        <v>4.5141553458467286E-3</v>
      </c>
      <c r="S160">
        <f t="shared" si="17"/>
        <v>4.5141553458467286E-3</v>
      </c>
    </row>
    <row r="161" spans="1:19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2"/>
        <v>Low</v>
      </c>
      <c r="J161" s="2" t="str">
        <f t="shared" si="13"/>
        <v>Low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 t="shared" si="14"/>
        <v>Not  Good</v>
      </c>
      <c r="P161" t="str">
        <f t="shared" si="15"/>
        <v>High Impact</v>
      </c>
      <c r="Q161" t="str">
        <f>IF(NOT(AND(H161&gt;5000,N161&gt;500)),"Not Good","Good")</f>
        <v>Not Good</v>
      </c>
      <c r="R161">
        <f t="shared" si="16"/>
        <v>0.50856000000000001</v>
      </c>
      <c r="S161">
        <f t="shared" si="17"/>
        <v>0.50856000000000001</v>
      </c>
    </row>
    <row r="162" spans="1:19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2"/>
        <v>Low</v>
      </c>
      <c r="J162" s="2" t="str">
        <f t="shared" si="13"/>
        <v>Low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 t="shared" si="14"/>
        <v>Not  Good</v>
      </c>
      <c r="P162" t="str">
        <f t="shared" si="15"/>
        <v>Normal</v>
      </c>
      <c r="Q162" t="str">
        <f>IF(NOT(AND(H162&gt;5000,N162&gt;500)),"Not Good","Good")</f>
        <v>Not Good</v>
      </c>
      <c r="R162">
        <f t="shared" si="16"/>
        <v>0.13826799395077527</v>
      </c>
      <c r="S162">
        <f t="shared" si="17"/>
        <v>0.13826799395077527</v>
      </c>
    </row>
    <row r="163" spans="1:19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2"/>
        <v>Low</v>
      </c>
      <c r="J163" s="2" t="str">
        <f t="shared" si="13"/>
        <v>Low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 t="shared" si="14"/>
        <v>Not  Good</v>
      </c>
      <c r="P163" t="str">
        <f t="shared" si="15"/>
        <v>High Impact</v>
      </c>
      <c r="Q163" t="str">
        <f>IF(NOT(AND(H163&gt;5000,N163&gt;500)),"Not Good","Good")</f>
        <v>Not Good</v>
      </c>
      <c r="R163">
        <f t="shared" si="16"/>
        <v>0.13741513881243736</v>
      </c>
      <c r="S163">
        <f t="shared" si="17"/>
        <v>0.13741513881243736</v>
      </c>
    </row>
    <row r="164" spans="1:19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2"/>
        <v>Low</v>
      </c>
      <c r="J164" s="2" t="str">
        <f t="shared" si="13"/>
        <v>Low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 t="shared" si="14"/>
        <v>Not  Good</v>
      </c>
      <c r="P164" t="str">
        <f t="shared" si="15"/>
        <v>High Impact</v>
      </c>
      <c r="Q164" t="str">
        <f>IF(NOT(AND(H164&gt;5000,N164&gt;500)),"Not Good","Good")</f>
        <v>Not Good</v>
      </c>
      <c r="R164">
        <f t="shared" si="16"/>
        <v>0.13478909528475572</v>
      </c>
      <c r="S164">
        <f t="shared" si="17"/>
        <v>0.13478909528475572</v>
      </c>
    </row>
    <row r="165" spans="1:19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2"/>
        <v>Low</v>
      </c>
      <c r="J165" s="2" t="str">
        <f t="shared" si="13"/>
        <v>Low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 t="shared" si="14"/>
        <v>Not  Good</v>
      </c>
      <c r="P165" t="str">
        <f t="shared" si="15"/>
        <v>High Impact</v>
      </c>
      <c r="Q165" t="str">
        <f>IF(NOT(AND(H165&gt;5000,N165&gt;500)),"Not Good","Good")</f>
        <v>Not Good</v>
      </c>
      <c r="R165">
        <f t="shared" si="16"/>
        <v>5.9670994507964231E-2</v>
      </c>
      <c r="S165">
        <f t="shared" si="17"/>
        <v>5.9670994507964231E-2</v>
      </c>
    </row>
    <row r="166" spans="1:19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2"/>
        <v>Low</v>
      </c>
      <c r="J166" s="2" t="str">
        <f t="shared" si="13"/>
        <v>Low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 t="shared" si="14"/>
        <v>Not  Good</v>
      </c>
      <c r="P166" t="str">
        <f t="shared" si="15"/>
        <v>High Impact</v>
      </c>
      <c r="Q166" t="str">
        <f>IF(NOT(AND(H166&gt;5000,N166&gt;500)),"Not Good","Good")</f>
        <v>Not Good</v>
      </c>
      <c r="R166">
        <f t="shared" si="16"/>
        <v>0.33044999999999997</v>
      </c>
      <c r="S166">
        <f t="shared" si="17"/>
        <v>0.33044999999999997</v>
      </c>
    </row>
    <row r="167" spans="1:19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2"/>
        <v>Medium</v>
      </c>
      <c r="J167" s="2" t="str">
        <f t="shared" si="13"/>
        <v>Low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 t="shared" si="14"/>
        <v>Not  Good</v>
      </c>
      <c r="P167" t="str">
        <f t="shared" si="15"/>
        <v>High Impact</v>
      </c>
      <c r="Q167" t="str">
        <f>IF(NOT(AND(H167&gt;5000,N167&gt;500)),"Not Good","Good")</f>
        <v>Not Good</v>
      </c>
      <c r="R167">
        <f t="shared" si="16"/>
        <v>5.7944195841010793E-2</v>
      </c>
      <c r="S167">
        <f t="shared" si="17"/>
        <v>5.7944195841010793E-2</v>
      </c>
    </row>
    <row r="168" spans="1:19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2"/>
        <v>Low</v>
      </c>
      <c r="J168" s="2" t="str">
        <f t="shared" si="13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 t="shared" si="14"/>
        <v>Not  Good</v>
      </c>
      <c r="P168" t="str">
        <f t="shared" si="15"/>
        <v>High Impact</v>
      </c>
      <c r="Q168" t="str">
        <f>IF(NOT(AND(H168&gt;5000,N168&gt;500)),"Not Good","Good")</f>
        <v>Not Good</v>
      </c>
      <c r="R168">
        <f t="shared" si="16"/>
        <v>7.3548355734875934E-2</v>
      </c>
      <c r="S168">
        <f t="shared" si="17"/>
        <v>7.3548355734875934E-2</v>
      </c>
    </row>
    <row r="169" spans="1:19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2"/>
        <v>Low</v>
      </c>
      <c r="J169" s="2" t="str">
        <f t="shared" si="13"/>
        <v>Low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 t="shared" si="14"/>
        <v>Not  Good</v>
      </c>
      <c r="P169" t="str">
        <f t="shared" si="15"/>
        <v>High Impact</v>
      </c>
      <c r="Q169" t="str">
        <f>IF(NOT(AND(H169&gt;5000,N169&gt;500)),"Not Good","Good")</f>
        <v>Not Good</v>
      </c>
      <c r="R169">
        <f t="shared" si="16"/>
        <v>0.15571826797992938</v>
      </c>
      <c r="S169">
        <f t="shared" si="17"/>
        <v>0.15571826797992938</v>
      </c>
    </row>
    <row r="170" spans="1:19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2"/>
        <v>Medium</v>
      </c>
      <c r="J170" s="2" t="str">
        <f t="shared" si="13"/>
        <v>Low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 t="shared" si="14"/>
        <v>Not  Good</v>
      </c>
      <c r="P170" t="str">
        <f t="shared" si="15"/>
        <v>High Impact</v>
      </c>
      <c r="Q170" t="str">
        <f>IF(NOT(AND(H170&gt;5000,N170&gt;500)),"Not Good","Good")</f>
        <v>Not Good</v>
      </c>
      <c r="R170">
        <f t="shared" si="16"/>
        <v>4.6304194037392624E-2</v>
      </c>
      <c r="S170">
        <f t="shared" si="17"/>
        <v>4.6304194037392624E-2</v>
      </c>
    </row>
    <row r="171" spans="1:19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2"/>
        <v>Low</v>
      </c>
      <c r="J171" s="2" t="str">
        <f t="shared" si="13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 t="shared" si="14"/>
        <v>Not  Good</v>
      </c>
      <c r="P171" t="str">
        <f t="shared" si="15"/>
        <v>High Impact</v>
      </c>
      <c r="Q171" t="str">
        <f>IF(NOT(AND(H171&gt;5000,N171&gt;500)),"Not Good","Good")</f>
        <v>Not Good</v>
      </c>
      <c r="R171">
        <f t="shared" si="16"/>
        <v>0.52295000000000003</v>
      </c>
      <c r="S171">
        <f t="shared" si="17"/>
        <v>0.52295000000000003</v>
      </c>
    </row>
    <row r="172" spans="1:19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2"/>
        <v>Low</v>
      </c>
      <c r="J172" s="2" t="str">
        <f t="shared" si="13"/>
        <v>Low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 t="shared" si="14"/>
        <v>Not  Good</v>
      </c>
      <c r="P172" t="str">
        <f t="shared" si="15"/>
        <v>High Impact</v>
      </c>
      <c r="Q172" t="str">
        <f>IF(NOT(AND(H172&gt;5000,N172&gt;500)),"Not Good","Good")</f>
        <v>Not Good</v>
      </c>
      <c r="R172">
        <f t="shared" si="16"/>
        <v>0.28913838818069637</v>
      </c>
      <c r="S172">
        <f t="shared" si="17"/>
        <v>0.28913838818069637</v>
      </c>
    </row>
    <row r="173" spans="1:19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2"/>
        <v>Medium</v>
      </c>
      <c r="J173" s="2" t="str">
        <f t="shared" si="13"/>
        <v>Low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 t="shared" si="14"/>
        <v>Not  Good</v>
      </c>
      <c r="P173" t="str">
        <f t="shared" si="15"/>
        <v>High Impact</v>
      </c>
      <c r="Q173" t="str">
        <f>IF(NOT(AND(H173&gt;5000,N173&gt;500)),"Not Good","Good")</f>
        <v>Not Good</v>
      </c>
      <c r="R173">
        <f t="shared" si="16"/>
        <v>4.0270400772573635E-2</v>
      </c>
      <c r="S173">
        <f t="shared" si="17"/>
        <v>4.0270400772573635E-2</v>
      </c>
    </row>
    <row r="174" spans="1:19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2"/>
        <v>Low</v>
      </c>
      <c r="J174" s="2" t="str">
        <f t="shared" si="13"/>
        <v>Low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 t="shared" si="14"/>
        <v>Not  Good</v>
      </c>
      <c r="P174" t="str">
        <f t="shared" si="15"/>
        <v>Normal</v>
      </c>
      <c r="Q174" t="str">
        <f>IF(NOT(AND(H174&gt;5000,N174&gt;500)),"Not Good","Good")</f>
        <v>Not Good</v>
      </c>
      <c r="R174">
        <f t="shared" si="16"/>
        <v>0.19343751906079032</v>
      </c>
      <c r="S174">
        <f t="shared" si="17"/>
        <v>0.19343751906079032</v>
      </c>
    </row>
    <row r="175" spans="1:19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2"/>
        <v>Low</v>
      </c>
      <c r="J175" s="2" t="str">
        <f t="shared" si="13"/>
        <v>Low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 t="shared" si="14"/>
        <v>Not  Good</v>
      </c>
      <c r="P175" t="str">
        <f t="shared" si="15"/>
        <v>High Impact</v>
      </c>
      <c r="Q175" t="str">
        <f>IF(NOT(AND(H175&gt;5000,N175&gt;500)),"Not Good","Good")</f>
        <v>Not Good</v>
      </c>
      <c r="R175">
        <f t="shared" si="16"/>
        <v>0.20266298183677053</v>
      </c>
      <c r="S175">
        <f t="shared" si="17"/>
        <v>0.20266298183677053</v>
      </c>
    </row>
    <row r="176" spans="1:19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2"/>
        <v>Low</v>
      </c>
      <c r="J176" s="2" t="str">
        <f t="shared" si="13"/>
        <v>Low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 t="shared" si="14"/>
        <v>Not  Good</v>
      </c>
      <c r="P176" t="str">
        <f t="shared" si="15"/>
        <v>Normal</v>
      </c>
      <c r="Q176" t="str">
        <f>IF(NOT(AND(H176&gt;5000,N176&gt;500)),"Not Good","Good")</f>
        <v>Not Good</v>
      </c>
      <c r="R176">
        <f t="shared" si="16"/>
        <v>0.94186999999999999</v>
      </c>
      <c r="S176">
        <f t="shared" si="17"/>
        <v>0.94186999999999999</v>
      </c>
    </row>
    <row r="177" spans="1:19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2"/>
        <v>Low</v>
      </c>
      <c r="J177" s="2" t="str">
        <f t="shared" si="13"/>
        <v>Low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 t="shared" si="14"/>
        <v>Not  Good</v>
      </c>
      <c r="P177" t="str">
        <f t="shared" si="15"/>
        <v>High Impact</v>
      </c>
      <c r="Q177" t="str">
        <f>IF(NOT(AND(H177&gt;5000,N177&gt;500)),"Not Good","Good")</f>
        <v>Not Good</v>
      </c>
      <c r="R177">
        <f t="shared" si="16"/>
        <v>0.24846797069450766</v>
      </c>
      <c r="S177">
        <f t="shared" si="17"/>
        <v>0.24846797069450766</v>
      </c>
    </row>
    <row r="178" spans="1:19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2"/>
        <v>Low</v>
      </c>
      <c r="J178" s="2" t="str">
        <f t="shared" si="13"/>
        <v>Low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 t="shared" si="14"/>
        <v>Not  Good</v>
      </c>
      <c r="P178" t="str">
        <f t="shared" si="15"/>
        <v>High Impact</v>
      </c>
      <c r="Q178" t="str">
        <f>IF(NOT(AND(H178&gt;5000,N178&gt;500)),"Not Good","Good")</f>
        <v>Not Good</v>
      </c>
      <c r="R178">
        <f t="shared" si="16"/>
        <v>0.26626106013770995</v>
      </c>
      <c r="S178">
        <f t="shared" si="17"/>
        <v>0.26626106013770995</v>
      </c>
    </row>
    <row r="179" spans="1:19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2"/>
        <v>Low</v>
      </c>
      <c r="J179" s="2" t="str">
        <f t="shared" si="13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 t="shared" si="14"/>
        <v>Not  Good</v>
      </c>
      <c r="P179" t="str">
        <f t="shared" si="15"/>
        <v>Normal</v>
      </c>
      <c r="Q179" t="str">
        <f>IF(NOT(AND(H179&gt;5000,N179&gt;500)),"Not Good","Good")</f>
        <v>Not Good</v>
      </c>
      <c r="R179">
        <f t="shared" si="16"/>
        <v>0.12291019381565318</v>
      </c>
      <c r="S179">
        <f t="shared" si="17"/>
        <v>0.12291019381565318</v>
      </c>
    </row>
    <row r="180" spans="1:19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2"/>
        <v>Low</v>
      </c>
      <c r="J180" s="2" t="str">
        <f t="shared" si="13"/>
        <v>Low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 t="shared" si="14"/>
        <v>Not  Good</v>
      </c>
      <c r="P180" t="str">
        <f t="shared" si="15"/>
        <v>High Impact</v>
      </c>
      <c r="Q180" t="str">
        <f>IF(NOT(AND(H180&gt;5000,N180&gt;500)),"Not Good","Good")</f>
        <v>Not Good</v>
      </c>
      <c r="R180">
        <f t="shared" si="16"/>
        <v>0.29650684465448879</v>
      </c>
      <c r="S180">
        <f t="shared" si="17"/>
        <v>0.29650684465448879</v>
      </c>
    </row>
    <row r="181" spans="1:19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2"/>
        <v>Low</v>
      </c>
      <c r="J181" s="2" t="str">
        <f t="shared" si="13"/>
        <v>Low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 t="shared" si="14"/>
        <v>Not  Good</v>
      </c>
      <c r="P181" t="str">
        <f t="shared" si="15"/>
        <v>High Impact</v>
      </c>
      <c r="Q181" t="str">
        <f>IF(NOT(AND(H181&gt;5000,N181&gt;500)),"Not Good","Good")</f>
        <v>Not Good</v>
      </c>
      <c r="R181">
        <f t="shared" si="16"/>
        <v>0.33627999999999997</v>
      </c>
      <c r="S181">
        <f t="shared" si="17"/>
        <v>0.33627999999999997</v>
      </c>
    </row>
    <row r="182" spans="1:19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2"/>
        <v>Low</v>
      </c>
      <c r="J182" s="2" t="str">
        <f t="shared" si="13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 t="shared" si="14"/>
        <v>Not  Good</v>
      </c>
      <c r="P182" t="str">
        <f t="shared" si="15"/>
        <v>Normal</v>
      </c>
      <c r="Q182" t="str">
        <f>IF(NOT(AND(H182&gt;5000,N182&gt;500)),"Not Good","Good")</f>
        <v>Not Good</v>
      </c>
      <c r="R182">
        <f t="shared" si="16"/>
        <v>0.246038831666792</v>
      </c>
      <c r="S182">
        <f t="shared" si="17"/>
        <v>0.246038831666792</v>
      </c>
    </row>
    <row r="183" spans="1:19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2"/>
        <v>Low</v>
      </c>
      <c r="J183" s="2" t="str">
        <f t="shared" si="13"/>
        <v>Low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 t="shared" si="14"/>
        <v>Not  Good</v>
      </c>
      <c r="P183" t="str">
        <f t="shared" si="15"/>
        <v>Normal</v>
      </c>
      <c r="Q183" t="str">
        <f>IF(NOT(AND(H183&gt;5000,N183&gt;500)),"Not Good","Good")</f>
        <v>Not Good</v>
      </c>
      <c r="R183">
        <f t="shared" si="16"/>
        <v>6.0233698471224624E-2</v>
      </c>
      <c r="S183">
        <f t="shared" si="17"/>
        <v>6.0233698471224624E-2</v>
      </c>
    </row>
    <row r="184" spans="1:19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2"/>
        <v>Low</v>
      </c>
      <c r="J184" s="2" t="str">
        <f t="shared" si="13"/>
        <v>Low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 t="shared" si="14"/>
        <v>Not  Good</v>
      </c>
      <c r="P184" t="str">
        <f t="shared" si="15"/>
        <v>High Impact</v>
      </c>
      <c r="Q184" t="str">
        <f>IF(NOT(AND(H184&gt;5000,N184&gt;500)),"Not Good","Good")</f>
        <v>Not Good</v>
      </c>
      <c r="R184">
        <f t="shared" si="16"/>
        <v>0.23634537340398276</v>
      </c>
      <c r="S184">
        <f t="shared" si="17"/>
        <v>0.23634537340398276</v>
      </c>
    </row>
    <row r="185" spans="1:19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2"/>
        <v>Low</v>
      </c>
      <c r="J185" s="2" t="str">
        <f t="shared" si="13"/>
        <v>Low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 t="shared" si="14"/>
        <v>Not  Good</v>
      </c>
      <c r="P185" t="str">
        <f t="shared" si="15"/>
        <v>High Impact</v>
      </c>
      <c r="Q185" t="str">
        <f>IF(NOT(AND(H185&gt;5000,N185&gt;500)),"Not Good","Good")</f>
        <v>Not Good</v>
      </c>
      <c r="R185">
        <f t="shared" si="16"/>
        <v>0.25761331801600257</v>
      </c>
      <c r="S185">
        <f t="shared" si="17"/>
        <v>0.25761331801600257</v>
      </c>
    </row>
    <row r="186" spans="1:19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2"/>
        <v>Low</v>
      </c>
      <c r="J186" s="2" t="str">
        <f t="shared" si="13"/>
        <v>Low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 t="shared" si="14"/>
        <v>Not  Good</v>
      </c>
      <c r="P186" t="str">
        <f t="shared" si="15"/>
        <v>Normal</v>
      </c>
      <c r="Q186" t="str">
        <f>IF(NOT(AND(H186&gt;5000,N186&gt;500)),"Not Good","Good")</f>
        <v>Not Good</v>
      </c>
      <c r="R186">
        <f t="shared" si="16"/>
        <v>0.22777</v>
      </c>
      <c r="S186">
        <f t="shared" si="17"/>
        <v>0.22777</v>
      </c>
    </row>
    <row r="187" spans="1:19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2"/>
        <v>Low</v>
      </c>
      <c r="J187" s="2" t="str">
        <f t="shared" si="13"/>
        <v>Low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 t="shared" si="14"/>
        <v>Not  Good</v>
      </c>
      <c r="P187" t="str">
        <f t="shared" si="15"/>
        <v>High Impact</v>
      </c>
      <c r="Q187" t="str">
        <f>IF(NOT(AND(H187&gt;5000,N187&gt;500)),"Not Good","Good")</f>
        <v>Not Good</v>
      </c>
      <c r="R187">
        <f t="shared" si="16"/>
        <v>0.12651714912463827</v>
      </c>
      <c r="S187">
        <f t="shared" si="17"/>
        <v>0.12651714912463827</v>
      </c>
    </row>
    <row r="188" spans="1:19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2"/>
        <v>Low</v>
      </c>
      <c r="J188" s="2" t="str">
        <f t="shared" si="13"/>
        <v>Low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 t="shared" si="14"/>
        <v>Not  Good</v>
      </c>
      <c r="P188" t="str">
        <f t="shared" si="15"/>
        <v>Normal</v>
      </c>
      <c r="Q188" t="str">
        <f>IF(NOT(AND(H188&gt;5000,N188&gt;500)),"Not Good","Good")</f>
        <v>Not Good</v>
      </c>
      <c r="R188">
        <f t="shared" si="16"/>
        <v>0.16193802460618606</v>
      </c>
      <c r="S188">
        <f t="shared" si="17"/>
        <v>0.16193802460618606</v>
      </c>
    </row>
    <row r="189" spans="1:19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2"/>
        <v>Low</v>
      </c>
      <c r="J189" s="2" t="str">
        <f t="shared" si="13"/>
        <v>Low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 t="shared" si="14"/>
        <v>Not  Good</v>
      </c>
      <c r="P189" t="str">
        <f t="shared" si="15"/>
        <v>Normal</v>
      </c>
      <c r="Q189" t="str">
        <f>IF(NOT(AND(H189&gt;5000,N189&gt;500)),"Not Good","Good")</f>
        <v>Not Good</v>
      </c>
      <c r="R189">
        <f t="shared" si="16"/>
        <v>0.2409455842997324</v>
      </c>
      <c r="S189">
        <f t="shared" si="17"/>
        <v>0.2409455842997324</v>
      </c>
    </row>
    <row r="190" spans="1:19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2"/>
        <v>Medium</v>
      </c>
      <c r="J190" s="2" t="str">
        <f t="shared" si="13"/>
        <v>Low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 t="shared" si="14"/>
        <v>Good</v>
      </c>
      <c r="P190" t="str">
        <f t="shared" si="15"/>
        <v>High Impact</v>
      </c>
      <c r="Q190" t="str">
        <f>IF(NOT(AND(H190&gt;5000,N190&gt;500)),"Not Good","Good")</f>
        <v>Good</v>
      </c>
      <c r="R190">
        <f t="shared" si="16"/>
        <v>0.10242487173222575</v>
      </c>
      <c r="S190">
        <f t="shared" si="17"/>
        <v>0.10242487173222575</v>
      </c>
    </row>
    <row r="191" spans="1:19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2"/>
        <v>Low</v>
      </c>
      <c r="J191" s="2" t="str">
        <f t="shared" si="13"/>
        <v>Low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 t="shared" si="14"/>
        <v>Not  Good</v>
      </c>
      <c r="P191" t="str">
        <f t="shared" si="15"/>
        <v>Normal</v>
      </c>
      <c r="Q191" t="str">
        <f>IF(NOT(AND(H191&gt;5000,N191&gt;500)),"Not Good","Good")</f>
        <v>Not Good</v>
      </c>
      <c r="R191">
        <f t="shared" si="16"/>
        <v>0.10188999999999999</v>
      </c>
      <c r="S191">
        <f t="shared" si="17"/>
        <v>0.10188999999999999</v>
      </c>
    </row>
    <row r="192" spans="1:19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2"/>
        <v>Low</v>
      </c>
      <c r="J192" s="2" t="str">
        <f t="shared" si="13"/>
        <v>Low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 t="shared" si="14"/>
        <v>Not  Good</v>
      </c>
      <c r="P192" t="str">
        <f t="shared" si="15"/>
        <v>High Impact</v>
      </c>
      <c r="Q192" t="str">
        <f>IF(NOT(AND(H192&gt;5000,N192&gt;500)),"Not Good","Good")</f>
        <v>Not Good</v>
      </c>
      <c r="R192">
        <f t="shared" si="16"/>
        <v>0.14217199497727551</v>
      </c>
      <c r="S192">
        <f t="shared" si="17"/>
        <v>0.14217199497727551</v>
      </c>
    </row>
    <row r="193" spans="1:19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2"/>
        <v>High</v>
      </c>
      <c r="J193" s="2" t="str">
        <f t="shared" si="13"/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 t="shared" si="14"/>
        <v>Good</v>
      </c>
      <c r="P193" t="str">
        <f t="shared" si="15"/>
        <v>High Impact</v>
      </c>
      <c r="Q193" t="str">
        <f>IF(NOT(AND(H193&gt;5000,N193&gt;500)),"Not Good","Good")</f>
        <v>Good</v>
      </c>
      <c r="R193">
        <f t="shared" si="16"/>
        <v>4.9307809557966459E-2</v>
      </c>
      <c r="S193">
        <f t="shared" si="17"/>
        <v>4.9307809557966459E-2</v>
      </c>
    </row>
    <row r="194" spans="1:19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si="12"/>
        <v>Medium</v>
      </c>
      <c r="J194" s="2" t="str">
        <f t="shared" si="13"/>
        <v>Low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 t="shared" si="14"/>
        <v>Not  Good</v>
      </c>
      <c r="P194" t="str">
        <f t="shared" si="15"/>
        <v>High Impact</v>
      </c>
      <c r="Q194" t="str">
        <f>IF(NOT(AND(H194&gt;5000,N194&gt;500)),"Not Good","Good")</f>
        <v>Not Good</v>
      </c>
      <c r="R194">
        <f t="shared" si="16"/>
        <v>6.2998112698840661E-2</v>
      </c>
      <c r="S194">
        <f t="shared" si="17"/>
        <v>6.2998112698840661E-2</v>
      </c>
    </row>
    <row r="195" spans="1:19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ref="I195:I258" si="18">IF(H195&gt;10000,"High",IF(H195&gt;=5000,"Medium","Low"))</f>
        <v>High</v>
      </c>
      <c r="J195" s="2" t="str">
        <f t="shared" ref="J195:J258" si="19">IF(H195&gt;10000,"High","Low")</f>
        <v>High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 t="shared" ref="O195:O258" si="20">IF(AND(H195&gt;5000,N195&gt;500),"Good","Not  Good")</f>
        <v>Not  Good</v>
      </c>
      <c r="P195" t="str">
        <f t="shared" ref="P195:P258" si="21">IF(OR(H195&gt;5000,K195&gt;0.2),"High Impact","Normal")</f>
        <v>High Impact</v>
      </c>
      <c r="Q195" t="str">
        <f>IF(NOT(AND(H195&gt;5000,N195&gt;500)),"Not Good","Good")</f>
        <v>Not Good</v>
      </c>
      <c r="R195">
        <f t="shared" ref="R195:R258" si="22">N195/H195</f>
        <v>1.5764705882352941E-2</v>
      </c>
      <c r="S195">
        <f t="shared" ref="S195:S258" si="23">IFERROR(R195,0)</f>
        <v>1.5764705882352941E-2</v>
      </c>
    </row>
    <row r="196" spans="1:19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18"/>
        <v>High</v>
      </c>
      <c r="J196" s="2" t="str">
        <f t="shared" si="19"/>
        <v>High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 t="shared" si="20"/>
        <v>Good</v>
      </c>
      <c r="P196" t="str">
        <f t="shared" si="21"/>
        <v>High Impact</v>
      </c>
      <c r="Q196" t="str">
        <f>IF(NOT(AND(H196&gt;5000,N196&gt;500)),"Not Good","Good")</f>
        <v>Good</v>
      </c>
      <c r="R196">
        <f t="shared" si="22"/>
        <v>6.1249654154754217E-2</v>
      </c>
      <c r="S196">
        <f t="shared" si="23"/>
        <v>6.1249654154754217E-2</v>
      </c>
    </row>
    <row r="197" spans="1:19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18"/>
        <v>Low</v>
      </c>
      <c r="J197" s="2" t="str">
        <f t="shared" si="19"/>
        <v>Low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 t="shared" si="20"/>
        <v>Not  Good</v>
      </c>
      <c r="P197" t="str">
        <f t="shared" si="21"/>
        <v>Normal</v>
      </c>
      <c r="Q197" t="str">
        <f>IF(NOT(AND(H197&gt;5000,N197&gt;500)),"Not Good","Good")</f>
        <v>Not Good</v>
      </c>
      <c r="R197">
        <f t="shared" si="22"/>
        <v>0.24640113942723432</v>
      </c>
      <c r="S197">
        <f t="shared" si="23"/>
        <v>0.24640113942723432</v>
      </c>
    </row>
    <row r="198" spans="1:19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18"/>
        <v>Low</v>
      </c>
      <c r="J198" s="2" t="str">
        <f t="shared" si="19"/>
        <v>Low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 t="shared" si="20"/>
        <v>Not  Good</v>
      </c>
      <c r="P198" t="str">
        <f t="shared" si="21"/>
        <v>Normal</v>
      </c>
      <c r="Q198" t="str">
        <f>IF(NOT(AND(H198&gt;5000,N198&gt;500)),"Not Good","Good")</f>
        <v>Not Good</v>
      </c>
      <c r="R198">
        <f t="shared" si="22"/>
        <v>0.25525480342446172</v>
      </c>
      <c r="S198">
        <f t="shared" si="23"/>
        <v>0.25525480342446172</v>
      </c>
    </row>
    <row r="199" spans="1:19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18"/>
        <v>Low</v>
      </c>
      <c r="J199" s="2" t="str">
        <f t="shared" si="19"/>
        <v>Low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 t="shared" si="20"/>
        <v>Not  Good</v>
      </c>
      <c r="P199" t="str">
        <f t="shared" si="21"/>
        <v>Normal</v>
      </c>
      <c r="Q199" t="str">
        <f>IF(NOT(AND(H199&gt;5000,N199&gt;500)),"Not Good","Good")</f>
        <v>Not Good</v>
      </c>
      <c r="R199">
        <f t="shared" si="22"/>
        <v>0.27646032234883483</v>
      </c>
      <c r="S199">
        <f t="shared" si="23"/>
        <v>0.27646032234883483</v>
      </c>
    </row>
    <row r="200" spans="1:19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18"/>
        <v>Low</v>
      </c>
      <c r="J200" s="2" t="str">
        <f t="shared" si="19"/>
        <v>Low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 t="shared" si="20"/>
        <v>Not  Good</v>
      </c>
      <c r="P200" t="str">
        <f t="shared" si="21"/>
        <v>High Impact</v>
      </c>
      <c r="Q200" t="str">
        <f>IF(NOT(AND(H200&gt;5000,N200&gt;500)),"Not Good","Good")</f>
        <v>Not Good</v>
      </c>
      <c r="R200">
        <f t="shared" si="22"/>
        <v>0.10747470134022238</v>
      </c>
      <c r="S200">
        <f t="shared" si="23"/>
        <v>0.10747470134022238</v>
      </c>
    </row>
    <row r="201" spans="1:19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18"/>
        <v>Medium</v>
      </c>
      <c r="J201" s="2" t="str">
        <f t="shared" si="19"/>
        <v>Low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 t="shared" si="20"/>
        <v>Good</v>
      </c>
      <c r="P201" t="str">
        <f t="shared" si="21"/>
        <v>High Impact</v>
      </c>
      <c r="Q201" t="str">
        <f>IF(NOT(AND(H201&gt;5000,N201&gt;500)),"Not Good","Good")</f>
        <v>Good</v>
      </c>
      <c r="R201">
        <f t="shared" si="22"/>
        <v>0.15724165132789902</v>
      </c>
      <c r="S201">
        <f t="shared" si="23"/>
        <v>0.15724165132789902</v>
      </c>
    </row>
    <row r="202" spans="1:19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18"/>
        <v>Low</v>
      </c>
      <c r="J202" s="2" t="str">
        <f t="shared" si="19"/>
        <v>Low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 t="shared" si="20"/>
        <v>Not  Good</v>
      </c>
      <c r="P202" t="str">
        <f t="shared" si="21"/>
        <v>High Impact</v>
      </c>
      <c r="Q202" t="str">
        <f>IF(NOT(AND(H202&gt;5000,N202&gt;500)),"Not Good","Good")</f>
        <v>Not Good</v>
      </c>
      <c r="R202">
        <f t="shared" si="22"/>
        <v>0.12244791829178238</v>
      </c>
      <c r="S202">
        <f t="shared" si="23"/>
        <v>0.12244791829178238</v>
      </c>
    </row>
    <row r="203" spans="1:19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18"/>
        <v>Low</v>
      </c>
      <c r="J203" s="2" t="str">
        <f t="shared" si="19"/>
        <v>Low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 t="shared" si="20"/>
        <v>Not  Good</v>
      </c>
      <c r="P203" t="str">
        <f t="shared" si="21"/>
        <v>High Impact</v>
      </c>
      <c r="Q203" t="str">
        <f>IF(NOT(AND(H203&gt;5000,N203&gt;500)),"Not Good","Good")</f>
        <v>Not Good</v>
      </c>
      <c r="R203">
        <f t="shared" si="22"/>
        <v>0.26950782928120037</v>
      </c>
      <c r="S203">
        <f t="shared" si="23"/>
        <v>0.26950782928120037</v>
      </c>
    </row>
    <row r="204" spans="1:19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18"/>
        <v>Low</v>
      </c>
      <c r="J204" s="2" t="str">
        <f t="shared" si="19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 t="shared" si="20"/>
        <v>Not  Good</v>
      </c>
      <c r="P204" t="str">
        <f t="shared" si="21"/>
        <v>Normal</v>
      </c>
      <c r="Q204" t="str">
        <f>IF(NOT(AND(H204&gt;5000,N204&gt;500)),"Not Good","Good")</f>
        <v>Not Good</v>
      </c>
      <c r="R204">
        <f t="shared" si="22"/>
        <v>0.26428169347148289</v>
      </c>
      <c r="S204">
        <f t="shared" si="23"/>
        <v>0.26428169347148289</v>
      </c>
    </row>
    <row r="205" spans="1:19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18"/>
        <v>Low</v>
      </c>
      <c r="J205" s="2" t="str">
        <f t="shared" si="19"/>
        <v>Low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 t="shared" si="20"/>
        <v>Not  Good</v>
      </c>
      <c r="P205" t="str">
        <f t="shared" si="21"/>
        <v>Normal</v>
      </c>
      <c r="Q205" t="str">
        <f>IF(NOT(AND(H205&gt;5000,N205&gt;500)),"Not Good","Good")</f>
        <v>Not Good</v>
      </c>
      <c r="R205">
        <f t="shared" si="22"/>
        <v>0.16368841535538095</v>
      </c>
      <c r="S205">
        <f t="shared" si="23"/>
        <v>0.16368841535538095</v>
      </c>
    </row>
    <row r="206" spans="1:19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18"/>
        <v>Low</v>
      </c>
      <c r="J206" s="2" t="str">
        <f t="shared" si="19"/>
        <v>Low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 t="shared" si="20"/>
        <v>Not  Good</v>
      </c>
      <c r="P206" t="str">
        <f t="shared" si="21"/>
        <v>High Impact</v>
      </c>
      <c r="Q206" t="str">
        <f>IF(NOT(AND(H206&gt;5000,N206&gt;500)),"Not Good","Good")</f>
        <v>Not Good</v>
      </c>
      <c r="R206">
        <f t="shared" si="22"/>
        <v>0.78819000000000006</v>
      </c>
      <c r="S206">
        <f t="shared" si="23"/>
        <v>0.78819000000000006</v>
      </c>
    </row>
    <row r="207" spans="1:19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18"/>
        <v>Medium</v>
      </c>
      <c r="J207" s="2" t="str">
        <f t="shared" si="19"/>
        <v>Low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 t="shared" si="20"/>
        <v>Good</v>
      </c>
      <c r="P207" t="str">
        <f t="shared" si="21"/>
        <v>High Impact</v>
      </c>
      <c r="Q207" t="str">
        <f>IF(NOT(AND(H207&gt;5000,N207&gt;500)),"Not Good","Good")</f>
        <v>Good</v>
      </c>
      <c r="R207">
        <f t="shared" si="22"/>
        <v>0.11894222415291052</v>
      </c>
      <c r="S207">
        <f t="shared" si="23"/>
        <v>0.11894222415291052</v>
      </c>
    </row>
    <row r="208" spans="1:19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18"/>
        <v>Low</v>
      </c>
      <c r="J208" s="2" t="str">
        <f t="shared" si="19"/>
        <v>Low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 t="shared" si="20"/>
        <v>Not  Good</v>
      </c>
      <c r="P208" t="str">
        <f t="shared" si="21"/>
        <v>High Impact</v>
      </c>
      <c r="Q208" t="str">
        <f>IF(NOT(AND(H208&gt;5000,N208&gt;500)),"Not Good","Good")</f>
        <v>Not Good</v>
      </c>
      <c r="R208">
        <f t="shared" si="22"/>
        <v>6.1247097743448102E-2</v>
      </c>
      <c r="S208">
        <f t="shared" si="23"/>
        <v>6.1247097743448102E-2</v>
      </c>
    </row>
    <row r="209" spans="1:19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18"/>
        <v>Low</v>
      </c>
      <c r="J209" s="2" t="str">
        <f t="shared" si="19"/>
        <v>Low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 t="shared" si="20"/>
        <v>Not  Good</v>
      </c>
      <c r="P209" t="str">
        <f t="shared" si="21"/>
        <v>Normal</v>
      </c>
      <c r="Q209" t="str">
        <f>IF(NOT(AND(H209&gt;5000,N209&gt;500)),"Not Good","Good")</f>
        <v>Not Good</v>
      </c>
      <c r="R209">
        <f t="shared" si="22"/>
        <v>5.6547901070785563E-2</v>
      </c>
      <c r="S209">
        <f t="shared" si="23"/>
        <v>5.6547901070785563E-2</v>
      </c>
    </row>
    <row r="210" spans="1:19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18"/>
        <v>Low</v>
      </c>
      <c r="J210" s="2" t="str">
        <f t="shared" si="19"/>
        <v>Low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 t="shared" si="20"/>
        <v>Not  Good</v>
      </c>
      <c r="P210" t="str">
        <f t="shared" si="21"/>
        <v>High Impact</v>
      </c>
      <c r="Q210" t="str">
        <f>IF(NOT(AND(H210&gt;5000,N210&gt;500)),"Not Good","Good")</f>
        <v>Not Good</v>
      </c>
      <c r="R210">
        <f t="shared" si="22"/>
        <v>7.1971435858199442E-2</v>
      </c>
      <c r="S210">
        <f t="shared" si="23"/>
        <v>7.1971435858199442E-2</v>
      </c>
    </row>
    <row r="211" spans="1:19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18"/>
        <v>Low</v>
      </c>
      <c r="J211" s="2" t="str">
        <f t="shared" si="19"/>
        <v>Low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 t="shared" si="20"/>
        <v>Not  Good</v>
      </c>
      <c r="P211" t="str">
        <f t="shared" si="21"/>
        <v>High Impact</v>
      </c>
      <c r="Q211" t="str">
        <f>IF(NOT(AND(H211&gt;5000,N211&gt;500)),"Not Good","Good")</f>
        <v>Not Good</v>
      </c>
      <c r="R211">
        <f t="shared" si="22"/>
        <v>0.97090999999999994</v>
      </c>
      <c r="S211">
        <f t="shared" si="23"/>
        <v>0.97090999999999994</v>
      </c>
    </row>
    <row r="212" spans="1:19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18"/>
        <v>High</v>
      </c>
      <c r="J212" s="2" t="str">
        <f t="shared" si="19"/>
        <v>High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 t="shared" si="20"/>
        <v>Not  Good</v>
      </c>
      <c r="P212" t="str">
        <f t="shared" si="21"/>
        <v>High Impact</v>
      </c>
      <c r="Q212" t="str">
        <f>IF(NOT(AND(H212&gt;5000,N212&gt;500)),"Not Good","Good")</f>
        <v>Not Good</v>
      </c>
      <c r="R212">
        <f t="shared" si="22"/>
        <v>4.1254310344827586E-2</v>
      </c>
      <c r="S212">
        <f t="shared" si="23"/>
        <v>4.1254310344827586E-2</v>
      </c>
    </row>
    <row r="213" spans="1:19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18"/>
        <v>Low</v>
      </c>
      <c r="J213" s="2" t="str">
        <f t="shared" si="19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 t="shared" si="20"/>
        <v>Not  Good</v>
      </c>
      <c r="P213" t="str">
        <f t="shared" si="21"/>
        <v>High Impact</v>
      </c>
      <c r="Q213" t="str">
        <f>IF(NOT(AND(H213&gt;5000,N213&gt;500)),"Not Good","Good")</f>
        <v>Not Good</v>
      </c>
      <c r="R213">
        <f t="shared" si="22"/>
        <v>0.15361341432431808</v>
      </c>
      <c r="S213">
        <f t="shared" si="23"/>
        <v>0.15361341432431808</v>
      </c>
    </row>
    <row r="214" spans="1:19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18"/>
        <v>Low</v>
      </c>
      <c r="J214" s="2" t="str">
        <f t="shared" si="19"/>
        <v>Low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 t="shared" si="20"/>
        <v>Not  Good</v>
      </c>
      <c r="P214" t="str">
        <f t="shared" si="21"/>
        <v>Normal</v>
      </c>
      <c r="Q214" t="str">
        <f>IF(NOT(AND(H214&gt;5000,N214&gt;500)),"Not Good","Good")</f>
        <v>Not Good</v>
      </c>
      <c r="R214">
        <f t="shared" si="22"/>
        <v>0.10520200272861982</v>
      </c>
      <c r="S214">
        <f t="shared" si="23"/>
        <v>0.10520200272861982</v>
      </c>
    </row>
    <row r="215" spans="1:19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18"/>
        <v>Low</v>
      </c>
      <c r="J215" s="2" t="str">
        <f t="shared" si="19"/>
        <v>Low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 t="shared" si="20"/>
        <v>Not  Good</v>
      </c>
      <c r="P215" t="str">
        <f t="shared" si="21"/>
        <v>High Impact</v>
      </c>
      <c r="Q215" t="str">
        <f>IF(NOT(AND(H215&gt;5000,N215&gt;500)),"Not Good","Good")</f>
        <v>Not Good</v>
      </c>
      <c r="R215">
        <f t="shared" si="22"/>
        <v>0.28694869553623015</v>
      </c>
      <c r="S215">
        <f t="shared" si="23"/>
        <v>0.28694869553623015</v>
      </c>
    </row>
    <row r="216" spans="1:19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18"/>
        <v>Medium</v>
      </c>
      <c r="J216" s="2" t="str">
        <f t="shared" si="19"/>
        <v>Low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 t="shared" si="20"/>
        <v>Not  Good</v>
      </c>
      <c r="P216" t="str">
        <f t="shared" si="21"/>
        <v>High Impact</v>
      </c>
      <c r="Q216" t="str">
        <f>IF(NOT(AND(H216&gt;5000,N216&gt;500)),"Not Good","Good")</f>
        <v>Not Good</v>
      </c>
      <c r="R216">
        <f t="shared" si="22"/>
        <v>1.089305869074492E-2</v>
      </c>
      <c r="S216">
        <f t="shared" si="23"/>
        <v>1.089305869074492E-2</v>
      </c>
    </row>
    <row r="217" spans="1:19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18"/>
        <v>Low</v>
      </c>
      <c r="J217" s="2" t="str">
        <f t="shared" si="19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 t="shared" si="20"/>
        <v>Not  Good</v>
      </c>
      <c r="P217" t="str">
        <f t="shared" si="21"/>
        <v>High Impact</v>
      </c>
      <c r="Q217" t="str">
        <f>IF(NOT(AND(H217&gt;5000,N217&gt;500)),"Not Good","Good")</f>
        <v>Not Good</v>
      </c>
      <c r="R217">
        <f t="shared" si="22"/>
        <v>0.18593308804654743</v>
      </c>
      <c r="S217">
        <f t="shared" si="23"/>
        <v>0.18593308804654743</v>
      </c>
    </row>
    <row r="218" spans="1:19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18"/>
        <v>Low</v>
      </c>
      <c r="J218" s="2" t="str">
        <f t="shared" si="19"/>
        <v>Low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 t="shared" si="20"/>
        <v>Not  Good</v>
      </c>
      <c r="P218" t="str">
        <f t="shared" si="21"/>
        <v>High Impact</v>
      </c>
      <c r="Q218" t="str">
        <f>IF(NOT(AND(H218&gt;5000,N218&gt;500)),"Not Good","Good")</f>
        <v>Not Good</v>
      </c>
      <c r="R218">
        <f t="shared" si="22"/>
        <v>0.11079359966570615</v>
      </c>
      <c r="S218">
        <f t="shared" si="23"/>
        <v>0.11079359966570615</v>
      </c>
    </row>
    <row r="219" spans="1:19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18"/>
        <v>Medium</v>
      </c>
      <c r="J219" s="2" t="str">
        <f t="shared" si="19"/>
        <v>Low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 t="shared" si="20"/>
        <v>Not  Good</v>
      </c>
      <c r="P219" t="str">
        <f t="shared" si="21"/>
        <v>High Impact</v>
      </c>
      <c r="Q219" t="str">
        <f>IF(NOT(AND(H219&gt;5000,N219&gt;500)),"Not Good","Good")</f>
        <v>Not Good</v>
      </c>
      <c r="R219">
        <f t="shared" si="22"/>
        <v>5.8365734155207835E-2</v>
      </c>
      <c r="S219">
        <f t="shared" si="23"/>
        <v>5.8365734155207835E-2</v>
      </c>
    </row>
    <row r="220" spans="1:19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18"/>
        <v>Medium</v>
      </c>
      <c r="J220" s="2" t="str">
        <f t="shared" si="19"/>
        <v>Low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 t="shared" si="20"/>
        <v>Not  Good</v>
      </c>
      <c r="P220" t="str">
        <f t="shared" si="21"/>
        <v>High Impact</v>
      </c>
      <c r="Q220" t="str">
        <f>IF(NOT(AND(H220&gt;5000,N220&gt;500)),"Not Good","Good")</f>
        <v>Not Good</v>
      </c>
      <c r="R220">
        <f t="shared" si="22"/>
        <v>1.6214747356051704E-2</v>
      </c>
      <c r="S220">
        <f t="shared" si="23"/>
        <v>1.6214747356051704E-2</v>
      </c>
    </row>
    <row r="221" spans="1:19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18"/>
        <v>Medium</v>
      </c>
      <c r="J221" s="2" t="str">
        <f t="shared" si="19"/>
        <v>Low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 t="shared" si="20"/>
        <v>Good</v>
      </c>
      <c r="P221" t="str">
        <f t="shared" si="21"/>
        <v>High Impact</v>
      </c>
      <c r="Q221" t="str">
        <f>IF(NOT(AND(H221&gt;5000,N221&gt;500)),"Not Good","Good")</f>
        <v>Good</v>
      </c>
      <c r="R221">
        <f t="shared" si="22"/>
        <v>0.10745359717748121</v>
      </c>
      <c r="S221">
        <f t="shared" si="23"/>
        <v>0.10745359717748121</v>
      </c>
    </row>
    <row r="222" spans="1:19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18"/>
        <v>Low</v>
      </c>
      <c r="J222" s="2" t="str">
        <f t="shared" si="19"/>
        <v>Low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 t="shared" si="20"/>
        <v>Not  Good</v>
      </c>
      <c r="P222" t="str">
        <f t="shared" si="21"/>
        <v>High Impact</v>
      </c>
      <c r="Q222" t="str">
        <f>IF(NOT(AND(H222&gt;5000,N222&gt;500)),"Not Good","Good")</f>
        <v>Not Good</v>
      </c>
      <c r="R222">
        <f t="shared" si="22"/>
        <v>0.21240777547078593</v>
      </c>
      <c r="S222">
        <f t="shared" si="23"/>
        <v>0.21240777547078593</v>
      </c>
    </row>
    <row r="223" spans="1:19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18"/>
        <v>Low</v>
      </c>
      <c r="J223" s="2" t="str">
        <f t="shared" si="19"/>
        <v>Low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 t="shared" si="20"/>
        <v>Not  Good</v>
      </c>
      <c r="P223" t="str">
        <f t="shared" si="21"/>
        <v>High Impact</v>
      </c>
      <c r="Q223" t="str">
        <f>IF(NOT(AND(H223&gt;5000,N223&gt;500)),"Not Good","Good")</f>
        <v>Not Good</v>
      </c>
      <c r="R223">
        <f t="shared" si="22"/>
        <v>0.29098828392486953</v>
      </c>
      <c r="S223">
        <f t="shared" si="23"/>
        <v>0.29098828392486953</v>
      </c>
    </row>
    <row r="224" spans="1:19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18"/>
        <v>Low</v>
      </c>
      <c r="J224" s="2" t="str">
        <f t="shared" si="19"/>
        <v>Low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 t="shared" si="20"/>
        <v>Not  Good</v>
      </c>
      <c r="P224" t="str">
        <f t="shared" si="21"/>
        <v>Normal</v>
      </c>
      <c r="Q224" t="str">
        <f>IF(NOT(AND(H224&gt;5000,N224&gt;500)),"Not Good","Good")</f>
        <v>Not Good</v>
      </c>
      <c r="R224">
        <f t="shared" si="22"/>
        <v>0.20072458926330949</v>
      </c>
      <c r="S224">
        <f t="shared" si="23"/>
        <v>0.20072458926330949</v>
      </c>
    </row>
    <row r="225" spans="1:19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18"/>
        <v>Low</v>
      </c>
      <c r="J225" s="2" t="str">
        <f t="shared" si="19"/>
        <v>Low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 t="shared" si="20"/>
        <v>Not  Good</v>
      </c>
      <c r="P225" t="str">
        <f t="shared" si="21"/>
        <v>High Impact</v>
      </c>
      <c r="Q225" t="str">
        <f>IF(NOT(AND(H225&gt;5000,N225&gt;500)),"Not Good","Good")</f>
        <v>Not Good</v>
      </c>
      <c r="R225">
        <f t="shared" si="22"/>
        <v>0.17126019777789089</v>
      </c>
      <c r="S225">
        <f t="shared" si="23"/>
        <v>0.17126019777789089</v>
      </c>
    </row>
    <row r="226" spans="1:19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18"/>
        <v>Medium</v>
      </c>
      <c r="J226" s="2" t="str">
        <f t="shared" si="19"/>
        <v>Low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 t="shared" si="20"/>
        <v>Not  Good</v>
      </c>
      <c r="P226" t="str">
        <f t="shared" si="21"/>
        <v>High Impact</v>
      </c>
      <c r="Q226" t="str">
        <f>IF(NOT(AND(H226&gt;5000,N226&gt;500)),"Not Good","Good")</f>
        <v>Not Good</v>
      </c>
      <c r="R226">
        <f t="shared" si="22"/>
        <v>6.4122442189319576E-2</v>
      </c>
      <c r="S226">
        <f t="shared" si="23"/>
        <v>6.4122442189319576E-2</v>
      </c>
    </row>
    <row r="227" spans="1:19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18"/>
        <v>Low</v>
      </c>
      <c r="J227" s="2" t="str">
        <f t="shared" si="19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 t="shared" si="20"/>
        <v>Not  Good</v>
      </c>
      <c r="P227" t="str">
        <f t="shared" si="21"/>
        <v>Normal</v>
      </c>
      <c r="Q227" t="str">
        <f>IF(NOT(AND(H227&gt;5000,N227&gt;500)),"Not Good","Good")</f>
        <v>Not Good</v>
      </c>
      <c r="R227">
        <f t="shared" si="22"/>
        <v>7.6454775056788438E-2</v>
      </c>
      <c r="S227">
        <f t="shared" si="23"/>
        <v>7.6454775056788438E-2</v>
      </c>
    </row>
    <row r="228" spans="1:19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18"/>
        <v>Low</v>
      </c>
      <c r="J228" s="2" t="str">
        <f t="shared" si="19"/>
        <v>Low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 t="shared" si="20"/>
        <v>Not  Good</v>
      </c>
      <c r="P228" t="str">
        <f t="shared" si="21"/>
        <v>High Impact</v>
      </c>
      <c r="Q228" t="str">
        <f>IF(NOT(AND(H228&gt;5000,N228&gt;500)),"Not Good","Good")</f>
        <v>Not Good</v>
      </c>
      <c r="R228">
        <f t="shared" si="22"/>
        <v>0.23049399966048134</v>
      </c>
      <c r="S228">
        <f t="shared" si="23"/>
        <v>0.23049399966048134</v>
      </c>
    </row>
    <row r="229" spans="1:19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18"/>
        <v>Medium</v>
      </c>
      <c r="J229" s="2" t="str">
        <f t="shared" si="19"/>
        <v>Low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 t="shared" si="20"/>
        <v>Not  Good</v>
      </c>
      <c r="P229" t="str">
        <f t="shared" si="21"/>
        <v>High Impact</v>
      </c>
      <c r="Q229" t="str">
        <f>IF(NOT(AND(H229&gt;5000,N229&gt;500)),"Not Good","Good")</f>
        <v>Not Good</v>
      </c>
      <c r="R229">
        <f t="shared" si="22"/>
        <v>6.4942453140414344E-2</v>
      </c>
      <c r="S229">
        <f t="shared" si="23"/>
        <v>6.4942453140414344E-2</v>
      </c>
    </row>
    <row r="230" spans="1:19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18"/>
        <v>High</v>
      </c>
      <c r="J230" s="2" t="str">
        <f t="shared" si="19"/>
        <v>High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 t="shared" si="20"/>
        <v>Not  Good</v>
      </c>
      <c r="P230" t="str">
        <f t="shared" si="21"/>
        <v>High Impact</v>
      </c>
      <c r="Q230" t="str">
        <f>IF(NOT(AND(H230&gt;5000,N230&gt;500)),"Not Good","Good")</f>
        <v>Not Good</v>
      </c>
      <c r="R230">
        <f t="shared" si="22"/>
        <v>3.6111787285834661E-2</v>
      </c>
      <c r="S230">
        <f t="shared" si="23"/>
        <v>3.6111787285834661E-2</v>
      </c>
    </row>
    <row r="231" spans="1:19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18"/>
        <v>Low</v>
      </c>
      <c r="J231" s="2" t="str">
        <f t="shared" si="19"/>
        <v>Low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 t="shared" si="20"/>
        <v>Not  Good</v>
      </c>
      <c r="P231" t="str">
        <f t="shared" si="21"/>
        <v>High Impact</v>
      </c>
      <c r="Q231" t="str">
        <f>IF(NOT(AND(H231&gt;5000,N231&gt;500)),"Not Good","Good")</f>
        <v>Not Good</v>
      </c>
      <c r="R231">
        <f t="shared" si="22"/>
        <v>0.24412</v>
      </c>
      <c r="S231">
        <f t="shared" si="23"/>
        <v>0.24412</v>
      </c>
    </row>
    <row r="232" spans="1:19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18"/>
        <v>High</v>
      </c>
      <c r="J232" s="2" t="str">
        <f t="shared" si="19"/>
        <v>High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 t="shared" si="20"/>
        <v>Good</v>
      </c>
      <c r="P232" t="str">
        <f t="shared" si="21"/>
        <v>High Impact</v>
      </c>
      <c r="Q232" t="str">
        <f>IF(NOT(AND(H232&gt;5000,N232&gt;500)),"Not Good","Good")</f>
        <v>Good</v>
      </c>
      <c r="R232">
        <f t="shared" si="22"/>
        <v>5.7868713425494024E-2</v>
      </c>
      <c r="S232">
        <f t="shared" si="23"/>
        <v>5.7868713425494024E-2</v>
      </c>
    </row>
    <row r="233" spans="1:19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18"/>
        <v>Medium</v>
      </c>
      <c r="J233" s="2" t="str">
        <f t="shared" si="19"/>
        <v>Low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 t="shared" si="20"/>
        <v>Good</v>
      </c>
      <c r="P233" t="str">
        <f t="shared" si="21"/>
        <v>High Impact</v>
      </c>
      <c r="Q233" t="str">
        <f>IF(NOT(AND(H233&gt;5000,N233&gt;500)),"Not Good","Good")</f>
        <v>Good</v>
      </c>
      <c r="R233">
        <f t="shared" si="22"/>
        <v>0.12040592930444698</v>
      </c>
      <c r="S233">
        <f t="shared" si="23"/>
        <v>0.12040592930444698</v>
      </c>
    </row>
    <row r="234" spans="1:19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18"/>
        <v>Low</v>
      </c>
      <c r="J234" s="2" t="str">
        <f t="shared" si="19"/>
        <v>Low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 t="shared" si="20"/>
        <v>Not  Good</v>
      </c>
      <c r="P234" t="str">
        <f t="shared" si="21"/>
        <v>Normal</v>
      </c>
      <c r="Q234" t="str">
        <f>IF(NOT(AND(H234&gt;5000,N234&gt;500)),"Not Good","Good")</f>
        <v>Not Good</v>
      </c>
      <c r="R234">
        <f t="shared" si="22"/>
        <v>7.3589597123752556E-2</v>
      </c>
      <c r="S234">
        <f t="shared" si="23"/>
        <v>7.3589597123752556E-2</v>
      </c>
    </row>
    <row r="235" spans="1:19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18"/>
        <v>Low</v>
      </c>
      <c r="J235" s="2" t="str">
        <f t="shared" si="19"/>
        <v>Low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 t="shared" si="20"/>
        <v>Not  Good</v>
      </c>
      <c r="P235" t="str">
        <f t="shared" si="21"/>
        <v>High Impact</v>
      </c>
      <c r="Q235" t="str">
        <f>IF(NOT(AND(H235&gt;5000,N235&gt;500)),"Not Good","Good")</f>
        <v>Not Good</v>
      </c>
      <c r="R235">
        <f t="shared" si="22"/>
        <v>8.4258757279515914E-2</v>
      </c>
      <c r="S235">
        <f t="shared" si="23"/>
        <v>8.4258757279515914E-2</v>
      </c>
    </row>
    <row r="236" spans="1:19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18"/>
        <v>Low</v>
      </c>
      <c r="J236" s="2" t="str">
        <f t="shared" si="19"/>
        <v>Low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 t="shared" si="20"/>
        <v>Not  Good</v>
      </c>
      <c r="P236" t="str">
        <f t="shared" si="21"/>
        <v>Normal</v>
      </c>
      <c r="Q236" t="str">
        <f>IF(NOT(AND(H236&gt;5000,N236&gt;500)),"Not Good","Good")</f>
        <v>Not Good</v>
      </c>
      <c r="R236">
        <f t="shared" si="22"/>
        <v>0.69261000000000006</v>
      </c>
      <c r="S236">
        <f t="shared" si="23"/>
        <v>0.69261000000000006</v>
      </c>
    </row>
    <row r="237" spans="1:19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18"/>
        <v>Medium</v>
      </c>
      <c r="J237" s="2" t="str">
        <f t="shared" si="19"/>
        <v>Low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 t="shared" si="20"/>
        <v>Not  Good</v>
      </c>
      <c r="P237" t="str">
        <f t="shared" si="21"/>
        <v>High Impact</v>
      </c>
      <c r="Q237" t="str">
        <f>IF(NOT(AND(H237&gt;5000,N237&gt;500)),"Not Good","Good")</f>
        <v>Not Good</v>
      </c>
      <c r="R237">
        <f t="shared" si="22"/>
        <v>1.6535443722943723E-2</v>
      </c>
      <c r="S237">
        <f t="shared" si="23"/>
        <v>1.6535443722943723E-2</v>
      </c>
    </row>
    <row r="238" spans="1:19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18"/>
        <v>Low</v>
      </c>
      <c r="J238" s="2" t="str">
        <f t="shared" si="19"/>
        <v>Low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 t="shared" si="20"/>
        <v>Not  Good</v>
      </c>
      <c r="P238" t="str">
        <f t="shared" si="21"/>
        <v>Normal</v>
      </c>
      <c r="Q238" t="str">
        <f>IF(NOT(AND(H238&gt;5000,N238&gt;500)),"Not Good","Good")</f>
        <v>Not Good</v>
      </c>
      <c r="R238">
        <f t="shared" si="22"/>
        <v>8.0945710423012407E-2</v>
      </c>
      <c r="S238">
        <f t="shared" si="23"/>
        <v>8.0945710423012407E-2</v>
      </c>
    </row>
    <row r="239" spans="1:19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18"/>
        <v>Low</v>
      </c>
      <c r="J239" s="2" t="str">
        <f t="shared" si="19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 t="shared" si="20"/>
        <v>Not  Good</v>
      </c>
      <c r="P239" t="str">
        <f t="shared" si="21"/>
        <v>Normal</v>
      </c>
      <c r="Q239" t="str">
        <f>IF(NOT(AND(H239&gt;5000,N239&gt;500)),"Not Good","Good")</f>
        <v>Not Good</v>
      </c>
      <c r="R239">
        <f t="shared" si="22"/>
        <v>0.15568135237927225</v>
      </c>
      <c r="S239">
        <f t="shared" si="23"/>
        <v>0.15568135237927225</v>
      </c>
    </row>
    <row r="240" spans="1:19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18"/>
        <v>Low</v>
      </c>
      <c r="J240" s="2" t="str">
        <f t="shared" si="19"/>
        <v>Low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 t="shared" si="20"/>
        <v>Not  Good</v>
      </c>
      <c r="P240" t="str">
        <f t="shared" si="21"/>
        <v>Normal</v>
      </c>
      <c r="Q240" t="str">
        <f>IF(NOT(AND(H240&gt;5000,N240&gt;500)),"Not Good","Good")</f>
        <v>Not Good</v>
      </c>
      <c r="R240">
        <f t="shared" si="22"/>
        <v>0.12793791507917743</v>
      </c>
      <c r="S240">
        <f t="shared" si="23"/>
        <v>0.12793791507917743</v>
      </c>
    </row>
    <row r="241" spans="1:19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18"/>
        <v>Medium</v>
      </c>
      <c r="J241" s="2" t="str">
        <f t="shared" si="19"/>
        <v>Low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 t="shared" si="20"/>
        <v>Not  Good</v>
      </c>
      <c r="P241" t="str">
        <f t="shared" si="21"/>
        <v>High Impact</v>
      </c>
      <c r="Q241" t="str">
        <f>IF(NOT(AND(H241&gt;5000,N241&gt;500)),"Not Good","Good")</f>
        <v>Not Good</v>
      </c>
      <c r="R241">
        <f t="shared" si="22"/>
        <v>1.3972832466879087E-2</v>
      </c>
      <c r="S241">
        <f t="shared" si="23"/>
        <v>1.3972832466879087E-2</v>
      </c>
    </row>
    <row r="242" spans="1:19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18"/>
        <v>Low</v>
      </c>
      <c r="J242" s="2" t="str">
        <f t="shared" si="19"/>
        <v>Low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 t="shared" si="20"/>
        <v>Not  Good</v>
      </c>
      <c r="P242" t="str">
        <f t="shared" si="21"/>
        <v>High Impact</v>
      </c>
      <c r="Q242" t="str">
        <f>IF(NOT(AND(H242&gt;5000,N242&gt;500)),"Not Good","Good")</f>
        <v>Not Good</v>
      </c>
      <c r="R242">
        <f t="shared" si="22"/>
        <v>0.15958900755474631</v>
      </c>
      <c r="S242">
        <f t="shared" si="23"/>
        <v>0.15958900755474631</v>
      </c>
    </row>
    <row r="243" spans="1:19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18"/>
        <v>Low</v>
      </c>
      <c r="J243" s="2" t="str">
        <f t="shared" si="19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 t="shared" si="20"/>
        <v>Not  Good</v>
      </c>
      <c r="P243" t="str">
        <f t="shared" si="21"/>
        <v>Normal</v>
      </c>
      <c r="Q243" t="str">
        <f>IF(NOT(AND(H243&gt;5000,N243&gt;500)),"Not Good","Good")</f>
        <v>Not Good</v>
      </c>
      <c r="R243">
        <f t="shared" si="22"/>
        <v>0.26299386749773801</v>
      </c>
      <c r="S243">
        <f t="shared" si="23"/>
        <v>0.26299386749773801</v>
      </c>
    </row>
    <row r="244" spans="1:19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18"/>
        <v>Low</v>
      </c>
      <c r="J244" s="2" t="str">
        <f t="shared" si="19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 t="shared" si="20"/>
        <v>Not  Good</v>
      </c>
      <c r="P244" t="str">
        <f t="shared" si="21"/>
        <v>Normal</v>
      </c>
      <c r="Q244" t="str">
        <f>IF(NOT(AND(H244&gt;5000,N244&gt;500)),"Not Good","Good")</f>
        <v>Not Good</v>
      </c>
      <c r="R244">
        <f t="shared" si="22"/>
        <v>0.2540671851235935</v>
      </c>
      <c r="S244">
        <f t="shared" si="23"/>
        <v>0.2540671851235935</v>
      </c>
    </row>
    <row r="245" spans="1:19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18"/>
        <v>Low</v>
      </c>
      <c r="J245" s="2" t="str">
        <f t="shared" si="19"/>
        <v>Low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 t="shared" si="20"/>
        <v>Not  Good</v>
      </c>
      <c r="P245" t="str">
        <f t="shared" si="21"/>
        <v>High Impact</v>
      </c>
      <c r="Q245" t="str">
        <f>IF(NOT(AND(H245&gt;5000,N245&gt;500)),"Not Good","Good")</f>
        <v>Not Good</v>
      </c>
      <c r="R245">
        <f t="shared" si="22"/>
        <v>0.19652560124738161</v>
      </c>
      <c r="S245">
        <f t="shared" si="23"/>
        <v>0.19652560124738161</v>
      </c>
    </row>
    <row r="246" spans="1:19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18"/>
        <v>Low</v>
      </c>
      <c r="J246" s="2" t="str">
        <f t="shared" si="19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 t="shared" si="20"/>
        <v>Not  Good</v>
      </c>
      <c r="P246" t="str">
        <f t="shared" si="21"/>
        <v>High Impact</v>
      </c>
      <c r="Q246" t="str">
        <f>IF(NOT(AND(H246&gt;5000,N246&gt;500)),"Not Good","Good")</f>
        <v>Not Good</v>
      </c>
      <c r="R246">
        <f t="shared" si="22"/>
        <v>0.62783</v>
      </c>
      <c r="S246">
        <f t="shared" si="23"/>
        <v>0.62783</v>
      </c>
    </row>
    <row r="247" spans="1:19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18"/>
        <v>Low</v>
      </c>
      <c r="J247" s="2" t="str">
        <f t="shared" si="19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 t="shared" si="20"/>
        <v>Not  Good</v>
      </c>
      <c r="P247" t="str">
        <f t="shared" si="21"/>
        <v>High Impact</v>
      </c>
      <c r="Q247" t="str">
        <f>IF(NOT(AND(H247&gt;5000,N247&gt;500)),"Not Good","Good")</f>
        <v>Not Good</v>
      </c>
      <c r="R247">
        <f t="shared" si="22"/>
        <v>0.21366164655368702</v>
      </c>
      <c r="S247">
        <f t="shared" si="23"/>
        <v>0.21366164655368702</v>
      </c>
    </row>
    <row r="248" spans="1:19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18"/>
        <v>Low</v>
      </c>
      <c r="J248" s="2" t="str">
        <f t="shared" si="19"/>
        <v>Low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 t="shared" si="20"/>
        <v>Not  Good</v>
      </c>
      <c r="P248" t="str">
        <f t="shared" si="21"/>
        <v>High Impact</v>
      </c>
      <c r="Q248" t="str">
        <f>IF(NOT(AND(H248&gt;5000,N248&gt;500)),"Not Good","Good")</f>
        <v>Not Good</v>
      </c>
      <c r="R248">
        <f t="shared" si="22"/>
        <v>0.29382895874799825</v>
      </c>
      <c r="S248">
        <f t="shared" si="23"/>
        <v>0.29382895874799825</v>
      </c>
    </row>
    <row r="249" spans="1:19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18"/>
        <v>Medium</v>
      </c>
      <c r="J249" s="2" t="str">
        <f t="shared" si="19"/>
        <v>Low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 t="shared" si="20"/>
        <v>Not  Good</v>
      </c>
      <c r="P249" t="str">
        <f t="shared" si="21"/>
        <v>High Impact</v>
      </c>
      <c r="Q249" t="str">
        <f>IF(NOT(AND(H249&gt;5000,N249&gt;500)),"Not Good","Good")</f>
        <v>Not Good</v>
      </c>
      <c r="R249">
        <f t="shared" si="22"/>
        <v>4.1201848998459169E-2</v>
      </c>
      <c r="S249">
        <f t="shared" si="23"/>
        <v>4.1201848998459169E-2</v>
      </c>
    </row>
    <row r="250" spans="1:19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18"/>
        <v>Low</v>
      </c>
      <c r="J250" s="2" t="str">
        <f t="shared" si="19"/>
        <v>Low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 t="shared" si="20"/>
        <v>Not  Good</v>
      </c>
      <c r="P250" t="str">
        <f t="shared" si="21"/>
        <v>Normal</v>
      </c>
      <c r="Q250" t="str">
        <f>IF(NOT(AND(H250&gt;5000,N250&gt;500)),"Not Good","Good")</f>
        <v>Not Good</v>
      </c>
      <c r="R250">
        <f t="shared" si="22"/>
        <v>0.10332357085491418</v>
      </c>
      <c r="S250">
        <f t="shared" si="23"/>
        <v>0.10332357085491418</v>
      </c>
    </row>
    <row r="251" spans="1:19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18"/>
        <v>High</v>
      </c>
      <c r="J251" s="2" t="str">
        <f t="shared" si="19"/>
        <v>High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 t="shared" si="20"/>
        <v>Good</v>
      </c>
      <c r="P251" t="str">
        <f t="shared" si="21"/>
        <v>High Impact</v>
      </c>
      <c r="Q251" t="str">
        <f>IF(NOT(AND(H251&gt;5000,N251&gt;500)),"Not Good","Good")</f>
        <v>Good</v>
      </c>
      <c r="R251">
        <f t="shared" si="22"/>
        <v>6.5222597778850797E-2</v>
      </c>
      <c r="S251">
        <f t="shared" si="23"/>
        <v>6.5222597778850797E-2</v>
      </c>
    </row>
    <row r="252" spans="1:19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18"/>
        <v>Low</v>
      </c>
      <c r="J252" s="2" t="str">
        <f t="shared" si="19"/>
        <v>Low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 t="shared" si="20"/>
        <v>Not  Good</v>
      </c>
      <c r="P252" t="str">
        <f t="shared" si="21"/>
        <v>High Impact</v>
      </c>
      <c r="Q252" t="str">
        <f>IF(NOT(AND(H252&gt;5000,N252&gt;500)),"Not Good","Good")</f>
        <v>Not Good</v>
      </c>
      <c r="R252">
        <f t="shared" si="22"/>
        <v>0.23661916692765425</v>
      </c>
      <c r="S252">
        <f t="shared" si="23"/>
        <v>0.23661916692765425</v>
      </c>
    </row>
    <row r="253" spans="1:19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18"/>
        <v>Medium</v>
      </c>
      <c r="J253" s="2" t="str">
        <f t="shared" si="19"/>
        <v>Low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 t="shared" si="20"/>
        <v>Good</v>
      </c>
      <c r="P253" t="str">
        <f t="shared" si="21"/>
        <v>High Impact</v>
      </c>
      <c r="Q253" t="str">
        <f>IF(NOT(AND(H253&gt;5000,N253&gt;500)),"Not Good","Good")</f>
        <v>Good</v>
      </c>
      <c r="R253">
        <f t="shared" si="22"/>
        <v>0.10004310344827587</v>
      </c>
      <c r="S253">
        <f t="shared" si="23"/>
        <v>0.10004310344827587</v>
      </c>
    </row>
    <row r="254" spans="1:19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18"/>
        <v>Low</v>
      </c>
      <c r="J254" s="2" t="str">
        <f t="shared" si="19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 t="shared" si="20"/>
        <v>Not  Good</v>
      </c>
      <c r="P254" t="str">
        <f t="shared" si="21"/>
        <v>High Impact</v>
      </c>
      <c r="Q254" t="str">
        <f>IF(NOT(AND(H254&gt;5000,N254&gt;500)),"Not Good","Good")</f>
        <v>Not Good</v>
      </c>
      <c r="R254">
        <f t="shared" si="22"/>
        <v>7.1134086175923525E-2</v>
      </c>
      <c r="S254">
        <f t="shared" si="23"/>
        <v>7.1134086175923525E-2</v>
      </c>
    </row>
    <row r="255" spans="1:19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18"/>
        <v>Medium</v>
      </c>
      <c r="J255" s="2" t="str">
        <f t="shared" si="19"/>
        <v>Low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 t="shared" si="20"/>
        <v>Not  Good</v>
      </c>
      <c r="P255" t="str">
        <f t="shared" si="21"/>
        <v>High Impact</v>
      </c>
      <c r="Q255" t="str">
        <f>IF(NOT(AND(H255&gt;5000,N255&gt;500)),"Not Good","Good")</f>
        <v>Not Good</v>
      </c>
      <c r="R255">
        <f t="shared" si="22"/>
        <v>3.3420026007802341E-2</v>
      </c>
      <c r="S255">
        <f t="shared" si="23"/>
        <v>3.3420026007802341E-2</v>
      </c>
    </row>
    <row r="256" spans="1:19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18"/>
        <v>Low</v>
      </c>
      <c r="J256" s="2" t="str">
        <f t="shared" si="19"/>
        <v>Low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 t="shared" si="20"/>
        <v>Not  Good</v>
      </c>
      <c r="P256" t="str">
        <f t="shared" si="21"/>
        <v>High Impact</v>
      </c>
      <c r="Q256" t="str">
        <f>IF(NOT(AND(H256&gt;5000,N256&gt;500)),"Not Good","Good")</f>
        <v>Not Good</v>
      </c>
      <c r="R256">
        <f t="shared" si="22"/>
        <v>5.1659999999999998E-2</v>
      </c>
      <c r="S256">
        <f t="shared" si="23"/>
        <v>5.1659999999999998E-2</v>
      </c>
    </row>
    <row r="257" spans="1:19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18"/>
        <v>High</v>
      </c>
      <c r="J257" s="2" t="str">
        <f t="shared" si="19"/>
        <v>High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 t="shared" si="20"/>
        <v>Not  Good</v>
      </c>
      <c r="P257" t="str">
        <f t="shared" si="21"/>
        <v>High Impact</v>
      </c>
      <c r="Q257" t="str">
        <f>IF(NOT(AND(H257&gt;5000,N257&gt;500)),"Not Good","Good")</f>
        <v>Not Good</v>
      </c>
      <c r="R257">
        <f t="shared" si="22"/>
        <v>3.0809954329387643E-2</v>
      </c>
      <c r="S257">
        <f t="shared" si="23"/>
        <v>3.0809954329387643E-2</v>
      </c>
    </row>
    <row r="258" spans="1:19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si="18"/>
        <v>Low</v>
      </c>
      <c r="J258" s="2" t="str">
        <f t="shared" si="19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 t="shared" si="20"/>
        <v>Not  Good</v>
      </c>
      <c r="P258" t="str">
        <f t="shared" si="21"/>
        <v>High Impact</v>
      </c>
      <c r="Q258" t="str">
        <f>IF(NOT(AND(H258&gt;5000,N258&gt;500)),"Not Good","Good")</f>
        <v>Not Good</v>
      </c>
      <c r="R258">
        <f t="shared" si="22"/>
        <v>0.2608824985245683</v>
      </c>
      <c r="S258">
        <f t="shared" si="23"/>
        <v>0.2608824985245683</v>
      </c>
    </row>
    <row r="259" spans="1:19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ref="I259:I322" si="24">IF(H259&gt;10000,"High",IF(H259&gt;=5000,"Medium","Low"))</f>
        <v>Low</v>
      </c>
      <c r="J259" s="2" t="str">
        <f t="shared" ref="J259:J322" si="25">IF(H259&gt;10000,"High","Low")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 t="shared" ref="O259:O322" si="26">IF(AND(H259&gt;5000,N259&gt;500),"Good","Not  Good")</f>
        <v>Not  Good</v>
      </c>
      <c r="P259" t="str">
        <f t="shared" ref="P259:P322" si="27">IF(OR(H259&gt;5000,K259&gt;0.2),"High Impact","Normal")</f>
        <v>Normal</v>
      </c>
      <c r="Q259" t="str">
        <f>IF(NOT(AND(H259&gt;5000,N259&gt;500)),"Not Good","Good")</f>
        <v>Not Good</v>
      </c>
      <c r="R259">
        <f t="shared" ref="R259:R322" si="28">N259/H259</f>
        <v>0.24665402534855721</v>
      </c>
      <c r="S259">
        <f t="shared" ref="S259:S322" si="29">IFERROR(R259,0)</f>
        <v>0.24665402534855721</v>
      </c>
    </row>
    <row r="260" spans="1:19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4"/>
        <v>Low</v>
      </c>
      <c r="J260" s="2" t="str">
        <f t="shared" si="25"/>
        <v>Low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 t="shared" si="26"/>
        <v>Not  Good</v>
      </c>
      <c r="P260" t="str">
        <f t="shared" si="27"/>
        <v>High Impact</v>
      </c>
      <c r="Q260" t="str">
        <f>IF(NOT(AND(H260&gt;5000,N260&gt;500)),"Not Good","Good")</f>
        <v>Not Good</v>
      </c>
      <c r="R260">
        <f t="shared" si="28"/>
        <v>0.23664848449301712</v>
      </c>
      <c r="S260">
        <f t="shared" si="29"/>
        <v>0.23664848449301712</v>
      </c>
    </row>
    <row r="261" spans="1:19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4"/>
        <v>Low</v>
      </c>
      <c r="J261" s="2" t="str">
        <f t="shared" si="25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 t="shared" si="26"/>
        <v>Not  Good</v>
      </c>
      <c r="P261" t="str">
        <f t="shared" si="27"/>
        <v>Normal</v>
      </c>
      <c r="Q261" t="str">
        <f>IF(NOT(AND(H261&gt;5000,N261&gt;500)),"Not Good","Good")</f>
        <v>Not Good</v>
      </c>
      <c r="R261">
        <f t="shared" si="28"/>
        <v>0.10636</v>
      </c>
      <c r="S261">
        <f t="shared" si="29"/>
        <v>0.10636</v>
      </c>
    </row>
    <row r="262" spans="1:19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4"/>
        <v>Low</v>
      </c>
      <c r="J262" s="2" t="str">
        <f t="shared" si="25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 t="shared" si="26"/>
        <v>Not  Good</v>
      </c>
      <c r="P262" t="str">
        <f t="shared" si="27"/>
        <v>High Impact</v>
      </c>
      <c r="Q262" t="str">
        <f>IF(NOT(AND(H262&gt;5000,N262&gt;500)),"Not Good","Good")</f>
        <v>Not Good</v>
      </c>
      <c r="R262">
        <f t="shared" si="28"/>
        <v>0.1142153589315526</v>
      </c>
      <c r="S262">
        <f t="shared" si="29"/>
        <v>0.1142153589315526</v>
      </c>
    </row>
    <row r="263" spans="1:19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4"/>
        <v>Low</v>
      </c>
      <c r="J263" s="2" t="str">
        <f t="shared" si="25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 t="shared" si="26"/>
        <v>Not  Good</v>
      </c>
      <c r="P263" t="str">
        <f t="shared" si="27"/>
        <v>High Impact</v>
      </c>
      <c r="Q263" t="str">
        <f>IF(NOT(AND(H263&gt;5000,N263&gt;500)),"Not Good","Good")</f>
        <v>Not Good</v>
      </c>
      <c r="R263">
        <f t="shared" si="28"/>
        <v>0.15777750094912682</v>
      </c>
      <c r="S263">
        <f t="shared" si="29"/>
        <v>0.15777750094912682</v>
      </c>
    </row>
    <row r="264" spans="1:19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4"/>
        <v>Low</v>
      </c>
      <c r="J264" s="2" t="str">
        <f t="shared" si="25"/>
        <v>Low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 t="shared" si="26"/>
        <v>Not  Good</v>
      </c>
      <c r="P264" t="str">
        <f t="shared" si="27"/>
        <v>Normal</v>
      </c>
      <c r="Q264" t="str">
        <f>IF(NOT(AND(H264&gt;5000,N264&gt;500)),"Not Good","Good")</f>
        <v>Not Good</v>
      </c>
      <c r="R264">
        <f t="shared" si="28"/>
        <v>0.2700120466913139</v>
      </c>
      <c r="S264">
        <f t="shared" si="29"/>
        <v>0.2700120466913139</v>
      </c>
    </row>
    <row r="265" spans="1:19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4"/>
        <v>Low</v>
      </c>
      <c r="J265" s="2" t="str">
        <f t="shared" si="25"/>
        <v>Low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 t="shared" si="26"/>
        <v>Not  Good</v>
      </c>
      <c r="P265" t="str">
        <f t="shared" si="27"/>
        <v>Normal</v>
      </c>
      <c r="Q265" t="str">
        <f>IF(NOT(AND(H265&gt;5000,N265&gt;500)),"Not Good","Good")</f>
        <v>Not Good</v>
      </c>
      <c r="R265">
        <f t="shared" si="28"/>
        <v>0.18079401056539118</v>
      </c>
      <c r="S265">
        <f t="shared" si="29"/>
        <v>0.18079401056539118</v>
      </c>
    </row>
    <row r="266" spans="1:19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4"/>
        <v>Low</v>
      </c>
      <c r="J266" s="2" t="str">
        <f t="shared" si="25"/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 t="shared" si="26"/>
        <v>Not  Good</v>
      </c>
      <c r="P266" t="str">
        <f t="shared" si="27"/>
        <v>Normal</v>
      </c>
      <c r="Q266" t="str">
        <f>IF(NOT(AND(H266&gt;5000,N266&gt;500)),"Not Good","Good")</f>
        <v>Not Good</v>
      </c>
      <c r="R266">
        <f t="shared" si="28"/>
        <v>0.27695999999999998</v>
      </c>
      <c r="S266">
        <f t="shared" si="29"/>
        <v>0.27695999999999998</v>
      </c>
    </row>
    <row r="267" spans="1:19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4"/>
        <v>Low</v>
      </c>
      <c r="J267" s="2" t="str">
        <f t="shared" si="25"/>
        <v>Low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 t="shared" si="26"/>
        <v>Not  Good</v>
      </c>
      <c r="P267" t="str">
        <f t="shared" si="27"/>
        <v>High Impact</v>
      </c>
      <c r="Q267" t="str">
        <f>IF(NOT(AND(H267&gt;5000,N267&gt;500)),"Not Good","Good")</f>
        <v>Not Good</v>
      </c>
      <c r="R267">
        <f t="shared" si="28"/>
        <v>5.1155520352158583E-2</v>
      </c>
      <c r="S267">
        <f t="shared" si="29"/>
        <v>5.1155520352158583E-2</v>
      </c>
    </row>
    <row r="268" spans="1:19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4"/>
        <v>Low</v>
      </c>
      <c r="J268" s="2" t="str">
        <f t="shared" si="25"/>
        <v>Low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 t="shared" si="26"/>
        <v>Not  Good</v>
      </c>
      <c r="P268" t="str">
        <f t="shared" si="27"/>
        <v>High Impact</v>
      </c>
      <c r="Q268" t="str">
        <f>IF(NOT(AND(H268&gt;5000,N268&gt;500)),"Not Good","Good")</f>
        <v>Not Good</v>
      </c>
      <c r="R268">
        <f t="shared" si="28"/>
        <v>0.25744818652849738</v>
      </c>
      <c r="S268">
        <f t="shared" si="29"/>
        <v>0.25744818652849738</v>
      </c>
    </row>
    <row r="269" spans="1:19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4"/>
        <v>Low</v>
      </c>
      <c r="J269" s="2" t="str">
        <f t="shared" si="25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 t="shared" si="26"/>
        <v>Not  Good</v>
      </c>
      <c r="P269" t="str">
        <f t="shared" si="27"/>
        <v>Normal</v>
      </c>
      <c r="Q269" t="str">
        <f>IF(NOT(AND(H269&gt;5000,N269&gt;500)),"Not Good","Good")</f>
        <v>Not Good</v>
      </c>
      <c r="R269">
        <f t="shared" si="28"/>
        <v>0.19627483912362473</v>
      </c>
      <c r="S269">
        <f t="shared" si="29"/>
        <v>0.19627483912362473</v>
      </c>
    </row>
    <row r="270" spans="1:19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4"/>
        <v>Medium</v>
      </c>
      <c r="J270" s="2" t="str">
        <f t="shared" si="25"/>
        <v>Low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 t="shared" si="26"/>
        <v>Good</v>
      </c>
      <c r="P270" t="str">
        <f t="shared" si="27"/>
        <v>High Impact</v>
      </c>
      <c r="Q270" t="str">
        <f>IF(NOT(AND(H270&gt;5000,N270&gt;500)),"Not Good","Good")</f>
        <v>Good</v>
      </c>
      <c r="R270">
        <f t="shared" si="28"/>
        <v>0.13317675910205623</v>
      </c>
      <c r="S270">
        <f t="shared" si="29"/>
        <v>0.13317675910205623</v>
      </c>
    </row>
    <row r="271" spans="1:19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4"/>
        <v>Medium</v>
      </c>
      <c r="J271" s="2" t="str">
        <f t="shared" si="25"/>
        <v>Low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 t="shared" si="26"/>
        <v>Not  Good</v>
      </c>
      <c r="P271" t="str">
        <f t="shared" si="27"/>
        <v>High Impact</v>
      </c>
      <c r="Q271" t="str">
        <f>IF(NOT(AND(H271&gt;5000,N271&gt;500)),"Not Good","Good")</f>
        <v>Not Good</v>
      </c>
      <c r="R271">
        <f t="shared" si="28"/>
        <v>4.0425019169679048E-2</v>
      </c>
      <c r="S271">
        <f t="shared" si="29"/>
        <v>4.0425019169679048E-2</v>
      </c>
    </row>
    <row r="272" spans="1:19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4"/>
        <v>Low</v>
      </c>
      <c r="J272" s="2" t="str">
        <f t="shared" si="25"/>
        <v>Low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 t="shared" si="26"/>
        <v>Not  Good</v>
      </c>
      <c r="P272" t="str">
        <f t="shared" si="27"/>
        <v>Normal</v>
      </c>
      <c r="Q272" t="str">
        <f>IF(NOT(AND(H272&gt;5000,N272&gt;500)),"Not Good","Good")</f>
        <v>Not Good</v>
      </c>
      <c r="R272">
        <f t="shared" si="28"/>
        <v>0.1548326563101011</v>
      </c>
      <c r="S272">
        <f t="shared" si="29"/>
        <v>0.1548326563101011</v>
      </c>
    </row>
    <row r="273" spans="1:19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4"/>
        <v>Low</v>
      </c>
      <c r="J273" s="2" t="str">
        <f t="shared" si="25"/>
        <v>Low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 t="shared" si="26"/>
        <v>Not  Good</v>
      </c>
      <c r="P273" t="str">
        <f t="shared" si="27"/>
        <v>High Impact</v>
      </c>
      <c r="Q273" t="str">
        <f>IF(NOT(AND(H273&gt;5000,N273&gt;500)),"Not Good","Good")</f>
        <v>Not Good</v>
      </c>
      <c r="R273">
        <f t="shared" si="28"/>
        <v>0.10967967681394536</v>
      </c>
      <c r="S273">
        <f t="shared" si="29"/>
        <v>0.10967967681394536</v>
      </c>
    </row>
    <row r="274" spans="1:19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4"/>
        <v>Medium</v>
      </c>
      <c r="J274" s="2" t="str">
        <f t="shared" si="25"/>
        <v>Low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 t="shared" si="26"/>
        <v>Not  Good</v>
      </c>
      <c r="P274" t="str">
        <f t="shared" si="27"/>
        <v>High Impact</v>
      </c>
      <c r="Q274" t="str">
        <f>IF(NOT(AND(H274&gt;5000,N274&gt;500)),"Not Good","Good")</f>
        <v>Not Good</v>
      </c>
      <c r="R274">
        <f t="shared" si="28"/>
        <v>5.3560230470320248E-2</v>
      </c>
      <c r="S274">
        <f t="shared" si="29"/>
        <v>5.3560230470320248E-2</v>
      </c>
    </row>
    <row r="275" spans="1:19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4"/>
        <v>Low</v>
      </c>
      <c r="J275" s="2" t="str">
        <f t="shared" si="25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 t="shared" si="26"/>
        <v>Not  Good</v>
      </c>
      <c r="P275" t="str">
        <f t="shared" si="27"/>
        <v>High Impact</v>
      </c>
      <c r="Q275" t="str">
        <f>IF(NOT(AND(H275&gt;5000,N275&gt;500)),"Not Good","Good")</f>
        <v>Not Good</v>
      </c>
      <c r="R275">
        <f t="shared" si="28"/>
        <v>0.12662418941945072</v>
      </c>
      <c r="S275">
        <f t="shared" si="29"/>
        <v>0.12662418941945072</v>
      </c>
    </row>
    <row r="276" spans="1:19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4"/>
        <v>Low</v>
      </c>
      <c r="J276" s="2" t="str">
        <f t="shared" si="25"/>
        <v>Low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 t="shared" si="26"/>
        <v>Not  Good</v>
      </c>
      <c r="P276" t="str">
        <f t="shared" si="27"/>
        <v>Normal</v>
      </c>
      <c r="Q276" t="str">
        <f>IF(NOT(AND(H276&gt;5000,N276&gt;500)),"Not Good","Good")</f>
        <v>Not Good</v>
      </c>
      <c r="R276">
        <f t="shared" si="28"/>
        <v>0.13974</v>
      </c>
      <c r="S276">
        <f t="shared" si="29"/>
        <v>0.13974</v>
      </c>
    </row>
    <row r="277" spans="1:19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4"/>
        <v>Low</v>
      </c>
      <c r="J277" s="2" t="str">
        <f t="shared" si="25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 t="shared" si="26"/>
        <v>Not  Good</v>
      </c>
      <c r="P277" t="str">
        <f t="shared" si="27"/>
        <v>Normal</v>
      </c>
      <c r="Q277" t="str">
        <f>IF(NOT(AND(H277&gt;5000,N277&gt;500)),"Not Good","Good")</f>
        <v>Not Good</v>
      </c>
      <c r="R277">
        <f t="shared" si="28"/>
        <v>0.29811190927757825</v>
      </c>
      <c r="S277">
        <f t="shared" si="29"/>
        <v>0.29811190927757825</v>
      </c>
    </row>
    <row r="278" spans="1:19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4"/>
        <v>Low</v>
      </c>
      <c r="J278" s="2" t="str">
        <f t="shared" si="25"/>
        <v>Low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 t="shared" si="26"/>
        <v>Not  Good</v>
      </c>
      <c r="P278" t="str">
        <f t="shared" si="27"/>
        <v>High Impact</v>
      </c>
      <c r="Q278" t="str">
        <f>IF(NOT(AND(H278&gt;5000,N278&gt;500)),"Not Good","Good")</f>
        <v>Not Good</v>
      </c>
      <c r="R278">
        <f t="shared" si="28"/>
        <v>0.16195761066933817</v>
      </c>
      <c r="S278">
        <f t="shared" si="29"/>
        <v>0.16195761066933817</v>
      </c>
    </row>
    <row r="279" spans="1:19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4"/>
        <v>Low</v>
      </c>
      <c r="J279" s="2" t="str">
        <f t="shared" si="25"/>
        <v>Low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 t="shared" si="26"/>
        <v>Not  Good</v>
      </c>
      <c r="P279" t="str">
        <f t="shared" si="27"/>
        <v>Normal</v>
      </c>
      <c r="Q279" t="str">
        <f>IF(NOT(AND(H279&gt;5000,N279&gt;500)),"Not Good","Good")</f>
        <v>Not Good</v>
      </c>
      <c r="R279">
        <f t="shared" si="28"/>
        <v>0.25338746304717763</v>
      </c>
      <c r="S279">
        <f t="shared" si="29"/>
        <v>0.25338746304717763</v>
      </c>
    </row>
    <row r="280" spans="1:19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4"/>
        <v>Low</v>
      </c>
      <c r="J280" s="2" t="str">
        <f t="shared" si="25"/>
        <v>Low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 t="shared" si="26"/>
        <v>Not  Good</v>
      </c>
      <c r="P280" t="str">
        <f t="shared" si="27"/>
        <v>High Impact</v>
      </c>
      <c r="Q280" t="str">
        <f>IF(NOT(AND(H280&gt;5000,N280&gt;500)),"Not Good","Good")</f>
        <v>Not Good</v>
      </c>
      <c r="R280">
        <f t="shared" si="28"/>
        <v>7.9033138401559455E-2</v>
      </c>
      <c r="S280">
        <f t="shared" si="29"/>
        <v>7.9033138401559455E-2</v>
      </c>
    </row>
    <row r="281" spans="1:19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4"/>
        <v>Low</v>
      </c>
      <c r="J281" s="2" t="str">
        <f t="shared" si="25"/>
        <v>Low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 t="shared" si="26"/>
        <v>Not  Good</v>
      </c>
      <c r="P281" t="str">
        <f t="shared" si="27"/>
        <v>High Impact</v>
      </c>
      <c r="Q281" t="str">
        <f>IF(NOT(AND(H281&gt;5000,N281&gt;500)),"Not Good","Good")</f>
        <v>Not Good</v>
      </c>
      <c r="R281">
        <f t="shared" si="28"/>
        <v>0.40098</v>
      </c>
      <c r="S281">
        <f t="shared" si="29"/>
        <v>0.40098</v>
      </c>
    </row>
    <row r="282" spans="1:19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4"/>
        <v>Low</v>
      </c>
      <c r="J282" s="2" t="str">
        <f t="shared" si="25"/>
        <v>Low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 t="shared" si="26"/>
        <v>Not  Good</v>
      </c>
      <c r="P282" t="str">
        <f t="shared" si="27"/>
        <v>Normal</v>
      </c>
      <c r="Q282" t="str">
        <f>IF(NOT(AND(H282&gt;5000,N282&gt;500)),"Not Good","Good")</f>
        <v>Not Good</v>
      </c>
      <c r="R282">
        <f t="shared" si="28"/>
        <v>0.18122711696569338</v>
      </c>
      <c r="S282">
        <f t="shared" si="29"/>
        <v>0.18122711696569338</v>
      </c>
    </row>
    <row r="283" spans="1:19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4"/>
        <v>Medium</v>
      </c>
      <c r="J283" s="2" t="str">
        <f t="shared" si="25"/>
        <v>Low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 t="shared" si="26"/>
        <v>Good</v>
      </c>
      <c r="P283" t="str">
        <f t="shared" si="27"/>
        <v>High Impact</v>
      </c>
      <c r="Q283" t="str">
        <f>IF(NOT(AND(H283&gt;5000,N283&gt;500)),"Not Good","Good")</f>
        <v>Good</v>
      </c>
      <c r="R283">
        <f t="shared" si="28"/>
        <v>8.971721932334624E-2</v>
      </c>
      <c r="S283">
        <f t="shared" si="29"/>
        <v>8.971721932334624E-2</v>
      </c>
    </row>
    <row r="284" spans="1:19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4"/>
        <v>Medium</v>
      </c>
      <c r="J284" s="2" t="str">
        <f t="shared" si="25"/>
        <v>Low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 t="shared" si="26"/>
        <v>Good</v>
      </c>
      <c r="P284" t="str">
        <f t="shared" si="27"/>
        <v>High Impact</v>
      </c>
      <c r="Q284" t="str">
        <f>IF(NOT(AND(H284&gt;5000,N284&gt;500)),"Not Good","Good")</f>
        <v>Good</v>
      </c>
      <c r="R284">
        <f t="shared" si="28"/>
        <v>0.1662962962962963</v>
      </c>
      <c r="S284">
        <f t="shared" si="29"/>
        <v>0.1662962962962963</v>
      </c>
    </row>
    <row r="285" spans="1:19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4"/>
        <v>Low</v>
      </c>
      <c r="J285" s="2" t="str">
        <f t="shared" si="25"/>
        <v>Low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 t="shared" si="26"/>
        <v>Not  Good</v>
      </c>
      <c r="P285" t="str">
        <f t="shared" si="27"/>
        <v>High Impact</v>
      </c>
      <c r="Q285" t="str">
        <f>IF(NOT(AND(H285&gt;5000,N285&gt;500)),"Not Good","Good")</f>
        <v>Not Good</v>
      </c>
      <c r="R285">
        <f t="shared" si="28"/>
        <v>0.15331937664833642</v>
      </c>
      <c r="S285">
        <f t="shared" si="29"/>
        <v>0.15331937664833642</v>
      </c>
    </row>
    <row r="286" spans="1:19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4"/>
        <v>Low</v>
      </c>
      <c r="J286" s="2" t="str">
        <f t="shared" si="25"/>
        <v>Low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 t="shared" si="26"/>
        <v>Not  Good</v>
      </c>
      <c r="P286" t="str">
        <f t="shared" si="27"/>
        <v>High Impact</v>
      </c>
      <c r="Q286" t="str">
        <f>IF(NOT(AND(H286&gt;5000,N286&gt;500)),"Not Good","Good")</f>
        <v>Not Good</v>
      </c>
      <c r="R286">
        <f t="shared" si="28"/>
        <v>0.36296</v>
      </c>
      <c r="S286">
        <f t="shared" si="29"/>
        <v>0.36296</v>
      </c>
    </row>
    <row r="287" spans="1:19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4"/>
        <v>Low</v>
      </c>
      <c r="J287" s="2" t="str">
        <f t="shared" si="25"/>
        <v>Low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 t="shared" si="26"/>
        <v>Not  Good</v>
      </c>
      <c r="P287" t="str">
        <f t="shared" si="27"/>
        <v>Normal</v>
      </c>
      <c r="Q287" t="str">
        <f>IF(NOT(AND(H287&gt;5000,N287&gt;500)),"Not Good","Good")</f>
        <v>Not Good</v>
      </c>
      <c r="R287">
        <f t="shared" si="28"/>
        <v>0.15200916553674099</v>
      </c>
      <c r="S287">
        <f t="shared" si="29"/>
        <v>0.15200916553674099</v>
      </c>
    </row>
    <row r="288" spans="1:19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4"/>
        <v>Low</v>
      </c>
      <c r="J288" s="2" t="str">
        <f t="shared" si="25"/>
        <v>Low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 t="shared" si="26"/>
        <v>Not  Good</v>
      </c>
      <c r="P288" t="str">
        <f t="shared" si="27"/>
        <v>High Impact</v>
      </c>
      <c r="Q288" t="str">
        <f>IF(NOT(AND(H288&gt;5000,N288&gt;500)),"Not Good","Good")</f>
        <v>Not Good</v>
      </c>
      <c r="R288">
        <f t="shared" si="28"/>
        <v>0.24020599064902437</v>
      </c>
      <c r="S288">
        <f t="shared" si="29"/>
        <v>0.24020599064902437</v>
      </c>
    </row>
    <row r="289" spans="1:19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4"/>
        <v>Low</v>
      </c>
      <c r="J289" s="2" t="str">
        <f t="shared" si="25"/>
        <v>Low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 t="shared" si="26"/>
        <v>Not  Good</v>
      </c>
      <c r="P289" t="str">
        <f t="shared" si="27"/>
        <v>High Impact</v>
      </c>
      <c r="Q289" t="str">
        <f>IF(NOT(AND(H289&gt;5000,N289&gt;500)),"Not Good","Good")</f>
        <v>Not Good</v>
      </c>
      <c r="R289">
        <f t="shared" si="28"/>
        <v>0.12286533058450087</v>
      </c>
      <c r="S289">
        <f t="shared" si="29"/>
        <v>0.12286533058450087</v>
      </c>
    </row>
    <row r="290" spans="1:19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4"/>
        <v>Low</v>
      </c>
      <c r="J290" s="2" t="str">
        <f t="shared" si="25"/>
        <v>Low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 t="shared" si="26"/>
        <v>Not  Good</v>
      </c>
      <c r="P290" t="str">
        <f t="shared" si="27"/>
        <v>High Impact</v>
      </c>
      <c r="Q290" t="str">
        <f>IF(NOT(AND(H290&gt;5000,N290&gt;500)),"Not Good","Good")</f>
        <v>Not Good</v>
      </c>
      <c r="R290">
        <f t="shared" si="28"/>
        <v>0.14323643622413174</v>
      </c>
      <c r="S290">
        <f t="shared" si="29"/>
        <v>0.14323643622413174</v>
      </c>
    </row>
    <row r="291" spans="1:19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4"/>
        <v>Low</v>
      </c>
      <c r="J291" s="2" t="str">
        <f t="shared" si="25"/>
        <v>Low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 t="shared" si="26"/>
        <v>Not  Good</v>
      </c>
      <c r="P291" t="str">
        <f t="shared" si="27"/>
        <v>High Impact</v>
      </c>
      <c r="Q291" t="str">
        <f>IF(NOT(AND(H291&gt;5000,N291&gt;500)),"Not Good","Good")</f>
        <v>Not Good</v>
      </c>
      <c r="R291">
        <f t="shared" si="28"/>
        <v>0.7091900000000001</v>
      </c>
      <c r="S291">
        <f t="shared" si="29"/>
        <v>0.7091900000000001</v>
      </c>
    </row>
    <row r="292" spans="1:19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4"/>
        <v>Low</v>
      </c>
      <c r="J292" s="2" t="str">
        <f t="shared" si="25"/>
        <v>Low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 t="shared" si="26"/>
        <v>Not  Good</v>
      </c>
      <c r="P292" t="str">
        <f t="shared" si="27"/>
        <v>High Impact</v>
      </c>
      <c r="Q292" t="str">
        <f>IF(NOT(AND(H292&gt;5000,N292&gt;500)),"Not Good","Good")</f>
        <v>Not Good</v>
      </c>
      <c r="R292">
        <f t="shared" si="28"/>
        <v>0.18522052453829829</v>
      </c>
      <c r="S292">
        <f t="shared" si="29"/>
        <v>0.18522052453829829</v>
      </c>
    </row>
    <row r="293" spans="1:19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4"/>
        <v>Low</v>
      </c>
      <c r="J293" s="2" t="str">
        <f t="shared" si="25"/>
        <v>Low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 t="shared" si="26"/>
        <v>Not  Good</v>
      </c>
      <c r="P293" t="str">
        <f t="shared" si="27"/>
        <v>High Impact</v>
      </c>
      <c r="Q293" t="str">
        <f>IF(NOT(AND(H293&gt;5000,N293&gt;500)),"Not Good","Good")</f>
        <v>Not Good</v>
      </c>
      <c r="R293">
        <f t="shared" si="28"/>
        <v>0.14886797006999758</v>
      </c>
      <c r="S293">
        <f t="shared" si="29"/>
        <v>0.14886797006999758</v>
      </c>
    </row>
    <row r="294" spans="1:19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4"/>
        <v>Medium</v>
      </c>
      <c r="J294" s="2" t="str">
        <f t="shared" si="25"/>
        <v>Low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 t="shared" si="26"/>
        <v>Good</v>
      </c>
      <c r="P294" t="str">
        <f t="shared" si="27"/>
        <v>High Impact</v>
      </c>
      <c r="Q294" t="str">
        <f>IF(NOT(AND(H294&gt;5000,N294&gt;500)),"Not Good","Good")</f>
        <v>Good</v>
      </c>
      <c r="R294">
        <f t="shared" si="28"/>
        <v>7.7000306403840257E-2</v>
      </c>
      <c r="S294">
        <f t="shared" si="29"/>
        <v>7.7000306403840257E-2</v>
      </c>
    </row>
    <row r="295" spans="1:19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4"/>
        <v>Low</v>
      </c>
      <c r="J295" s="2" t="str">
        <f t="shared" si="25"/>
        <v>Low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 t="shared" si="26"/>
        <v>Not  Good</v>
      </c>
      <c r="P295" t="str">
        <f t="shared" si="27"/>
        <v>High Impact</v>
      </c>
      <c r="Q295" t="str">
        <f>IF(NOT(AND(H295&gt;5000,N295&gt;500)),"Not Good","Good")</f>
        <v>Not Good</v>
      </c>
      <c r="R295">
        <f t="shared" si="28"/>
        <v>0.17601274810567052</v>
      </c>
      <c r="S295">
        <f t="shared" si="29"/>
        <v>0.17601274810567052</v>
      </c>
    </row>
    <row r="296" spans="1:19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4"/>
        <v>Medium</v>
      </c>
      <c r="J296" s="2" t="str">
        <f t="shared" si="25"/>
        <v>Low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 t="shared" si="26"/>
        <v>Not  Good</v>
      </c>
      <c r="P296" t="str">
        <f t="shared" si="27"/>
        <v>High Impact</v>
      </c>
      <c r="Q296" t="str">
        <f>IF(NOT(AND(H296&gt;5000,N296&gt;500)),"Not Good","Good")</f>
        <v>Not Good</v>
      </c>
      <c r="R296">
        <f t="shared" si="28"/>
        <v>5.8766527196652721E-2</v>
      </c>
      <c r="S296">
        <f t="shared" si="29"/>
        <v>5.8766527196652721E-2</v>
      </c>
    </row>
    <row r="297" spans="1:19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4"/>
        <v>Low</v>
      </c>
      <c r="J297" s="2" t="str">
        <f t="shared" si="25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 t="shared" si="26"/>
        <v>Not  Good</v>
      </c>
      <c r="P297" t="str">
        <f t="shared" si="27"/>
        <v>High Impact</v>
      </c>
      <c r="Q297" t="str">
        <f>IF(NOT(AND(H297&gt;5000,N297&gt;500)),"Not Good","Good")</f>
        <v>Not Good</v>
      </c>
      <c r="R297">
        <f t="shared" si="28"/>
        <v>0.15423983885040374</v>
      </c>
      <c r="S297">
        <f t="shared" si="29"/>
        <v>0.15423983885040374</v>
      </c>
    </row>
    <row r="298" spans="1:19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4"/>
        <v>Low</v>
      </c>
      <c r="J298" s="2" t="str">
        <f t="shared" si="25"/>
        <v>Low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 t="shared" si="26"/>
        <v>Not  Good</v>
      </c>
      <c r="P298" t="str">
        <f t="shared" si="27"/>
        <v>High Impact</v>
      </c>
      <c r="Q298" t="str">
        <f>IF(NOT(AND(H298&gt;5000,N298&gt;500)),"Not Good","Good")</f>
        <v>Not Good</v>
      </c>
      <c r="R298">
        <f t="shared" si="28"/>
        <v>0.23081946239855006</v>
      </c>
      <c r="S298">
        <f t="shared" si="29"/>
        <v>0.23081946239855006</v>
      </c>
    </row>
    <row r="299" spans="1:19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4"/>
        <v>Low</v>
      </c>
      <c r="J299" s="2" t="str">
        <f t="shared" si="25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 t="shared" si="26"/>
        <v>Not  Good</v>
      </c>
      <c r="P299" t="str">
        <f t="shared" si="27"/>
        <v>Normal</v>
      </c>
      <c r="Q299" t="str">
        <f>IF(NOT(AND(H299&gt;5000,N299&gt;500)),"Not Good","Good")</f>
        <v>Not Good</v>
      </c>
      <c r="R299">
        <f t="shared" si="28"/>
        <v>0.24809423094230948</v>
      </c>
      <c r="S299">
        <f t="shared" si="29"/>
        <v>0.24809423094230948</v>
      </c>
    </row>
    <row r="300" spans="1:19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4"/>
        <v>Low</v>
      </c>
      <c r="J300" s="2" t="str">
        <f t="shared" si="25"/>
        <v>Low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 t="shared" si="26"/>
        <v>Not  Good</v>
      </c>
      <c r="P300" t="str">
        <f t="shared" si="27"/>
        <v>High Impact</v>
      </c>
      <c r="Q300" t="str">
        <f>IF(NOT(AND(H300&gt;5000,N300&gt;500)),"Not Good","Good")</f>
        <v>Not Good</v>
      </c>
      <c r="R300">
        <f t="shared" si="28"/>
        <v>0.18677371188678021</v>
      </c>
      <c r="S300">
        <f t="shared" si="29"/>
        <v>0.18677371188678021</v>
      </c>
    </row>
    <row r="301" spans="1:19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4"/>
        <v>Low</v>
      </c>
      <c r="J301" s="2" t="str">
        <f t="shared" si="25"/>
        <v>Low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 t="shared" si="26"/>
        <v>Not  Good</v>
      </c>
      <c r="P301" t="str">
        <f t="shared" si="27"/>
        <v>Normal</v>
      </c>
      <c r="Q301" t="str">
        <f>IF(NOT(AND(H301&gt;5000,N301&gt;500)),"Not Good","Good")</f>
        <v>Not Good</v>
      </c>
      <c r="R301">
        <f t="shared" si="28"/>
        <v>0.19619999999999999</v>
      </c>
      <c r="S301">
        <f t="shared" si="29"/>
        <v>0.19619999999999999</v>
      </c>
    </row>
    <row r="302" spans="1:19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4"/>
        <v>Low</v>
      </c>
      <c r="J302" s="2" t="str">
        <f t="shared" si="25"/>
        <v>Low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 t="shared" si="26"/>
        <v>Not  Good</v>
      </c>
      <c r="P302" t="str">
        <f t="shared" si="27"/>
        <v>High Impact</v>
      </c>
      <c r="Q302" t="str">
        <f>IF(NOT(AND(H302&gt;5000,N302&gt;500)),"Not Good","Good")</f>
        <v>Not Good</v>
      </c>
      <c r="R302">
        <f t="shared" si="28"/>
        <v>0.1760516026199786</v>
      </c>
      <c r="S302">
        <f t="shared" si="29"/>
        <v>0.1760516026199786</v>
      </c>
    </row>
    <row r="303" spans="1:19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4"/>
        <v>Low</v>
      </c>
      <c r="J303" s="2" t="str">
        <f t="shared" si="25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 t="shared" si="26"/>
        <v>Not  Good</v>
      </c>
      <c r="P303" t="str">
        <f t="shared" si="27"/>
        <v>High Impact</v>
      </c>
      <c r="Q303" t="str">
        <f>IF(NOT(AND(H303&gt;5000,N303&gt;500)),"Not Good","Good")</f>
        <v>Not Good</v>
      </c>
      <c r="R303">
        <f t="shared" si="28"/>
        <v>0.27475451959254843</v>
      </c>
      <c r="S303">
        <f t="shared" si="29"/>
        <v>0.27475451959254843</v>
      </c>
    </row>
    <row r="304" spans="1:19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4"/>
        <v>Low</v>
      </c>
      <c r="J304" s="2" t="str">
        <f t="shared" si="25"/>
        <v>Low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 t="shared" si="26"/>
        <v>Not  Good</v>
      </c>
      <c r="P304" t="str">
        <f t="shared" si="27"/>
        <v>Normal</v>
      </c>
      <c r="Q304" t="str">
        <f>IF(NOT(AND(H304&gt;5000,N304&gt;500)),"Not Good","Good")</f>
        <v>Not Good</v>
      </c>
      <c r="R304">
        <f t="shared" si="28"/>
        <v>7.0967377169672635E-2</v>
      </c>
      <c r="S304">
        <f t="shared" si="29"/>
        <v>7.0967377169672635E-2</v>
      </c>
    </row>
    <row r="305" spans="1:19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4"/>
        <v>Low</v>
      </c>
      <c r="J305" s="2" t="str">
        <f t="shared" si="25"/>
        <v>Low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 t="shared" si="26"/>
        <v>Not  Good</v>
      </c>
      <c r="P305" t="str">
        <f t="shared" si="27"/>
        <v>High Impact</v>
      </c>
      <c r="Q305" t="str">
        <f>IF(NOT(AND(H305&gt;5000,N305&gt;500)),"Not Good","Good")</f>
        <v>Not Good</v>
      </c>
      <c r="R305">
        <f t="shared" si="28"/>
        <v>0.19605154921853576</v>
      </c>
      <c r="S305">
        <f t="shared" si="29"/>
        <v>0.19605154921853576</v>
      </c>
    </row>
    <row r="306" spans="1:19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4"/>
        <v>Low</v>
      </c>
      <c r="J306" s="2" t="str">
        <f t="shared" si="25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 t="shared" si="26"/>
        <v>Not  Good</v>
      </c>
      <c r="P306" t="str">
        <f t="shared" si="27"/>
        <v>Normal</v>
      </c>
      <c r="Q306" t="str">
        <f>IF(NOT(AND(H306&gt;5000,N306&gt;500)),"Not Good","Good")</f>
        <v>Not Good</v>
      </c>
      <c r="R306">
        <f t="shared" si="28"/>
        <v>0.11722</v>
      </c>
      <c r="S306">
        <f t="shared" si="29"/>
        <v>0.11722</v>
      </c>
    </row>
    <row r="307" spans="1:19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4"/>
        <v>Low</v>
      </c>
      <c r="J307" s="2" t="str">
        <f t="shared" si="25"/>
        <v>Low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 t="shared" si="26"/>
        <v>Not  Good</v>
      </c>
      <c r="P307" t="str">
        <f t="shared" si="27"/>
        <v>Normal</v>
      </c>
      <c r="Q307" t="str">
        <f>IF(NOT(AND(H307&gt;5000,N307&gt;500)),"Not Good","Good")</f>
        <v>Not Good</v>
      </c>
      <c r="R307">
        <f t="shared" si="28"/>
        <v>0.17180922971589857</v>
      </c>
      <c r="S307">
        <f t="shared" si="29"/>
        <v>0.17180922971589857</v>
      </c>
    </row>
    <row r="308" spans="1:19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4"/>
        <v>Low</v>
      </c>
      <c r="J308" s="2" t="str">
        <f t="shared" si="25"/>
        <v>Low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 t="shared" si="26"/>
        <v>Not  Good</v>
      </c>
      <c r="P308" t="str">
        <f t="shared" si="27"/>
        <v>Normal</v>
      </c>
      <c r="Q308" t="str">
        <f>IF(NOT(AND(H308&gt;5000,N308&gt;500)),"Not Good","Good")</f>
        <v>Not Good</v>
      </c>
      <c r="R308">
        <f t="shared" si="28"/>
        <v>0.22297254425641072</v>
      </c>
      <c r="S308">
        <f t="shared" si="29"/>
        <v>0.22297254425641072</v>
      </c>
    </row>
    <row r="309" spans="1:19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4"/>
        <v>Low</v>
      </c>
      <c r="J309" s="2" t="str">
        <f t="shared" si="25"/>
        <v>Low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 t="shared" si="26"/>
        <v>Not  Good</v>
      </c>
      <c r="P309" t="str">
        <f t="shared" si="27"/>
        <v>High Impact</v>
      </c>
      <c r="Q309" t="str">
        <f>IF(NOT(AND(H309&gt;5000,N309&gt;500)),"Not Good","Good")</f>
        <v>Not Good</v>
      </c>
      <c r="R309">
        <f t="shared" si="28"/>
        <v>0.14512718791551321</v>
      </c>
      <c r="S309">
        <f t="shared" si="29"/>
        <v>0.14512718791551321</v>
      </c>
    </row>
    <row r="310" spans="1:19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4"/>
        <v>Low</v>
      </c>
      <c r="J310" s="2" t="str">
        <f t="shared" si="25"/>
        <v>Low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 t="shared" si="26"/>
        <v>Not  Good</v>
      </c>
      <c r="P310" t="str">
        <f t="shared" si="27"/>
        <v>Normal</v>
      </c>
      <c r="Q310" t="str">
        <f>IF(NOT(AND(H310&gt;5000,N310&gt;500)),"Not Good","Good")</f>
        <v>Not Good</v>
      </c>
      <c r="R310">
        <f t="shared" si="28"/>
        <v>7.8485316445840198E-2</v>
      </c>
      <c r="S310">
        <f t="shared" si="29"/>
        <v>7.8485316445840198E-2</v>
      </c>
    </row>
    <row r="311" spans="1:19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4"/>
        <v>Low</v>
      </c>
      <c r="J311" s="2" t="str">
        <f t="shared" si="25"/>
        <v>Low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 t="shared" si="26"/>
        <v>Not  Good</v>
      </c>
      <c r="P311" t="str">
        <f t="shared" si="27"/>
        <v>Normal</v>
      </c>
      <c r="Q311" t="str">
        <f>IF(NOT(AND(H311&gt;5000,N311&gt;500)),"Not Good","Good")</f>
        <v>Not Good</v>
      </c>
      <c r="R311">
        <f t="shared" si="28"/>
        <v>0.23400000000000001</v>
      </c>
      <c r="S311">
        <f t="shared" si="29"/>
        <v>0.23400000000000001</v>
      </c>
    </row>
    <row r="312" spans="1:19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4"/>
        <v>Medium</v>
      </c>
      <c r="J312" s="2" t="str">
        <f t="shared" si="25"/>
        <v>Low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 t="shared" si="26"/>
        <v>Good</v>
      </c>
      <c r="P312" t="str">
        <f t="shared" si="27"/>
        <v>High Impact</v>
      </c>
      <c r="Q312" t="str">
        <f>IF(NOT(AND(H312&gt;5000,N312&gt;500)),"Not Good","Good")</f>
        <v>Good</v>
      </c>
      <c r="R312">
        <f t="shared" si="28"/>
        <v>0.15522529288074496</v>
      </c>
      <c r="S312">
        <f t="shared" si="29"/>
        <v>0.15522529288074496</v>
      </c>
    </row>
    <row r="313" spans="1:19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4"/>
        <v>Low</v>
      </c>
      <c r="J313" s="2" t="str">
        <f t="shared" si="25"/>
        <v>Low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 t="shared" si="26"/>
        <v>Not  Good</v>
      </c>
      <c r="P313" t="str">
        <f t="shared" si="27"/>
        <v>High Impact</v>
      </c>
      <c r="Q313" t="str">
        <f>IF(NOT(AND(H313&gt;5000,N313&gt;500)),"Not Good","Good")</f>
        <v>Not Good</v>
      </c>
      <c r="R313">
        <f t="shared" si="28"/>
        <v>0.24881046365246334</v>
      </c>
      <c r="S313">
        <f t="shared" si="29"/>
        <v>0.24881046365246334</v>
      </c>
    </row>
    <row r="314" spans="1:19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4"/>
        <v>Low</v>
      </c>
      <c r="J314" s="2" t="str">
        <f t="shared" si="25"/>
        <v>Low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 t="shared" si="26"/>
        <v>Not  Good</v>
      </c>
      <c r="P314" t="str">
        <f t="shared" si="27"/>
        <v>Normal</v>
      </c>
      <c r="Q314" t="str">
        <f>IF(NOT(AND(H314&gt;5000,N314&gt;500)),"Not Good","Good")</f>
        <v>Not Good</v>
      </c>
      <c r="R314">
        <f t="shared" si="28"/>
        <v>0.10191962754873256</v>
      </c>
      <c r="S314">
        <f t="shared" si="29"/>
        <v>0.10191962754873256</v>
      </c>
    </row>
    <row r="315" spans="1:19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4"/>
        <v>Low</v>
      </c>
      <c r="J315" s="2" t="str">
        <f t="shared" si="25"/>
        <v>Low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 t="shared" si="26"/>
        <v>Not  Good</v>
      </c>
      <c r="P315" t="str">
        <f t="shared" si="27"/>
        <v>High Impact</v>
      </c>
      <c r="Q315" t="str">
        <f>IF(NOT(AND(H315&gt;5000,N315&gt;500)),"Not Good","Good")</f>
        <v>Not Good</v>
      </c>
      <c r="R315">
        <f t="shared" si="28"/>
        <v>0.24322329300799672</v>
      </c>
      <c r="S315">
        <f t="shared" si="29"/>
        <v>0.24322329300799672</v>
      </c>
    </row>
    <row r="316" spans="1:19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4"/>
        <v>Low</v>
      </c>
      <c r="J316" s="2" t="str">
        <f t="shared" si="25"/>
        <v>Low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 t="shared" si="26"/>
        <v>Not  Good</v>
      </c>
      <c r="P316" t="str">
        <f t="shared" si="27"/>
        <v>High Impact</v>
      </c>
      <c r="Q316" t="str">
        <f>IF(NOT(AND(H316&gt;5000,N316&gt;500)),"Not Good","Good")</f>
        <v>Not Good</v>
      </c>
      <c r="R316">
        <f t="shared" si="28"/>
        <v>0.10884999999999999</v>
      </c>
      <c r="S316">
        <f t="shared" si="29"/>
        <v>0.10884999999999999</v>
      </c>
    </row>
    <row r="317" spans="1:19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4"/>
        <v>Low</v>
      </c>
      <c r="J317" s="2" t="str">
        <f t="shared" si="25"/>
        <v>Low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 t="shared" si="26"/>
        <v>Not  Good</v>
      </c>
      <c r="P317" t="str">
        <f t="shared" si="27"/>
        <v>High Impact</v>
      </c>
      <c r="Q317" t="str">
        <f>IF(NOT(AND(H317&gt;5000,N317&gt;500)),"Not Good","Good")</f>
        <v>Not Good</v>
      </c>
      <c r="R317">
        <f t="shared" si="28"/>
        <v>0.20226308345120225</v>
      </c>
      <c r="S317">
        <f t="shared" si="29"/>
        <v>0.20226308345120225</v>
      </c>
    </row>
    <row r="318" spans="1:19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4"/>
        <v>Low</v>
      </c>
      <c r="J318" s="2" t="str">
        <f t="shared" si="25"/>
        <v>Low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 t="shared" si="26"/>
        <v>Not  Good</v>
      </c>
      <c r="P318" t="str">
        <f t="shared" si="27"/>
        <v>High Impact</v>
      </c>
      <c r="Q318" t="str">
        <f>IF(NOT(AND(H318&gt;5000,N318&gt;500)),"Not Good","Good")</f>
        <v>Not Good</v>
      </c>
      <c r="R318">
        <f t="shared" si="28"/>
        <v>0.16181690798692203</v>
      </c>
      <c r="S318">
        <f t="shared" si="29"/>
        <v>0.16181690798692203</v>
      </c>
    </row>
    <row r="319" spans="1:19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4"/>
        <v>Low</v>
      </c>
      <c r="J319" s="2" t="str">
        <f t="shared" si="25"/>
        <v>Low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 t="shared" si="26"/>
        <v>Not  Good</v>
      </c>
      <c r="P319" t="str">
        <f t="shared" si="27"/>
        <v>High Impact</v>
      </c>
      <c r="Q319" t="str">
        <f>IF(NOT(AND(H319&gt;5000,N319&gt;500)),"Not Good","Good")</f>
        <v>Not Good</v>
      </c>
      <c r="R319">
        <f t="shared" si="28"/>
        <v>0.11260430327573534</v>
      </c>
      <c r="S319">
        <f t="shared" si="29"/>
        <v>0.11260430327573534</v>
      </c>
    </row>
    <row r="320" spans="1:19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4"/>
        <v>Medium</v>
      </c>
      <c r="J320" s="2" t="str">
        <f t="shared" si="25"/>
        <v>Low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 t="shared" si="26"/>
        <v>Not  Good</v>
      </c>
      <c r="P320" t="str">
        <f t="shared" si="27"/>
        <v>High Impact</v>
      </c>
      <c r="Q320" t="str">
        <f>IF(NOT(AND(H320&gt;5000,N320&gt;500)),"Not Good","Good")</f>
        <v>Not Good</v>
      </c>
      <c r="R320">
        <f t="shared" si="28"/>
        <v>1.3847299309597943E-2</v>
      </c>
      <c r="S320">
        <f t="shared" si="29"/>
        <v>1.3847299309597943E-2</v>
      </c>
    </row>
    <row r="321" spans="1:19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4"/>
        <v>Low</v>
      </c>
      <c r="J321" s="2" t="str">
        <f t="shared" si="25"/>
        <v>Low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 t="shared" si="26"/>
        <v>Not  Good</v>
      </c>
      <c r="P321" t="str">
        <f t="shared" si="27"/>
        <v>Normal</v>
      </c>
      <c r="Q321" t="str">
        <f>IF(NOT(AND(H321&gt;5000,N321&gt;500)),"Not Good","Good")</f>
        <v>Not Good</v>
      </c>
      <c r="R321">
        <f t="shared" si="28"/>
        <v>0.69778999999999991</v>
      </c>
      <c r="S321">
        <f t="shared" si="29"/>
        <v>0.69778999999999991</v>
      </c>
    </row>
    <row r="322" spans="1:19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si="24"/>
        <v>Low</v>
      </c>
      <c r="J322" s="2" t="str">
        <f t="shared" si="25"/>
        <v>Low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 t="shared" si="26"/>
        <v>Not  Good</v>
      </c>
      <c r="P322" t="str">
        <f t="shared" si="27"/>
        <v>High Impact</v>
      </c>
      <c r="Q322" t="str">
        <f>IF(NOT(AND(H322&gt;5000,N322&gt;500)),"Not Good","Good")</f>
        <v>Not Good</v>
      </c>
      <c r="R322">
        <f t="shared" si="28"/>
        <v>0.18208185626812762</v>
      </c>
      <c r="S322">
        <f t="shared" si="29"/>
        <v>0.18208185626812762</v>
      </c>
    </row>
    <row r="323" spans="1:19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ref="I323:I386" si="30">IF(H323&gt;10000,"High",IF(H323&gt;=5000,"Medium","Low"))</f>
        <v>Low</v>
      </c>
      <c r="J323" s="2" t="str">
        <f t="shared" ref="J323:J386" si="31">IF(H323&gt;10000,"High","Low")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 t="shared" ref="O323:O386" si="32">IF(AND(H323&gt;5000,N323&gt;500),"Good","Not  Good")</f>
        <v>Not  Good</v>
      </c>
      <c r="P323" t="str">
        <f t="shared" ref="P323:P386" si="33">IF(OR(H323&gt;5000,K323&gt;0.2),"High Impact","Normal")</f>
        <v>High Impact</v>
      </c>
      <c r="Q323" t="str">
        <f>IF(NOT(AND(H323&gt;5000,N323&gt;500)),"Not Good","Good")</f>
        <v>Not Good</v>
      </c>
      <c r="R323">
        <f t="shared" ref="R323:R386" si="34">N323/H323</f>
        <v>9.0508581596923252E-2</v>
      </c>
      <c r="S323">
        <f t="shared" ref="S323:S386" si="35">IFERROR(R323,0)</f>
        <v>9.0508581596923252E-2</v>
      </c>
    </row>
    <row r="324" spans="1:19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30"/>
        <v>Low</v>
      </c>
      <c r="J324" s="2" t="str">
        <f t="shared" si="31"/>
        <v>Low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 t="shared" si="32"/>
        <v>Not  Good</v>
      </c>
      <c r="P324" t="str">
        <f t="shared" si="33"/>
        <v>High Impact</v>
      </c>
      <c r="Q324" t="str">
        <f>IF(NOT(AND(H324&gt;5000,N324&gt;500)),"Not Good","Good")</f>
        <v>Not Good</v>
      </c>
      <c r="R324">
        <f t="shared" si="34"/>
        <v>0.17363343317904015</v>
      </c>
      <c r="S324">
        <f t="shared" si="35"/>
        <v>0.17363343317904015</v>
      </c>
    </row>
    <row r="325" spans="1:19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30"/>
        <v>Low</v>
      </c>
      <c r="J325" s="2" t="str">
        <f t="shared" si="31"/>
        <v>Low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 t="shared" si="32"/>
        <v>Not  Good</v>
      </c>
      <c r="P325" t="str">
        <f t="shared" si="33"/>
        <v>High Impact</v>
      </c>
      <c r="Q325" t="str">
        <f>IF(NOT(AND(H325&gt;5000,N325&gt;500)),"Not Good","Good")</f>
        <v>Not Good</v>
      </c>
      <c r="R325">
        <f t="shared" si="34"/>
        <v>0.2422447743108149</v>
      </c>
      <c r="S325">
        <f t="shared" si="35"/>
        <v>0.2422447743108149</v>
      </c>
    </row>
    <row r="326" spans="1:19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30"/>
        <v>High</v>
      </c>
      <c r="J326" s="2" t="str">
        <f t="shared" si="31"/>
        <v>High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 t="shared" si="32"/>
        <v>Good</v>
      </c>
      <c r="P326" t="str">
        <f t="shared" si="33"/>
        <v>High Impact</v>
      </c>
      <c r="Q326" t="str">
        <f>IF(NOT(AND(H326&gt;5000,N326&gt;500)),"Not Good","Good")</f>
        <v>Good</v>
      </c>
      <c r="R326">
        <f t="shared" si="34"/>
        <v>7.5885208452312961E-2</v>
      </c>
      <c r="S326">
        <f t="shared" si="35"/>
        <v>7.5885208452312961E-2</v>
      </c>
    </row>
    <row r="327" spans="1:19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30"/>
        <v>Low</v>
      </c>
      <c r="J327" s="2" t="str">
        <f t="shared" si="31"/>
        <v>Low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 t="shared" si="32"/>
        <v>Not  Good</v>
      </c>
      <c r="P327" t="str">
        <f t="shared" si="33"/>
        <v>Normal</v>
      </c>
      <c r="Q327" t="str">
        <f>IF(NOT(AND(H327&gt;5000,N327&gt;500)),"Not Good","Good")</f>
        <v>Not Good</v>
      </c>
      <c r="R327">
        <f t="shared" si="34"/>
        <v>5.6738378142922825E-2</v>
      </c>
      <c r="S327">
        <f t="shared" si="35"/>
        <v>5.6738378142922825E-2</v>
      </c>
    </row>
    <row r="328" spans="1:19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30"/>
        <v>Low</v>
      </c>
      <c r="J328" s="2" t="str">
        <f t="shared" si="31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 t="shared" si="32"/>
        <v>Not  Good</v>
      </c>
      <c r="P328" t="str">
        <f t="shared" si="33"/>
        <v>Normal</v>
      </c>
      <c r="Q328" t="str">
        <f>IF(NOT(AND(H328&gt;5000,N328&gt;500)),"Not Good","Good")</f>
        <v>Not Good</v>
      </c>
      <c r="R328">
        <f t="shared" si="34"/>
        <v>9.6654813898658834E-2</v>
      </c>
      <c r="S328">
        <f t="shared" si="35"/>
        <v>9.6654813898658834E-2</v>
      </c>
    </row>
    <row r="329" spans="1:19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30"/>
        <v>Low</v>
      </c>
      <c r="J329" s="2" t="str">
        <f t="shared" si="31"/>
        <v>Low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 t="shared" si="32"/>
        <v>Not  Good</v>
      </c>
      <c r="P329" t="str">
        <f t="shared" si="33"/>
        <v>High Impact</v>
      </c>
      <c r="Q329" t="str">
        <f>IF(NOT(AND(H329&gt;5000,N329&gt;500)),"Not Good","Good")</f>
        <v>Not Good</v>
      </c>
      <c r="R329">
        <f t="shared" si="34"/>
        <v>0.28251814725198754</v>
      </c>
      <c r="S329">
        <f t="shared" si="35"/>
        <v>0.28251814725198754</v>
      </c>
    </row>
    <row r="330" spans="1:19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30"/>
        <v>Low</v>
      </c>
      <c r="J330" s="2" t="str">
        <f t="shared" si="31"/>
        <v>Low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 t="shared" si="32"/>
        <v>Not  Good</v>
      </c>
      <c r="P330" t="str">
        <f t="shared" si="33"/>
        <v>High Impact</v>
      </c>
      <c r="Q330" t="str">
        <f>IF(NOT(AND(H330&gt;5000,N330&gt;500)),"Not Good","Good")</f>
        <v>Not Good</v>
      </c>
      <c r="R330">
        <f t="shared" si="34"/>
        <v>0.24542519751932718</v>
      </c>
      <c r="S330">
        <f t="shared" si="35"/>
        <v>0.24542519751932718</v>
      </c>
    </row>
    <row r="331" spans="1:19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30"/>
        <v>Low</v>
      </c>
      <c r="J331" s="2" t="str">
        <f t="shared" si="31"/>
        <v>Low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 t="shared" si="32"/>
        <v>Not  Good</v>
      </c>
      <c r="P331" t="str">
        <f t="shared" si="33"/>
        <v>High Impact</v>
      </c>
      <c r="Q331" t="str">
        <f>IF(NOT(AND(H331&gt;5000,N331&gt;500)),"Not Good","Good")</f>
        <v>Not Good</v>
      </c>
      <c r="R331">
        <f t="shared" si="34"/>
        <v>0.90240999999999993</v>
      </c>
      <c r="S331">
        <f t="shared" si="35"/>
        <v>0.90240999999999993</v>
      </c>
    </row>
    <row r="332" spans="1:19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30"/>
        <v>Low</v>
      </c>
      <c r="J332" s="2" t="str">
        <f t="shared" si="31"/>
        <v>Low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 t="shared" si="32"/>
        <v>Not  Good</v>
      </c>
      <c r="P332" t="str">
        <f t="shared" si="33"/>
        <v>High Impact</v>
      </c>
      <c r="Q332" t="str">
        <f>IF(NOT(AND(H332&gt;5000,N332&gt;500)),"Not Good","Good")</f>
        <v>Not Good</v>
      </c>
      <c r="R332">
        <f t="shared" si="34"/>
        <v>8.4485180972770454E-2</v>
      </c>
      <c r="S332">
        <f t="shared" si="35"/>
        <v>8.4485180972770454E-2</v>
      </c>
    </row>
    <row r="333" spans="1:19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30"/>
        <v>Medium</v>
      </c>
      <c r="J333" s="2" t="str">
        <f t="shared" si="31"/>
        <v>Low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 t="shared" si="32"/>
        <v>Not  Good</v>
      </c>
      <c r="P333" t="str">
        <f t="shared" si="33"/>
        <v>High Impact</v>
      </c>
      <c r="Q333" t="str">
        <f>IF(NOT(AND(H333&gt;5000,N333&gt;500)),"Not Good","Good")</f>
        <v>Not Good</v>
      </c>
      <c r="R333">
        <f t="shared" si="34"/>
        <v>3.2132211893168068E-2</v>
      </c>
      <c r="S333">
        <f t="shared" si="35"/>
        <v>3.2132211893168068E-2</v>
      </c>
    </row>
    <row r="334" spans="1:19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30"/>
        <v>High</v>
      </c>
      <c r="J334" s="2" t="str">
        <f t="shared" si="31"/>
        <v>High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 t="shared" si="32"/>
        <v>Good</v>
      </c>
      <c r="P334" t="str">
        <f t="shared" si="33"/>
        <v>High Impact</v>
      </c>
      <c r="Q334" t="str">
        <f>IF(NOT(AND(H334&gt;5000,N334&gt;500)),"Not Good","Good")</f>
        <v>Good</v>
      </c>
      <c r="R334">
        <f t="shared" si="34"/>
        <v>8.3389494549058474E-2</v>
      </c>
      <c r="S334">
        <f t="shared" si="35"/>
        <v>8.3389494549058474E-2</v>
      </c>
    </row>
    <row r="335" spans="1:19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30"/>
        <v>Low</v>
      </c>
      <c r="J335" s="2" t="str">
        <f t="shared" si="31"/>
        <v>Low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 t="shared" si="32"/>
        <v>Not  Good</v>
      </c>
      <c r="P335" t="str">
        <f t="shared" si="33"/>
        <v>Normal</v>
      </c>
      <c r="Q335" t="str">
        <f>IF(NOT(AND(H335&gt;5000,N335&gt;500)),"Not Good","Good")</f>
        <v>Not Good</v>
      </c>
      <c r="R335">
        <f t="shared" si="34"/>
        <v>0.26651202371801913</v>
      </c>
      <c r="S335">
        <f t="shared" si="35"/>
        <v>0.26651202371801913</v>
      </c>
    </row>
    <row r="336" spans="1:19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30"/>
        <v>Low</v>
      </c>
      <c r="J336" s="2" t="str">
        <f t="shared" si="31"/>
        <v>Low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 t="shared" si="32"/>
        <v>Not  Good</v>
      </c>
      <c r="P336" t="str">
        <f t="shared" si="33"/>
        <v>Normal</v>
      </c>
      <c r="Q336" t="str">
        <f>IF(NOT(AND(H336&gt;5000,N336&gt;500)),"Not Good","Good")</f>
        <v>Not Good</v>
      </c>
      <c r="R336">
        <f t="shared" si="34"/>
        <v>0.11756999999999999</v>
      </c>
      <c r="S336">
        <f t="shared" si="35"/>
        <v>0.11756999999999999</v>
      </c>
    </row>
    <row r="337" spans="1:19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30"/>
        <v>Low</v>
      </c>
      <c r="J337" s="2" t="str">
        <f t="shared" si="31"/>
        <v>Low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 t="shared" si="32"/>
        <v>Not  Good</v>
      </c>
      <c r="P337" t="str">
        <f t="shared" si="33"/>
        <v>High Impact</v>
      </c>
      <c r="Q337" t="str">
        <f>IF(NOT(AND(H337&gt;5000,N337&gt;500)),"Not Good","Good")</f>
        <v>Not Good</v>
      </c>
      <c r="R337">
        <f t="shared" si="34"/>
        <v>6.7351026539809719E-2</v>
      </c>
      <c r="S337">
        <f t="shared" si="35"/>
        <v>6.7351026539809719E-2</v>
      </c>
    </row>
    <row r="338" spans="1:19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30"/>
        <v>Medium</v>
      </c>
      <c r="J338" s="2" t="str">
        <f t="shared" si="31"/>
        <v>Low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 t="shared" si="32"/>
        <v>Good</v>
      </c>
      <c r="P338" t="str">
        <f t="shared" si="33"/>
        <v>High Impact</v>
      </c>
      <c r="Q338" t="str">
        <f>IF(NOT(AND(H338&gt;5000,N338&gt;500)),"Not Good","Good")</f>
        <v>Good</v>
      </c>
      <c r="R338">
        <f t="shared" si="34"/>
        <v>5.4882340904440351E-2</v>
      </c>
      <c r="S338">
        <f t="shared" si="35"/>
        <v>5.4882340904440351E-2</v>
      </c>
    </row>
    <row r="339" spans="1:19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30"/>
        <v>Low</v>
      </c>
      <c r="J339" s="2" t="str">
        <f t="shared" si="31"/>
        <v>Low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 t="shared" si="32"/>
        <v>Not  Good</v>
      </c>
      <c r="P339" t="str">
        <f t="shared" si="33"/>
        <v>Normal</v>
      </c>
      <c r="Q339" t="str">
        <f>IF(NOT(AND(H339&gt;5000,N339&gt;500)),"Not Good","Good")</f>
        <v>Not Good</v>
      </c>
      <c r="R339">
        <f t="shared" si="34"/>
        <v>0.10909577770650219</v>
      </c>
      <c r="S339">
        <f t="shared" si="35"/>
        <v>0.10909577770650219</v>
      </c>
    </row>
    <row r="340" spans="1:19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30"/>
        <v>Low</v>
      </c>
      <c r="J340" s="2" t="str">
        <f t="shared" si="31"/>
        <v>Low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 t="shared" si="32"/>
        <v>Not  Good</v>
      </c>
      <c r="P340" t="str">
        <f t="shared" si="33"/>
        <v>High Impact</v>
      </c>
      <c r="Q340" t="str">
        <f>IF(NOT(AND(H340&gt;5000,N340&gt;500)),"Not Good","Good")</f>
        <v>Not Good</v>
      </c>
      <c r="R340">
        <f t="shared" si="34"/>
        <v>0.21632160495549543</v>
      </c>
      <c r="S340">
        <f t="shared" si="35"/>
        <v>0.21632160495549543</v>
      </c>
    </row>
    <row r="341" spans="1:19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30"/>
        <v>High</v>
      </c>
      <c r="J341" s="2" t="str">
        <f t="shared" si="31"/>
        <v>High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 t="shared" si="32"/>
        <v>Not  Good</v>
      </c>
      <c r="P341" t="str">
        <f t="shared" si="33"/>
        <v>High Impact</v>
      </c>
      <c r="Q341" t="str">
        <f>IF(NOT(AND(H341&gt;5000,N341&gt;500)),"Not Good","Good")</f>
        <v>Not Good</v>
      </c>
      <c r="R341">
        <f t="shared" si="34"/>
        <v>2.4427480916030535E-3</v>
      </c>
      <c r="S341">
        <f t="shared" si="35"/>
        <v>2.4427480916030535E-3</v>
      </c>
    </row>
    <row r="342" spans="1:19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30"/>
        <v>Low</v>
      </c>
      <c r="J342" s="2" t="str">
        <f t="shared" si="31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 t="shared" si="32"/>
        <v>Not  Good</v>
      </c>
      <c r="P342" t="str">
        <f t="shared" si="33"/>
        <v>Normal</v>
      </c>
      <c r="Q342" t="str">
        <f>IF(NOT(AND(H342&gt;5000,N342&gt;500)),"Not Good","Good")</f>
        <v>Not Good</v>
      </c>
      <c r="R342">
        <f t="shared" si="34"/>
        <v>0.15363273010512435</v>
      </c>
      <c r="S342">
        <f t="shared" si="35"/>
        <v>0.15363273010512435</v>
      </c>
    </row>
    <row r="343" spans="1:19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30"/>
        <v>Low</v>
      </c>
      <c r="J343" s="2" t="str">
        <f t="shared" si="31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 t="shared" si="32"/>
        <v>Not  Good</v>
      </c>
      <c r="P343" t="str">
        <f t="shared" si="33"/>
        <v>Normal</v>
      </c>
      <c r="Q343" t="str">
        <f>IF(NOT(AND(H343&gt;5000,N343&gt;500)),"Not Good","Good")</f>
        <v>Not Good</v>
      </c>
      <c r="R343">
        <f t="shared" si="34"/>
        <v>0.25072935295511839</v>
      </c>
      <c r="S343">
        <f t="shared" si="35"/>
        <v>0.25072935295511839</v>
      </c>
    </row>
    <row r="344" spans="1:19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30"/>
        <v>Low</v>
      </c>
      <c r="J344" s="2" t="str">
        <f t="shared" si="31"/>
        <v>Low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 t="shared" si="32"/>
        <v>Not  Good</v>
      </c>
      <c r="P344" t="str">
        <f t="shared" si="33"/>
        <v>High Impact</v>
      </c>
      <c r="Q344" t="str">
        <f>IF(NOT(AND(H344&gt;5000,N344&gt;500)),"Not Good","Good")</f>
        <v>Not Good</v>
      </c>
      <c r="R344">
        <f t="shared" si="34"/>
        <v>0.10946597383083956</v>
      </c>
      <c r="S344">
        <f t="shared" si="35"/>
        <v>0.10946597383083956</v>
      </c>
    </row>
    <row r="345" spans="1:19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30"/>
        <v>Low</v>
      </c>
      <c r="J345" s="2" t="str">
        <f t="shared" si="31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 t="shared" si="32"/>
        <v>Not  Good</v>
      </c>
      <c r="P345" t="str">
        <f t="shared" si="33"/>
        <v>High Impact</v>
      </c>
      <c r="Q345" t="str">
        <f>IF(NOT(AND(H345&gt;5000,N345&gt;500)),"Not Good","Good")</f>
        <v>Not Good</v>
      </c>
      <c r="R345">
        <f t="shared" si="34"/>
        <v>0.11996557260181875</v>
      </c>
      <c r="S345">
        <f t="shared" si="35"/>
        <v>0.11996557260181875</v>
      </c>
    </row>
    <row r="346" spans="1:19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30"/>
        <v>Low</v>
      </c>
      <c r="J346" s="2" t="str">
        <f t="shared" si="31"/>
        <v>Low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 t="shared" si="32"/>
        <v>Not  Good</v>
      </c>
      <c r="P346" t="str">
        <f t="shared" si="33"/>
        <v>High Impact</v>
      </c>
      <c r="Q346" t="str">
        <f>IF(NOT(AND(H346&gt;5000,N346&gt;500)),"Not Good","Good")</f>
        <v>Not Good</v>
      </c>
      <c r="R346">
        <f t="shared" si="34"/>
        <v>4.6960000000000002E-2</v>
      </c>
      <c r="S346">
        <f t="shared" si="35"/>
        <v>4.6960000000000002E-2</v>
      </c>
    </row>
    <row r="347" spans="1:19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30"/>
        <v>Medium</v>
      </c>
      <c r="J347" s="2" t="str">
        <f t="shared" si="31"/>
        <v>Low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 t="shared" si="32"/>
        <v>Not  Good</v>
      </c>
      <c r="P347" t="str">
        <f t="shared" si="33"/>
        <v>High Impact</v>
      </c>
      <c r="Q347" t="str">
        <f>IF(NOT(AND(H347&gt;5000,N347&gt;500)),"Not Good","Good")</f>
        <v>Not Good</v>
      </c>
      <c r="R347">
        <f t="shared" si="34"/>
        <v>6.0267329392799572E-2</v>
      </c>
      <c r="S347">
        <f t="shared" si="35"/>
        <v>6.0267329392799572E-2</v>
      </c>
    </row>
    <row r="348" spans="1:19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30"/>
        <v>Low</v>
      </c>
      <c r="J348" s="2" t="str">
        <f t="shared" si="31"/>
        <v>Low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 t="shared" si="32"/>
        <v>Not  Good</v>
      </c>
      <c r="P348" t="str">
        <f t="shared" si="33"/>
        <v>Normal</v>
      </c>
      <c r="Q348" t="str">
        <f>IF(NOT(AND(H348&gt;5000,N348&gt;500)),"Not Good","Good")</f>
        <v>Not Good</v>
      </c>
      <c r="R348">
        <f t="shared" si="34"/>
        <v>0.21401528629784086</v>
      </c>
      <c r="S348">
        <f t="shared" si="35"/>
        <v>0.21401528629784086</v>
      </c>
    </row>
    <row r="349" spans="1:19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30"/>
        <v>Low</v>
      </c>
      <c r="J349" s="2" t="str">
        <f t="shared" si="31"/>
        <v>Low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 t="shared" si="32"/>
        <v>Not  Good</v>
      </c>
      <c r="P349" t="str">
        <f t="shared" si="33"/>
        <v>Normal</v>
      </c>
      <c r="Q349" t="str">
        <f>IF(NOT(AND(H349&gt;5000,N349&gt;500)),"Not Good","Good")</f>
        <v>Not Good</v>
      </c>
      <c r="R349">
        <f t="shared" si="34"/>
        <v>7.3162558877145664E-2</v>
      </c>
      <c r="S349">
        <f t="shared" si="35"/>
        <v>7.3162558877145664E-2</v>
      </c>
    </row>
    <row r="350" spans="1:19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30"/>
        <v>Low</v>
      </c>
      <c r="J350" s="2" t="str">
        <f t="shared" si="31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 t="shared" si="32"/>
        <v>Not  Good</v>
      </c>
      <c r="P350" t="str">
        <f t="shared" si="33"/>
        <v>High Impact</v>
      </c>
      <c r="Q350" t="str">
        <f>IF(NOT(AND(H350&gt;5000,N350&gt;500)),"Not Good","Good")</f>
        <v>Not Good</v>
      </c>
      <c r="R350">
        <f t="shared" si="34"/>
        <v>8.6670244164207128E-2</v>
      </c>
      <c r="S350">
        <f t="shared" si="35"/>
        <v>8.6670244164207128E-2</v>
      </c>
    </row>
    <row r="351" spans="1:19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30"/>
        <v>Low</v>
      </c>
      <c r="J351" s="2" t="str">
        <f t="shared" si="31"/>
        <v>Low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 t="shared" si="32"/>
        <v>Not  Good</v>
      </c>
      <c r="P351" t="str">
        <f t="shared" si="33"/>
        <v>Normal</v>
      </c>
      <c r="Q351" t="str">
        <f>IF(NOT(AND(H351&gt;5000,N351&gt;500)),"Not Good","Good")</f>
        <v>Not Good</v>
      </c>
      <c r="R351">
        <f t="shared" si="34"/>
        <v>4.6990000000000004E-2</v>
      </c>
      <c r="S351">
        <f t="shared" si="35"/>
        <v>4.6990000000000004E-2</v>
      </c>
    </row>
    <row r="352" spans="1:19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30"/>
        <v>Low</v>
      </c>
      <c r="J352" s="2" t="str">
        <f t="shared" si="31"/>
        <v>Low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 t="shared" si="32"/>
        <v>Not  Good</v>
      </c>
      <c r="P352" t="str">
        <f t="shared" si="33"/>
        <v>High Impact</v>
      </c>
      <c r="Q352" t="str">
        <f>IF(NOT(AND(H352&gt;5000,N352&gt;500)),"Not Good","Good")</f>
        <v>Not Good</v>
      </c>
      <c r="R352">
        <f t="shared" si="34"/>
        <v>0.21285153803039794</v>
      </c>
      <c r="S352">
        <f t="shared" si="35"/>
        <v>0.21285153803039794</v>
      </c>
    </row>
    <row r="353" spans="1:19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30"/>
        <v>Low</v>
      </c>
      <c r="J353" s="2" t="str">
        <f t="shared" si="31"/>
        <v>Low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 t="shared" si="32"/>
        <v>Not  Good</v>
      </c>
      <c r="P353" t="str">
        <f t="shared" si="33"/>
        <v>High Impact</v>
      </c>
      <c r="Q353" t="str">
        <f>IF(NOT(AND(H353&gt;5000,N353&gt;500)),"Not Good","Good")</f>
        <v>Not Good</v>
      </c>
      <c r="R353">
        <f t="shared" si="34"/>
        <v>0.20635634670722389</v>
      </c>
      <c r="S353">
        <f t="shared" si="35"/>
        <v>0.20635634670722389</v>
      </c>
    </row>
    <row r="354" spans="1:19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30"/>
        <v>Low</v>
      </c>
      <c r="J354" s="2" t="str">
        <f t="shared" si="31"/>
        <v>Low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 t="shared" si="32"/>
        <v>Not  Good</v>
      </c>
      <c r="P354" t="str">
        <f t="shared" si="33"/>
        <v>High Impact</v>
      </c>
      <c r="Q354" t="str">
        <f>IF(NOT(AND(H354&gt;5000,N354&gt;500)),"Not Good","Good")</f>
        <v>Not Good</v>
      </c>
      <c r="R354">
        <f t="shared" si="34"/>
        <v>0.25753960532918252</v>
      </c>
      <c r="S354">
        <f t="shared" si="35"/>
        <v>0.25753960532918252</v>
      </c>
    </row>
    <row r="355" spans="1:19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30"/>
        <v>Low</v>
      </c>
      <c r="J355" s="2" t="str">
        <f t="shared" si="31"/>
        <v>Low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 t="shared" si="32"/>
        <v>Not  Good</v>
      </c>
      <c r="P355" t="str">
        <f t="shared" si="33"/>
        <v>High Impact</v>
      </c>
      <c r="Q355" t="str">
        <f>IF(NOT(AND(H355&gt;5000,N355&gt;500)),"Not Good","Good")</f>
        <v>Not Good</v>
      </c>
      <c r="R355">
        <f t="shared" si="34"/>
        <v>0.12162837010736841</v>
      </c>
      <c r="S355">
        <f t="shared" si="35"/>
        <v>0.12162837010736841</v>
      </c>
    </row>
    <row r="356" spans="1:19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30"/>
        <v>Low</v>
      </c>
      <c r="J356" s="2" t="str">
        <f t="shared" si="31"/>
        <v>Low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 t="shared" si="32"/>
        <v>Not  Good</v>
      </c>
      <c r="P356" t="str">
        <f t="shared" si="33"/>
        <v>High Impact</v>
      </c>
      <c r="Q356" t="str">
        <f>IF(NOT(AND(H356&gt;5000,N356&gt;500)),"Not Good","Good")</f>
        <v>Not Good</v>
      </c>
      <c r="R356">
        <f t="shared" si="34"/>
        <v>0.99090999999999996</v>
      </c>
      <c r="S356">
        <f t="shared" si="35"/>
        <v>0.99090999999999996</v>
      </c>
    </row>
    <row r="357" spans="1:19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30"/>
        <v>Medium</v>
      </c>
      <c r="J357" s="2" t="str">
        <f t="shared" si="31"/>
        <v>Low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 t="shared" si="32"/>
        <v>Not  Good</v>
      </c>
      <c r="P357" t="str">
        <f t="shared" si="33"/>
        <v>High Impact</v>
      </c>
      <c r="Q357" t="str">
        <f>IF(NOT(AND(H357&gt;5000,N357&gt;500)),"Not Good","Good")</f>
        <v>Not Good</v>
      </c>
      <c r="R357">
        <f t="shared" si="34"/>
        <v>2.3919980659978239E-2</v>
      </c>
      <c r="S357">
        <f t="shared" si="35"/>
        <v>2.3919980659978239E-2</v>
      </c>
    </row>
    <row r="358" spans="1:19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30"/>
        <v>Low</v>
      </c>
      <c r="J358" s="2" t="str">
        <f t="shared" si="31"/>
        <v>Low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 t="shared" si="32"/>
        <v>Not  Good</v>
      </c>
      <c r="P358" t="str">
        <f t="shared" si="33"/>
        <v>Normal</v>
      </c>
      <c r="Q358" t="str">
        <f>IF(NOT(AND(H358&gt;5000,N358&gt;500)),"Not Good","Good")</f>
        <v>Not Good</v>
      </c>
      <c r="R358">
        <f t="shared" si="34"/>
        <v>0.23791783513806727</v>
      </c>
      <c r="S358">
        <f t="shared" si="35"/>
        <v>0.23791783513806727</v>
      </c>
    </row>
    <row r="359" spans="1:19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30"/>
        <v>Low</v>
      </c>
      <c r="J359" s="2" t="str">
        <f t="shared" si="31"/>
        <v>Low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 t="shared" si="32"/>
        <v>Not  Good</v>
      </c>
      <c r="P359" t="str">
        <f t="shared" si="33"/>
        <v>Normal</v>
      </c>
      <c r="Q359" t="str">
        <f>IF(NOT(AND(H359&gt;5000,N359&gt;500)),"Not Good","Good")</f>
        <v>Not Good</v>
      </c>
      <c r="R359">
        <f t="shared" si="34"/>
        <v>0.20199537855103983</v>
      </c>
      <c r="S359">
        <f t="shared" si="35"/>
        <v>0.20199537855103983</v>
      </c>
    </row>
    <row r="360" spans="1:19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30"/>
        <v>Low</v>
      </c>
      <c r="J360" s="2" t="str">
        <f t="shared" si="31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 t="shared" si="32"/>
        <v>Not  Good</v>
      </c>
      <c r="P360" t="str">
        <f t="shared" si="33"/>
        <v>High Impact</v>
      </c>
      <c r="Q360" t="str">
        <f>IF(NOT(AND(H360&gt;5000,N360&gt;500)),"Not Good","Good")</f>
        <v>Not Good</v>
      </c>
      <c r="R360">
        <f t="shared" si="34"/>
        <v>0.15348900657218439</v>
      </c>
      <c r="S360">
        <f t="shared" si="35"/>
        <v>0.15348900657218439</v>
      </c>
    </row>
    <row r="361" spans="1:19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30"/>
        <v>Low</v>
      </c>
      <c r="J361" s="2" t="str">
        <f t="shared" si="31"/>
        <v>Low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 t="shared" si="32"/>
        <v>Not  Good</v>
      </c>
      <c r="P361" t="str">
        <f t="shared" si="33"/>
        <v>High Impact</v>
      </c>
      <c r="Q361" t="str">
        <f>IF(NOT(AND(H361&gt;5000,N361&gt;500)),"Not Good","Good")</f>
        <v>Not Good</v>
      </c>
      <c r="R361">
        <f t="shared" si="34"/>
        <v>8.8730000000000003E-2</v>
      </c>
      <c r="S361">
        <f t="shared" si="35"/>
        <v>8.8730000000000003E-2</v>
      </c>
    </row>
    <row r="362" spans="1:19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30"/>
        <v>Low</v>
      </c>
      <c r="J362" s="2" t="str">
        <f t="shared" si="31"/>
        <v>Low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 t="shared" si="32"/>
        <v>Not  Good</v>
      </c>
      <c r="P362" t="str">
        <f t="shared" si="33"/>
        <v>Normal</v>
      </c>
      <c r="Q362" t="str">
        <f>IF(NOT(AND(H362&gt;5000,N362&gt;500)),"Not Good","Good")</f>
        <v>Not Good</v>
      </c>
      <c r="R362">
        <f t="shared" si="34"/>
        <v>0.26133065142558115</v>
      </c>
      <c r="S362">
        <f t="shared" si="35"/>
        <v>0.26133065142558115</v>
      </c>
    </row>
    <row r="363" spans="1:19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30"/>
        <v>Low</v>
      </c>
      <c r="J363" s="2" t="str">
        <f t="shared" si="31"/>
        <v>Low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 t="shared" si="32"/>
        <v>Not  Good</v>
      </c>
      <c r="P363" t="str">
        <f t="shared" si="33"/>
        <v>High Impact</v>
      </c>
      <c r="Q363" t="str">
        <f>IF(NOT(AND(H363&gt;5000,N363&gt;500)),"Not Good","Good")</f>
        <v>Not Good</v>
      </c>
      <c r="R363">
        <f t="shared" si="34"/>
        <v>0.10548179136303878</v>
      </c>
      <c r="S363">
        <f t="shared" si="35"/>
        <v>0.10548179136303878</v>
      </c>
    </row>
    <row r="364" spans="1:19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30"/>
        <v>Low</v>
      </c>
      <c r="J364" s="2" t="str">
        <f t="shared" si="31"/>
        <v>Low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 t="shared" si="32"/>
        <v>Not  Good</v>
      </c>
      <c r="P364" t="str">
        <f t="shared" si="33"/>
        <v>Normal</v>
      </c>
      <c r="Q364" t="str">
        <f>IF(NOT(AND(H364&gt;5000,N364&gt;500)),"Not Good","Good")</f>
        <v>Not Good</v>
      </c>
      <c r="R364">
        <f t="shared" si="34"/>
        <v>0.20375125303445693</v>
      </c>
      <c r="S364">
        <f t="shared" si="35"/>
        <v>0.20375125303445693</v>
      </c>
    </row>
    <row r="365" spans="1:19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30"/>
        <v>High</v>
      </c>
      <c r="J365" s="2" t="str">
        <f t="shared" si="31"/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 t="shared" si="32"/>
        <v>Not  Good</v>
      </c>
      <c r="P365" t="str">
        <f t="shared" si="33"/>
        <v>High Impact</v>
      </c>
      <c r="Q365" t="str">
        <f>IF(NOT(AND(H365&gt;5000,N365&gt;500)),"Not Good","Good")</f>
        <v>Not Good</v>
      </c>
      <c r="R365">
        <f t="shared" si="34"/>
        <v>1.5447628458498026E-2</v>
      </c>
      <c r="S365">
        <f t="shared" si="35"/>
        <v>1.5447628458498026E-2</v>
      </c>
    </row>
    <row r="366" spans="1:19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30"/>
        <v>Low</v>
      </c>
      <c r="J366" s="2" t="str">
        <f t="shared" si="31"/>
        <v>Low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 t="shared" si="32"/>
        <v>Not  Good</v>
      </c>
      <c r="P366" t="str">
        <f t="shared" si="33"/>
        <v>Normal</v>
      </c>
      <c r="Q366" t="str">
        <f>IF(NOT(AND(H366&gt;5000,N366&gt;500)),"Not Good","Good")</f>
        <v>Not Good</v>
      </c>
      <c r="R366">
        <f t="shared" si="34"/>
        <v>0.29855999999999999</v>
      </c>
      <c r="S366">
        <f t="shared" si="35"/>
        <v>0.29855999999999999</v>
      </c>
    </row>
    <row r="367" spans="1:19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30"/>
        <v>Low</v>
      </c>
      <c r="J367" s="2" t="str">
        <f t="shared" si="31"/>
        <v>Low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 t="shared" si="32"/>
        <v>Not  Good</v>
      </c>
      <c r="P367" t="str">
        <f t="shared" si="33"/>
        <v>High Impact</v>
      </c>
      <c r="Q367" t="str">
        <f>IF(NOT(AND(H367&gt;5000,N367&gt;500)),"Not Good","Good")</f>
        <v>Not Good</v>
      </c>
      <c r="R367">
        <f t="shared" si="34"/>
        <v>0.12483360946623211</v>
      </c>
      <c r="S367">
        <f t="shared" si="35"/>
        <v>0.12483360946623211</v>
      </c>
    </row>
    <row r="368" spans="1:19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30"/>
        <v>High</v>
      </c>
      <c r="J368" s="2" t="str">
        <f t="shared" si="31"/>
        <v>High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 t="shared" si="32"/>
        <v>Good</v>
      </c>
      <c r="P368" t="str">
        <f t="shared" si="33"/>
        <v>High Impact</v>
      </c>
      <c r="Q368" t="str">
        <f>IF(NOT(AND(H368&gt;5000,N368&gt;500)),"Not Good","Good")</f>
        <v>Good</v>
      </c>
      <c r="R368">
        <f t="shared" si="34"/>
        <v>5.8597063621533441E-2</v>
      </c>
      <c r="S368">
        <f t="shared" si="35"/>
        <v>5.8597063621533441E-2</v>
      </c>
    </row>
    <row r="369" spans="1:19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30"/>
        <v>Low</v>
      </c>
      <c r="J369" s="2" t="str">
        <f t="shared" si="31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 t="shared" si="32"/>
        <v>Not  Good</v>
      </c>
      <c r="P369" t="str">
        <f t="shared" si="33"/>
        <v>Normal</v>
      </c>
      <c r="Q369" t="str">
        <f>IF(NOT(AND(H369&gt;5000,N369&gt;500)),"Not Good","Good")</f>
        <v>Not Good</v>
      </c>
      <c r="R369">
        <f t="shared" si="34"/>
        <v>0.17371804259592449</v>
      </c>
      <c r="S369">
        <f t="shared" si="35"/>
        <v>0.17371804259592449</v>
      </c>
    </row>
    <row r="370" spans="1:19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30"/>
        <v>Low</v>
      </c>
      <c r="J370" s="2" t="str">
        <f t="shared" si="31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 t="shared" si="32"/>
        <v>Not  Good</v>
      </c>
      <c r="P370" t="str">
        <f t="shared" si="33"/>
        <v>Normal</v>
      </c>
      <c r="Q370" t="str">
        <f>IF(NOT(AND(H370&gt;5000,N370&gt;500)),"Not Good","Good")</f>
        <v>Not Good</v>
      </c>
      <c r="R370">
        <f t="shared" si="34"/>
        <v>0.24520650592850532</v>
      </c>
      <c r="S370">
        <f t="shared" si="35"/>
        <v>0.24520650592850532</v>
      </c>
    </row>
    <row r="371" spans="1:19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30"/>
        <v>Low</v>
      </c>
      <c r="J371" s="2" t="str">
        <f t="shared" si="31"/>
        <v>Low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 t="shared" si="32"/>
        <v>Not  Good</v>
      </c>
      <c r="P371" t="str">
        <f t="shared" si="33"/>
        <v>Normal</v>
      </c>
      <c r="Q371" t="str">
        <f>IF(NOT(AND(H371&gt;5000,N371&gt;500)),"Not Good","Good")</f>
        <v>Not Good</v>
      </c>
      <c r="R371">
        <f t="shared" si="34"/>
        <v>0.35491</v>
      </c>
      <c r="S371">
        <f t="shared" si="35"/>
        <v>0.35491</v>
      </c>
    </row>
    <row r="372" spans="1:19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30"/>
        <v>Low</v>
      </c>
      <c r="J372" s="2" t="str">
        <f t="shared" si="31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 t="shared" si="32"/>
        <v>Not  Good</v>
      </c>
      <c r="P372" t="str">
        <f t="shared" si="33"/>
        <v>Normal</v>
      </c>
      <c r="Q372" t="str">
        <f>IF(NOT(AND(H372&gt;5000,N372&gt;500)),"Not Good","Good")</f>
        <v>Not Good</v>
      </c>
      <c r="R372">
        <f t="shared" si="34"/>
        <v>0.26383361085164281</v>
      </c>
      <c r="S372">
        <f t="shared" si="35"/>
        <v>0.26383361085164281</v>
      </c>
    </row>
    <row r="373" spans="1:19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30"/>
        <v>Low</v>
      </c>
      <c r="J373" s="2" t="str">
        <f t="shared" si="31"/>
        <v>Low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 t="shared" si="32"/>
        <v>Not  Good</v>
      </c>
      <c r="P373" t="str">
        <f t="shared" si="33"/>
        <v>High Impact</v>
      </c>
      <c r="Q373" t="str">
        <f>IF(NOT(AND(H373&gt;5000,N373&gt;500)),"Not Good","Good")</f>
        <v>Not Good</v>
      </c>
      <c r="R373">
        <f t="shared" si="34"/>
        <v>0.2986079886091127</v>
      </c>
      <c r="S373">
        <f t="shared" si="35"/>
        <v>0.2986079886091127</v>
      </c>
    </row>
    <row r="374" spans="1:19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30"/>
        <v>Medium</v>
      </c>
      <c r="J374" s="2" t="str">
        <f t="shared" si="31"/>
        <v>Low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 t="shared" si="32"/>
        <v>Not  Good</v>
      </c>
      <c r="P374" t="str">
        <f t="shared" si="33"/>
        <v>High Impact</v>
      </c>
      <c r="Q374" t="str">
        <f>IF(NOT(AND(H374&gt;5000,N374&gt;500)),"Not Good","Good")</f>
        <v>Not Good</v>
      </c>
      <c r="R374">
        <f t="shared" si="34"/>
        <v>4.6809298498251384E-2</v>
      </c>
      <c r="S374">
        <f t="shared" si="35"/>
        <v>4.6809298498251384E-2</v>
      </c>
    </row>
    <row r="375" spans="1:19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30"/>
        <v>Low</v>
      </c>
      <c r="J375" s="2" t="str">
        <f t="shared" si="31"/>
        <v>Low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 t="shared" si="32"/>
        <v>Not  Good</v>
      </c>
      <c r="P375" t="str">
        <f t="shared" si="33"/>
        <v>Normal</v>
      </c>
      <c r="Q375" t="str">
        <f>IF(NOT(AND(H375&gt;5000,N375&gt;500)),"Not Good","Good")</f>
        <v>Not Good</v>
      </c>
      <c r="R375">
        <f t="shared" si="34"/>
        <v>0.17813140114341619</v>
      </c>
      <c r="S375">
        <f t="shared" si="35"/>
        <v>0.17813140114341619</v>
      </c>
    </row>
    <row r="376" spans="1:19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30"/>
        <v>Low</v>
      </c>
      <c r="J376" s="2" t="str">
        <f t="shared" si="31"/>
        <v>Low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 t="shared" si="32"/>
        <v>Not  Good</v>
      </c>
      <c r="P376" t="str">
        <f t="shared" si="33"/>
        <v>Normal</v>
      </c>
      <c r="Q376" t="str">
        <f>IF(NOT(AND(H376&gt;5000,N376&gt;500)),"Not Good","Good")</f>
        <v>Not Good</v>
      </c>
      <c r="R376">
        <f t="shared" si="34"/>
        <v>0.18106</v>
      </c>
      <c r="S376">
        <f t="shared" si="35"/>
        <v>0.18106</v>
      </c>
    </row>
    <row r="377" spans="1:19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30"/>
        <v>Medium</v>
      </c>
      <c r="J377" s="2" t="str">
        <f t="shared" si="31"/>
        <v>Low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 t="shared" si="32"/>
        <v>Good</v>
      </c>
      <c r="P377" t="str">
        <f t="shared" si="33"/>
        <v>High Impact</v>
      </c>
      <c r="Q377" t="str">
        <f>IF(NOT(AND(H377&gt;5000,N377&gt;500)),"Not Good","Good")</f>
        <v>Good</v>
      </c>
      <c r="R377">
        <f t="shared" si="34"/>
        <v>8.4282606206343744E-2</v>
      </c>
      <c r="S377">
        <f t="shared" si="35"/>
        <v>8.4282606206343744E-2</v>
      </c>
    </row>
    <row r="378" spans="1:19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30"/>
        <v>Medium</v>
      </c>
      <c r="J378" s="2" t="str">
        <f t="shared" si="31"/>
        <v>Low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 t="shared" si="32"/>
        <v>Not  Good</v>
      </c>
      <c r="P378" t="str">
        <f t="shared" si="33"/>
        <v>High Impact</v>
      </c>
      <c r="Q378" t="str">
        <f>IF(NOT(AND(H378&gt;5000,N378&gt;500)),"Not Good","Good")</f>
        <v>Not Good</v>
      </c>
      <c r="R378">
        <f t="shared" si="34"/>
        <v>1.6195135208588125E-2</v>
      </c>
      <c r="S378">
        <f t="shared" si="35"/>
        <v>1.6195135208588125E-2</v>
      </c>
    </row>
    <row r="379" spans="1:19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30"/>
        <v>Low</v>
      </c>
      <c r="J379" s="2" t="str">
        <f t="shared" si="31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 t="shared" si="32"/>
        <v>Not  Good</v>
      </c>
      <c r="P379" t="str">
        <f t="shared" si="33"/>
        <v>High Impact</v>
      </c>
      <c r="Q379" t="str">
        <f>IF(NOT(AND(H379&gt;5000,N379&gt;500)),"Not Good","Good")</f>
        <v>Not Good</v>
      </c>
      <c r="R379">
        <f t="shared" si="34"/>
        <v>0.19165672127590325</v>
      </c>
      <c r="S379">
        <f t="shared" si="35"/>
        <v>0.19165672127590325</v>
      </c>
    </row>
    <row r="380" spans="1:19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30"/>
        <v>Low</v>
      </c>
      <c r="J380" s="2" t="str">
        <f t="shared" si="31"/>
        <v>Low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 t="shared" si="32"/>
        <v>Not  Good</v>
      </c>
      <c r="P380" t="str">
        <f t="shared" si="33"/>
        <v>Normal</v>
      </c>
      <c r="Q380" t="str">
        <f>IF(NOT(AND(H380&gt;5000,N380&gt;500)),"Not Good","Good")</f>
        <v>Not Good</v>
      </c>
      <c r="R380">
        <f t="shared" si="34"/>
        <v>0.15461513598374657</v>
      </c>
      <c r="S380">
        <f t="shared" si="35"/>
        <v>0.15461513598374657</v>
      </c>
    </row>
    <row r="381" spans="1:19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30"/>
        <v>Low</v>
      </c>
      <c r="J381" s="2" t="str">
        <f t="shared" si="31"/>
        <v>Low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 t="shared" si="32"/>
        <v>Not  Good</v>
      </c>
      <c r="P381" t="str">
        <f t="shared" si="33"/>
        <v>Normal</v>
      </c>
      <c r="Q381" t="str">
        <f>IF(NOT(AND(H381&gt;5000,N381&gt;500)),"Not Good","Good")</f>
        <v>Not Good</v>
      </c>
      <c r="R381">
        <f t="shared" si="34"/>
        <v>0.36337000000000003</v>
      </c>
      <c r="S381">
        <f t="shared" si="35"/>
        <v>0.36337000000000003</v>
      </c>
    </row>
    <row r="382" spans="1:19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30"/>
        <v>Low</v>
      </c>
      <c r="J382" s="2" t="str">
        <f t="shared" si="31"/>
        <v>Low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 t="shared" si="32"/>
        <v>Not  Good</v>
      </c>
      <c r="P382" t="str">
        <f t="shared" si="33"/>
        <v>High Impact</v>
      </c>
      <c r="Q382" t="str">
        <f>IF(NOT(AND(H382&gt;5000,N382&gt;500)),"Not Good","Good")</f>
        <v>Not Good</v>
      </c>
      <c r="R382">
        <f t="shared" si="34"/>
        <v>0.25624197766905299</v>
      </c>
      <c r="S382">
        <f t="shared" si="35"/>
        <v>0.25624197766905299</v>
      </c>
    </row>
    <row r="383" spans="1:19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30"/>
        <v>Medium</v>
      </c>
      <c r="J383" s="2" t="str">
        <f t="shared" si="31"/>
        <v>Low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 t="shared" si="32"/>
        <v>Good</v>
      </c>
      <c r="P383" t="str">
        <f t="shared" si="33"/>
        <v>High Impact</v>
      </c>
      <c r="Q383" t="str">
        <f>IF(NOT(AND(H383&gt;5000,N383&gt;500)),"Not Good","Good")</f>
        <v>Good</v>
      </c>
      <c r="R383">
        <f t="shared" si="34"/>
        <v>0.16289310344827584</v>
      </c>
      <c r="S383">
        <f t="shared" si="35"/>
        <v>0.16289310344827584</v>
      </c>
    </row>
    <row r="384" spans="1:19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30"/>
        <v>Low</v>
      </c>
      <c r="J384" s="2" t="str">
        <f t="shared" si="31"/>
        <v>Low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 t="shared" si="32"/>
        <v>Not  Good</v>
      </c>
      <c r="P384" t="str">
        <f t="shared" si="33"/>
        <v>Normal</v>
      </c>
      <c r="Q384" t="str">
        <f>IF(NOT(AND(H384&gt;5000,N384&gt;500)),"Not Good","Good")</f>
        <v>Not Good</v>
      </c>
      <c r="R384">
        <f t="shared" si="34"/>
        <v>0.12491880797110863</v>
      </c>
      <c r="S384">
        <f t="shared" si="35"/>
        <v>0.12491880797110863</v>
      </c>
    </row>
    <row r="385" spans="1:19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30"/>
        <v>Low</v>
      </c>
      <c r="J385" s="2" t="str">
        <f t="shared" si="31"/>
        <v>Low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 t="shared" si="32"/>
        <v>Not  Good</v>
      </c>
      <c r="P385" t="str">
        <f t="shared" si="33"/>
        <v>Normal</v>
      </c>
      <c r="Q385" t="str">
        <f>IF(NOT(AND(H385&gt;5000,N385&gt;500)),"Not Good","Good")</f>
        <v>Not Good</v>
      </c>
      <c r="R385">
        <f t="shared" si="34"/>
        <v>0.14656640105887314</v>
      </c>
      <c r="S385">
        <f t="shared" si="35"/>
        <v>0.14656640105887314</v>
      </c>
    </row>
    <row r="386" spans="1:19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si="30"/>
        <v>Low</v>
      </c>
      <c r="J386" s="2" t="str">
        <f t="shared" si="31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 t="shared" si="32"/>
        <v>Not  Good</v>
      </c>
      <c r="P386" t="str">
        <f t="shared" si="33"/>
        <v>Normal</v>
      </c>
      <c r="Q386" t="str">
        <f>IF(NOT(AND(H386&gt;5000,N386&gt;500)),"Not Good","Good")</f>
        <v>Not Good</v>
      </c>
      <c r="R386">
        <f t="shared" si="34"/>
        <v>0.26852999999999999</v>
      </c>
      <c r="S386">
        <f t="shared" si="35"/>
        <v>0.26852999999999999</v>
      </c>
    </row>
    <row r="387" spans="1:19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ref="I387:I450" si="36">IF(H387&gt;10000,"High",IF(H387&gt;=5000,"Medium","Low"))</f>
        <v>Low</v>
      </c>
      <c r="J387" s="2" t="str">
        <f t="shared" ref="J387:J450" si="37">IF(H387&gt;10000,"High","Low")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 t="shared" ref="O387:O450" si="38">IF(AND(H387&gt;5000,N387&gt;500),"Good","Not  Good")</f>
        <v>Not  Good</v>
      </c>
      <c r="P387" t="str">
        <f t="shared" ref="P387:P450" si="39">IF(OR(H387&gt;5000,K387&gt;0.2),"High Impact","Normal")</f>
        <v>High Impact</v>
      </c>
      <c r="Q387" t="str">
        <f>IF(NOT(AND(H387&gt;5000,N387&gt;500)),"Not Good","Good")</f>
        <v>Not Good</v>
      </c>
      <c r="R387">
        <f t="shared" ref="R387:R450" si="40">N387/H387</f>
        <v>0.10245125962404218</v>
      </c>
      <c r="S387">
        <f t="shared" ref="S387:S450" si="41">IFERROR(R387,0)</f>
        <v>0.10245125962404218</v>
      </c>
    </row>
    <row r="388" spans="1:19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36"/>
        <v>Low</v>
      </c>
      <c r="J388" s="2" t="str">
        <f t="shared" si="37"/>
        <v>Low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 t="shared" si="38"/>
        <v>Not  Good</v>
      </c>
      <c r="P388" t="str">
        <f t="shared" si="39"/>
        <v>Normal</v>
      </c>
      <c r="Q388" t="str">
        <f>IF(NOT(AND(H388&gt;5000,N388&gt;500)),"Not Good","Good")</f>
        <v>Not Good</v>
      </c>
      <c r="R388">
        <f t="shared" si="40"/>
        <v>0.10534344961658927</v>
      </c>
      <c r="S388">
        <f t="shared" si="41"/>
        <v>0.10534344961658927</v>
      </c>
    </row>
    <row r="389" spans="1:19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36"/>
        <v>Low</v>
      </c>
      <c r="J389" s="2" t="str">
        <f t="shared" si="37"/>
        <v>Low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 t="shared" si="38"/>
        <v>Not  Good</v>
      </c>
      <c r="P389" t="str">
        <f t="shared" si="39"/>
        <v>Normal</v>
      </c>
      <c r="Q389" t="str">
        <f>IF(NOT(AND(H389&gt;5000,N389&gt;500)),"Not Good","Good")</f>
        <v>Not Good</v>
      </c>
      <c r="R389">
        <f t="shared" si="40"/>
        <v>8.3451047141089862E-2</v>
      </c>
      <c r="S389">
        <f t="shared" si="41"/>
        <v>8.3451047141089862E-2</v>
      </c>
    </row>
    <row r="390" spans="1:19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36"/>
        <v>Low</v>
      </c>
      <c r="J390" s="2" t="str">
        <f t="shared" si="37"/>
        <v>Low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 t="shared" si="38"/>
        <v>Not  Good</v>
      </c>
      <c r="P390" t="str">
        <f t="shared" si="39"/>
        <v>Normal</v>
      </c>
      <c r="Q390" t="str">
        <f>IF(NOT(AND(H390&gt;5000,N390&gt;500)),"Not Good","Good")</f>
        <v>Not Good</v>
      </c>
      <c r="R390">
        <f t="shared" si="40"/>
        <v>0.13473632697962037</v>
      </c>
      <c r="S390">
        <f t="shared" si="41"/>
        <v>0.13473632697962037</v>
      </c>
    </row>
    <row r="391" spans="1:19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36"/>
        <v>Low</v>
      </c>
      <c r="J391" s="2" t="str">
        <f t="shared" si="37"/>
        <v>Low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 t="shared" si="38"/>
        <v>Not  Good</v>
      </c>
      <c r="P391" t="str">
        <f t="shared" si="39"/>
        <v>High Impact</v>
      </c>
      <c r="Q391" t="str">
        <f>IF(NOT(AND(H391&gt;5000,N391&gt;500)),"Not Good","Good")</f>
        <v>Not Good</v>
      </c>
      <c r="R391">
        <f t="shared" si="40"/>
        <v>0.23382</v>
      </c>
      <c r="S391">
        <f t="shared" si="41"/>
        <v>0.23382</v>
      </c>
    </row>
    <row r="392" spans="1:19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36"/>
        <v>High</v>
      </c>
      <c r="J392" s="2" t="str">
        <f t="shared" si="37"/>
        <v>High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 t="shared" si="38"/>
        <v>Not  Good</v>
      </c>
      <c r="P392" t="str">
        <f t="shared" si="39"/>
        <v>High Impact</v>
      </c>
      <c r="Q392" t="str">
        <f>IF(NOT(AND(H392&gt;5000,N392&gt;500)),"Not Good","Good")</f>
        <v>Not Good</v>
      </c>
      <c r="R392">
        <f t="shared" si="40"/>
        <v>4.047012024229274E-2</v>
      </c>
      <c r="S392">
        <f t="shared" si="41"/>
        <v>4.047012024229274E-2</v>
      </c>
    </row>
    <row r="393" spans="1:19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36"/>
        <v>Medium</v>
      </c>
      <c r="J393" s="2" t="str">
        <f t="shared" si="37"/>
        <v>Low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 t="shared" si="38"/>
        <v>Good</v>
      </c>
      <c r="P393" t="str">
        <f t="shared" si="39"/>
        <v>High Impact</v>
      </c>
      <c r="Q393" t="str">
        <f>IF(NOT(AND(H393&gt;5000,N393&gt;500)),"Not Good","Good")</f>
        <v>Good</v>
      </c>
      <c r="R393">
        <f t="shared" si="40"/>
        <v>7.9160725453408382E-2</v>
      </c>
      <c r="S393">
        <f t="shared" si="41"/>
        <v>7.9160725453408382E-2</v>
      </c>
    </row>
    <row r="394" spans="1:19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36"/>
        <v>Low</v>
      </c>
      <c r="J394" s="2" t="str">
        <f t="shared" si="37"/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 t="shared" si="38"/>
        <v>Not  Good</v>
      </c>
      <c r="P394" t="str">
        <f t="shared" si="39"/>
        <v>High Impact</v>
      </c>
      <c r="Q394" t="str">
        <f>IF(NOT(AND(H394&gt;5000,N394&gt;500)),"Not Good","Good")</f>
        <v>Not Good</v>
      </c>
      <c r="R394">
        <f t="shared" si="40"/>
        <v>0.24133196663500689</v>
      </c>
      <c r="S394">
        <f t="shared" si="41"/>
        <v>0.24133196663500689</v>
      </c>
    </row>
    <row r="395" spans="1:19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36"/>
        <v>Low</v>
      </c>
      <c r="J395" s="2" t="str">
        <f t="shared" si="37"/>
        <v>Low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 t="shared" si="38"/>
        <v>Not  Good</v>
      </c>
      <c r="P395" t="str">
        <f t="shared" si="39"/>
        <v>High Impact</v>
      </c>
      <c r="Q395" t="str">
        <f>IF(NOT(AND(H395&gt;5000,N395&gt;500)),"Not Good","Good")</f>
        <v>Not Good</v>
      </c>
      <c r="R395">
        <f t="shared" si="40"/>
        <v>0.13455086774293212</v>
      </c>
      <c r="S395">
        <f t="shared" si="41"/>
        <v>0.13455086774293212</v>
      </c>
    </row>
    <row r="396" spans="1:19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36"/>
        <v>Low</v>
      </c>
      <c r="J396" s="2" t="str">
        <f t="shared" si="37"/>
        <v>Low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 t="shared" si="38"/>
        <v>Not  Good</v>
      </c>
      <c r="P396" t="str">
        <f t="shared" si="39"/>
        <v>High Impact</v>
      </c>
      <c r="Q396" t="str">
        <f>IF(NOT(AND(H396&gt;5000,N396&gt;500)),"Not Good","Good")</f>
        <v>Not Good</v>
      </c>
      <c r="R396">
        <f t="shared" si="40"/>
        <v>0.27587</v>
      </c>
      <c r="S396">
        <f t="shared" si="41"/>
        <v>0.27587</v>
      </c>
    </row>
    <row r="397" spans="1:19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36"/>
        <v>Low</v>
      </c>
      <c r="J397" s="2" t="str">
        <f t="shared" si="37"/>
        <v>Low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 t="shared" si="38"/>
        <v>Not  Good</v>
      </c>
      <c r="P397" t="str">
        <f t="shared" si="39"/>
        <v>High Impact</v>
      </c>
      <c r="Q397" t="str">
        <f>IF(NOT(AND(H397&gt;5000,N397&gt;500)),"Not Good","Good")</f>
        <v>Not Good</v>
      </c>
      <c r="R397">
        <f t="shared" si="40"/>
        <v>0.22945028975122878</v>
      </c>
      <c r="S397">
        <f t="shared" si="41"/>
        <v>0.22945028975122878</v>
      </c>
    </row>
    <row r="398" spans="1:19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36"/>
        <v>Low</v>
      </c>
      <c r="J398" s="2" t="str">
        <f t="shared" si="37"/>
        <v>Low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 t="shared" si="38"/>
        <v>Not  Good</v>
      </c>
      <c r="P398" t="str">
        <f t="shared" si="39"/>
        <v>High Impact</v>
      </c>
      <c r="Q398" t="str">
        <f>IF(NOT(AND(H398&gt;5000,N398&gt;500)),"Not Good","Good")</f>
        <v>Not Good</v>
      </c>
      <c r="R398">
        <f t="shared" si="40"/>
        <v>8.472102786608969E-2</v>
      </c>
      <c r="S398">
        <f t="shared" si="41"/>
        <v>8.472102786608969E-2</v>
      </c>
    </row>
    <row r="399" spans="1:19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36"/>
        <v>Low</v>
      </c>
      <c r="J399" s="2" t="str">
        <f t="shared" si="37"/>
        <v>Low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 t="shared" si="38"/>
        <v>Not  Good</v>
      </c>
      <c r="P399" t="str">
        <f t="shared" si="39"/>
        <v>High Impact</v>
      </c>
      <c r="Q399" t="str">
        <f>IF(NOT(AND(H399&gt;5000,N399&gt;500)),"Not Good","Good")</f>
        <v>Not Good</v>
      </c>
      <c r="R399">
        <f t="shared" si="40"/>
        <v>0.11849323636103715</v>
      </c>
      <c r="S399">
        <f t="shared" si="41"/>
        <v>0.11849323636103715</v>
      </c>
    </row>
    <row r="400" spans="1:19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36"/>
        <v>Low</v>
      </c>
      <c r="J400" s="2" t="str">
        <f t="shared" si="37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 t="shared" si="38"/>
        <v>Not  Good</v>
      </c>
      <c r="P400" t="str">
        <f t="shared" si="39"/>
        <v>High Impact</v>
      </c>
      <c r="Q400" t="str">
        <f>IF(NOT(AND(H400&gt;5000,N400&gt;500)),"Not Good","Good")</f>
        <v>Not Good</v>
      </c>
      <c r="R400">
        <f t="shared" si="40"/>
        <v>0.19789643375523847</v>
      </c>
      <c r="S400">
        <f t="shared" si="41"/>
        <v>0.19789643375523847</v>
      </c>
    </row>
    <row r="401" spans="1:19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36"/>
        <v>Low</v>
      </c>
      <c r="J401" s="2" t="str">
        <f t="shared" si="37"/>
        <v>Low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 t="shared" si="38"/>
        <v>Not  Good</v>
      </c>
      <c r="P401" t="str">
        <f t="shared" si="39"/>
        <v>High Impact</v>
      </c>
      <c r="Q401" t="str">
        <f>IF(NOT(AND(H401&gt;5000,N401&gt;500)),"Not Good","Good")</f>
        <v>Not Good</v>
      </c>
      <c r="R401">
        <f t="shared" si="40"/>
        <v>0.48492000000000002</v>
      </c>
      <c r="S401">
        <f t="shared" si="41"/>
        <v>0.48492000000000002</v>
      </c>
    </row>
    <row r="402" spans="1:19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36"/>
        <v>High</v>
      </c>
      <c r="J402" s="2" t="str">
        <f t="shared" si="37"/>
        <v>High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 t="shared" si="38"/>
        <v>Not  Good</v>
      </c>
      <c r="P402" t="str">
        <f t="shared" si="39"/>
        <v>High Impact</v>
      </c>
      <c r="Q402" t="str">
        <f>IF(NOT(AND(H402&gt;5000,N402&gt;500)),"Not Good","Good")</f>
        <v>Not Good</v>
      </c>
      <c r="R402">
        <f t="shared" si="40"/>
        <v>4.2424080505833107E-2</v>
      </c>
      <c r="S402">
        <f t="shared" si="41"/>
        <v>4.2424080505833107E-2</v>
      </c>
    </row>
    <row r="403" spans="1:19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36"/>
        <v>Low</v>
      </c>
      <c r="J403" s="2" t="str">
        <f t="shared" si="37"/>
        <v>Low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 t="shared" si="38"/>
        <v>Not  Good</v>
      </c>
      <c r="P403" t="str">
        <f t="shared" si="39"/>
        <v>Normal</v>
      </c>
      <c r="Q403" t="str">
        <f>IF(NOT(AND(H403&gt;5000,N403&gt;500)),"Not Good","Good")</f>
        <v>Not Good</v>
      </c>
      <c r="R403">
        <f t="shared" si="40"/>
        <v>0.11730503795721187</v>
      </c>
      <c r="S403">
        <f t="shared" si="41"/>
        <v>0.11730503795721187</v>
      </c>
    </row>
    <row r="404" spans="1:19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36"/>
        <v>Medium</v>
      </c>
      <c r="J404" s="2" t="str">
        <f t="shared" si="37"/>
        <v>Low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 t="shared" si="38"/>
        <v>Good</v>
      </c>
      <c r="P404" t="str">
        <f t="shared" si="39"/>
        <v>High Impact</v>
      </c>
      <c r="Q404" t="str">
        <f>IF(NOT(AND(H404&gt;5000,N404&gt;500)),"Not Good","Good")</f>
        <v>Good</v>
      </c>
      <c r="R404">
        <f t="shared" si="40"/>
        <v>7.0956790123456792E-2</v>
      </c>
      <c r="S404">
        <f t="shared" si="41"/>
        <v>7.0956790123456792E-2</v>
      </c>
    </row>
    <row r="405" spans="1:19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36"/>
        <v>Low</v>
      </c>
      <c r="J405" s="2" t="str">
        <f t="shared" si="37"/>
        <v>Low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 t="shared" si="38"/>
        <v>Not  Good</v>
      </c>
      <c r="P405" t="str">
        <f t="shared" si="39"/>
        <v>Normal</v>
      </c>
      <c r="Q405" t="str">
        <f>IF(NOT(AND(H405&gt;5000,N405&gt;500)),"Not Good","Good")</f>
        <v>Not Good</v>
      </c>
      <c r="R405">
        <f t="shared" si="40"/>
        <v>0.15245189575383616</v>
      </c>
      <c r="S405">
        <f t="shared" si="41"/>
        <v>0.15245189575383616</v>
      </c>
    </row>
    <row r="406" spans="1:19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36"/>
        <v>Low</v>
      </c>
      <c r="J406" s="2" t="str">
        <f t="shared" si="37"/>
        <v>Low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 t="shared" si="38"/>
        <v>Not  Good</v>
      </c>
      <c r="P406" t="str">
        <f t="shared" si="39"/>
        <v>Normal</v>
      </c>
      <c r="Q406" t="str">
        <f>IF(NOT(AND(H406&gt;5000,N406&gt;500)),"Not Good","Good")</f>
        <v>Not Good</v>
      </c>
      <c r="R406">
        <f t="shared" si="40"/>
        <v>0.13858999999999999</v>
      </c>
      <c r="S406">
        <f t="shared" si="41"/>
        <v>0.13858999999999999</v>
      </c>
    </row>
    <row r="407" spans="1:19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36"/>
        <v>Low</v>
      </c>
      <c r="J407" s="2" t="str">
        <f t="shared" si="37"/>
        <v>Low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 t="shared" si="38"/>
        <v>Not  Good</v>
      </c>
      <c r="P407" t="str">
        <f t="shared" si="39"/>
        <v>Normal</v>
      </c>
      <c r="Q407" t="str">
        <f>IF(NOT(AND(H407&gt;5000,N407&gt;500)),"Not Good","Good")</f>
        <v>Not Good</v>
      </c>
      <c r="R407">
        <f t="shared" si="40"/>
        <v>0.12735562698498917</v>
      </c>
      <c r="S407">
        <f t="shared" si="41"/>
        <v>0.12735562698498917</v>
      </c>
    </row>
    <row r="408" spans="1:19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36"/>
        <v>Low</v>
      </c>
      <c r="J408" s="2" t="str">
        <f t="shared" si="37"/>
        <v>Low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 t="shared" si="38"/>
        <v>Not  Good</v>
      </c>
      <c r="P408" t="str">
        <f t="shared" si="39"/>
        <v>Normal</v>
      </c>
      <c r="Q408" t="str">
        <f>IF(NOT(AND(H408&gt;5000,N408&gt;500)),"Not Good","Good")</f>
        <v>Not Good</v>
      </c>
      <c r="R408">
        <f t="shared" si="40"/>
        <v>0.25545329680988926</v>
      </c>
      <c r="S408">
        <f t="shared" si="41"/>
        <v>0.25545329680988926</v>
      </c>
    </row>
    <row r="409" spans="1:19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36"/>
        <v>Medium</v>
      </c>
      <c r="J409" s="2" t="str">
        <f t="shared" si="37"/>
        <v>Low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 t="shared" si="38"/>
        <v>Not  Good</v>
      </c>
      <c r="P409" t="str">
        <f t="shared" si="39"/>
        <v>High Impact</v>
      </c>
      <c r="Q409" t="str">
        <f>IF(NOT(AND(H409&gt;5000,N409&gt;500)),"Not Good","Good")</f>
        <v>Not Good</v>
      </c>
      <c r="R409">
        <f t="shared" si="40"/>
        <v>2.5874502206436337E-2</v>
      </c>
      <c r="S409">
        <f t="shared" si="41"/>
        <v>2.5874502206436337E-2</v>
      </c>
    </row>
    <row r="410" spans="1:19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36"/>
        <v>Low</v>
      </c>
      <c r="J410" s="2" t="str">
        <f t="shared" si="37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 t="shared" si="38"/>
        <v>Not  Good</v>
      </c>
      <c r="P410" t="str">
        <f t="shared" si="39"/>
        <v>Normal</v>
      </c>
      <c r="Q410" t="str">
        <f>IF(NOT(AND(H410&gt;5000,N410&gt;500)),"Not Good","Good")</f>
        <v>Not Good</v>
      </c>
      <c r="R410">
        <f t="shared" si="40"/>
        <v>0.14498646213472668</v>
      </c>
      <c r="S410">
        <f t="shared" si="41"/>
        <v>0.14498646213472668</v>
      </c>
    </row>
    <row r="411" spans="1:19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36"/>
        <v>Low</v>
      </c>
      <c r="J411" s="2" t="str">
        <f t="shared" si="37"/>
        <v>Low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 t="shared" si="38"/>
        <v>Not  Good</v>
      </c>
      <c r="P411" t="str">
        <f t="shared" si="39"/>
        <v>High Impact</v>
      </c>
      <c r="Q411" t="str">
        <f>IF(NOT(AND(H411&gt;5000,N411&gt;500)),"Not Good","Good")</f>
        <v>Not Good</v>
      </c>
      <c r="R411">
        <f t="shared" si="40"/>
        <v>1.1455</v>
      </c>
      <c r="S411">
        <f t="shared" si="41"/>
        <v>1.1455</v>
      </c>
    </row>
    <row r="412" spans="1:19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36"/>
        <v>High</v>
      </c>
      <c r="J412" s="2" t="str">
        <f t="shared" si="37"/>
        <v>High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 t="shared" si="38"/>
        <v>Good</v>
      </c>
      <c r="P412" t="str">
        <f t="shared" si="39"/>
        <v>High Impact</v>
      </c>
      <c r="Q412" t="str">
        <f>IF(NOT(AND(H412&gt;5000,N412&gt;500)),"Not Good","Good")</f>
        <v>Good</v>
      </c>
      <c r="R412">
        <f t="shared" si="40"/>
        <v>7.1508496472224986E-2</v>
      </c>
      <c r="S412">
        <f t="shared" si="41"/>
        <v>7.1508496472224986E-2</v>
      </c>
    </row>
    <row r="413" spans="1:19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36"/>
        <v>Low</v>
      </c>
      <c r="J413" s="2" t="str">
        <f t="shared" si="37"/>
        <v>Low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 t="shared" si="38"/>
        <v>Not  Good</v>
      </c>
      <c r="P413" t="str">
        <f t="shared" si="39"/>
        <v>High Impact</v>
      </c>
      <c r="Q413" t="str">
        <f>IF(NOT(AND(H413&gt;5000,N413&gt;500)),"Not Good","Good")</f>
        <v>Not Good</v>
      </c>
      <c r="R413">
        <f t="shared" si="40"/>
        <v>0.17420439889853254</v>
      </c>
      <c r="S413">
        <f t="shared" si="41"/>
        <v>0.17420439889853254</v>
      </c>
    </row>
    <row r="414" spans="1:19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36"/>
        <v>High</v>
      </c>
      <c r="J414" s="2" t="str">
        <f t="shared" si="37"/>
        <v>High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 t="shared" si="38"/>
        <v>Not  Good</v>
      </c>
      <c r="P414" t="str">
        <f t="shared" si="39"/>
        <v>High Impact</v>
      </c>
      <c r="Q414" t="str">
        <f>IF(NOT(AND(H414&gt;5000,N414&gt;500)),"Not Good","Good")</f>
        <v>Not Good</v>
      </c>
      <c r="R414">
        <f t="shared" si="40"/>
        <v>2.6788394197098549E-2</v>
      </c>
      <c r="S414">
        <f t="shared" si="41"/>
        <v>2.6788394197098549E-2</v>
      </c>
    </row>
    <row r="415" spans="1:19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36"/>
        <v>Low</v>
      </c>
      <c r="J415" s="2" t="str">
        <f t="shared" si="37"/>
        <v>Low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 t="shared" si="38"/>
        <v>Not  Good</v>
      </c>
      <c r="P415" t="str">
        <f t="shared" si="39"/>
        <v>High Impact</v>
      </c>
      <c r="Q415" t="str">
        <f>IF(NOT(AND(H415&gt;5000,N415&gt;500)),"Not Good","Good")</f>
        <v>Not Good</v>
      </c>
      <c r="R415">
        <f t="shared" si="40"/>
        <v>0.29042302248781254</v>
      </c>
      <c r="S415">
        <f t="shared" si="41"/>
        <v>0.29042302248781254</v>
      </c>
    </row>
    <row r="416" spans="1:19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36"/>
        <v>Low</v>
      </c>
      <c r="J416" s="2" t="str">
        <f t="shared" si="37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 t="shared" si="38"/>
        <v>Not  Good</v>
      </c>
      <c r="P416" t="str">
        <f t="shared" si="39"/>
        <v>Normal</v>
      </c>
      <c r="Q416" t="str">
        <f>IF(NOT(AND(H416&gt;5000,N416&gt;500)),"Not Good","Good")</f>
        <v>Not Good</v>
      </c>
      <c r="R416">
        <f t="shared" si="40"/>
        <v>1.31847</v>
      </c>
      <c r="S416">
        <f t="shared" si="41"/>
        <v>1.31847</v>
      </c>
    </row>
    <row r="417" spans="1:19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36"/>
        <v>Medium</v>
      </c>
      <c r="J417" s="2" t="str">
        <f t="shared" si="37"/>
        <v>Low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 t="shared" si="38"/>
        <v>Good</v>
      </c>
      <c r="P417" t="str">
        <f t="shared" si="39"/>
        <v>High Impact</v>
      </c>
      <c r="Q417" t="str">
        <f>IF(NOT(AND(H417&gt;5000,N417&gt;500)),"Not Good","Good")</f>
        <v>Good</v>
      </c>
      <c r="R417">
        <f t="shared" si="40"/>
        <v>0.10676812891674127</v>
      </c>
      <c r="S417">
        <f t="shared" si="41"/>
        <v>0.10676812891674127</v>
      </c>
    </row>
    <row r="418" spans="1:19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36"/>
        <v>Low</v>
      </c>
      <c r="J418" s="2" t="str">
        <f t="shared" si="37"/>
        <v>Low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 t="shared" si="38"/>
        <v>Not  Good</v>
      </c>
      <c r="P418" t="str">
        <f t="shared" si="39"/>
        <v>High Impact</v>
      </c>
      <c r="Q418" t="str">
        <f>IF(NOT(AND(H418&gt;5000,N418&gt;500)),"Not Good","Good")</f>
        <v>Not Good</v>
      </c>
      <c r="R418">
        <f t="shared" si="40"/>
        <v>0.2678713392492641</v>
      </c>
      <c r="S418">
        <f t="shared" si="41"/>
        <v>0.2678713392492641</v>
      </c>
    </row>
    <row r="419" spans="1:19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36"/>
        <v>Low</v>
      </c>
      <c r="J419" s="2" t="str">
        <f t="shared" si="37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 t="shared" si="38"/>
        <v>Not  Good</v>
      </c>
      <c r="P419" t="str">
        <f t="shared" si="39"/>
        <v>Normal</v>
      </c>
      <c r="Q419" t="str">
        <f>IF(NOT(AND(H419&gt;5000,N419&gt;500)),"Not Good","Good")</f>
        <v>Not Good</v>
      </c>
      <c r="R419">
        <f t="shared" si="40"/>
        <v>0.27682856226944108</v>
      </c>
      <c r="S419">
        <f t="shared" si="41"/>
        <v>0.27682856226944108</v>
      </c>
    </row>
    <row r="420" spans="1:19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36"/>
        <v>Low</v>
      </c>
      <c r="J420" s="2" t="str">
        <f t="shared" si="37"/>
        <v>Low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 t="shared" si="38"/>
        <v>Not  Good</v>
      </c>
      <c r="P420" t="str">
        <f t="shared" si="39"/>
        <v>High Impact</v>
      </c>
      <c r="Q420" t="str">
        <f>IF(NOT(AND(H420&gt;5000,N420&gt;500)),"Not Good","Good")</f>
        <v>Not Good</v>
      </c>
      <c r="R420">
        <f t="shared" si="40"/>
        <v>0.23623338204369676</v>
      </c>
      <c r="S420">
        <f t="shared" si="41"/>
        <v>0.23623338204369676</v>
      </c>
    </row>
    <row r="421" spans="1:19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36"/>
        <v>Low</v>
      </c>
      <c r="J421" s="2" t="str">
        <f t="shared" si="37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 t="shared" si="38"/>
        <v>Not  Good</v>
      </c>
      <c r="P421" t="str">
        <f t="shared" si="39"/>
        <v>Normal</v>
      </c>
      <c r="Q421" t="str">
        <f>IF(NOT(AND(H421&gt;5000,N421&gt;500)),"Not Good","Good")</f>
        <v>Not Good</v>
      </c>
      <c r="R421">
        <f t="shared" si="40"/>
        <v>0.25622</v>
      </c>
      <c r="S421">
        <f t="shared" si="41"/>
        <v>0.25622</v>
      </c>
    </row>
    <row r="422" spans="1:19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36"/>
        <v>Medium</v>
      </c>
      <c r="J422" s="2" t="str">
        <f t="shared" si="37"/>
        <v>Low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 t="shared" si="38"/>
        <v>Good</v>
      </c>
      <c r="P422" t="str">
        <f t="shared" si="39"/>
        <v>High Impact</v>
      </c>
      <c r="Q422" t="str">
        <f>IF(NOT(AND(H422&gt;5000,N422&gt;500)),"Not Good","Good")</f>
        <v>Good</v>
      </c>
      <c r="R422">
        <f t="shared" si="40"/>
        <v>5.8998747009910014E-2</v>
      </c>
      <c r="S422">
        <f t="shared" si="41"/>
        <v>5.8998747009910014E-2</v>
      </c>
    </row>
    <row r="423" spans="1:19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36"/>
        <v>Low</v>
      </c>
      <c r="J423" s="2" t="str">
        <f t="shared" si="37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 t="shared" si="38"/>
        <v>Not  Good</v>
      </c>
      <c r="P423" t="str">
        <f t="shared" si="39"/>
        <v>High Impact</v>
      </c>
      <c r="Q423" t="str">
        <f>IF(NOT(AND(H423&gt;5000,N423&gt;500)),"Not Good","Good")</f>
        <v>Not Good</v>
      </c>
      <c r="R423">
        <f t="shared" si="40"/>
        <v>0.23218198845733318</v>
      </c>
      <c r="S423">
        <f t="shared" si="41"/>
        <v>0.23218198845733318</v>
      </c>
    </row>
    <row r="424" spans="1:19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36"/>
        <v>Low</v>
      </c>
      <c r="J424" s="2" t="str">
        <f t="shared" si="37"/>
        <v>Low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 t="shared" si="38"/>
        <v>Not  Good</v>
      </c>
      <c r="P424" t="str">
        <f t="shared" si="39"/>
        <v>High Impact</v>
      </c>
      <c r="Q424" t="str">
        <f>IF(NOT(AND(H424&gt;5000,N424&gt;500)),"Not Good","Good")</f>
        <v>Not Good</v>
      </c>
      <c r="R424">
        <f t="shared" si="40"/>
        <v>0.17545551955571731</v>
      </c>
      <c r="S424">
        <f t="shared" si="41"/>
        <v>0.17545551955571731</v>
      </c>
    </row>
    <row r="425" spans="1:19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36"/>
        <v>Low</v>
      </c>
      <c r="J425" s="2" t="str">
        <f t="shared" si="37"/>
        <v>Low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 t="shared" si="38"/>
        <v>Not  Good</v>
      </c>
      <c r="P425" t="str">
        <f t="shared" si="39"/>
        <v>Normal</v>
      </c>
      <c r="Q425" t="str">
        <f>IF(NOT(AND(H425&gt;5000,N425&gt;500)),"Not Good","Good")</f>
        <v>Not Good</v>
      </c>
      <c r="R425">
        <f t="shared" si="40"/>
        <v>0.27929358918521935</v>
      </c>
      <c r="S425">
        <f t="shared" si="41"/>
        <v>0.27929358918521935</v>
      </c>
    </row>
    <row r="426" spans="1:19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36"/>
        <v>Low</v>
      </c>
      <c r="J426" s="2" t="str">
        <f t="shared" si="37"/>
        <v>Low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 t="shared" si="38"/>
        <v>Not  Good</v>
      </c>
      <c r="P426" t="str">
        <f t="shared" si="39"/>
        <v>High Impact</v>
      </c>
      <c r="Q426" t="str">
        <f>IF(NOT(AND(H426&gt;5000,N426&gt;500)),"Not Good","Good")</f>
        <v>Not Good</v>
      </c>
      <c r="R426">
        <f t="shared" si="40"/>
        <v>8.4319999999999992E-2</v>
      </c>
      <c r="S426">
        <f t="shared" si="41"/>
        <v>8.4319999999999992E-2</v>
      </c>
    </row>
    <row r="427" spans="1:19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36"/>
        <v>Low</v>
      </c>
      <c r="J427" s="2" t="str">
        <f t="shared" si="37"/>
        <v>Low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 t="shared" si="38"/>
        <v>Not  Good</v>
      </c>
      <c r="P427" t="str">
        <f t="shared" si="39"/>
        <v>Normal</v>
      </c>
      <c r="Q427" t="str">
        <f>IF(NOT(AND(H427&gt;5000,N427&gt;500)),"Not Good","Good")</f>
        <v>Not Good</v>
      </c>
      <c r="R427">
        <f t="shared" si="40"/>
        <v>0.28005665709559985</v>
      </c>
      <c r="S427">
        <f t="shared" si="41"/>
        <v>0.28005665709559985</v>
      </c>
    </row>
    <row r="428" spans="1:19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36"/>
        <v>Low</v>
      </c>
      <c r="J428" s="2" t="str">
        <f t="shared" si="37"/>
        <v>Low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 t="shared" si="38"/>
        <v>Not  Good</v>
      </c>
      <c r="P428" t="str">
        <f t="shared" si="39"/>
        <v>High Impact</v>
      </c>
      <c r="Q428" t="str">
        <f>IF(NOT(AND(H428&gt;5000,N428&gt;500)),"Not Good","Good")</f>
        <v>Not Good</v>
      </c>
      <c r="R428">
        <f t="shared" si="40"/>
        <v>0.287490285149684</v>
      </c>
      <c r="S428">
        <f t="shared" si="41"/>
        <v>0.287490285149684</v>
      </c>
    </row>
    <row r="429" spans="1:19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36"/>
        <v>Low</v>
      </c>
      <c r="J429" s="2" t="str">
        <f t="shared" si="37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 t="shared" si="38"/>
        <v>Not  Good</v>
      </c>
      <c r="P429" t="str">
        <f t="shared" si="39"/>
        <v>High Impact</v>
      </c>
      <c r="Q429" t="str">
        <f>IF(NOT(AND(H429&gt;5000,N429&gt;500)),"Not Good","Good")</f>
        <v>Not Good</v>
      </c>
      <c r="R429">
        <f t="shared" si="40"/>
        <v>0.1048650185078715</v>
      </c>
      <c r="S429">
        <f t="shared" si="41"/>
        <v>0.1048650185078715</v>
      </c>
    </row>
    <row r="430" spans="1:19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36"/>
        <v>Low</v>
      </c>
      <c r="J430" s="2" t="str">
        <f t="shared" si="37"/>
        <v>Low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 t="shared" si="38"/>
        <v>Not  Good</v>
      </c>
      <c r="P430" t="str">
        <f t="shared" si="39"/>
        <v>Normal</v>
      </c>
      <c r="Q430" t="str">
        <f>IF(NOT(AND(H430&gt;5000,N430&gt;500)),"Not Good","Good")</f>
        <v>Not Good</v>
      </c>
      <c r="R430">
        <f t="shared" si="40"/>
        <v>0.26976021876556133</v>
      </c>
      <c r="S430">
        <f t="shared" si="41"/>
        <v>0.26976021876556133</v>
      </c>
    </row>
    <row r="431" spans="1:19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36"/>
        <v>Low</v>
      </c>
      <c r="J431" s="2" t="str">
        <f t="shared" si="37"/>
        <v>Low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 t="shared" si="38"/>
        <v>Not  Good</v>
      </c>
      <c r="P431" t="str">
        <f t="shared" si="39"/>
        <v>High Impact</v>
      </c>
      <c r="Q431" t="str">
        <f>IF(NOT(AND(H431&gt;5000,N431&gt;500)),"Not Good","Good")</f>
        <v>Not Good</v>
      </c>
      <c r="R431">
        <f t="shared" si="40"/>
        <v>0.87299000000000004</v>
      </c>
      <c r="S431">
        <f t="shared" si="41"/>
        <v>0.87299000000000004</v>
      </c>
    </row>
    <row r="432" spans="1:19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36"/>
        <v>Low</v>
      </c>
      <c r="J432" s="2" t="str">
        <f t="shared" si="37"/>
        <v>Low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 t="shared" si="38"/>
        <v>Not  Good</v>
      </c>
      <c r="P432" t="str">
        <f t="shared" si="39"/>
        <v>Normal</v>
      </c>
      <c r="Q432" t="str">
        <f>IF(NOT(AND(H432&gt;5000,N432&gt;500)),"Not Good","Good")</f>
        <v>Not Good</v>
      </c>
      <c r="R432">
        <f t="shared" si="40"/>
        <v>0.12334628545172997</v>
      </c>
      <c r="S432">
        <f t="shared" si="41"/>
        <v>0.12334628545172997</v>
      </c>
    </row>
    <row r="433" spans="1:19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36"/>
        <v>Low</v>
      </c>
      <c r="J433" s="2" t="str">
        <f t="shared" si="37"/>
        <v>Low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 t="shared" si="38"/>
        <v>Not  Good</v>
      </c>
      <c r="P433" t="str">
        <f t="shared" si="39"/>
        <v>Normal</v>
      </c>
      <c r="Q433" t="str">
        <f>IF(NOT(AND(H433&gt;5000,N433&gt;500)),"Not Good","Good")</f>
        <v>Not Good</v>
      </c>
      <c r="R433">
        <f t="shared" si="40"/>
        <v>0.21887178809696811</v>
      </c>
      <c r="S433">
        <f t="shared" si="41"/>
        <v>0.21887178809696811</v>
      </c>
    </row>
    <row r="434" spans="1:19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36"/>
        <v>Low</v>
      </c>
      <c r="J434" s="2" t="str">
        <f t="shared" si="37"/>
        <v>Low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 t="shared" si="38"/>
        <v>Not  Good</v>
      </c>
      <c r="P434" t="str">
        <f t="shared" si="39"/>
        <v>High Impact</v>
      </c>
      <c r="Q434" t="str">
        <f>IF(NOT(AND(H434&gt;5000,N434&gt;500)),"Not Good","Good")</f>
        <v>Not Good</v>
      </c>
      <c r="R434">
        <f t="shared" si="40"/>
        <v>0.24937661267590366</v>
      </c>
      <c r="S434">
        <f t="shared" si="41"/>
        <v>0.24937661267590366</v>
      </c>
    </row>
    <row r="435" spans="1:19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36"/>
        <v>Low</v>
      </c>
      <c r="J435" s="2" t="str">
        <f t="shared" si="37"/>
        <v>Low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 t="shared" si="38"/>
        <v>Not  Good</v>
      </c>
      <c r="P435" t="str">
        <f t="shared" si="39"/>
        <v>High Impact</v>
      </c>
      <c r="Q435" t="str">
        <f>IF(NOT(AND(H435&gt;5000,N435&gt;500)),"Not Good","Good")</f>
        <v>Not Good</v>
      </c>
      <c r="R435">
        <f t="shared" si="40"/>
        <v>0.15538692917692098</v>
      </c>
      <c r="S435">
        <f t="shared" si="41"/>
        <v>0.15538692917692098</v>
      </c>
    </row>
    <row r="436" spans="1:19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36"/>
        <v>Low</v>
      </c>
      <c r="J436" s="2" t="str">
        <f t="shared" si="37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 t="shared" si="38"/>
        <v>Not  Good</v>
      </c>
      <c r="P436" t="str">
        <f t="shared" si="39"/>
        <v>High Impact</v>
      </c>
      <c r="Q436" t="str">
        <f>IF(NOT(AND(H436&gt;5000,N436&gt;500)),"Not Good","Good")</f>
        <v>Not Good</v>
      </c>
      <c r="R436">
        <f t="shared" si="40"/>
        <v>0.62873999999999997</v>
      </c>
      <c r="S436">
        <f t="shared" si="41"/>
        <v>0.62873999999999997</v>
      </c>
    </row>
    <row r="437" spans="1:19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36"/>
        <v>High</v>
      </c>
      <c r="J437" s="2" t="str">
        <f t="shared" si="37"/>
        <v>High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 t="shared" si="38"/>
        <v>Not  Good</v>
      </c>
      <c r="P437" t="str">
        <f t="shared" si="39"/>
        <v>High Impact</v>
      </c>
      <c r="Q437" t="str">
        <f>IF(NOT(AND(H437&gt;5000,N437&gt;500)),"Not Good","Good")</f>
        <v>Not Good</v>
      </c>
      <c r="R437">
        <f t="shared" si="40"/>
        <v>3.0280308947322747E-2</v>
      </c>
      <c r="S437">
        <f t="shared" si="41"/>
        <v>3.0280308947322747E-2</v>
      </c>
    </row>
    <row r="438" spans="1:19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36"/>
        <v>Low</v>
      </c>
      <c r="J438" s="2" t="str">
        <f t="shared" si="37"/>
        <v>Low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 t="shared" si="38"/>
        <v>Not  Good</v>
      </c>
      <c r="P438" t="str">
        <f t="shared" si="39"/>
        <v>High Impact</v>
      </c>
      <c r="Q438" t="str">
        <f>IF(NOT(AND(H438&gt;5000,N438&gt;500)),"Not Good","Good")</f>
        <v>Not Good</v>
      </c>
      <c r="R438">
        <f t="shared" si="40"/>
        <v>5.8143607705779331E-2</v>
      </c>
      <c r="S438">
        <f t="shared" si="41"/>
        <v>5.8143607705779331E-2</v>
      </c>
    </row>
    <row r="439" spans="1:19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36"/>
        <v>Low</v>
      </c>
      <c r="J439" s="2" t="str">
        <f t="shared" si="37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 t="shared" si="38"/>
        <v>Not  Good</v>
      </c>
      <c r="P439" t="str">
        <f t="shared" si="39"/>
        <v>High Impact</v>
      </c>
      <c r="Q439" t="str">
        <f>IF(NOT(AND(H439&gt;5000,N439&gt;500)),"Not Good","Good")</f>
        <v>Not Good</v>
      </c>
      <c r="R439">
        <f t="shared" si="40"/>
        <v>0.28387616265752996</v>
      </c>
      <c r="S439">
        <f t="shared" si="41"/>
        <v>0.28387616265752996</v>
      </c>
    </row>
    <row r="440" spans="1:19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36"/>
        <v>Low</v>
      </c>
      <c r="J440" s="2" t="str">
        <f t="shared" si="37"/>
        <v>Low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 t="shared" si="38"/>
        <v>Not  Good</v>
      </c>
      <c r="P440" t="str">
        <f t="shared" si="39"/>
        <v>High Impact</v>
      </c>
      <c r="Q440" t="str">
        <f>IF(NOT(AND(H440&gt;5000,N440&gt;500)),"Not Good","Good")</f>
        <v>Not Good</v>
      </c>
      <c r="R440">
        <f t="shared" si="40"/>
        <v>8.855999655810351E-2</v>
      </c>
      <c r="S440">
        <f t="shared" si="41"/>
        <v>8.855999655810351E-2</v>
      </c>
    </row>
    <row r="441" spans="1:19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36"/>
        <v>Low</v>
      </c>
      <c r="J441" s="2" t="str">
        <f t="shared" si="37"/>
        <v>Low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 t="shared" si="38"/>
        <v>Not  Good</v>
      </c>
      <c r="P441" t="str">
        <f t="shared" si="39"/>
        <v>High Impact</v>
      </c>
      <c r="Q441" t="str">
        <f>IF(NOT(AND(H441&gt;5000,N441&gt;500)),"Not Good","Good")</f>
        <v>Not Good</v>
      </c>
      <c r="R441">
        <f t="shared" si="40"/>
        <v>0.22588999999999998</v>
      </c>
      <c r="S441">
        <f t="shared" si="41"/>
        <v>0.22588999999999998</v>
      </c>
    </row>
    <row r="442" spans="1:19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36"/>
        <v>Medium</v>
      </c>
      <c r="J442" s="2" t="str">
        <f t="shared" si="37"/>
        <v>Low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 t="shared" si="38"/>
        <v>Not  Good</v>
      </c>
      <c r="P442" t="str">
        <f t="shared" si="39"/>
        <v>High Impact</v>
      </c>
      <c r="Q442" t="str">
        <f>IF(NOT(AND(H442&gt;5000,N442&gt;500)),"Not Good","Good")</f>
        <v>Not Good</v>
      </c>
      <c r="R442">
        <f t="shared" si="40"/>
        <v>3.8629052846566252E-2</v>
      </c>
      <c r="S442">
        <f t="shared" si="41"/>
        <v>3.8629052846566252E-2</v>
      </c>
    </row>
    <row r="443" spans="1:19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36"/>
        <v>Low</v>
      </c>
      <c r="J443" s="2" t="str">
        <f t="shared" si="37"/>
        <v>Low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 t="shared" si="38"/>
        <v>Not  Good</v>
      </c>
      <c r="P443" t="str">
        <f t="shared" si="39"/>
        <v>Normal</v>
      </c>
      <c r="Q443" t="str">
        <f>IF(NOT(AND(H443&gt;5000,N443&gt;500)),"Not Good","Good")</f>
        <v>Not Good</v>
      </c>
      <c r="R443">
        <f t="shared" si="40"/>
        <v>0.26394744436940082</v>
      </c>
      <c r="S443">
        <f t="shared" si="41"/>
        <v>0.26394744436940082</v>
      </c>
    </row>
    <row r="444" spans="1:19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36"/>
        <v>Medium</v>
      </c>
      <c r="J444" s="2" t="str">
        <f t="shared" si="37"/>
        <v>Low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 t="shared" si="38"/>
        <v>Good</v>
      </c>
      <c r="P444" t="str">
        <f t="shared" si="39"/>
        <v>High Impact</v>
      </c>
      <c r="Q444" t="str">
        <f>IF(NOT(AND(H444&gt;5000,N444&gt;500)),"Not Good","Good")</f>
        <v>Good</v>
      </c>
      <c r="R444">
        <f t="shared" si="40"/>
        <v>9.08035034272658E-2</v>
      </c>
      <c r="S444">
        <f t="shared" si="41"/>
        <v>9.08035034272658E-2</v>
      </c>
    </row>
    <row r="445" spans="1:19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36"/>
        <v>Low</v>
      </c>
      <c r="J445" s="2" t="str">
        <f t="shared" si="37"/>
        <v>Low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 t="shared" si="38"/>
        <v>Not  Good</v>
      </c>
      <c r="P445" t="str">
        <f t="shared" si="39"/>
        <v>High Impact</v>
      </c>
      <c r="Q445" t="str">
        <f>IF(NOT(AND(H445&gt;5000,N445&gt;500)),"Not Good","Good")</f>
        <v>Not Good</v>
      </c>
      <c r="R445">
        <f t="shared" si="40"/>
        <v>9.8352287229517041E-2</v>
      </c>
      <c r="S445">
        <f t="shared" si="41"/>
        <v>9.8352287229517041E-2</v>
      </c>
    </row>
    <row r="446" spans="1:19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36"/>
        <v>Low</v>
      </c>
      <c r="J446" s="2" t="str">
        <f t="shared" si="37"/>
        <v>Low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 t="shared" si="38"/>
        <v>Not  Good</v>
      </c>
      <c r="P446" t="str">
        <f t="shared" si="39"/>
        <v>High Impact</v>
      </c>
      <c r="Q446" t="str">
        <f>IF(NOT(AND(H446&gt;5000,N446&gt;500)),"Not Good","Good")</f>
        <v>Not Good</v>
      </c>
      <c r="R446">
        <f t="shared" si="40"/>
        <v>0.38004000000000004</v>
      </c>
      <c r="S446">
        <f t="shared" si="41"/>
        <v>0.38004000000000004</v>
      </c>
    </row>
    <row r="447" spans="1:19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36"/>
        <v>Low</v>
      </c>
      <c r="J447" s="2" t="str">
        <f t="shared" si="37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 t="shared" si="38"/>
        <v>Not  Good</v>
      </c>
      <c r="P447" t="str">
        <f t="shared" si="39"/>
        <v>High Impact</v>
      </c>
      <c r="Q447" t="str">
        <f>IF(NOT(AND(H447&gt;5000,N447&gt;500)),"Not Good","Good")</f>
        <v>Not Good</v>
      </c>
      <c r="R447">
        <f t="shared" si="40"/>
        <v>0.1353240088549004</v>
      </c>
      <c r="S447">
        <f t="shared" si="41"/>
        <v>0.1353240088549004</v>
      </c>
    </row>
    <row r="448" spans="1:19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36"/>
        <v>Low</v>
      </c>
      <c r="J448" s="2" t="str">
        <f t="shared" si="37"/>
        <v>Low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 t="shared" si="38"/>
        <v>Not  Good</v>
      </c>
      <c r="P448" t="str">
        <f t="shared" si="39"/>
        <v>High Impact</v>
      </c>
      <c r="Q448" t="str">
        <f>IF(NOT(AND(H448&gt;5000,N448&gt;500)),"Not Good","Good")</f>
        <v>Not Good</v>
      </c>
      <c r="R448">
        <f t="shared" si="40"/>
        <v>0.25979343752856227</v>
      </c>
      <c r="S448">
        <f t="shared" si="41"/>
        <v>0.25979343752856227</v>
      </c>
    </row>
    <row r="449" spans="1:19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36"/>
        <v>Low</v>
      </c>
      <c r="J449" s="2" t="str">
        <f t="shared" si="37"/>
        <v>Low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 t="shared" si="38"/>
        <v>Not  Good</v>
      </c>
      <c r="P449" t="str">
        <f t="shared" si="39"/>
        <v>Normal</v>
      </c>
      <c r="Q449" t="str">
        <f>IF(NOT(AND(H449&gt;5000,N449&gt;500)),"Not Good","Good")</f>
        <v>Not Good</v>
      </c>
      <c r="R449">
        <f t="shared" si="40"/>
        <v>0.11267285413308947</v>
      </c>
      <c r="S449">
        <f t="shared" si="41"/>
        <v>0.11267285413308947</v>
      </c>
    </row>
    <row r="450" spans="1:19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si="36"/>
        <v>Low</v>
      </c>
      <c r="J450" s="2" t="str">
        <f t="shared" si="37"/>
        <v>Low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 t="shared" si="38"/>
        <v>Not  Good</v>
      </c>
      <c r="P450" t="str">
        <f t="shared" si="39"/>
        <v>High Impact</v>
      </c>
      <c r="Q450" t="str">
        <f>IF(NOT(AND(H450&gt;5000,N450&gt;500)),"Not Good","Good")</f>
        <v>Not Good</v>
      </c>
      <c r="R450">
        <f t="shared" si="40"/>
        <v>0.1678974616476781</v>
      </c>
      <c r="S450">
        <f t="shared" si="41"/>
        <v>0.1678974616476781</v>
      </c>
    </row>
    <row r="451" spans="1:19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ref="I451:I514" si="42">IF(H451&gt;10000,"High",IF(H451&gt;=5000,"Medium","Low"))</f>
        <v>Low</v>
      </c>
      <c r="J451" s="2" t="str">
        <f t="shared" ref="J451:J514" si="43">IF(H451&gt;10000,"High","Low")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 t="shared" ref="O451:O514" si="44">IF(AND(H451&gt;5000,N451&gt;500),"Good","Not  Good")</f>
        <v>Not  Good</v>
      </c>
      <c r="P451" t="str">
        <f t="shared" ref="P451:P514" si="45">IF(OR(H451&gt;5000,K451&gt;0.2),"High Impact","Normal")</f>
        <v>High Impact</v>
      </c>
      <c r="Q451" t="str">
        <f>IF(NOT(AND(H451&gt;5000,N451&gt;500)),"Not Good","Good")</f>
        <v>Not Good</v>
      </c>
      <c r="R451">
        <f t="shared" ref="R451:R514" si="46">N451/H451</f>
        <v>7.7650000000000011E-2</v>
      </c>
      <c r="S451">
        <f t="shared" ref="S451:S514" si="47">IFERROR(R451,0)</f>
        <v>7.7650000000000011E-2</v>
      </c>
    </row>
    <row r="452" spans="1:19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42"/>
        <v>Medium</v>
      </c>
      <c r="J452" s="2" t="str">
        <f t="shared" si="43"/>
        <v>Low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 t="shared" si="44"/>
        <v>Not  Good</v>
      </c>
      <c r="P452" t="str">
        <f t="shared" si="45"/>
        <v>High Impact</v>
      </c>
      <c r="Q452" t="str">
        <f>IF(NOT(AND(H452&gt;5000,N452&gt;500)),"Not Good","Good")</f>
        <v>Not Good</v>
      </c>
      <c r="R452">
        <f t="shared" si="46"/>
        <v>4.5579440246887308E-2</v>
      </c>
      <c r="S452">
        <f t="shared" si="47"/>
        <v>4.5579440246887308E-2</v>
      </c>
    </row>
    <row r="453" spans="1:19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42"/>
        <v>Low</v>
      </c>
      <c r="J453" s="2" t="str">
        <f t="shared" si="43"/>
        <v>Low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 t="shared" si="44"/>
        <v>Not  Good</v>
      </c>
      <c r="P453" t="str">
        <f t="shared" si="45"/>
        <v>High Impact</v>
      </c>
      <c r="Q453" t="str">
        <f>IF(NOT(AND(H453&gt;5000,N453&gt;500)),"Not Good","Good")</f>
        <v>Not Good</v>
      </c>
      <c r="R453">
        <f t="shared" si="46"/>
        <v>6.3603189402951482E-2</v>
      </c>
      <c r="S453">
        <f t="shared" si="47"/>
        <v>6.3603189402951482E-2</v>
      </c>
    </row>
    <row r="454" spans="1:19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42"/>
        <v>Low</v>
      </c>
      <c r="J454" s="2" t="str">
        <f t="shared" si="43"/>
        <v>Low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 t="shared" si="44"/>
        <v>Not  Good</v>
      </c>
      <c r="P454" t="str">
        <f t="shared" si="45"/>
        <v>Normal</v>
      </c>
      <c r="Q454" t="str">
        <f>IF(NOT(AND(H454&gt;5000,N454&gt;500)),"Not Good","Good")</f>
        <v>Not Good</v>
      </c>
      <c r="R454">
        <f t="shared" si="46"/>
        <v>0.19476881538980761</v>
      </c>
      <c r="S454">
        <f t="shared" si="47"/>
        <v>0.19476881538980761</v>
      </c>
    </row>
    <row r="455" spans="1:19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42"/>
        <v>Low</v>
      </c>
      <c r="J455" s="2" t="str">
        <f t="shared" si="43"/>
        <v>Low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 t="shared" si="44"/>
        <v>Not  Good</v>
      </c>
      <c r="P455" t="str">
        <f t="shared" si="45"/>
        <v>High Impact</v>
      </c>
      <c r="Q455" t="str">
        <f>IF(NOT(AND(H455&gt;5000,N455&gt;500)),"Not Good","Good")</f>
        <v>Not Good</v>
      </c>
      <c r="R455">
        <f t="shared" si="46"/>
        <v>0.23436548461142082</v>
      </c>
      <c r="S455">
        <f t="shared" si="47"/>
        <v>0.23436548461142082</v>
      </c>
    </row>
    <row r="456" spans="1:19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42"/>
        <v>Low</v>
      </c>
      <c r="J456" s="2" t="str">
        <f t="shared" si="43"/>
        <v>Low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 t="shared" si="44"/>
        <v>Not  Good</v>
      </c>
      <c r="P456" t="str">
        <f t="shared" si="45"/>
        <v>High Impact</v>
      </c>
      <c r="Q456" t="str">
        <f>IF(NOT(AND(H456&gt;5000,N456&gt;500)),"Not Good","Good")</f>
        <v>Not Good</v>
      </c>
      <c r="R456">
        <f t="shared" si="46"/>
        <v>0.38772000000000001</v>
      </c>
      <c r="S456">
        <f t="shared" si="47"/>
        <v>0.38772000000000001</v>
      </c>
    </row>
    <row r="457" spans="1:19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42"/>
        <v>Low</v>
      </c>
      <c r="J457" s="2" t="str">
        <f t="shared" si="43"/>
        <v>Low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 t="shared" si="44"/>
        <v>Not  Good</v>
      </c>
      <c r="P457" t="str">
        <f t="shared" si="45"/>
        <v>High Impact</v>
      </c>
      <c r="Q457" t="str">
        <f>IF(NOT(AND(H457&gt;5000,N457&gt;500)),"Not Good","Good")</f>
        <v>Not Good</v>
      </c>
      <c r="R457">
        <f t="shared" si="46"/>
        <v>0.10923882910712061</v>
      </c>
      <c r="S457">
        <f t="shared" si="47"/>
        <v>0.10923882910712061</v>
      </c>
    </row>
    <row r="458" spans="1:19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42"/>
        <v>Low</v>
      </c>
      <c r="J458" s="2" t="str">
        <f t="shared" si="43"/>
        <v>Low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 t="shared" si="44"/>
        <v>Not  Good</v>
      </c>
      <c r="P458" t="str">
        <f t="shared" si="45"/>
        <v>High Impact</v>
      </c>
      <c r="Q458" t="str">
        <f>IF(NOT(AND(H458&gt;5000,N458&gt;500)),"Not Good","Good")</f>
        <v>Not Good</v>
      </c>
      <c r="R458">
        <f t="shared" si="46"/>
        <v>0.23141636854313977</v>
      </c>
      <c r="S458">
        <f t="shared" si="47"/>
        <v>0.23141636854313977</v>
      </c>
    </row>
    <row r="459" spans="1:19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42"/>
        <v>Medium</v>
      </c>
      <c r="J459" s="2" t="str">
        <f t="shared" si="43"/>
        <v>Low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 t="shared" si="44"/>
        <v>Good</v>
      </c>
      <c r="P459" t="str">
        <f t="shared" si="45"/>
        <v>High Impact</v>
      </c>
      <c r="Q459" t="str">
        <f>IF(NOT(AND(H459&gt;5000,N459&gt;500)),"Not Good","Good")</f>
        <v>Good</v>
      </c>
      <c r="R459">
        <f t="shared" si="46"/>
        <v>0.11141409021794223</v>
      </c>
      <c r="S459">
        <f t="shared" si="47"/>
        <v>0.11141409021794223</v>
      </c>
    </row>
    <row r="460" spans="1:19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42"/>
        <v>Low</v>
      </c>
      <c r="J460" s="2" t="str">
        <f t="shared" si="43"/>
        <v>Low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 t="shared" si="44"/>
        <v>Not  Good</v>
      </c>
      <c r="P460" t="str">
        <f t="shared" si="45"/>
        <v>High Impact</v>
      </c>
      <c r="Q460" t="str">
        <f>IF(NOT(AND(H460&gt;5000,N460&gt;500)),"Not Good","Good")</f>
        <v>Not Good</v>
      </c>
      <c r="R460">
        <f t="shared" si="46"/>
        <v>0.20572443079580624</v>
      </c>
      <c r="S460">
        <f t="shared" si="47"/>
        <v>0.20572443079580624</v>
      </c>
    </row>
    <row r="461" spans="1:19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42"/>
        <v>Low</v>
      </c>
      <c r="J461" s="2" t="str">
        <f t="shared" si="43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 t="shared" si="44"/>
        <v>Not  Good</v>
      </c>
      <c r="P461" t="str">
        <f t="shared" si="45"/>
        <v>Normal</v>
      </c>
      <c r="Q461" t="str">
        <f>IF(NOT(AND(H461&gt;5000,N461&gt;500)),"Not Good","Good")</f>
        <v>Not Good</v>
      </c>
      <c r="R461">
        <f t="shared" si="46"/>
        <v>6.8510000000000001E-2</v>
      </c>
      <c r="S461">
        <f t="shared" si="47"/>
        <v>6.8510000000000001E-2</v>
      </c>
    </row>
    <row r="462" spans="1:19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42"/>
        <v>Low</v>
      </c>
      <c r="J462" s="2" t="str">
        <f t="shared" si="43"/>
        <v>Low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 t="shared" si="44"/>
        <v>Not  Good</v>
      </c>
      <c r="P462" t="str">
        <f t="shared" si="45"/>
        <v>Normal</v>
      </c>
      <c r="Q462" t="str">
        <f>IF(NOT(AND(H462&gt;5000,N462&gt;500)),"Not Good","Good")</f>
        <v>Not Good</v>
      </c>
      <c r="R462">
        <f t="shared" si="46"/>
        <v>0.15469796883379788</v>
      </c>
      <c r="S462">
        <f t="shared" si="47"/>
        <v>0.15469796883379788</v>
      </c>
    </row>
    <row r="463" spans="1:19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42"/>
        <v>Low</v>
      </c>
      <c r="J463" s="2" t="str">
        <f t="shared" si="43"/>
        <v>Low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 t="shared" si="44"/>
        <v>Not  Good</v>
      </c>
      <c r="P463" t="str">
        <f t="shared" si="45"/>
        <v>High Impact</v>
      </c>
      <c r="Q463" t="str">
        <f>IF(NOT(AND(H463&gt;5000,N463&gt;500)),"Not Good","Good")</f>
        <v>Not Good</v>
      </c>
      <c r="R463">
        <f t="shared" si="46"/>
        <v>0.12513680489780579</v>
      </c>
      <c r="S463">
        <f t="shared" si="47"/>
        <v>0.12513680489780579</v>
      </c>
    </row>
    <row r="464" spans="1:19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42"/>
        <v>Low</v>
      </c>
      <c r="J464" s="2" t="str">
        <f t="shared" si="43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 t="shared" si="44"/>
        <v>Not  Good</v>
      </c>
      <c r="P464" t="str">
        <f t="shared" si="45"/>
        <v>Normal</v>
      </c>
      <c r="Q464" t="str">
        <f>IF(NOT(AND(H464&gt;5000,N464&gt;500)),"Not Good","Good")</f>
        <v>Not Good</v>
      </c>
      <c r="R464">
        <f t="shared" si="46"/>
        <v>0.19626809449496849</v>
      </c>
      <c r="S464">
        <f t="shared" si="47"/>
        <v>0.19626809449496849</v>
      </c>
    </row>
    <row r="465" spans="1:19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42"/>
        <v>Low</v>
      </c>
      <c r="J465" s="2" t="str">
        <f t="shared" si="43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 t="shared" si="44"/>
        <v>Not  Good</v>
      </c>
      <c r="P465" t="str">
        <f t="shared" si="45"/>
        <v>High Impact</v>
      </c>
      <c r="Q465" t="str">
        <f>IF(NOT(AND(H465&gt;5000,N465&gt;500)),"Not Good","Good")</f>
        <v>Not Good</v>
      </c>
      <c r="R465">
        <f t="shared" si="46"/>
        <v>0.19983252837298326</v>
      </c>
      <c r="S465">
        <f t="shared" si="47"/>
        <v>0.19983252837298326</v>
      </c>
    </row>
    <row r="466" spans="1:19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42"/>
        <v>Low</v>
      </c>
      <c r="J466" s="2" t="str">
        <f t="shared" si="43"/>
        <v>Low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 t="shared" si="44"/>
        <v>Not  Good</v>
      </c>
      <c r="P466" t="str">
        <f t="shared" si="45"/>
        <v>Normal</v>
      </c>
      <c r="Q466" t="str">
        <f>IF(NOT(AND(H466&gt;5000,N466&gt;500)),"Not Good","Good")</f>
        <v>Not Good</v>
      </c>
      <c r="R466">
        <f t="shared" si="46"/>
        <v>0.55162</v>
      </c>
      <c r="S466">
        <f t="shared" si="47"/>
        <v>0.55162</v>
      </c>
    </row>
    <row r="467" spans="1:19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42"/>
        <v>Low</v>
      </c>
      <c r="J467" s="2" t="str">
        <f t="shared" si="43"/>
        <v>Low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 t="shared" si="44"/>
        <v>Not  Good</v>
      </c>
      <c r="P467" t="str">
        <f t="shared" si="45"/>
        <v>Normal</v>
      </c>
      <c r="Q467" t="str">
        <f>IF(NOT(AND(H467&gt;5000,N467&gt;500)),"Not Good","Good")</f>
        <v>Not Good</v>
      </c>
      <c r="R467">
        <f t="shared" si="46"/>
        <v>0.17541412882726876</v>
      </c>
      <c r="S467">
        <f t="shared" si="47"/>
        <v>0.17541412882726876</v>
      </c>
    </row>
    <row r="468" spans="1:19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42"/>
        <v>Low</v>
      </c>
      <c r="J468" s="2" t="str">
        <f t="shared" si="43"/>
        <v>Low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 t="shared" si="44"/>
        <v>Not  Good</v>
      </c>
      <c r="P468" t="str">
        <f t="shared" si="45"/>
        <v>High Impact</v>
      </c>
      <c r="Q468" t="str">
        <f>IF(NOT(AND(H468&gt;5000,N468&gt;500)),"Not Good","Good")</f>
        <v>Not Good</v>
      </c>
      <c r="R468">
        <f t="shared" si="46"/>
        <v>0.19048039914468995</v>
      </c>
      <c r="S468">
        <f t="shared" si="47"/>
        <v>0.19048039914468995</v>
      </c>
    </row>
    <row r="469" spans="1:19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42"/>
        <v>Low</v>
      </c>
      <c r="J469" s="2" t="str">
        <f t="shared" si="43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 t="shared" si="44"/>
        <v>Not  Good</v>
      </c>
      <c r="P469" t="str">
        <f t="shared" si="45"/>
        <v>Normal</v>
      </c>
      <c r="Q469" t="str">
        <f>IF(NOT(AND(H469&gt;5000,N469&gt;500)),"Not Good","Good")</f>
        <v>Not Good</v>
      </c>
      <c r="R469">
        <f t="shared" si="46"/>
        <v>0.26188905509428889</v>
      </c>
      <c r="S469">
        <f t="shared" si="47"/>
        <v>0.26188905509428889</v>
      </c>
    </row>
    <row r="470" spans="1:19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42"/>
        <v>Medium</v>
      </c>
      <c r="J470" s="2" t="str">
        <f t="shared" si="43"/>
        <v>Low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 t="shared" si="44"/>
        <v>Not  Good</v>
      </c>
      <c r="P470" t="str">
        <f t="shared" si="45"/>
        <v>High Impact</v>
      </c>
      <c r="Q470" t="str">
        <f>IF(NOT(AND(H470&gt;5000,N470&gt;500)),"Not Good","Good")</f>
        <v>Not Good</v>
      </c>
      <c r="R470">
        <f t="shared" si="46"/>
        <v>4.9864864864864866E-3</v>
      </c>
      <c r="S470">
        <f t="shared" si="47"/>
        <v>4.9864864864864866E-3</v>
      </c>
    </row>
    <row r="471" spans="1:19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42"/>
        <v>Low</v>
      </c>
      <c r="J471" s="2" t="str">
        <f t="shared" si="43"/>
        <v>Low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 t="shared" si="44"/>
        <v>Not  Good</v>
      </c>
      <c r="P471" t="str">
        <f t="shared" si="45"/>
        <v>Normal</v>
      </c>
      <c r="Q471" t="str">
        <f>IF(NOT(AND(H471&gt;5000,N471&gt;500)),"Not Good","Good")</f>
        <v>Not Good</v>
      </c>
      <c r="R471">
        <f t="shared" si="46"/>
        <v>5.3780000000000001E-2</v>
      </c>
      <c r="S471">
        <f t="shared" si="47"/>
        <v>5.3780000000000001E-2</v>
      </c>
    </row>
    <row r="472" spans="1:19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42"/>
        <v>High</v>
      </c>
      <c r="J472" s="2" t="str">
        <f t="shared" si="43"/>
        <v>High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 t="shared" si="44"/>
        <v>Not  Good</v>
      </c>
      <c r="P472" t="str">
        <f t="shared" si="45"/>
        <v>High Impact</v>
      </c>
      <c r="Q472" t="str">
        <f>IF(NOT(AND(H472&gt;5000,N472&gt;500)),"Not Good","Good")</f>
        <v>Not Good</v>
      </c>
      <c r="R472">
        <f t="shared" si="46"/>
        <v>3.6369129360065915E-2</v>
      </c>
      <c r="S472">
        <f t="shared" si="47"/>
        <v>3.6369129360065915E-2</v>
      </c>
    </row>
    <row r="473" spans="1:19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42"/>
        <v>Medium</v>
      </c>
      <c r="J473" s="2" t="str">
        <f t="shared" si="43"/>
        <v>Low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 t="shared" si="44"/>
        <v>Not  Good</v>
      </c>
      <c r="P473" t="str">
        <f t="shared" si="45"/>
        <v>High Impact</v>
      </c>
      <c r="Q473" t="str">
        <f>IF(NOT(AND(H473&gt;5000,N473&gt;500)),"Not Good","Good")</f>
        <v>Not Good</v>
      </c>
      <c r="R473">
        <f t="shared" si="46"/>
        <v>1.1188352301855839E-2</v>
      </c>
      <c r="S473">
        <f t="shared" si="47"/>
        <v>1.1188352301855839E-2</v>
      </c>
    </row>
    <row r="474" spans="1:19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42"/>
        <v>Medium</v>
      </c>
      <c r="J474" s="2" t="str">
        <f t="shared" si="43"/>
        <v>Low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 t="shared" si="44"/>
        <v>Good</v>
      </c>
      <c r="P474" t="str">
        <f t="shared" si="45"/>
        <v>High Impact</v>
      </c>
      <c r="Q474" t="str">
        <f>IF(NOT(AND(H474&gt;5000,N474&gt;500)),"Not Good","Good")</f>
        <v>Good</v>
      </c>
      <c r="R474">
        <f t="shared" si="46"/>
        <v>7.0854023137917596E-2</v>
      </c>
      <c r="S474">
        <f t="shared" si="47"/>
        <v>7.0854023137917596E-2</v>
      </c>
    </row>
    <row r="475" spans="1:19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42"/>
        <v>Medium</v>
      </c>
      <c r="J475" s="2" t="str">
        <f t="shared" si="43"/>
        <v>Low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 t="shared" si="44"/>
        <v>Good</v>
      </c>
      <c r="P475" t="str">
        <f t="shared" si="45"/>
        <v>High Impact</v>
      </c>
      <c r="Q475" t="str">
        <f>IF(NOT(AND(H475&gt;5000,N475&gt;500)),"Not Good","Good")</f>
        <v>Good</v>
      </c>
      <c r="R475">
        <f t="shared" si="46"/>
        <v>7.0863378919740302E-2</v>
      </c>
      <c r="S475">
        <f t="shared" si="47"/>
        <v>7.0863378919740302E-2</v>
      </c>
    </row>
    <row r="476" spans="1:19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42"/>
        <v>Low</v>
      </c>
      <c r="J476" s="2" t="str">
        <f t="shared" si="43"/>
        <v>Low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 t="shared" si="44"/>
        <v>Not  Good</v>
      </c>
      <c r="P476" t="str">
        <f t="shared" si="45"/>
        <v>Normal</v>
      </c>
      <c r="Q476" t="str">
        <f>IF(NOT(AND(H476&gt;5000,N476&gt;500)),"Not Good","Good")</f>
        <v>Not Good</v>
      </c>
      <c r="R476">
        <f t="shared" si="46"/>
        <v>0.92196</v>
      </c>
      <c r="S476">
        <f t="shared" si="47"/>
        <v>0.92196</v>
      </c>
    </row>
    <row r="477" spans="1:19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42"/>
        <v>Low</v>
      </c>
      <c r="J477" s="2" t="str">
        <f t="shared" si="43"/>
        <v>Low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 t="shared" si="44"/>
        <v>Not  Good</v>
      </c>
      <c r="P477" t="str">
        <f t="shared" si="45"/>
        <v>Normal</v>
      </c>
      <c r="Q477" t="str">
        <f>IF(NOT(AND(H477&gt;5000,N477&gt;500)),"Not Good","Good")</f>
        <v>Not Good</v>
      </c>
      <c r="R477">
        <f t="shared" si="46"/>
        <v>0.14235989995769724</v>
      </c>
      <c r="S477">
        <f t="shared" si="47"/>
        <v>0.14235989995769724</v>
      </c>
    </row>
    <row r="478" spans="1:19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42"/>
        <v>Low</v>
      </c>
      <c r="J478" s="2" t="str">
        <f t="shared" si="43"/>
        <v>Low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 t="shared" si="44"/>
        <v>Not  Good</v>
      </c>
      <c r="P478" t="str">
        <f t="shared" si="45"/>
        <v>High Impact</v>
      </c>
      <c r="Q478" t="str">
        <f>IF(NOT(AND(H478&gt;5000,N478&gt;500)),"Not Good","Good")</f>
        <v>Not Good</v>
      </c>
      <c r="R478">
        <f t="shared" si="46"/>
        <v>0.23895375221750073</v>
      </c>
      <c r="S478">
        <f t="shared" si="47"/>
        <v>0.23895375221750073</v>
      </c>
    </row>
    <row r="479" spans="1:19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42"/>
        <v>Low</v>
      </c>
      <c r="J479" s="2" t="str">
        <f t="shared" si="43"/>
        <v>Low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 t="shared" si="44"/>
        <v>Not  Good</v>
      </c>
      <c r="P479" t="str">
        <f t="shared" si="45"/>
        <v>Normal</v>
      </c>
      <c r="Q479" t="str">
        <f>IF(NOT(AND(H479&gt;5000,N479&gt;500)),"Not Good","Good")</f>
        <v>Not Good</v>
      </c>
      <c r="R479">
        <f t="shared" si="46"/>
        <v>0.19733188662967022</v>
      </c>
      <c r="S479">
        <f t="shared" si="47"/>
        <v>0.19733188662967022</v>
      </c>
    </row>
    <row r="480" spans="1:19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42"/>
        <v>Low</v>
      </c>
      <c r="J480" s="2" t="str">
        <f t="shared" si="43"/>
        <v>Low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 t="shared" si="44"/>
        <v>Not  Good</v>
      </c>
      <c r="P480" t="str">
        <f t="shared" si="45"/>
        <v>High Impact</v>
      </c>
      <c r="Q480" t="str">
        <f>IF(NOT(AND(H480&gt;5000,N480&gt;500)),"Not Good","Good")</f>
        <v>Not Good</v>
      </c>
      <c r="R480">
        <f t="shared" si="46"/>
        <v>0.20177292449500717</v>
      </c>
      <c r="S480">
        <f t="shared" si="47"/>
        <v>0.20177292449500717</v>
      </c>
    </row>
    <row r="481" spans="1:19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42"/>
        <v>Medium</v>
      </c>
      <c r="J481" s="2" t="str">
        <f t="shared" si="43"/>
        <v>Low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 t="shared" si="44"/>
        <v>Not  Good</v>
      </c>
      <c r="P481" t="str">
        <f t="shared" si="45"/>
        <v>High Impact</v>
      </c>
      <c r="Q481" t="str">
        <f>IF(NOT(AND(H481&gt;5000,N481&gt;500)),"Not Good","Good")</f>
        <v>Not Good</v>
      </c>
      <c r="R481">
        <f t="shared" si="46"/>
        <v>1.6188365051903113E-2</v>
      </c>
      <c r="S481">
        <f t="shared" si="47"/>
        <v>1.6188365051903113E-2</v>
      </c>
    </row>
    <row r="482" spans="1:19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42"/>
        <v>Low</v>
      </c>
      <c r="J482" s="2" t="str">
        <f t="shared" si="43"/>
        <v>Low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 t="shared" si="44"/>
        <v>Not  Good</v>
      </c>
      <c r="P482" t="str">
        <f t="shared" si="45"/>
        <v>High Impact</v>
      </c>
      <c r="Q482" t="str">
        <f>IF(NOT(AND(H482&gt;5000,N482&gt;500)),"Not Good","Good")</f>
        <v>Not Good</v>
      </c>
      <c r="R482">
        <f t="shared" si="46"/>
        <v>5.1710249172202433E-2</v>
      </c>
      <c r="S482">
        <f t="shared" si="47"/>
        <v>5.1710249172202433E-2</v>
      </c>
    </row>
    <row r="483" spans="1:19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42"/>
        <v>Medium</v>
      </c>
      <c r="J483" s="2" t="str">
        <f t="shared" si="43"/>
        <v>Low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 t="shared" si="44"/>
        <v>Good</v>
      </c>
      <c r="P483" t="str">
        <f t="shared" si="45"/>
        <v>High Impact</v>
      </c>
      <c r="Q483" t="str">
        <f>IF(NOT(AND(H483&gt;5000,N483&gt;500)),"Not Good","Good")</f>
        <v>Good</v>
      </c>
      <c r="R483">
        <f t="shared" si="46"/>
        <v>8.2746014877789584E-2</v>
      </c>
      <c r="S483">
        <f t="shared" si="47"/>
        <v>8.2746014877789584E-2</v>
      </c>
    </row>
    <row r="484" spans="1:19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42"/>
        <v>Low</v>
      </c>
      <c r="J484" s="2" t="str">
        <f t="shared" si="43"/>
        <v>Low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 t="shared" si="44"/>
        <v>Not  Good</v>
      </c>
      <c r="P484" t="str">
        <f t="shared" si="45"/>
        <v>High Impact</v>
      </c>
      <c r="Q484" t="str">
        <f>IF(NOT(AND(H484&gt;5000,N484&gt;500)),"Not Good","Good")</f>
        <v>Not Good</v>
      </c>
      <c r="R484">
        <f t="shared" si="46"/>
        <v>7.8062242582065941E-2</v>
      </c>
      <c r="S484">
        <f t="shared" si="47"/>
        <v>7.8062242582065941E-2</v>
      </c>
    </row>
    <row r="485" spans="1:19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42"/>
        <v>Low</v>
      </c>
      <c r="J485" s="2" t="str">
        <f t="shared" si="43"/>
        <v>Low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 t="shared" si="44"/>
        <v>Not  Good</v>
      </c>
      <c r="P485" t="str">
        <f t="shared" si="45"/>
        <v>Normal</v>
      </c>
      <c r="Q485" t="str">
        <f>IF(NOT(AND(H485&gt;5000,N485&gt;500)),"Not Good","Good")</f>
        <v>Not Good</v>
      </c>
      <c r="R485">
        <f t="shared" si="46"/>
        <v>8.3372533207893729E-2</v>
      </c>
      <c r="S485">
        <f t="shared" si="47"/>
        <v>8.3372533207893729E-2</v>
      </c>
    </row>
    <row r="486" spans="1:19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42"/>
        <v>Low</v>
      </c>
      <c r="J486" s="2" t="str">
        <f t="shared" si="43"/>
        <v>Low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 t="shared" si="44"/>
        <v>Not  Good</v>
      </c>
      <c r="P486" t="str">
        <f t="shared" si="45"/>
        <v>High Impact</v>
      </c>
      <c r="Q486" t="str">
        <f>IF(NOT(AND(H486&gt;5000,N486&gt;500)),"Not Good","Good")</f>
        <v>Not Good</v>
      </c>
      <c r="R486">
        <f t="shared" si="46"/>
        <v>0.31756000000000001</v>
      </c>
      <c r="S486">
        <f t="shared" si="47"/>
        <v>0.31756000000000001</v>
      </c>
    </row>
    <row r="487" spans="1:19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42"/>
        <v>Low</v>
      </c>
      <c r="J487" s="2" t="str">
        <f t="shared" si="43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 t="shared" si="44"/>
        <v>Not  Good</v>
      </c>
      <c r="P487" t="str">
        <f t="shared" si="45"/>
        <v>High Impact</v>
      </c>
      <c r="Q487" t="str">
        <f>IF(NOT(AND(H487&gt;5000,N487&gt;500)),"Not Good","Good")</f>
        <v>Not Good</v>
      </c>
      <c r="R487">
        <f t="shared" si="46"/>
        <v>0.14998769987699875</v>
      </c>
      <c r="S487">
        <f t="shared" si="47"/>
        <v>0.14998769987699875</v>
      </c>
    </row>
    <row r="488" spans="1:19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42"/>
        <v>High</v>
      </c>
      <c r="J488" s="2" t="str">
        <f t="shared" si="43"/>
        <v>High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 t="shared" si="44"/>
        <v>Not  Good</v>
      </c>
      <c r="P488" t="str">
        <f t="shared" si="45"/>
        <v>High Impact</v>
      </c>
      <c r="Q488" t="str">
        <f>IF(NOT(AND(H488&gt;5000,N488&gt;500)),"Not Good","Good")</f>
        <v>Not Good</v>
      </c>
      <c r="R488">
        <f t="shared" si="46"/>
        <v>3.1160560832202627E-2</v>
      </c>
      <c r="S488">
        <f t="shared" si="47"/>
        <v>3.1160560832202627E-2</v>
      </c>
    </row>
    <row r="489" spans="1:19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42"/>
        <v>Low</v>
      </c>
      <c r="J489" s="2" t="str">
        <f t="shared" si="43"/>
        <v>Low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 t="shared" si="44"/>
        <v>Not  Good</v>
      </c>
      <c r="P489" t="str">
        <f t="shared" si="45"/>
        <v>Normal</v>
      </c>
      <c r="Q489" t="str">
        <f>IF(NOT(AND(H489&gt;5000,N489&gt;500)),"Not Good","Good")</f>
        <v>Not Good</v>
      </c>
      <c r="R489">
        <f t="shared" si="46"/>
        <v>0.28838233885643139</v>
      </c>
      <c r="S489">
        <f t="shared" si="47"/>
        <v>0.28838233885643139</v>
      </c>
    </row>
    <row r="490" spans="1:19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42"/>
        <v>High</v>
      </c>
      <c r="J490" s="2" t="str">
        <f t="shared" si="43"/>
        <v>High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 t="shared" si="44"/>
        <v>Good</v>
      </c>
      <c r="P490" t="str">
        <f t="shared" si="45"/>
        <v>High Impact</v>
      </c>
      <c r="Q490" t="str">
        <f>IF(NOT(AND(H490&gt;5000,N490&gt;500)),"Not Good","Good")</f>
        <v>Good</v>
      </c>
      <c r="R490">
        <f t="shared" si="46"/>
        <v>9.7319008559201142E-2</v>
      </c>
      <c r="S490">
        <f t="shared" si="47"/>
        <v>9.7319008559201142E-2</v>
      </c>
    </row>
    <row r="491" spans="1:19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42"/>
        <v>Low</v>
      </c>
      <c r="J491" s="2" t="str">
        <f t="shared" si="43"/>
        <v>Low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 t="shared" si="44"/>
        <v>Not  Good</v>
      </c>
      <c r="P491" t="str">
        <f t="shared" si="45"/>
        <v>High Impact</v>
      </c>
      <c r="Q491" t="str">
        <f>IF(NOT(AND(H491&gt;5000,N491&gt;500)),"Not Good","Good")</f>
        <v>Not Good</v>
      </c>
      <c r="R491">
        <f t="shared" si="46"/>
        <v>0.26499</v>
      </c>
      <c r="S491">
        <f t="shared" si="47"/>
        <v>0.26499</v>
      </c>
    </row>
    <row r="492" spans="1:19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42"/>
        <v>Low</v>
      </c>
      <c r="J492" s="2" t="str">
        <f t="shared" si="43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 t="shared" si="44"/>
        <v>Not  Good</v>
      </c>
      <c r="P492" t="str">
        <f t="shared" si="45"/>
        <v>High Impact</v>
      </c>
      <c r="Q492" t="str">
        <f>IF(NOT(AND(H492&gt;5000,N492&gt;500)),"Not Good","Good")</f>
        <v>Not Good</v>
      </c>
      <c r="R492">
        <f t="shared" si="46"/>
        <v>0.25097182594176398</v>
      </c>
      <c r="S492">
        <f t="shared" si="47"/>
        <v>0.25097182594176398</v>
      </c>
    </row>
    <row r="493" spans="1:19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42"/>
        <v>Medium</v>
      </c>
      <c r="J493" s="2" t="str">
        <f t="shared" si="43"/>
        <v>Low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 t="shared" si="44"/>
        <v>Not  Good</v>
      </c>
      <c r="P493" t="str">
        <f t="shared" si="45"/>
        <v>High Impact</v>
      </c>
      <c r="Q493" t="str">
        <f>IF(NOT(AND(H493&gt;5000,N493&gt;500)),"Not Good","Good")</f>
        <v>Not Good</v>
      </c>
      <c r="R493">
        <f t="shared" si="46"/>
        <v>1.1750382307963769E-2</v>
      </c>
      <c r="S493">
        <f t="shared" si="47"/>
        <v>1.1750382307963769E-2</v>
      </c>
    </row>
    <row r="494" spans="1:19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42"/>
        <v>Low</v>
      </c>
      <c r="J494" s="2" t="str">
        <f t="shared" si="43"/>
        <v>Low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 t="shared" si="44"/>
        <v>Not  Good</v>
      </c>
      <c r="P494" t="str">
        <f t="shared" si="45"/>
        <v>Normal</v>
      </c>
      <c r="Q494" t="str">
        <f>IF(NOT(AND(H494&gt;5000,N494&gt;500)),"Not Good","Good")</f>
        <v>Not Good</v>
      </c>
      <c r="R494">
        <f t="shared" si="46"/>
        <v>0.24995317892784202</v>
      </c>
      <c r="S494">
        <f t="shared" si="47"/>
        <v>0.24995317892784202</v>
      </c>
    </row>
    <row r="495" spans="1:19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42"/>
        <v>Medium</v>
      </c>
      <c r="J495" s="2" t="str">
        <f t="shared" si="43"/>
        <v>Low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 t="shared" si="44"/>
        <v>Good</v>
      </c>
      <c r="P495" t="str">
        <f t="shared" si="45"/>
        <v>High Impact</v>
      </c>
      <c r="Q495" t="str">
        <f>IF(NOT(AND(H495&gt;5000,N495&gt;500)),"Not Good","Good")</f>
        <v>Good</v>
      </c>
      <c r="R495">
        <f t="shared" si="46"/>
        <v>0.12462190352020859</v>
      </c>
      <c r="S495">
        <f t="shared" si="47"/>
        <v>0.12462190352020859</v>
      </c>
    </row>
    <row r="496" spans="1:19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42"/>
        <v>Low</v>
      </c>
      <c r="J496" s="2" t="str">
        <f t="shared" si="43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 t="shared" si="44"/>
        <v>Not  Good</v>
      </c>
      <c r="P496" t="str">
        <f t="shared" si="45"/>
        <v>Normal</v>
      </c>
      <c r="Q496" t="str">
        <f>IF(NOT(AND(H496&gt;5000,N496&gt;500)),"Not Good","Good")</f>
        <v>Not Good</v>
      </c>
      <c r="R496">
        <f t="shared" si="46"/>
        <v>0.46015</v>
      </c>
      <c r="S496">
        <f t="shared" si="47"/>
        <v>0.46015</v>
      </c>
    </row>
    <row r="497" spans="1:19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42"/>
        <v>High</v>
      </c>
      <c r="J497" s="2" t="str">
        <f t="shared" si="43"/>
        <v>High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 t="shared" si="44"/>
        <v>Not  Good</v>
      </c>
      <c r="P497" t="str">
        <f t="shared" si="45"/>
        <v>High Impact</v>
      </c>
      <c r="Q497" t="str">
        <f>IF(NOT(AND(H497&gt;5000,N497&gt;500)),"Not Good","Good")</f>
        <v>Not Good</v>
      </c>
      <c r="R497">
        <f t="shared" si="46"/>
        <v>1.9648935222311325E-2</v>
      </c>
      <c r="S497">
        <f t="shared" si="47"/>
        <v>1.9648935222311325E-2</v>
      </c>
    </row>
    <row r="498" spans="1:19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42"/>
        <v>Medium</v>
      </c>
      <c r="J498" s="2" t="str">
        <f t="shared" si="43"/>
        <v>Low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 t="shared" si="44"/>
        <v>Not  Good</v>
      </c>
      <c r="P498" t="str">
        <f t="shared" si="45"/>
        <v>High Impact</v>
      </c>
      <c r="Q498" t="str">
        <f>IF(NOT(AND(H498&gt;5000,N498&gt;500)),"Not Good","Good")</f>
        <v>Not Good</v>
      </c>
      <c r="R498">
        <f t="shared" si="46"/>
        <v>1.2271762208067942E-2</v>
      </c>
      <c r="S498">
        <f t="shared" si="47"/>
        <v>1.2271762208067942E-2</v>
      </c>
    </row>
    <row r="499" spans="1:19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42"/>
        <v>Low</v>
      </c>
      <c r="J499" s="2" t="str">
        <f t="shared" si="43"/>
        <v>Low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 t="shared" si="44"/>
        <v>Not  Good</v>
      </c>
      <c r="P499" t="str">
        <f t="shared" si="45"/>
        <v>Normal</v>
      </c>
      <c r="Q499" t="str">
        <f>IF(NOT(AND(H499&gt;5000,N499&gt;500)),"Not Good","Good")</f>
        <v>Not Good</v>
      </c>
      <c r="R499">
        <f t="shared" si="46"/>
        <v>0.22175559469205808</v>
      </c>
      <c r="S499">
        <f t="shared" si="47"/>
        <v>0.22175559469205808</v>
      </c>
    </row>
    <row r="500" spans="1:19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42"/>
        <v>Low</v>
      </c>
      <c r="J500" s="2" t="str">
        <f t="shared" si="43"/>
        <v>Low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 t="shared" si="44"/>
        <v>Not  Good</v>
      </c>
      <c r="P500" t="str">
        <f t="shared" si="45"/>
        <v>High Impact</v>
      </c>
      <c r="Q500" t="str">
        <f>IF(NOT(AND(H500&gt;5000,N500&gt;500)),"Not Good","Good")</f>
        <v>Not Good</v>
      </c>
      <c r="R500">
        <f t="shared" si="46"/>
        <v>0.17584682396828591</v>
      </c>
      <c r="S500">
        <f t="shared" si="47"/>
        <v>0.17584682396828591</v>
      </c>
    </row>
    <row r="501" spans="1:19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42"/>
        <v>Low</v>
      </c>
      <c r="J501" s="2" t="str">
        <f t="shared" si="43"/>
        <v>Low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 t="shared" si="44"/>
        <v>Not  Good</v>
      </c>
      <c r="P501" t="str">
        <f t="shared" si="45"/>
        <v>High Impact</v>
      </c>
      <c r="Q501" t="str">
        <f>IF(NOT(AND(H501&gt;5000,N501&gt;500)),"Not Good","Good")</f>
        <v>Not Good</v>
      </c>
      <c r="R501">
        <f t="shared" si="46"/>
        <v>0.18687999999999999</v>
      </c>
      <c r="S501">
        <f t="shared" si="47"/>
        <v>0.18687999999999999</v>
      </c>
    </row>
    <row r="502" spans="1:19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42"/>
        <v>Low</v>
      </c>
      <c r="J502" s="2" t="str">
        <f t="shared" si="43"/>
        <v>Low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 t="shared" si="44"/>
        <v>Not  Good</v>
      </c>
      <c r="P502" t="str">
        <f t="shared" si="45"/>
        <v>High Impact</v>
      </c>
      <c r="Q502" t="str">
        <f>IF(NOT(AND(H502&gt;5000,N502&gt;500)),"Not Good","Good")</f>
        <v>Not Good</v>
      </c>
      <c r="R502">
        <f t="shared" si="46"/>
        <v>0.13039867109634551</v>
      </c>
      <c r="S502">
        <f t="shared" si="47"/>
        <v>0.13039867109634551</v>
      </c>
    </row>
    <row r="503" spans="1:19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42"/>
        <v>Medium</v>
      </c>
      <c r="J503" s="2" t="str">
        <f t="shared" si="43"/>
        <v>Low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 t="shared" si="44"/>
        <v>Not  Good</v>
      </c>
      <c r="P503" t="str">
        <f t="shared" si="45"/>
        <v>High Impact</v>
      </c>
      <c r="Q503" t="str">
        <f>IF(NOT(AND(H503&gt;5000,N503&gt;500)),"Not Good","Good")</f>
        <v>Not Good</v>
      </c>
      <c r="R503">
        <f t="shared" si="46"/>
        <v>2.3486511919698871E-2</v>
      </c>
      <c r="S503">
        <f t="shared" si="47"/>
        <v>2.3486511919698871E-2</v>
      </c>
    </row>
    <row r="504" spans="1:19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42"/>
        <v>Low</v>
      </c>
      <c r="J504" s="2" t="str">
        <f t="shared" si="43"/>
        <v>Low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 t="shared" si="44"/>
        <v>Not  Good</v>
      </c>
      <c r="P504" t="str">
        <f t="shared" si="45"/>
        <v>High Impact</v>
      </c>
      <c r="Q504" t="str">
        <f>IF(NOT(AND(H504&gt;5000,N504&gt;500)),"Not Good","Good")</f>
        <v>Not Good</v>
      </c>
      <c r="R504">
        <f t="shared" si="46"/>
        <v>0.12386272545090179</v>
      </c>
      <c r="S504">
        <f t="shared" si="47"/>
        <v>0.12386272545090179</v>
      </c>
    </row>
    <row r="505" spans="1:19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42"/>
        <v>Medium</v>
      </c>
      <c r="J505" s="2" t="str">
        <f t="shared" si="43"/>
        <v>Low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 t="shared" si="44"/>
        <v>Good</v>
      </c>
      <c r="P505" t="str">
        <f t="shared" si="45"/>
        <v>High Impact</v>
      </c>
      <c r="Q505" t="str">
        <f>IF(NOT(AND(H505&gt;5000,N505&gt;500)),"Not Good","Good")</f>
        <v>Good</v>
      </c>
      <c r="R505">
        <f t="shared" si="46"/>
        <v>7.8046875000000002E-2</v>
      </c>
      <c r="S505">
        <f t="shared" si="47"/>
        <v>7.8046875000000002E-2</v>
      </c>
    </row>
    <row r="506" spans="1:19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42"/>
        <v>High</v>
      </c>
      <c r="J506" s="2" t="str">
        <f t="shared" si="43"/>
        <v>High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 t="shared" si="44"/>
        <v>Not  Good</v>
      </c>
      <c r="P506" t="str">
        <f t="shared" si="45"/>
        <v>High Impact</v>
      </c>
      <c r="Q506" t="str">
        <f>IF(NOT(AND(H506&gt;5000,N506&gt;500)),"Not Good","Good")</f>
        <v>Not Good</v>
      </c>
      <c r="R506">
        <f t="shared" si="46"/>
        <v>2.7456275720164611E-2</v>
      </c>
      <c r="S506">
        <f t="shared" si="47"/>
        <v>2.7456275720164611E-2</v>
      </c>
    </row>
    <row r="507" spans="1:19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42"/>
        <v>Low</v>
      </c>
      <c r="J507" s="2" t="str">
        <f t="shared" si="43"/>
        <v>Low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 t="shared" si="44"/>
        <v>Not  Good</v>
      </c>
      <c r="P507" t="str">
        <f t="shared" si="45"/>
        <v>High Impact</v>
      </c>
      <c r="Q507" t="str">
        <f>IF(NOT(AND(H507&gt;5000,N507&gt;500)),"Not Good","Good")</f>
        <v>Not Good</v>
      </c>
      <c r="R507">
        <f t="shared" si="46"/>
        <v>0.23917407272421431</v>
      </c>
      <c r="S507">
        <f t="shared" si="47"/>
        <v>0.23917407272421431</v>
      </c>
    </row>
    <row r="508" spans="1:19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42"/>
        <v>Low</v>
      </c>
      <c r="J508" s="2" t="str">
        <f t="shared" si="43"/>
        <v>Low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 t="shared" si="44"/>
        <v>Not  Good</v>
      </c>
      <c r="P508" t="str">
        <f t="shared" si="45"/>
        <v>Normal</v>
      </c>
      <c r="Q508" t="str">
        <f>IF(NOT(AND(H508&gt;5000,N508&gt;500)),"Not Good","Good")</f>
        <v>Not Good</v>
      </c>
      <c r="R508">
        <f t="shared" si="46"/>
        <v>0.15693017996796382</v>
      </c>
      <c r="S508">
        <f t="shared" si="47"/>
        <v>0.15693017996796382</v>
      </c>
    </row>
    <row r="509" spans="1:19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42"/>
        <v>Low</v>
      </c>
      <c r="J509" s="2" t="str">
        <f t="shared" si="43"/>
        <v>Low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 t="shared" si="44"/>
        <v>Not  Good</v>
      </c>
      <c r="P509" t="str">
        <f t="shared" si="45"/>
        <v>High Impact</v>
      </c>
      <c r="Q509" t="str">
        <f>IF(NOT(AND(H509&gt;5000,N509&gt;500)),"Not Good","Good")</f>
        <v>Not Good</v>
      </c>
      <c r="R509">
        <f t="shared" si="46"/>
        <v>5.1989946367432566E-2</v>
      </c>
      <c r="S509">
        <f t="shared" si="47"/>
        <v>5.1989946367432566E-2</v>
      </c>
    </row>
    <row r="510" spans="1:19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42"/>
        <v>Low</v>
      </c>
      <c r="J510" s="2" t="str">
        <f t="shared" si="43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 t="shared" si="44"/>
        <v>Not  Good</v>
      </c>
      <c r="P510" t="str">
        <f t="shared" si="45"/>
        <v>Normal</v>
      </c>
      <c r="Q510" t="str">
        <f>IF(NOT(AND(H510&gt;5000,N510&gt;500)),"Not Good","Good")</f>
        <v>Not Good</v>
      </c>
      <c r="R510">
        <f t="shared" si="46"/>
        <v>0.21240957854121284</v>
      </c>
      <c r="S510">
        <f t="shared" si="47"/>
        <v>0.21240957854121284</v>
      </c>
    </row>
    <row r="511" spans="1:19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42"/>
        <v>Low</v>
      </c>
      <c r="J511" s="2" t="str">
        <f t="shared" si="43"/>
        <v>Low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 t="shared" si="44"/>
        <v>Not  Good</v>
      </c>
      <c r="P511" t="str">
        <f t="shared" si="45"/>
        <v>Normal</v>
      </c>
      <c r="Q511" t="str">
        <f>IF(NOT(AND(H511&gt;5000,N511&gt;500)),"Not Good","Good")</f>
        <v>Not Good</v>
      </c>
      <c r="R511">
        <f t="shared" si="46"/>
        <v>0.36748999999999998</v>
      </c>
      <c r="S511">
        <f t="shared" si="47"/>
        <v>0.36748999999999998</v>
      </c>
    </row>
    <row r="512" spans="1:19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42"/>
        <v>Low</v>
      </c>
      <c r="J512" s="2" t="str">
        <f t="shared" si="43"/>
        <v>Low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 t="shared" si="44"/>
        <v>Not  Good</v>
      </c>
      <c r="P512" t="str">
        <f t="shared" si="45"/>
        <v>Normal</v>
      </c>
      <c r="Q512" t="str">
        <f>IF(NOT(AND(H512&gt;5000,N512&gt;500)),"Not Good","Good")</f>
        <v>Not Good</v>
      </c>
      <c r="R512">
        <f t="shared" si="46"/>
        <v>0.19248387398335981</v>
      </c>
      <c r="S512">
        <f t="shared" si="47"/>
        <v>0.19248387398335981</v>
      </c>
    </row>
    <row r="513" spans="1:19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42"/>
        <v>High</v>
      </c>
      <c r="J513" s="2" t="str">
        <f t="shared" si="43"/>
        <v>High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 t="shared" si="44"/>
        <v>Good</v>
      </c>
      <c r="P513" t="str">
        <f t="shared" si="45"/>
        <v>High Impact</v>
      </c>
      <c r="Q513" t="str">
        <f>IF(NOT(AND(H513&gt;5000,N513&gt;500)),"Not Good","Good")</f>
        <v>Good</v>
      </c>
      <c r="R513">
        <f t="shared" si="46"/>
        <v>8.3547527391175602E-2</v>
      </c>
      <c r="S513">
        <f t="shared" si="47"/>
        <v>8.3547527391175602E-2</v>
      </c>
    </row>
    <row r="514" spans="1:19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si="42"/>
        <v>Medium</v>
      </c>
      <c r="J514" s="2" t="str">
        <f t="shared" si="43"/>
        <v>Low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 t="shared" si="44"/>
        <v>Good</v>
      </c>
      <c r="P514" t="str">
        <f t="shared" si="45"/>
        <v>High Impact</v>
      </c>
      <c r="Q514" t="str">
        <f>IF(NOT(AND(H514&gt;5000,N514&gt;500)),"Not Good","Good")</f>
        <v>Good</v>
      </c>
      <c r="R514">
        <f t="shared" si="46"/>
        <v>7.5727167332216933E-2</v>
      </c>
      <c r="S514">
        <f t="shared" si="47"/>
        <v>7.5727167332216933E-2</v>
      </c>
    </row>
    <row r="515" spans="1:19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ref="I515:I578" si="48">IF(H515&gt;10000,"High",IF(H515&gt;=5000,"Medium","Low"))</f>
        <v>Low</v>
      </c>
      <c r="J515" s="2" t="str">
        <f t="shared" ref="J515:J578" si="49">IF(H515&gt;10000,"High","Low")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 t="shared" ref="O515:O578" si="50">IF(AND(H515&gt;5000,N515&gt;500),"Good","Not  Good")</f>
        <v>Not  Good</v>
      </c>
      <c r="P515" t="str">
        <f t="shared" ref="P515:P578" si="51">IF(OR(H515&gt;5000,K515&gt;0.2),"High Impact","Normal")</f>
        <v>High Impact</v>
      </c>
      <c r="Q515" t="str">
        <f>IF(NOT(AND(H515&gt;5000,N515&gt;500)),"Not Good","Good")</f>
        <v>Not Good</v>
      </c>
      <c r="R515">
        <f t="shared" ref="R515:R578" si="52">N515/H515</f>
        <v>0.27513911326512297</v>
      </c>
      <c r="S515">
        <f t="shared" ref="S515:S578" si="53">IFERROR(R515,0)</f>
        <v>0.27513911326512297</v>
      </c>
    </row>
    <row r="516" spans="1:19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48"/>
        <v>Low</v>
      </c>
      <c r="J516" s="2" t="str">
        <f t="shared" si="49"/>
        <v>Low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 t="shared" si="50"/>
        <v>Not  Good</v>
      </c>
      <c r="P516" t="str">
        <f t="shared" si="51"/>
        <v>High Impact</v>
      </c>
      <c r="Q516" t="str">
        <f>IF(NOT(AND(H516&gt;5000,N516&gt;500)),"Not Good","Good")</f>
        <v>Not Good</v>
      </c>
      <c r="R516">
        <f t="shared" si="52"/>
        <v>5.9199999999999999E-3</v>
      </c>
      <c r="S516">
        <f t="shared" si="53"/>
        <v>5.9199999999999999E-3</v>
      </c>
    </row>
    <row r="517" spans="1:19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48"/>
        <v>Low</v>
      </c>
      <c r="J517" s="2" t="str">
        <f t="shared" si="49"/>
        <v>Low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 t="shared" si="50"/>
        <v>Not  Good</v>
      </c>
      <c r="P517" t="str">
        <f t="shared" si="51"/>
        <v>High Impact</v>
      </c>
      <c r="Q517" t="str">
        <f>IF(NOT(AND(H517&gt;5000,N517&gt;500)),"Not Good","Good")</f>
        <v>Not Good</v>
      </c>
      <c r="R517">
        <f t="shared" si="52"/>
        <v>0.29067372917183765</v>
      </c>
      <c r="S517">
        <f t="shared" si="53"/>
        <v>0.29067372917183765</v>
      </c>
    </row>
    <row r="518" spans="1:19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48"/>
        <v>High</v>
      </c>
      <c r="J518" s="2" t="str">
        <f t="shared" si="49"/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 t="shared" si="50"/>
        <v>Good</v>
      </c>
      <c r="P518" t="str">
        <f t="shared" si="51"/>
        <v>High Impact</v>
      </c>
      <c r="Q518" t="str">
        <f>IF(NOT(AND(H518&gt;5000,N518&gt;500)),"Not Good","Good")</f>
        <v>Good</v>
      </c>
      <c r="R518">
        <f t="shared" si="52"/>
        <v>6.2085766248683831E-2</v>
      </c>
      <c r="S518">
        <f t="shared" si="53"/>
        <v>6.2085766248683831E-2</v>
      </c>
    </row>
    <row r="519" spans="1:19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48"/>
        <v>Low</v>
      </c>
      <c r="J519" s="2" t="str">
        <f t="shared" si="49"/>
        <v>Low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 t="shared" si="50"/>
        <v>Not  Good</v>
      </c>
      <c r="P519" t="str">
        <f t="shared" si="51"/>
        <v>High Impact</v>
      </c>
      <c r="Q519" t="str">
        <f>IF(NOT(AND(H519&gt;5000,N519&gt;500)),"Not Good","Good")</f>
        <v>Not Good</v>
      </c>
      <c r="R519">
        <f t="shared" si="52"/>
        <v>0.17740391060382638</v>
      </c>
      <c r="S519">
        <f t="shared" si="53"/>
        <v>0.17740391060382638</v>
      </c>
    </row>
    <row r="520" spans="1:19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48"/>
        <v>Low</v>
      </c>
      <c r="J520" s="2" t="str">
        <f t="shared" si="49"/>
        <v>Low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 t="shared" si="50"/>
        <v>Not  Good</v>
      </c>
      <c r="P520" t="str">
        <f t="shared" si="51"/>
        <v>Normal</v>
      </c>
      <c r="Q520" t="str">
        <f>IF(NOT(AND(H520&gt;5000,N520&gt;500)),"Not Good","Good")</f>
        <v>Not Good</v>
      </c>
      <c r="R520">
        <f t="shared" si="52"/>
        <v>0.27283608529381842</v>
      </c>
      <c r="S520">
        <f t="shared" si="53"/>
        <v>0.27283608529381842</v>
      </c>
    </row>
    <row r="521" spans="1:19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48"/>
        <v>Low</v>
      </c>
      <c r="J521" s="2" t="str">
        <f t="shared" si="49"/>
        <v>Low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 t="shared" si="50"/>
        <v>Not  Good</v>
      </c>
      <c r="P521" t="str">
        <f t="shared" si="51"/>
        <v>Normal</v>
      </c>
      <c r="Q521" t="str">
        <f>IF(NOT(AND(H521&gt;5000,N521&gt;500)),"Not Good","Good")</f>
        <v>Not Good</v>
      </c>
      <c r="R521">
        <f t="shared" si="52"/>
        <v>0.99746000000000001</v>
      </c>
      <c r="S521">
        <f t="shared" si="53"/>
        <v>0.99746000000000001</v>
      </c>
    </row>
    <row r="522" spans="1:19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48"/>
        <v>Low</v>
      </c>
      <c r="J522" s="2" t="str">
        <f t="shared" si="49"/>
        <v>Low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 t="shared" si="50"/>
        <v>Not  Good</v>
      </c>
      <c r="P522" t="str">
        <f t="shared" si="51"/>
        <v>Normal</v>
      </c>
      <c r="Q522" t="str">
        <f>IF(NOT(AND(H522&gt;5000,N522&gt;500)),"Not Good","Good")</f>
        <v>Not Good</v>
      </c>
      <c r="R522">
        <f t="shared" si="52"/>
        <v>0.18038386343407911</v>
      </c>
      <c r="S522">
        <f t="shared" si="53"/>
        <v>0.18038386343407911</v>
      </c>
    </row>
    <row r="523" spans="1:19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48"/>
        <v>Low</v>
      </c>
      <c r="J523" s="2" t="str">
        <f t="shared" si="49"/>
        <v>Low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 t="shared" si="50"/>
        <v>Not  Good</v>
      </c>
      <c r="P523" t="str">
        <f t="shared" si="51"/>
        <v>Normal</v>
      </c>
      <c r="Q523" t="str">
        <f>IF(NOT(AND(H523&gt;5000,N523&gt;500)),"Not Good","Good")</f>
        <v>Not Good</v>
      </c>
      <c r="R523">
        <f t="shared" si="52"/>
        <v>0.14607981364555875</v>
      </c>
      <c r="S523">
        <f t="shared" si="53"/>
        <v>0.14607981364555875</v>
      </c>
    </row>
    <row r="524" spans="1:19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48"/>
        <v>Low</v>
      </c>
      <c r="J524" s="2" t="str">
        <f t="shared" si="49"/>
        <v>Low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 t="shared" si="50"/>
        <v>Not  Good</v>
      </c>
      <c r="P524" t="str">
        <f t="shared" si="51"/>
        <v>Normal</v>
      </c>
      <c r="Q524" t="str">
        <f>IF(NOT(AND(H524&gt;5000,N524&gt;500)),"Not Good","Good")</f>
        <v>Not Good</v>
      </c>
      <c r="R524">
        <f t="shared" si="52"/>
        <v>0.21479645248582774</v>
      </c>
      <c r="S524">
        <f t="shared" si="53"/>
        <v>0.21479645248582774</v>
      </c>
    </row>
    <row r="525" spans="1:19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48"/>
        <v>Low</v>
      </c>
      <c r="J525" s="2" t="str">
        <f t="shared" si="49"/>
        <v>Low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 t="shared" si="50"/>
        <v>Not  Good</v>
      </c>
      <c r="P525" t="str">
        <f t="shared" si="51"/>
        <v>High Impact</v>
      </c>
      <c r="Q525" t="str">
        <f>IF(NOT(AND(H525&gt;5000,N525&gt;500)),"Not Good","Good")</f>
        <v>Not Good</v>
      </c>
      <c r="R525">
        <f t="shared" si="52"/>
        <v>6.3283747402358856E-2</v>
      </c>
      <c r="S525">
        <f t="shared" si="53"/>
        <v>6.3283747402358856E-2</v>
      </c>
    </row>
    <row r="526" spans="1:19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48"/>
        <v>Medium</v>
      </c>
      <c r="J526" s="2" t="str">
        <f t="shared" si="49"/>
        <v>Low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 t="shared" si="50"/>
        <v>Not  Good</v>
      </c>
      <c r="P526" t="str">
        <f t="shared" si="51"/>
        <v>High Impact</v>
      </c>
      <c r="Q526" t="str">
        <f>IF(NOT(AND(H526&gt;5000,N526&gt;500)),"Not Good","Good")</f>
        <v>Not Good</v>
      </c>
      <c r="R526">
        <f t="shared" si="52"/>
        <v>2.1337844872462257E-2</v>
      </c>
      <c r="S526">
        <f t="shared" si="53"/>
        <v>2.1337844872462257E-2</v>
      </c>
    </row>
    <row r="527" spans="1:19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48"/>
        <v>Low</v>
      </c>
      <c r="J527" s="2" t="str">
        <f t="shared" si="49"/>
        <v>Low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 t="shared" si="50"/>
        <v>Not  Good</v>
      </c>
      <c r="P527" t="str">
        <f t="shared" si="51"/>
        <v>Normal</v>
      </c>
      <c r="Q527" t="str">
        <f>IF(NOT(AND(H527&gt;5000,N527&gt;500)),"Not Good","Good")</f>
        <v>Not Good</v>
      </c>
      <c r="R527">
        <f t="shared" si="52"/>
        <v>7.5211341665655448E-2</v>
      </c>
      <c r="S527">
        <f t="shared" si="53"/>
        <v>7.5211341665655448E-2</v>
      </c>
    </row>
    <row r="528" spans="1:19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48"/>
        <v>Low</v>
      </c>
      <c r="J528" s="2" t="str">
        <f t="shared" si="49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 t="shared" si="50"/>
        <v>Not  Good</v>
      </c>
      <c r="P528" t="str">
        <f t="shared" si="51"/>
        <v>High Impact</v>
      </c>
      <c r="Q528" t="str">
        <f>IF(NOT(AND(H528&gt;5000,N528&gt;500)),"Not Good","Good")</f>
        <v>Not Good</v>
      </c>
      <c r="R528">
        <f t="shared" si="52"/>
        <v>0.17639333884912461</v>
      </c>
      <c r="S528">
        <f t="shared" si="53"/>
        <v>0.17639333884912461</v>
      </c>
    </row>
    <row r="529" spans="1:19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48"/>
        <v>Medium</v>
      </c>
      <c r="J529" s="2" t="str">
        <f t="shared" si="49"/>
        <v>Low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 t="shared" si="50"/>
        <v>Not  Good</v>
      </c>
      <c r="P529" t="str">
        <f t="shared" si="51"/>
        <v>High Impact</v>
      </c>
      <c r="Q529" t="str">
        <f>IF(NOT(AND(H529&gt;5000,N529&gt;500)),"Not Good","Good")</f>
        <v>Not Good</v>
      </c>
      <c r="R529">
        <f t="shared" si="52"/>
        <v>2.5028439388553148E-2</v>
      </c>
      <c r="S529">
        <f t="shared" si="53"/>
        <v>2.5028439388553148E-2</v>
      </c>
    </row>
    <row r="530" spans="1:19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48"/>
        <v>Low</v>
      </c>
      <c r="J530" s="2" t="str">
        <f t="shared" si="49"/>
        <v>Low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 t="shared" si="50"/>
        <v>Not  Good</v>
      </c>
      <c r="P530" t="str">
        <f t="shared" si="51"/>
        <v>High Impact</v>
      </c>
      <c r="Q530" t="str">
        <f>IF(NOT(AND(H530&gt;5000,N530&gt;500)),"Not Good","Good")</f>
        <v>Not Good</v>
      </c>
      <c r="R530">
        <f t="shared" si="52"/>
        <v>0.25283690930313718</v>
      </c>
      <c r="S530">
        <f t="shared" si="53"/>
        <v>0.25283690930313718</v>
      </c>
    </row>
    <row r="531" spans="1:19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48"/>
        <v>Low</v>
      </c>
      <c r="J531" s="2" t="str">
        <f t="shared" si="49"/>
        <v>Low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 t="shared" si="50"/>
        <v>Not  Good</v>
      </c>
      <c r="P531" t="str">
        <f t="shared" si="51"/>
        <v>High Impact</v>
      </c>
      <c r="Q531" t="str">
        <f>IF(NOT(AND(H531&gt;5000,N531&gt;500)),"Not Good","Good")</f>
        <v>Not Good</v>
      </c>
      <c r="R531">
        <f t="shared" si="52"/>
        <v>0.36860000000000004</v>
      </c>
      <c r="S531">
        <f t="shared" si="53"/>
        <v>0.36860000000000004</v>
      </c>
    </row>
    <row r="532" spans="1:19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48"/>
        <v>Medium</v>
      </c>
      <c r="J532" s="2" t="str">
        <f t="shared" si="49"/>
        <v>Low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 t="shared" si="50"/>
        <v>Not  Good</v>
      </c>
      <c r="P532" t="str">
        <f t="shared" si="51"/>
        <v>High Impact</v>
      </c>
      <c r="Q532" t="str">
        <f>IF(NOT(AND(H532&gt;5000,N532&gt;500)),"Not Good","Good")</f>
        <v>Not Good</v>
      </c>
      <c r="R532">
        <f t="shared" si="52"/>
        <v>3.529385623819576E-2</v>
      </c>
      <c r="S532">
        <f t="shared" si="53"/>
        <v>3.529385623819576E-2</v>
      </c>
    </row>
    <row r="533" spans="1:19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48"/>
        <v>Low</v>
      </c>
      <c r="J533" s="2" t="str">
        <f t="shared" si="49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 t="shared" si="50"/>
        <v>Not  Good</v>
      </c>
      <c r="P533" t="str">
        <f t="shared" si="51"/>
        <v>High Impact</v>
      </c>
      <c r="Q533" t="str">
        <f>IF(NOT(AND(H533&gt;5000,N533&gt;500)),"Not Good","Good")</f>
        <v>Not Good</v>
      </c>
      <c r="R533">
        <f t="shared" si="52"/>
        <v>0.13344750594557186</v>
      </c>
      <c r="S533">
        <f t="shared" si="53"/>
        <v>0.13344750594557186</v>
      </c>
    </row>
    <row r="534" spans="1:19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48"/>
        <v>Low</v>
      </c>
      <c r="J534" s="2" t="str">
        <f t="shared" si="49"/>
        <v>Low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 t="shared" si="50"/>
        <v>Not  Good</v>
      </c>
      <c r="P534" t="str">
        <f t="shared" si="51"/>
        <v>High Impact</v>
      </c>
      <c r="Q534" t="str">
        <f>IF(NOT(AND(H534&gt;5000,N534&gt;500)),"Not Good","Good")</f>
        <v>Not Good</v>
      </c>
      <c r="R534">
        <f t="shared" si="52"/>
        <v>0.22485505196917202</v>
      </c>
      <c r="S534">
        <f t="shared" si="53"/>
        <v>0.22485505196917202</v>
      </c>
    </row>
    <row r="535" spans="1:19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48"/>
        <v>Low</v>
      </c>
      <c r="J535" s="2" t="str">
        <f t="shared" si="49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 t="shared" si="50"/>
        <v>Not  Good</v>
      </c>
      <c r="P535" t="str">
        <f t="shared" si="51"/>
        <v>High Impact</v>
      </c>
      <c r="Q535" t="str">
        <f>IF(NOT(AND(H535&gt;5000,N535&gt;500)),"Not Good","Good")</f>
        <v>Not Good</v>
      </c>
      <c r="R535">
        <f t="shared" si="52"/>
        <v>0.13842422978135308</v>
      </c>
      <c r="S535">
        <f t="shared" si="53"/>
        <v>0.13842422978135308</v>
      </c>
    </row>
    <row r="536" spans="1:19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48"/>
        <v>Medium</v>
      </c>
      <c r="J536" s="2" t="str">
        <f t="shared" si="49"/>
        <v>Low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 t="shared" si="50"/>
        <v>Not  Good</v>
      </c>
      <c r="P536" t="str">
        <f t="shared" si="51"/>
        <v>High Impact</v>
      </c>
      <c r="Q536" t="str">
        <f>IF(NOT(AND(H536&gt;5000,N536&gt;500)),"Not Good","Good")</f>
        <v>Not Good</v>
      </c>
      <c r="R536">
        <f t="shared" si="52"/>
        <v>6.033226301828843E-2</v>
      </c>
      <c r="S536">
        <f t="shared" si="53"/>
        <v>6.033226301828843E-2</v>
      </c>
    </row>
    <row r="537" spans="1:19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48"/>
        <v>Low</v>
      </c>
      <c r="J537" s="2" t="str">
        <f t="shared" si="49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 t="shared" si="50"/>
        <v>Not  Good</v>
      </c>
      <c r="P537" t="str">
        <f t="shared" si="51"/>
        <v>Normal</v>
      </c>
      <c r="Q537" t="str">
        <f>IF(NOT(AND(H537&gt;5000,N537&gt;500)),"Not Good","Good")</f>
        <v>Not Good</v>
      </c>
      <c r="R537">
        <f t="shared" si="52"/>
        <v>0.17001218911278823</v>
      </c>
      <c r="S537">
        <f t="shared" si="53"/>
        <v>0.17001218911278823</v>
      </c>
    </row>
    <row r="538" spans="1:19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48"/>
        <v>Low</v>
      </c>
      <c r="J538" s="2" t="str">
        <f t="shared" si="49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 t="shared" si="50"/>
        <v>Not  Good</v>
      </c>
      <c r="P538" t="str">
        <f t="shared" si="51"/>
        <v>High Impact</v>
      </c>
      <c r="Q538" t="str">
        <f>IF(NOT(AND(H538&gt;5000,N538&gt;500)),"Not Good","Good")</f>
        <v>Not Good</v>
      </c>
      <c r="R538">
        <f t="shared" si="52"/>
        <v>0.13089539520057231</v>
      </c>
      <c r="S538">
        <f t="shared" si="53"/>
        <v>0.13089539520057231</v>
      </c>
    </row>
    <row r="539" spans="1:19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48"/>
        <v>Medium</v>
      </c>
      <c r="J539" s="2" t="str">
        <f t="shared" si="49"/>
        <v>Low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 t="shared" si="50"/>
        <v>Not  Good</v>
      </c>
      <c r="P539" t="str">
        <f t="shared" si="51"/>
        <v>High Impact</v>
      </c>
      <c r="Q539" t="str">
        <f>IF(NOT(AND(H539&gt;5000,N539&gt;500)),"Not Good","Good")</f>
        <v>Not Good</v>
      </c>
      <c r="R539">
        <f t="shared" si="52"/>
        <v>5.0991043899574215E-3</v>
      </c>
      <c r="S539">
        <f t="shared" si="53"/>
        <v>5.0991043899574215E-3</v>
      </c>
    </row>
    <row r="540" spans="1:19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48"/>
        <v>Low</v>
      </c>
      <c r="J540" s="2" t="str">
        <f t="shared" si="49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 t="shared" si="50"/>
        <v>Not  Good</v>
      </c>
      <c r="P540" t="str">
        <f t="shared" si="51"/>
        <v>Normal</v>
      </c>
      <c r="Q540" t="str">
        <f>IF(NOT(AND(H540&gt;5000,N540&gt;500)),"Not Good","Good")</f>
        <v>Not Good</v>
      </c>
      <c r="R540">
        <f t="shared" si="52"/>
        <v>0.1592354615697438</v>
      </c>
      <c r="S540">
        <f t="shared" si="53"/>
        <v>0.1592354615697438</v>
      </c>
    </row>
    <row r="541" spans="1:19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48"/>
        <v>Medium</v>
      </c>
      <c r="J541" s="2" t="str">
        <f t="shared" si="49"/>
        <v>Low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 t="shared" si="50"/>
        <v>Good</v>
      </c>
      <c r="P541" t="str">
        <f t="shared" si="51"/>
        <v>High Impact</v>
      </c>
      <c r="Q541" t="str">
        <f>IF(NOT(AND(H541&gt;5000,N541&gt;500)),"Not Good","Good")</f>
        <v>Good</v>
      </c>
      <c r="R541">
        <f t="shared" si="52"/>
        <v>7.057191324366896E-2</v>
      </c>
      <c r="S541">
        <f t="shared" si="53"/>
        <v>7.057191324366896E-2</v>
      </c>
    </row>
    <row r="542" spans="1:19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48"/>
        <v>Low</v>
      </c>
      <c r="J542" s="2" t="str">
        <f t="shared" si="49"/>
        <v>Low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 t="shared" si="50"/>
        <v>Not  Good</v>
      </c>
      <c r="P542" t="str">
        <f t="shared" si="51"/>
        <v>High Impact</v>
      </c>
      <c r="Q542" t="str">
        <f>IF(NOT(AND(H542&gt;5000,N542&gt;500)),"Not Good","Good")</f>
        <v>Not Good</v>
      </c>
      <c r="R542">
        <f t="shared" si="52"/>
        <v>0.13153954935420006</v>
      </c>
      <c r="S542">
        <f t="shared" si="53"/>
        <v>0.13153954935420006</v>
      </c>
    </row>
    <row r="543" spans="1:19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48"/>
        <v>High</v>
      </c>
      <c r="J543" s="2" t="str">
        <f t="shared" si="49"/>
        <v>High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 t="shared" si="50"/>
        <v>Good</v>
      </c>
      <c r="P543" t="str">
        <f t="shared" si="51"/>
        <v>High Impact</v>
      </c>
      <c r="Q543" t="str">
        <f>IF(NOT(AND(H543&gt;5000,N543&gt;500)),"Not Good","Good")</f>
        <v>Good</v>
      </c>
      <c r="R543">
        <f t="shared" si="52"/>
        <v>7.9371527461517433E-2</v>
      </c>
      <c r="S543">
        <f t="shared" si="53"/>
        <v>7.9371527461517433E-2</v>
      </c>
    </row>
    <row r="544" spans="1:19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48"/>
        <v>Medium</v>
      </c>
      <c r="J544" s="2" t="str">
        <f t="shared" si="49"/>
        <v>Low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 t="shared" si="50"/>
        <v>Not  Good</v>
      </c>
      <c r="P544" t="str">
        <f t="shared" si="51"/>
        <v>High Impact</v>
      </c>
      <c r="Q544" t="str">
        <f>IF(NOT(AND(H544&gt;5000,N544&gt;500)),"Not Good","Good")</f>
        <v>Not Good</v>
      </c>
      <c r="R544">
        <f t="shared" si="52"/>
        <v>1.0049560153636476E-2</v>
      </c>
      <c r="S544">
        <f t="shared" si="53"/>
        <v>1.0049560153636476E-2</v>
      </c>
    </row>
    <row r="545" spans="1:19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48"/>
        <v>Low</v>
      </c>
      <c r="J545" s="2" t="str">
        <f t="shared" si="49"/>
        <v>Low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 t="shared" si="50"/>
        <v>Not  Good</v>
      </c>
      <c r="P545" t="str">
        <f t="shared" si="51"/>
        <v>High Impact</v>
      </c>
      <c r="Q545" t="str">
        <f>IF(NOT(AND(H545&gt;5000,N545&gt;500)),"Not Good","Good")</f>
        <v>Not Good</v>
      </c>
      <c r="R545">
        <f t="shared" si="52"/>
        <v>0.10216008976996448</v>
      </c>
      <c r="S545">
        <f t="shared" si="53"/>
        <v>0.10216008976996448</v>
      </c>
    </row>
    <row r="546" spans="1:19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48"/>
        <v>Medium</v>
      </c>
      <c r="J546" s="2" t="str">
        <f t="shared" si="49"/>
        <v>Low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 t="shared" si="50"/>
        <v>Not  Good</v>
      </c>
      <c r="P546" t="str">
        <f t="shared" si="51"/>
        <v>High Impact</v>
      </c>
      <c r="Q546" t="str">
        <f>IF(NOT(AND(H546&gt;5000,N546&gt;500)),"Not Good","Good")</f>
        <v>Not Good</v>
      </c>
      <c r="R546">
        <f t="shared" si="52"/>
        <v>4.3508543531326285E-2</v>
      </c>
      <c r="S546">
        <f t="shared" si="53"/>
        <v>4.3508543531326285E-2</v>
      </c>
    </row>
    <row r="547" spans="1:19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48"/>
        <v>Medium</v>
      </c>
      <c r="J547" s="2" t="str">
        <f t="shared" si="49"/>
        <v>Low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 t="shared" si="50"/>
        <v>Not  Good</v>
      </c>
      <c r="P547" t="str">
        <f t="shared" si="51"/>
        <v>High Impact</v>
      </c>
      <c r="Q547" t="str">
        <f>IF(NOT(AND(H547&gt;5000,N547&gt;500)),"Not Good","Good")</f>
        <v>Not Good</v>
      </c>
      <c r="R547">
        <f t="shared" si="52"/>
        <v>2.2497164461247637E-2</v>
      </c>
      <c r="S547">
        <f t="shared" si="53"/>
        <v>2.2497164461247637E-2</v>
      </c>
    </row>
    <row r="548" spans="1:19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48"/>
        <v>Low</v>
      </c>
      <c r="J548" s="2" t="str">
        <f t="shared" si="49"/>
        <v>Low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 t="shared" si="50"/>
        <v>Not  Good</v>
      </c>
      <c r="P548" t="str">
        <f t="shared" si="51"/>
        <v>Normal</v>
      </c>
      <c r="Q548" t="str">
        <f>IF(NOT(AND(H548&gt;5000,N548&gt;500)),"Not Good","Good")</f>
        <v>Not Good</v>
      </c>
      <c r="R548">
        <f t="shared" si="52"/>
        <v>0.13817895447692222</v>
      </c>
      <c r="S548">
        <f t="shared" si="53"/>
        <v>0.13817895447692222</v>
      </c>
    </row>
    <row r="549" spans="1:19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48"/>
        <v>Low</v>
      </c>
      <c r="J549" s="2" t="str">
        <f t="shared" si="49"/>
        <v>Low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 t="shared" si="50"/>
        <v>Not  Good</v>
      </c>
      <c r="P549" t="str">
        <f t="shared" si="51"/>
        <v>High Impact</v>
      </c>
      <c r="Q549" t="str">
        <f>IF(NOT(AND(H549&gt;5000,N549&gt;500)),"Not Good","Good")</f>
        <v>Not Good</v>
      </c>
      <c r="R549">
        <f t="shared" si="52"/>
        <v>0.27819952457633618</v>
      </c>
      <c r="S549">
        <f t="shared" si="53"/>
        <v>0.27819952457633618</v>
      </c>
    </row>
    <row r="550" spans="1:19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48"/>
        <v>Low</v>
      </c>
      <c r="J550" s="2" t="str">
        <f t="shared" si="49"/>
        <v>Low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 t="shared" si="50"/>
        <v>Not  Good</v>
      </c>
      <c r="P550" t="str">
        <f t="shared" si="51"/>
        <v>Normal</v>
      </c>
      <c r="Q550" t="str">
        <f>IF(NOT(AND(H550&gt;5000,N550&gt;500)),"Not Good","Good")</f>
        <v>Not Good</v>
      </c>
      <c r="R550">
        <f t="shared" si="52"/>
        <v>0.24558512363950605</v>
      </c>
      <c r="S550">
        <f t="shared" si="53"/>
        <v>0.24558512363950605</v>
      </c>
    </row>
    <row r="551" spans="1:19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48"/>
        <v>Low</v>
      </c>
      <c r="J551" s="2" t="str">
        <f t="shared" si="49"/>
        <v>Low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 t="shared" si="50"/>
        <v>Not  Good</v>
      </c>
      <c r="P551" t="str">
        <f t="shared" si="51"/>
        <v>Normal</v>
      </c>
      <c r="Q551" t="str">
        <f>IF(NOT(AND(H551&gt;5000,N551&gt;500)),"Not Good","Good")</f>
        <v>Not Good</v>
      </c>
      <c r="R551">
        <f t="shared" si="52"/>
        <v>0.60048000000000001</v>
      </c>
      <c r="S551">
        <f t="shared" si="53"/>
        <v>0.60048000000000001</v>
      </c>
    </row>
    <row r="552" spans="1:19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48"/>
        <v>Low</v>
      </c>
      <c r="J552" s="2" t="str">
        <f t="shared" si="49"/>
        <v>Low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 t="shared" si="50"/>
        <v>Not  Good</v>
      </c>
      <c r="P552" t="str">
        <f t="shared" si="51"/>
        <v>Normal</v>
      </c>
      <c r="Q552" t="str">
        <f>IF(NOT(AND(H552&gt;5000,N552&gt;500)),"Not Good","Good")</f>
        <v>Not Good</v>
      </c>
      <c r="R552">
        <f t="shared" si="52"/>
        <v>0.10355671803210786</v>
      </c>
      <c r="S552">
        <f t="shared" si="53"/>
        <v>0.10355671803210786</v>
      </c>
    </row>
    <row r="553" spans="1:19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48"/>
        <v>Low</v>
      </c>
      <c r="J553" s="2" t="str">
        <f t="shared" si="49"/>
        <v>Low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 t="shared" si="50"/>
        <v>Not  Good</v>
      </c>
      <c r="P553" t="str">
        <f t="shared" si="51"/>
        <v>Normal</v>
      </c>
      <c r="Q553" t="str">
        <f>IF(NOT(AND(H553&gt;5000,N553&gt;500)),"Not Good","Good")</f>
        <v>Not Good</v>
      </c>
      <c r="R553">
        <f t="shared" si="52"/>
        <v>0.19307667640840206</v>
      </c>
      <c r="S553">
        <f t="shared" si="53"/>
        <v>0.19307667640840206</v>
      </c>
    </row>
    <row r="554" spans="1:19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48"/>
        <v>Medium</v>
      </c>
      <c r="J554" s="2" t="str">
        <f t="shared" si="49"/>
        <v>Low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 t="shared" si="50"/>
        <v>Not  Good</v>
      </c>
      <c r="P554" t="str">
        <f t="shared" si="51"/>
        <v>High Impact</v>
      </c>
      <c r="Q554" t="str">
        <f>IF(NOT(AND(H554&gt;5000,N554&gt;500)),"Not Good","Good")</f>
        <v>Not Good</v>
      </c>
      <c r="R554">
        <f t="shared" si="52"/>
        <v>1.3422459893048128E-2</v>
      </c>
      <c r="S554">
        <f t="shared" si="53"/>
        <v>1.3422459893048128E-2</v>
      </c>
    </row>
    <row r="555" spans="1:19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48"/>
        <v>Low</v>
      </c>
      <c r="J555" s="2" t="str">
        <f t="shared" si="49"/>
        <v>Low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 t="shared" si="50"/>
        <v>Not  Good</v>
      </c>
      <c r="P555" t="str">
        <f t="shared" si="51"/>
        <v>High Impact</v>
      </c>
      <c r="Q555" t="str">
        <f>IF(NOT(AND(H555&gt;5000,N555&gt;500)),"Not Good","Good")</f>
        <v>Not Good</v>
      </c>
      <c r="R555">
        <f t="shared" si="52"/>
        <v>0.20396868988460445</v>
      </c>
      <c r="S555">
        <f t="shared" si="53"/>
        <v>0.20396868988460445</v>
      </c>
    </row>
    <row r="556" spans="1:19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48"/>
        <v>Low</v>
      </c>
      <c r="J556" s="2" t="str">
        <f t="shared" si="49"/>
        <v>Low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 t="shared" si="50"/>
        <v>Not  Good</v>
      </c>
      <c r="P556" t="str">
        <f t="shared" si="51"/>
        <v>High Impact</v>
      </c>
      <c r="Q556" t="str">
        <f>IF(NOT(AND(H556&gt;5000,N556&gt;500)),"Not Good","Good")</f>
        <v>Not Good</v>
      </c>
      <c r="R556">
        <f t="shared" si="52"/>
        <v>0.10493999999999999</v>
      </c>
      <c r="S556">
        <f t="shared" si="53"/>
        <v>0.10493999999999999</v>
      </c>
    </row>
    <row r="557" spans="1:19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48"/>
        <v>Low</v>
      </c>
      <c r="J557" s="2" t="str">
        <f t="shared" si="49"/>
        <v>Low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 t="shared" si="50"/>
        <v>Not  Good</v>
      </c>
      <c r="P557" t="str">
        <f t="shared" si="51"/>
        <v>High Impact</v>
      </c>
      <c r="Q557" t="str">
        <f>IF(NOT(AND(H557&gt;5000,N557&gt;500)),"Not Good","Good")</f>
        <v>Not Good</v>
      </c>
      <c r="R557">
        <f t="shared" si="52"/>
        <v>7.3737349182811912E-2</v>
      </c>
      <c r="S557">
        <f t="shared" si="53"/>
        <v>7.3737349182811912E-2</v>
      </c>
    </row>
    <row r="558" spans="1:19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48"/>
        <v>Medium</v>
      </c>
      <c r="J558" s="2" t="str">
        <f t="shared" si="49"/>
        <v>Low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 t="shared" si="50"/>
        <v>Not  Good</v>
      </c>
      <c r="P558" t="str">
        <f t="shared" si="51"/>
        <v>High Impact</v>
      </c>
      <c r="Q558" t="str">
        <f>IF(NOT(AND(H558&gt;5000,N558&gt;500)),"Not Good","Good")</f>
        <v>Not Good</v>
      </c>
      <c r="R558">
        <f t="shared" si="52"/>
        <v>3.7363446838082001E-2</v>
      </c>
      <c r="S558">
        <f t="shared" si="53"/>
        <v>3.7363446838082001E-2</v>
      </c>
    </row>
    <row r="559" spans="1:19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48"/>
        <v>Low</v>
      </c>
      <c r="J559" s="2" t="str">
        <f t="shared" si="49"/>
        <v>Low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 t="shared" si="50"/>
        <v>Not  Good</v>
      </c>
      <c r="P559" t="str">
        <f t="shared" si="51"/>
        <v>High Impact</v>
      </c>
      <c r="Q559" t="str">
        <f>IF(NOT(AND(H559&gt;5000,N559&gt;500)),"Not Good","Good")</f>
        <v>Not Good</v>
      </c>
      <c r="R559">
        <f t="shared" si="52"/>
        <v>7.7201724964063245E-2</v>
      </c>
      <c r="S559">
        <f t="shared" si="53"/>
        <v>7.7201724964063245E-2</v>
      </c>
    </row>
    <row r="560" spans="1:19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48"/>
        <v>High</v>
      </c>
      <c r="J560" s="2" t="str">
        <f t="shared" si="49"/>
        <v>High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 t="shared" si="50"/>
        <v>Not  Good</v>
      </c>
      <c r="P560" t="str">
        <f t="shared" si="51"/>
        <v>High Impact</v>
      </c>
      <c r="Q560" t="str">
        <f>IF(NOT(AND(H560&gt;5000,N560&gt;500)),"Not Good","Good")</f>
        <v>Not Good</v>
      </c>
      <c r="R560">
        <f t="shared" si="52"/>
        <v>4.3534466654212588E-2</v>
      </c>
      <c r="S560">
        <f t="shared" si="53"/>
        <v>4.3534466654212588E-2</v>
      </c>
    </row>
    <row r="561" spans="1:19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48"/>
        <v>Low</v>
      </c>
      <c r="J561" s="2" t="str">
        <f t="shared" si="49"/>
        <v>Low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 t="shared" si="50"/>
        <v>Not  Good</v>
      </c>
      <c r="P561" t="str">
        <f t="shared" si="51"/>
        <v>High Impact</v>
      </c>
      <c r="Q561" t="str">
        <f>IF(NOT(AND(H561&gt;5000,N561&gt;500)),"Not Good","Good")</f>
        <v>Not Good</v>
      </c>
      <c r="R561">
        <f t="shared" si="52"/>
        <v>0.21666999999999997</v>
      </c>
      <c r="S561">
        <f t="shared" si="53"/>
        <v>0.21666999999999997</v>
      </c>
    </row>
    <row r="562" spans="1:19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48"/>
        <v>Medium</v>
      </c>
      <c r="J562" s="2" t="str">
        <f t="shared" si="49"/>
        <v>Low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 t="shared" si="50"/>
        <v>Good</v>
      </c>
      <c r="P562" t="str">
        <f t="shared" si="51"/>
        <v>High Impact</v>
      </c>
      <c r="Q562" t="str">
        <f>IF(NOT(AND(H562&gt;5000,N562&gt;500)),"Not Good","Good")</f>
        <v>Good</v>
      </c>
      <c r="R562">
        <f t="shared" si="52"/>
        <v>0.10646099380452649</v>
      </c>
      <c r="S562">
        <f t="shared" si="53"/>
        <v>0.10646099380452649</v>
      </c>
    </row>
    <row r="563" spans="1:19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48"/>
        <v>Low</v>
      </c>
      <c r="J563" s="2" t="str">
        <f t="shared" si="49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 t="shared" si="50"/>
        <v>Not  Good</v>
      </c>
      <c r="P563" t="str">
        <f t="shared" si="51"/>
        <v>High Impact</v>
      </c>
      <c r="Q563" t="str">
        <f>IF(NOT(AND(H563&gt;5000,N563&gt;500)),"Not Good","Good")</f>
        <v>Not Good</v>
      </c>
      <c r="R563">
        <f t="shared" si="52"/>
        <v>0.12507819733253259</v>
      </c>
      <c r="S563">
        <f t="shared" si="53"/>
        <v>0.12507819733253259</v>
      </c>
    </row>
    <row r="564" spans="1:19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48"/>
        <v>Low</v>
      </c>
      <c r="J564" s="2" t="str">
        <f t="shared" si="49"/>
        <v>Low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 t="shared" si="50"/>
        <v>Not  Good</v>
      </c>
      <c r="P564" t="str">
        <f t="shared" si="51"/>
        <v>High Impact</v>
      </c>
      <c r="Q564" t="str">
        <f>IF(NOT(AND(H564&gt;5000,N564&gt;500)),"Not Good","Good")</f>
        <v>Not Good</v>
      </c>
      <c r="R564">
        <f t="shared" si="52"/>
        <v>0.26401194883536483</v>
      </c>
      <c r="S564">
        <f t="shared" si="53"/>
        <v>0.26401194883536483</v>
      </c>
    </row>
    <row r="565" spans="1:19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48"/>
        <v>Low</v>
      </c>
      <c r="J565" s="2" t="str">
        <f t="shared" si="49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 t="shared" si="50"/>
        <v>Not  Good</v>
      </c>
      <c r="P565" t="str">
        <f t="shared" si="51"/>
        <v>Normal</v>
      </c>
      <c r="Q565" t="str">
        <f>IF(NOT(AND(H565&gt;5000,N565&gt;500)),"Not Good","Good")</f>
        <v>Not Good</v>
      </c>
      <c r="R565">
        <f t="shared" si="52"/>
        <v>0.23215509793723571</v>
      </c>
      <c r="S565">
        <f t="shared" si="53"/>
        <v>0.23215509793723571</v>
      </c>
    </row>
    <row r="566" spans="1:19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48"/>
        <v>Low</v>
      </c>
      <c r="J566" s="2" t="str">
        <f t="shared" si="49"/>
        <v>Low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 t="shared" si="50"/>
        <v>Not  Good</v>
      </c>
      <c r="P566" t="str">
        <f t="shared" si="51"/>
        <v>Normal</v>
      </c>
      <c r="Q566" t="str">
        <f>IF(NOT(AND(H566&gt;5000,N566&gt;500)),"Not Good","Good")</f>
        <v>Not Good</v>
      </c>
      <c r="R566">
        <f t="shared" si="52"/>
        <v>0.61611000000000005</v>
      </c>
      <c r="S566">
        <f t="shared" si="53"/>
        <v>0.61611000000000005</v>
      </c>
    </row>
    <row r="567" spans="1:19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48"/>
        <v>Low</v>
      </c>
      <c r="J567" s="2" t="str">
        <f t="shared" si="49"/>
        <v>Low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 t="shared" si="50"/>
        <v>Not  Good</v>
      </c>
      <c r="P567" t="str">
        <f t="shared" si="51"/>
        <v>Normal</v>
      </c>
      <c r="Q567" t="str">
        <f>IF(NOT(AND(H567&gt;5000,N567&gt;500)),"Not Good","Good")</f>
        <v>Not Good</v>
      </c>
      <c r="R567">
        <f t="shared" si="52"/>
        <v>0.22141136859741117</v>
      </c>
      <c r="S567">
        <f t="shared" si="53"/>
        <v>0.22141136859741117</v>
      </c>
    </row>
    <row r="568" spans="1:19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48"/>
        <v>Low</v>
      </c>
      <c r="J568" s="2" t="str">
        <f t="shared" si="49"/>
        <v>Low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 t="shared" si="50"/>
        <v>Not  Good</v>
      </c>
      <c r="P568" t="str">
        <f t="shared" si="51"/>
        <v>Normal</v>
      </c>
      <c r="Q568" t="str">
        <f>IF(NOT(AND(H568&gt;5000,N568&gt;500)),"Not Good","Good")</f>
        <v>Not Good</v>
      </c>
      <c r="R568">
        <f t="shared" si="52"/>
        <v>0.22930031500770273</v>
      </c>
      <c r="S568">
        <f t="shared" si="53"/>
        <v>0.22930031500770273</v>
      </c>
    </row>
    <row r="569" spans="1:19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48"/>
        <v>Low</v>
      </c>
      <c r="J569" s="2" t="str">
        <f t="shared" si="49"/>
        <v>Low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 t="shared" si="50"/>
        <v>Not  Good</v>
      </c>
      <c r="P569" t="str">
        <f t="shared" si="51"/>
        <v>Normal</v>
      </c>
      <c r="Q569" t="str">
        <f>IF(NOT(AND(H569&gt;5000,N569&gt;500)),"Not Good","Good")</f>
        <v>Not Good</v>
      </c>
      <c r="R569">
        <f t="shared" si="52"/>
        <v>0.2558413310610817</v>
      </c>
      <c r="S569">
        <f t="shared" si="53"/>
        <v>0.2558413310610817</v>
      </c>
    </row>
    <row r="570" spans="1:19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48"/>
        <v>Low</v>
      </c>
      <c r="J570" s="2" t="str">
        <f t="shared" si="49"/>
        <v>Low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 t="shared" si="50"/>
        <v>Not  Good</v>
      </c>
      <c r="P570" t="str">
        <f t="shared" si="51"/>
        <v>Normal</v>
      </c>
      <c r="Q570" t="str">
        <f>IF(NOT(AND(H570&gt;5000,N570&gt;500)),"Not Good","Good")</f>
        <v>Not Good</v>
      </c>
      <c r="R570">
        <f t="shared" si="52"/>
        <v>0.28136358371188047</v>
      </c>
      <c r="S570">
        <f t="shared" si="53"/>
        <v>0.28136358371188047</v>
      </c>
    </row>
    <row r="571" spans="1:19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48"/>
        <v>Low</v>
      </c>
      <c r="J571" s="2" t="str">
        <f t="shared" si="49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 t="shared" si="50"/>
        <v>Not  Good</v>
      </c>
      <c r="P571" t="str">
        <f t="shared" si="51"/>
        <v>Normal</v>
      </c>
      <c r="Q571" t="str">
        <f>IF(NOT(AND(H571&gt;5000,N571&gt;500)),"Not Good","Good")</f>
        <v>Not Good</v>
      </c>
      <c r="R571">
        <f t="shared" si="52"/>
        <v>0.55180999999999991</v>
      </c>
      <c r="S571">
        <f t="shared" si="53"/>
        <v>0.55180999999999991</v>
      </c>
    </row>
    <row r="572" spans="1:19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48"/>
        <v>Low</v>
      </c>
      <c r="J572" s="2" t="str">
        <f t="shared" si="49"/>
        <v>Low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 t="shared" si="50"/>
        <v>Not  Good</v>
      </c>
      <c r="P572" t="str">
        <f t="shared" si="51"/>
        <v>High Impact</v>
      </c>
      <c r="Q572" t="str">
        <f>IF(NOT(AND(H572&gt;5000,N572&gt;500)),"Not Good","Good")</f>
        <v>Not Good</v>
      </c>
      <c r="R572">
        <f t="shared" si="52"/>
        <v>0.21148231479142557</v>
      </c>
      <c r="S572">
        <f t="shared" si="53"/>
        <v>0.21148231479142557</v>
      </c>
    </row>
    <row r="573" spans="1:19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48"/>
        <v>Low</v>
      </c>
      <c r="J573" s="2" t="str">
        <f t="shared" si="49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 t="shared" si="50"/>
        <v>Not  Good</v>
      </c>
      <c r="P573" t="str">
        <f t="shared" si="51"/>
        <v>High Impact</v>
      </c>
      <c r="Q573" t="str">
        <f>IF(NOT(AND(H573&gt;5000,N573&gt;500)),"Not Good","Good")</f>
        <v>Not Good</v>
      </c>
      <c r="R573">
        <f t="shared" si="52"/>
        <v>0.15307317441728688</v>
      </c>
      <c r="S573">
        <f t="shared" si="53"/>
        <v>0.15307317441728688</v>
      </c>
    </row>
    <row r="574" spans="1:19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48"/>
        <v>Low</v>
      </c>
      <c r="J574" s="2" t="str">
        <f t="shared" si="49"/>
        <v>Low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 t="shared" si="50"/>
        <v>Not  Good</v>
      </c>
      <c r="P574" t="str">
        <f t="shared" si="51"/>
        <v>Normal</v>
      </c>
      <c r="Q574" t="str">
        <f>IF(NOT(AND(H574&gt;5000,N574&gt;500)),"Not Good","Good")</f>
        <v>Not Good</v>
      </c>
      <c r="R574">
        <f t="shared" si="52"/>
        <v>0.10736359446460013</v>
      </c>
      <c r="S574">
        <f t="shared" si="53"/>
        <v>0.10736359446460013</v>
      </c>
    </row>
    <row r="575" spans="1:19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48"/>
        <v>Low</v>
      </c>
      <c r="J575" s="2" t="str">
        <f t="shared" si="49"/>
        <v>Low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 t="shared" si="50"/>
        <v>Not  Good</v>
      </c>
      <c r="P575" t="str">
        <f t="shared" si="51"/>
        <v>Normal</v>
      </c>
      <c r="Q575" t="str">
        <f>IF(NOT(AND(H575&gt;5000,N575&gt;500)),"Not Good","Good")</f>
        <v>Not Good</v>
      </c>
      <c r="R575">
        <f t="shared" si="52"/>
        <v>9.803187906907132E-2</v>
      </c>
      <c r="S575">
        <f t="shared" si="53"/>
        <v>9.803187906907132E-2</v>
      </c>
    </row>
    <row r="576" spans="1:19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48"/>
        <v>Low</v>
      </c>
      <c r="J576" s="2" t="str">
        <f t="shared" si="49"/>
        <v>Low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 t="shared" si="50"/>
        <v>Not  Good</v>
      </c>
      <c r="P576" t="str">
        <f t="shared" si="51"/>
        <v>High Impact</v>
      </c>
      <c r="Q576" t="str">
        <f>IF(NOT(AND(H576&gt;5000,N576&gt;500)),"Not Good","Good")</f>
        <v>Not Good</v>
      </c>
      <c r="R576">
        <f t="shared" si="52"/>
        <v>0.15034999999999998</v>
      </c>
      <c r="S576">
        <f t="shared" si="53"/>
        <v>0.15034999999999998</v>
      </c>
    </row>
    <row r="577" spans="1:19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48"/>
        <v>High</v>
      </c>
      <c r="J577" s="2" t="str">
        <f t="shared" si="49"/>
        <v>High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 t="shared" si="50"/>
        <v>Not  Good</v>
      </c>
      <c r="P577" t="str">
        <f t="shared" si="51"/>
        <v>High Impact</v>
      </c>
      <c r="Q577" t="str">
        <f>IF(NOT(AND(H577&gt;5000,N577&gt;500)),"Not Good","Good")</f>
        <v>Not Good</v>
      </c>
      <c r="R577">
        <f t="shared" si="52"/>
        <v>2.2867625185919681E-2</v>
      </c>
      <c r="S577">
        <f t="shared" si="53"/>
        <v>2.2867625185919681E-2</v>
      </c>
    </row>
    <row r="578" spans="1:19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si="48"/>
        <v>Low</v>
      </c>
      <c r="J578" s="2" t="str">
        <f t="shared" si="49"/>
        <v>Low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 t="shared" si="50"/>
        <v>Not  Good</v>
      </c>
      <c r="P578" t="str">
        <f t="shared" si="51"/>
        <v>High Impact</v>
      </c>
      <c r="Q578" t="str">
        <f>IF(NOT(AND(H578&gt;5000,N578&gt;500)),"Not Good","Good")</f>
        <v>Not Good</v>
      </c>
      <c r="R578">
        <f t="shared" si="52"/>
        <v>5.2857239062277857E-2</v>
      </c>
      <c r="S578">
        <f t="shared" si="53"/>
        <v>5.2857239062277857E-2</v>
      </c>
    </row>
    <row r="579" spans="1:19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ref="I579:I642" si="54">IF(H579&gt;10000,"High",IF(H579&gt;=5000,"Medium","Low"))</f>
        <v>Low</v>
      </c>
      <c r="J579" s="2" t="str">
        <f t="shared" ref="J579:J642" si="55">IF(H579&gt;10000,"High","Low")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 t="shared" ref="O579:O642" si="56">IF(AND(H579&gt;5000,N579&gt;500),"Good","Not  Good")</f>
        <v>Not  Good</v>
      </c>
      <c r="P579" t="str">
        <f t="shared" ref="P579:P642" si="57">IF(OR(H579&gt;5000,K579&gt;0.2),"High Impact","Normal")</f>
        <v>High Impact</v>
      </c>
      <c r="Q579" t="str">
        <f>IF(NOT(AND(H579&gt;5000,N579&gt;500)),"Not Good","Good")</f>
        <v>Not Good</v>
      </c>
      <c r="R579">
        <f t="shared" ref="R579:R642" si="58">N579/H579</f>
        <v>0.29867475547048611</v>
      </c>
      <c r="S579">
        <f t="shared" ref="S579:S642" si="59">IFERROR(R579,0)</f>
        <v>0.29867475547048611</v>
      </c>
    </row>
    <row r="580" spans="1:19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54"/>
        <v>Low</v>
      </c>
      <c r="J580" s="2" t="str">
        <f t="shared" si="55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 t="shared" si="56"/>
        <v>Not  Good</v>
      </c>
      <c r="P580" t="str">
        <f t="shared" si="57"/>
        <v>High Impact</v>
      </c>
      <c r="Q580" t="str">
        <f>IF(NOT(AND(H580&gt;5000,N580&gt;500)),"Not Good","Good")</f>
        <v>Not Good</v>
      </c>
      <c r="R580">
        <f t="shared" si="58"/>
        <v>0.29117121807276991</v>
      </c>
      <c r="S580">
        <f t="shared" si="59"/>
        <v>0.29117121807276991</v>
      </c>
    </row>
    <row r="581" spans="1:19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54"/>
        <v>Low</v>
      </c>
      <c r="J581" s="2" t="str">
        <f t="shared" si="55"/>
        <v>Low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 t="shared" si="56"/>
        <v>Not  Good</v>
      </c>
      <c r="P581" t="str">
        <f t="shared" si="57"/>
        <v>High Impact</v>
      </c>
      <c r="Q581" t="str">
        <f>IF(NOT(AND(H581&gt;5000,N581&gt;500)),"Not Good","Good")</f>
        <v>Not Good</v>
      </c>
      <c r="R581">
        <f t="shared" si="58"/>
        <v>0.77246000000000004</v>
      </c>
      <c r="S581">
        <f t="shared" si="59"/>
        <v>0.77246000000000004</v>
      </c>
    </row>
    <row r="582" spans="1:19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54"/>
        <v>Low</v>
      </c>
      <c r="J582" s="2" t="str">
        <f t="shared" si="55"/>
        <v>Low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 t="shared" si="56"/>
        <v>Not  Good</v>
      </c>
      <c r="P582" t="str">
        <f t="shared" si="57"/>
        <v>High Impact</v>
      </c>
      <c r="Q582" t="str">
        <f>IF(NOT(AND(H582&gt;5000,N582&gt;500)),"Not Good","Good")</f>
        <v>Not Good</v>
      </c>
      <c r="R582">
        <f t="shared" si="58"/>
        <v>0.23569525675292816</v>
      </c>
      <c r="S582">
        <f t="shared" si="59"/>
        <v>0.23569525675292816</v>
      </c>
    </row>
    <row r="583" spans="1:19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54"/>
        <v>Low</v>
      </c>
      <c r="J583" s="2" t="str">
        <f t="shared" si="55"/>
        <v>Low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 t="shared" si="56"/>
        <v>Not  Good</v>
      </c>
      <c r="P583" t="str">
        <f t="shared" si="57"/>
        <v>High Impact</v>
      </c>
      <c r="Q583" t="str">
        <f>IF(NOT(AND(H583&gt;5000,N583&gt;500)),"Not Good","Good")</f>
        <v>Not Good</v>
      </c>
      <c r="R583">
        <f t="shared" si="58"/>
        <v>0.16458091652030771</v>
      </c>
      <c r="S583">
        <f t="shared" si="59"/>
        <v>0.16458091652030771</v>
      </c>
    </row>
    <row r="584" spans="1:19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54"/>
        <v>Low</v>
      </c>
      <c r="J584" s="2" t="str">
        <f t="shared" si="55"/>
        <v>Low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 t="shared" si="56"/>
        <v>Not  Good</v>
      </c>
      <c r="P584" t="str">
        <f t="shared" si="57"/>
        <v>High Impact</v>
      </c>
      <c r="Q584" t="str">
        <f>IF(NOT(AND(H584&gt;5000,N584&gt;500)),"Not Good","Good")</f>
        <v>Not Good</v>
      </c>
      <c r="R584">
        <f t="shared" si="58"/>
        <v>0.10488857135005908</v>
      </c>
      <c r="S584">
        <f t="shared" si="59"/>
        <v>0.10488857135005908</v>
      </c>
    </row>
    <row r="585" spans="1:19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54"/>
        <v>Low</v>
      </c>
      <c r="J585" s="2" t="str">
        <f t="shared" si="55"/>
        <v>Low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 t="shared" si="56"/>
        <v>Not  Good</v>
      </c>
      <c r="P585" t="str">
        <f t="shared" si="57"/>
        <v>High Impact</v>
      </c>
      <c r="Q585" t="str">
        <f>IF(NOT(AND(H585&gt;5000,N585&gt;500)),"Not Good","Good")</f>
        <v>Not Good</v>
      </c>
      <c r="R585">
        <f t="shared" si="58"/>
        <v>0.2347680735478479</v>
      </c>
      <c r="S585">
        <f t="shared" si="59"/>
        <v>0.2347680735478479</v>
      </c>
    </row>
    <row r="586" spans="1:19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54"/>
        <v>Low</v>
      </c>
      <c r="J586" s="2" t="str">
        <f t="shared" si="55"/>
        <v>Low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 t="shared" si="56"/>
        <v>Not  Good</v>
      </c>
      <c r="P586" t="str">
        <f t="shared" si="57"/>
        <v>High Impact</v>
      </c>
      <c r="Q586" t="str">
        <f>IF(NOT(AND(H586&gt;5000,N586&gt;500)),"Not Good","Good")</f>
        <v>Not Good</v>
      </c>
      <c r="R586">
        <f t="shared" si="58"/>
        <v>0.22030000000000002</v>
      </c>
      <c r="S586">
        <f t="shared" si="59"/>
        <v>0.22030000000000002</v>
      </c>
    </row>
    <row r="587" spans="1:19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54"/>
        <v>Low</v>
      </c>
      <c r="J587" s="2" t="str">
        <f t="shared" si="55"/>
        <v>Low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 t="shared" si="56"/>
        <v>Not  Good</v>
      </c>
      <c r="P587" t="str">
        <f t="shared" si="57"/>
        <v>High Impact</v>
      </c>
      <c r="Q587" t="str">
        <f>IF(NOT(AND(H587&gt;5000,N587&gt;500)),"Not Good","Good")</f>
        <v>Not Good</v>
      </c>
      <c r="R587">
        <f t="shared" si="58"/>
        <v>0.26653397208860613</v>
      </c>
      <c r="S587">
        <f t="shared" si="59"/>
        <v>0.26653397208860613</v>
      </c>
    </row>
    <row r="588" spans="1:19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54"/>
        <v>Low</v>
      </c>
      <c r="J588" s="2" t="str">
        <f t="shared" si="55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 t="shared" si="56"/>
        <v>Not  Good</v>
      </c>
      <c r="P588" t="str">
        <f t="shared" si="57"/>
        <v>High Impact</v>
      </c>
      <c r="Q588" t="str">
        <f>IF(NOT(AND(H588&gt;5000,N588&gt;500)),"Not Good","Good")</f>
        <v>Not Good</v>
      </c>
      <c r="R588">
        <f t="shared" si="58"/>
        <v>0.26511739991918565</v>
      </c>
      <c r="S588">
        <f t="shared" si="59"/>
        <v>0.26511739991918565</v>
      </c>
    </row>
    <row r="589" spans="1:19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54"/>
        <v>High</v>
      </c>
      <c r="J589" s="2" t="str">
        <f t="shared" si="55"/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 t="shared" si="56"/>
        <v>Not  Good</v>
      </c>
      <c r="P589" t="str">
        <f t="shared" si="57"/>
        <v>High Impact</v>
      </c>
      <c r="Q589" t="str">
        <f>IF(NOT(AND(H589&gt;5000,N589&gt;500)),"Not Good","Good")</f>
        <v>Not Good</v>
      </c>
      <c r="R589">
        <f t="shared" si="58"/>
        <v>1.442443156486848E-2</v>
      </c>
      <c r="S589">
        <f t="shared" si="59"/>
        <v>1.442443156486848E-2</v>
      </c>
    </row>
    <row r="590" spans="1:19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54"/>
        <v>Low</v>
      </c>
      <c r="J590" s="2" t="str">
        <f t="shared" si="55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 t="shared" si="56"/>
        <v>Not  Good</v>
      </c>
      <c r="P590" t="str">
        <f t="shared" si="57"/>
        <v>Normal</v>
      </c>
      <c r="Q590" t="str">
        <f>IF(NOT(AND(H590&gt;5000,N590&gt;500)),"Not Good","Good")</f>
        <v>Not Good</v>
      </c>
      <c r="R590">
        <f t="shared" si="58"/>
        <v>0.22461016902437178</v>
      </c>
      <c r="S590">
        <f t="shared" si="59"/>
        <v>0.22461016902437178</v>
      </c>
    </row>
    <row r="591" spans="1:19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54"/>
        <v>Low</v>
      </c>
      <c r="J591" s="2" t="str">
        <f t="shared" si="55"/>
        <v>Low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 t="shared" si="56"/>
        <v>Not  Good</v>
      </c>
      <c r="P591" t="str">
        <f t="shared" si="57"/>
        <v>High Impact</v>
      </c>
      <c r="Q591" t="str">
        <f>IF(NOT(AND(H591&gt;5000,N591&gt;500)),"Not Good","Good")</f>
        <v>Not Good</v>
      </c>
      <c r="R591">
        <f t="shared" si="58"/>
        <v>0.1913</v>
      </c>
      <c r="S591">
        <f t="shared" si="59"/>
        <v>0.1913</v>
      </c>
    </row>
    <row r="592" spans="1:19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54"/>
        <v>Low</v>
      </c>
      <c r="J592" s="2" t="str">
        <f t="shared" si="55"/>
        <v>Low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 t="shared" si="56"/>
        <v>Not  Good</v>
      </c>
      <c r="P592" t="str">
        <f t="shared" si="57"/>
        <v>High Impact</v>
      </c>
      <c r="Q592" t="str">
        <f>IF(NOT(AND(H592&gt;5000,N592&gt;500)),"Not Good","Good")</f>
        <v>Not Good</v>
      </c>
      <c r="R592">
        <f t="shared" si="58"/>
        <v>0.19022812020179863</v>
      </c>
      <c r="S592">
        <f t="shared" si="59"/>
        <v>0.19022812020179863</v>
      </c>
    </row>
    <row r="593" spans="1:19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54"/>
        <v>Low</v>
      </c>
      <c r="J593" s="2" t="str">
        <f t="shared" si="55"/>
        <v>Low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 t="shared" si="56"/>
        <v>Not  Good</v>
      </c>
      <c r="P593" t="str">
        <f t="shared" si="57"/>
        <v>Normal</v>
      </c>
      <c r="Q593" t="str">
        <f>IF(NOT(AND(H593&gt;5000,N593&gt;500)),"Not Good","Good")</f>
        <v>Not Good</v>
      </c>
      <c r="R593">
        <f t="shared" si="58"/>
        <v>0.13970412023485507</v>
      </c>
      <c r="S593">
        <f t="shared" si="59"/>
        <v>0.13970412023485507</v>
      </c>
    </row>
    <row r="594" spans="1:19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54"/>
        <v>Low</v>
      </c>
      <c r="J594" s="2" t="str">
        <f t="shared" si="55"/>
        <v>Low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 t="shared" si="56"/>
        <v>Not  Good</v>
      </c>
      <c r="P594" t="str">
        <f t="shared" si="57"/>
        <v>Normal</v>
      </c>
      <c r="Q594" t="str">
        <f>IF(NOT(AND(H594&gt;5000,N594&gt;500)),"Not Good","Good")</f>
        <v>Not Good</v>
      </c>
      <c r="R594">
        <f t="shared" si="58"/>
        <v>0.21485804929634753</v>
      </c>
      <c r="S594">
        <f t="shared" si="59"/>
        <v>0.21485804929634753</v>
      </c>
    </row>
    <row r="595" spans="1:19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54"/>
        <v>Low</v>
      </c>
      <c r="J595" s="2" t="str">
        <f t="shared" si="55"/>
        <v>Low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 t="shared" si="56"/>
        <v>Not  Good</v>
      </c>
      <c r="P595" t="str">
        <f t="shared" si="57"/>
        <v>Normal</v>
      </c>
      <c r="Q595" t="str">
        <f>IF(NOT(AND(H595&gt;5000,N595&gt;500)),"Not Good","Good")</f>
        <v>Not Good</v>
      </c>
      <c r="R595">
        <f t="shared" si="58"/>
        <v>7.3058754436585549E-2</v>
      </c>
      <c r="S595">
        <f t="shared" si="59"/>
        <v>7.3058754436585549E-2</v>
      </c>
    </row>
    <row r="596" spans="1:19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54"/>
        <v>Low</v>
      </c>
      <c r="J596" s="2" t="str">
        <f t="shared" si="55"/>
        <v>Low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 t="shared" si="56"/>
        <v>Not  Good</v>
      </c>
      <c r="P596" t="str">
        <f t="shared" si="57"/>
        <v>High Impact</v>
      </c>
      <c r="Q596" t="str">
        <f>IF(NOT(AND(H596&gt;5000,N596&gt;500)),"Not Good","Good")</f>
        <v>Not Good</v>
      </c>
      <c r="R596">
        <f t="shared" si="58"/>
        <v>1.36476</v>
      </c>
      <c r="S596">
        <f t="shared" si="59"/>
        <v>1.36476</v>
      </c>
    </row>
    <row r="597" spans="1:19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54"/>
        <v>Low</v>
      </c>
      <c r="J597" s="2" t="str">
        <f t="shared" si="55"/>
        <v>Low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 t="shared" si="56"/>
        <v>Not  Good</v>
      </c>
      <c r="P597" t="str">
        <f t="shared" si="57"/>
        <v>High Impact</v>
      </c>
      <c r="Q597" t="str">
        <f>IF(NOT(AND(H597&gt;5000,N597&gt;500)),"Not Good","Good")</f>
        <v>Not Good</v>
      </c>
      <c r="R597">
        <f t="shared" si="58"/>
        <v>6.5789694364157811E-2</v>
      </c>
      <c r="S597">
        <f t="shared" si="59"/>
        <v>6.5789694364157811E-2</v>
      </c>
    </row>
    <row r="598" spans="1:19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54"/>
        <v>Low</v>
      </c>
      <c r="J598" s="2" t="str">
        <f t="shared" si="55"/>
        <v>Low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 t="shared" si="56"/>
        <v>Not  Good</v>
      </c>
      <c r="P598" t="str">
        <f t="shared" si="57"/>
        <v>Normal</v>
      </c>
      <c r="Q598" t="str">
        <f>IF(NOT(AND(H598&gt;5000,N598&gt;500)),"Not Good","Good")</f>
        <v>Not Good</v>
      </c>
      <c r="R598">
        <f t="shared" si="58"/>
        <v>0.20065756506052271</v>
      </c>
      <c r="S598">
        <f t="shared" si="59"/>
        <v>0.20065756506052271</v>
      </c>
    </row>
    <row r="599" spans="1:19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54"/>
        <v>Low</v>
      </c>
      <c r="J599" s="2" t="str">
        <f t="shared" si="55"/>
        <v>Low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 t="shared" si="56"/>
        <v>Not  Good</v>
      </c>
      <c r="P599" t="str">
        <f t="shared" si="57"/>
        <v>High Impact</v>
      </c>
      <c r="Q599" t="str">
        <f>IF(NOT(AND(H599&gt;5000,N599&gt;500)),"Not Good","Good")</f>
        <v>Not Good</v>
      </c>
      <c r="R599">
        <f t="shared" si="58"/>
        <v>0.12265916024744214</v>
      </c>
      <c r="S599">
        <f t="shared" si="59"/>
        <v>0.12265916024744214</v>
      </c>
    </row>
    <row r="600" spans="1:19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54"/>
        <v>Low</v>
      </c>
      <c r="J600" s="2" t="str">
        <f t="shared" si="55"/>
        <v>Low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 t="shared" si="56"/>
        <v>Not  Good</v>
      </c>
      <c r="P600" t="str">
        <f t="shared" si="57"/>
        <v>High Impact</v>
      </c>
      <c r="Q600" t="str">
        <f>IF(NOT(AND(H600&gt;5000,N600&gt;500)),"Not Good","Good")</f>
        <v>Not Good</v>
      </c>
      <c r="R600">
        <f t="shared" si="58"/>
        <v>0.25554335894621294</v>
      </c>
      <c r="S600">
        <f t="shared" si="59"/>
        <v>0.25554335894621294</v>
      </c>
    </row>
    <row r="601" spans="1:19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54"/>
        <v>Medium</v>
      </c>
      <c r="J601" s="2" t="str">
        <f t="shared" si="55"/>
        <v>Low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 t="shared" si="56"/>
        <v>Good</v>
      </c>
      <c r="P601" t="str">
        <f t="shared" si="57"/>
        <v>High Impact</v>
      </c>
      <c r="Q601" t="str">
        <f>IF(NOT(AND(H601&gt;5000,N601&gt;500)),"Not Good","Good")</f>
        <v>Good</v>
      </c>
      <c r="R601">
        <f t="shared" si="58"/>
        <v>9.4200283085633399E-2</v>
      </c>
      <c r="S601">
        <f t="shared" si="59"/>
        <v>9.4200283085633399E-2</v>
      </c>
    </row>
    <row r="602" spans="1:19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54"/>
        <v>Low</v>
      </c>
      <c r="J602" s="2" t="str">
        <f t="shared" si="55"/>
        <v>Low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 t="shared" si="56"/>
        <v>Not  Good</v>
      </c>
      <c r="P602" t="str">
        <f t="shared" si="57"/>
        <v>Normal</v>
      </c>
      <c r="Q602" t="str">
        <f>IF(NOT(AND(H602&gt;5000,N602&gt;500)),"Not Good","Good")</f>
        <v>Not Good</v>
      </c>
      <c r="R602">
        <f t="shared" si="58"/>
        <v>0.20184391024380005</v>
      </c>
      <c r="S602">
        <f t="shared" si="59"/>
        <v>0.20184391024380005</v>
      </c>
    </row>
    <row r="603" spans="1:19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54"/>
        <v>Low</v>
      </c>
      <c r="J603" s="2" t="str">
        <f t="shared" si="55"/>
        <v>Low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 t="shared" si="56"/>
        <v>Not  Good</v>
      </c>
      <c r="P603" t="str">
        <f t="shared" si="57"/>
        <v>High Impact</v>
      </c>
      <c r="Q603" t="str">
        <f>IF(NOT(AND(H603&gt;5000,N603&gt;500)),"Not Good","Good")</f>
        <v>Not Good</v>
      </c>
      <c r="R603">
        <f t="shared" si="58"/>
        <v>0.23713735117869117</v>
      </c>
      <c r="S603">
        <f t="shared" si="59"/>
        <v>0.23713735117869117</v>
      </c>
    </row>
    <row r="604" spans="1:19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54"/>
        <v>Low</v>
      </c>
      <c r="J604" s="2" t="str">
        <f t="shared" si="55"/>
        <v>Low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 t="shared" si="56"/>
        <v>Not  Good</v>
      </c>
      <c r="P604" t="str">
        <f t="shared" si="57"/>
        <v>High Impact</v>
      </c>
      <c r="Q604" t="str">
        <f>IF(NOT(AND(H604&gt;5000,N604&gt;500)),"Not Good","Good")</f>
        <v>Not Good</v>
      </c>
      <c r="R604">
        <f t="shared" si="58"/>
        <v>7.9518400596621061E-2</v>
      </c>
      <c r="S604">
        <f t="shared" si="59"/>
        <v>7.9518400596621061E-2</v>
      </c>
    </row>
    <row r="605" spans="1:19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54"/>
        <v>Low</v>
      </c>
      <c r="J605" s="2" t="str">
        <f t="shared" si="55"/>
        <v>Low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 t="shared" si="56"/>
        <v>Not  Good</v>
      </c>
      <c r="P605" t="str">
        <f t="shared" si="57"/>
        <v>Normal</v>
      </c>
      <c r="Q605" t="str">
        <f>IF(NOT(AND(H605&gt;5000,N605&gt;500)),"Not Good","Good")</f>
        <v>Not Good</v>
      </c>
      <c r="R605">
        <f t="shared" si="58"/>
        <v>0.12792987239198758</v>
      </c>
      <c r="S605">
        <f t="shared" si="59"/>
        <v>0.12792987239198758</v>
      </c>
    </row>
    <row r="606" spans="1:19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54"/>
        <v>Low</v>
      </c>
      <c r="J606" s="2" t="str">
        <f t="shared" si="55"/>
        <v>Low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 t="shared" si="56"/>
        <v>Not  Good</v>
      </c>
      <c r="P606" t="str">
        <f t="shared" si="57"/>
        <v>High Impact</v>
      </c>
      <c r="Q606" t="str">
        <f>IF(NOT(AND(H606&gt;5000,N606&gt;500)),"Not Good","Good")</f>
        <v>Not Good</v>
      </c>
      <c r="R606">
        <f t="shared" si="58"/>
        <v>0.49816000000000005</v>
      </c>
      <c r="S606">
        <f t="shared" si="59"/>
        <v>0.49816000000000005</v>
      </c>
    </row>
    <row r="607" spans="1:19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54"/>
        <v>Low</v>
      </c>
      <c r="J607" s="2" t="str">
        <f t="shared" si="55"/>
        <v>Low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 t="shared" si="56"/>
        <v>Not  Good</v>
      </c>
      <c r="P607" t="str">
        <f t="shared" si="57"/>
        <v>High Impact</v>
      </c>
      <c r="Q607" t="str">
        <f>IF(NOT(AND(H607&gt;5000,N607&gt;500)),"Not Good","Good")</f>
        <v>Not Good</v>
      </c>
      <c r="R607">
        <f t="shared" si="58"/>
        <v>0.12999212279335765</v>
      </c>
      <c r="S607">
        <f t="shared" si="59"/>
        <v>0.12999212279335765</v>
      </c>
    </row>
    <row r="608" spans="1:19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54"/>
        <v>Low</v>
      </c>
      <c r="J608" s="2" t="str">
        <f t="shared" si="55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 t="shared" si="56"/>
        <v>Not  Good</v>
      </c>
      <c r="P608" t="str">
        <f t="shared" si="57"/>
        <v>Normal</v>
      </c>
      <c r="Q608" t="str">
        <f>IF(NOT(AND(H608&gt;5000,N608&gt;500)),"Not Good","Good")</f>
        <v>Not Good</v>
      </c>
      <c r="R608">
        <f t="shared" si="58"/>
        <v>7.7538408432236E-2</v>
      </c>
      <c r="S608">
        <f t="shared" si="59"/>
        <v>7.7538408432236E-2</v>
      </c>
    </row>
    <row r="609" spans="1:19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54"/>
        <v>Low</v>
      </c>
      <c r="J609" s="2" t="str">
        <f t="shared" si="55"/>
        <v>Low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 t="shared" si="56"/>
        <v>Not  Good</v>
      </c>
      <c r="P609" t="str">
        <f t="shared" si="57"/>
        <v>High Impact</v>
      </c>
      <c r="Q609" t="str">
        <f>IF(NOT(AND(H609&gt;5000,N609&gt;500)),"Not Good","Good")</f>
        <v>Not Good</v>
      </c>
      <c r="R609">
        <f t="shared" si="58"/>
        <v>0.12739301435157449</v>
      </c>
      <c r="S609">
        <f t="shared" si="59"/>
        <v>0.12739301435157449</v>
      </c>
    </row>
    <row r="610" spans="1:19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54"/>
        <v>Low</v>
      </c>
      <c r="J610" s="2" t="str">
        <f t="shared" si="55"/>
        <v>Low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 t="shared" si="56"/>
        <v>Not  Good</v>
      </c>
      <c r="P610" t="str">
        <f t="shared" si="57"/>
        <v>High Impact</v>
      </c>
      <c r="Q610" t="str">
        <f>IF(NOT(AND(H610&gt;5000,N610&gt;500)),"Not Good","Good")</f>
        <v>Not Good</v>
      </c>
      <c r="R610">
        <f t="shared" si="58"/>
        <v>0.16459944450495589</v>
      </c>
      <c r="S610">
        <f t="shared" si="59"/>
        <v>0.16459944450495589</v>
      </c>
    </row>
    <row r="611" spans="1:19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54"/>
        <v>Low</v>
      </c>
      <c r="J611" s="2" t="str">
        <f t="shared" si="55"/>
        <v>Low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 t="shared" si="56"/>
        <v>Not  Good</v>
      </c>
      <c r="P611" t="str">
        <f t="shared" si="57"/>
        <v>High Impact</v>
      </c>
      <c r="Q611" t="str">
        <f>IF(NOT(AND(H611&gt;5000,N611&gt;500)),"Not Good","Good")</f>
        <v>Not Good</v>
      </c>
      <c r="R611">
        <f t="shared" si="58"/>
        <v>4.922E-2</v>
      </c>
      <c r="S611">
        <f t="shared" si="59"/>
        <v>4.922E-2</v>
      </c>
    </row>
    <row r="612" spans="1:19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54"/>
        <v>Low</v>
      </c>
      <c r="J612" s="2" t="str">
        <f t="shared" si="55"/>
        <v>Low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 t="shared" si="56"/>
        <v>Not  Good</v>
      </c>
      <c r="P612" t="str">
        <f t="shared" si="57"/>
        <v>Normal</v>
      </c>
      <c r="Q612" t="str">
        <f>IF(NOT(AND(H612&gt;5000,N612&gt;500)),"Not Good","Good")</f>
        <v>Not Good</v>
      </c>
      <c r="R612">
        <f t="shared" si="58"/>
        <v>0.21545890099802831</v>
      </c>
      <c r="S612">
        <f t="shared" si="59"/>
        <v>0.21545890099802831</v>
      </c>
    </row>
    <row r="613" spans="1:19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54"/>
        <v>Low</v>
      </c>
      <c r="J613" s="2" t="str">
        <f t="shared" si="55"/>
        <v>Low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 t="shared" si="56"/>
        <v>Not  Good</v>
      </c>
      <c r="P613" t="str">
        <f t="shared" si="57"/>
        <v>High Impact</v>
      </c>
      <c r="Q613" t="str">
        <f>IF(NOT(AND(H613&gt;5000,N613&gt;500)),"Not Good","Good")</f>
        <v>Not Good</v>
      </c>
      <c r="R613">
        <f t="shared" si="58"/>
        <v>6.8157736178346598E-2</v>
      </c>
      <c r="S613">
        <f t="shared" si="59"/>
        <v>6.8157736178346598E-2</v>
      </c>
    </row>
    <row r="614" spans="1:19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54"/>
        <v>Low</v>
      </c>
      <c r="J614" s="2" t="str">
        <f t="shared" si="55"/>
        <v>Low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 t="shared" si="56"/>
        <v>Not  Good</v>
      </c>
      <c r="P614" t="str">
        <f t="shared" si="57"/>
        <v>Normal</v>
      </c>
      <c r="Q614" t="str">
        <f>IF(NOT(AND(H614&gt;5000,N614&gt;500)),"Not Good","Good")</f>
        <v>Not Good</v>
      </c>
      <c r="R614">
        <f t="shared" si="58"/>
        <v>0.27290748898678413</v>
      </c>
      <c r="S614">
        <f t="shared" si="59"/>
        <v>0.27290748898678413</v>
      </c>
    </row>
    <row r="615" spans="1:19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54"/>
        <v>Medium</v>
      </c>
      <c r="J615" s="2" t="str">
        <f t="shared" si="55"/>
        <v>Low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 t="shared" si="56"/>
        <v>Not  Good</v>
      </c>
      <c r="P615" t="str">
        <f t="shared" si="57"/>
        <v>High Impact</v>
      </c>
      <c r="Q615" t="str">
        <f>IF(NOT(AND(H615&gt;5000,N615&gt;500)),"Not Good","Good")</f>
        <v>Not Good</v>
      </c>
      <c r="R615">
        <f t="shared" si="58"/>
        <v>6.4005495344222254E-3</v>
      </c>
      <c r="S615">
        <f t="shared" si="59"/>
        <v>6.4005495344222254E-3</v>
      </c>
    </row>
    <row r="616" spans="1:19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54"/>
        <v>Low</v>
      </c>
      <c r="J616" s="2" t="str">
        <f t="shared" si="55"/>
        <v>Low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 t="shared" si="56"/>
        <v>Not  Good</v>
      </c>
      <c r="P616" t="str">
        <f t="shared" si="57"/>
        <v>Normal</v>
      </c>
      <c r="Q616" t="str">
        <f>IF(NOT(AND(H616&gt;5000,N616&gt;500)),"Not Good","Good")</f>
        <v>Not Good</v>
      </c>
      <c r="R616">
        <f t="shared" si="58"/>
        <v>0.23990999999999998</v>
      </c>
      <c r="S616">
        <f t="shared" si="59"/>
        <v>0.23990999999999998</v>
      </c>
    </row>
    <row r="617" spans="1:19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54"/>
        <v>Low</v>
      </c>
      <c r="J617" s="2" t="str">
        <f t="shared" si="55"/>
        <v>Low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 t="shared" si="56"/>
        <v>Not  Good</v>
      </c>
      <c r="P617" t="str">
        <f t="shared" si="57"/>
        <v>Normal</v>
      </c>
      <c r="Q617" t="str">
        <f>IF(NOT(AND(H617&gt;5000,N617&gt;500)),"Not Good","Good")</f>
        <v>Not Good</v>
      </c>
      <c r="R617">
        <f t="shared" si="58"/>
        <v>0.10245767875016319</v>
      </c>
      <c r="S617">
        <f t="shared" si="59"/>
        <v>0.10245767875016319</v>
      </c>
    </row>
    <row r="618" spans="1:19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54"/>
        <v>Low</v>
      </c>
      <c r="J618" s="2" t="str">
        <f t="shared" si="55"/>
        <v>Low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 t="shared" si="56"/>
        <v>Not  Good</v>
      </c>
      <c r="P618" t="str">
        <f t="shared" si="57"/>
        <v>High Impact</v>
      </c>
      <c r="Q618" t="str">
        <f>IF(NOT(AND(H618&gt;5000,N618&gt;500)),"Not Good","Good")</f>
        <v>Not Good</v>
      </c>
      <c r="R618">
        <f t="shared" si="58"/>
        <v>0.1704804243001419</v>
      </c>
      <c r="S618">
        <f t="shared" si="59"/>
        <v>0.1704804243001419</v>
      </c>
    </row>
    <row r="619" spans="1:19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54"/>
        <v>Medium</v>
      </c>
      <c r="J619" s="2" t="str">
        <f t="shared" si="55"/>
        <v>Low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 t="shared" si="56"/>
        <v>Good</v>
      </c>
      <c r="P619" t="str">
        <f t="shared" si="57"/>
        <v>High Impact</v>
      </c>
      <c r="Q619" t="str">
        <f>IF(NOT(AND(H619&gt;5000,N619&gt;500)),"Not Good","Good")</f>
        <v>Good</v>
      </c>
      <c r="R619">
        <f t="shared" si="58"/>
        <v>8.6593079693126671E-2</v>
      </c>
      <c r="S619">
        <f t="shared" si="59"/>
        <v>8.6593079693126671E-2</v>
      </c>
    </row>
    <row r="620" spans="1:19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54"/>
        <v>Low</v>
      </c>
      <c r="J620" s="2" t="str">
        <f t="shared" si="55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 t="shared" si="56"/>
        <v>Not  Good</v>
      </c>
      <c r="P620" t="str">
        <f t="shared" si="57"/>
        <v>High Impact</v>
      </c>
      <c r="Q620" t="str">
        <f>IF(NOT(AND(H620&gt;5000,N620&gt;500)),"Not Good","Good")</f>
        <v>Not Good</v>
      </c>
      <c r="R620">
        <f t="shared" si="58"/>
        <v>0.19668663046086493</v>
      </c>
      <c r="S620">
        <f t="shared" si="59"/>
        <v>0.19668663046086493</v>
      </c>
    </row>
    <row r="621" spans="1:19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54"/>
        <v>Low</v>
      </c>
      <c r="J621" s="2" t="str">
        <f t="shared" si="55"/>
        <v>Low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 t="shared" si="56"/>
        <v>Not  Good</v>
      </c>
      <c r="P621" t="str">
        <f t="shared" si="57"/>
        <v>High Impact</v>
      </c>
      <c r="Q621" t="str">
        <f>IF(NOT(AND(H621&gt;5000,N621&gt;500)),"Not Good","Good")</f>
        <v>Not Good</v>
      </c>
      <c r="R621">
        <f t="shared" si="58"/>
        <v>0.97402</v>
      </c>
      <c r="S621">
        <f t="shared" si="59"/>
        <v>0.97402</v>
      </c>
    </row>
    <row r="622" spans="1:19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54"/>
        <v>Low</v>
      </c>
      <c r="J622" s="2" t="str">
        <f t="shared" si="55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 t="shared" si="56"/>
        <v>Not  Good</v>
      </c>
      <c r="P622" t="str">
        <f t="shared" si="57"/>
        <v>High Impact</v>
      </c>
      <c r="Q622" t="str">
        <f>IF(NOT(AND(H622&gt;5000,N622&gt;500)),"Not Good","Good")</f>
        <v>Not Good</v>
      </c>
      <c r="R622">
        <f t="shared" si="58"/>
        <v>0.2921973575327525</v>
      </c>
      <c r="S622">
        <f t="shared" si="59"/>
        <v>0.2921973575327525</v>
      </c>
    </row>
    <row r="623" spans="1:19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54"/>
        <v>Medium</v>
      </c>
      <c r="J623" s="2" t="str">
        <f t="shared" si="55"/>
        <v>Low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 t="shared" si="56"/>
        <v>Not  Good</v>
      </c>
      <c r="P623" t="str">
        <f t="shared" si="57"/>
        <v>High Impact</v>
      </c>
      <c r="Q623" t="str">
        <f>IF(NOT(AND(H623&gt;5000,N623&gt;500)),"Not Good","Good")</f>
        <v>Not Good</v>
      </c>
      <c r="R623">
        <f t="shared" si="58"/>
        <v>8.7538322813345351E-2</v>
      </c>
      <c r="S623">
        <f t="shared" si="59"/>
        <v>8.7538322813345351E-2</v>
      </c>
    </row>
    <row r="624" spans="1:19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54"/>
        <v>Low</v>
      </c>
      <c r="J624" s="2" t="str">
        <f t="shared" si="55"/>
        <v>Low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 t="shared" si="56"/>
        <v>Not  Good</v>
      </c>
      <c r="P624" t="str">
        <f t="shared" si="57"/>
        <v>High Impact</v>
      </c>
      <c r="Q624" t="str">
        <f>IF(NOT(AND(H624&gt;5000,N624&gt;500)),"Not Good","Good")</f>
        <v>Not Good</v>
      </c>
      <c r="R624">
        <f t="shared" si="58"/>
        <v>9.216589861751151E-2</v>
      </c>
      <c r="S624">
        <f t="shared" si="59"/>
        <v>9.216589861751151E-2</v>
      </c>
    </row>
    <row r="625" spans="1:19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54"/>
        <v>Low</v>
      </c>
      <c r="J625" s="2" t="str">
        <f t="shared" si="55"/>
        <v>Low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 t="shared" si="56"/>
        <v>Not  Good</v>
      </c>
      <c r="P625" t="str">
        <f t="shared" si="57"/>
        <v>High Impact</v>
      </c>
      <c r="Q625" t="str">
        <f>IF(NOT(AND(H625&gt;5000,N625&gt;500)),"Not Good","Good")</f>
        <v>Not Good</v>
      </c>
      <c r="R625">
        <f t="shared" si="58"/>
        <v>0.12568497143523377</v>
      </c>
      <c r="S625">
        <f t="shared" si="59"/>
        <v>0.12568497143523377</v>
      </c>
    </row>
    <row r="626" spans="1:19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54"/>
        <v>Low</v>
      </c>
      <c r="J626" s="2" t="str">
        <f t="shared" si="55"/>
        <v>Low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 t="shared" si="56"/>
        <v>Not  Good</v>
      </c>
      <c r="P626" t="str">
        <f t="shared" si="57"/>
        <v>Normal</v>
      </c>
      <c r="Q626" t="str">
        <f>IF(NOT(AND(H626&gt;5000,N626&gt;500)),"Not Good","Good")</f>
        <v>Not Good</v>
      </c>
      <c r="R626">
        <f t="shared" si="58"/>
        <v>0.80376000000000003</v>
      </c>
      <c r="S626">
        <f t="shared" si="59"/>
        <v>0.80376000000000003</v>
      </c>
    </row>
    <row r="627" spans="1:19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54"/>
        <v>Medium</v>
      </c>
      <c r="J627" s="2" t="str">
        <f t="shared" si="55"/>
        <v>Low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 t="shared" si="56"/>
        <v>Good</v>
      </c>
      <c r="P627" t="str">
        <f t="shared" si="57"/>
        <v>High Impact</v>
      </c>
      <c r="Q627" t="str">
        <f>IF(NOT(AND(H627&gt;5000,N627&gt;500)),"Not Good","Good")</f>
        <v>Good</v>
      </c>
      <c r="R627">
        <f t="shared" si="58"/>
        <v>0.12630157437567863</v>
      </c>
      <c r="S627">
        <f t="shared" si="59"/>
        <v>0.12630157437567863</v>
      </c>
    </row>
    <row r="628" spans="1:19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54"/>
        <v>Low</v>
      </c>
      <c r="J628" s="2" t="str">
        <f t="shared" si="55"/>
        <v>Low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 t="shared" si="56"/>
        <v>Not  Good</v>
      </c>
      <c r="P628" t="str">
        <f t="shared" si="57"/>
        <v>High Impact</v>
      </c>
      <c r="Q628" t="str">
        <f>IF(NOT(AND(H628&gt;5000,N628&gt;500)),"Not Good","Good")</f>
        <v>Not Good</v>
      </c>
      <c r="R628">
        <f t="shared" si="58"/>
        <v>0.21363989589372279</v>
      </c>
      <c r="S628">
        <f t="shared" si="59"/>
        <v>0.21363989589372279</v>
      </c>
    </row>
    <row r="629" spans="1:19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54"/>
        <v>Medium</v>
      </c>
      <c r="J629" s="2" t="str">
        <f t="shared" si="55"/>
        <v>Low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 t="shared" si="56"/>
        <v>Not  Good</v>
      </c>
      <c r="P629" t="str">
        <f t="shared" si="57"/>
        <v>High Impact</v>
      </c>
      <c r="Q629" t="str">
        <f>IF(NOT(AND(H629&gt;5000,N629&gt;500)),"Not Good","Good")</f>
        <v>Not Good</v>
      </c>
      <c r="R629">
        <f t="shared" si="58"/>
        <v>2.4354623681977942E-2</v>
      </c>
      <c r="S629">
        <f t="shared" si="59"/>
        <v>2.4354623681977942E-2</v>
      </c>
    </row>
    <row r="630" spans="1:19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54"/>
        <v>Low</v>
      </c>
      <c r="J630" s="2" t="str">
        <f t="shared" si="55"/>
        <v>Low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 t="shared" si="56"/>
        <v>Not  Good</v>
      </c>
      <c r="P630" t="str">
        <f t="shared" si="57"/>
        <v>High Impact</v>
      </c>
      <c r="Q630" t="str">
        <f>IF(NOT(AND(H630&gt;5000,N630&gt;500)),"Not Good","Good")</f>
        <v>Not Good</v>
      </c>
      <c r="R630">
        <f t="shared" si="58"/>
        <v>0.28174388472819428</v>
      </c>
      <c r="S630">
        <f t="shared" si="59"/>
        <v>0.28174388472819428</v>
      </c>
    </row>
    <row r="631" spans="1:19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54"/>
        <v>Medium</v>
      </c>
      <c r="J631" s="2" t="str">
        <f t="shared" si="55"/>
        <v>Low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 t="shared" si="56"/>
        <v>Not  Good</v>
      </c>
      <c r="P631" t="str">
        <f t="shared" si="57"/>
        <v>High Impact</v>
      </c>
      <c r="Q631" t="str">
        <f>IF(NOT(AND(H631&gt;5000,N631&gt;500)),"Not Good","Good")</f>
        <v>Not Good</v>
      </c>
      <c r="R631">
        <f t="shared" si="58"/>
        <v>1.7854889589905363E-2</v>
      </c>
      <c r="S631">
        <f t="shared" si="59"/>
        <v>1.7854889589905363E-2</v>
      </c>
    </row>
    <row r="632" spans="1:19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54"/>
        <v>Low</v>
      </c>
      <c r="J632" s="2" t="str">
        <f t="shared" si="55"/>
        <v>Low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 t="shared" si="56"/>
        <v>Not  Good</v>
      </c>
      <c r="P632" t="str">
        <f t="shared" si="57"/>
        <v>High Impact</v>
      </c>
      <c r="Q632" t="str">
        <f>IF(NOT(AND(H632&gt;5000,N632&gt;500)),"Not Good","Good")</f>
        <v>Not Good</v>
      </c>
      <c r="R632">
        <f t="shared" si="58"/>
        <v>0.21666699818988322</v>
      </c>
      <c r="S632">
        <f t="shared" si="59"/>
        <v>0.21666699818988322</v>
      </c>
    </row>
    <row r="633" spans="1:19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54"/>
        <v>Low</v>
      </c>
      <c r="J633" s="2" t="str">
        <f t="shared" si="55"/>
        <v>Low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 t="shared" si="56"/>
        <v>Not  Good</v>
      </c>
      <c r="P633" t="str">
        <f t="shared" si="57"/>
        <v>Normal</v>
      </c>
      <c r="Q633" t="str">
        <f>IF(NOT(AND(H633&gt;5000,N633&gt;500)),"Not Good","Good")</f>
        <v>Not Good</v>
      </c>
      <c r="R633">
        <f t="shared" si="58"/>
        <v>0.12808376309263098</v>
      </c>
      <c r="S633">
        <f t="shared" si="59"/>
        <v>0.12808376309263098</v>
      </c>
    </row>
    <row r="634" spans="1:19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54"/>
        <v>Low</v>
      </c>
      <c r="J634" s="2" t="str">
        <f t="shared" si="55"/>
        <v>Low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 t="shared" si="56"/>
        <v>Not  Good</v>
      </c>
      <c r="P634" t="str">
        <f t="shared" si="57"/>
        <v>Normal</v>
      </c>
      <c r="Q634" t="str">
        <f>IF(NOT(AND(H634&gt;5000,N634&gt;500)),"Not Good","Good")</f>
        <v>Not Good</v>
      </c>
      <c r="R634">
        <f t="shared" si="58"/>
        <v>0.14721207574397258</v>
      </c>
      <c r="S634">
        <f t="shared" si="59"/>
        <v>0.14721207574397258</v>
      </c>
    </row>
    <row r="635" spans="1:19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54"/>
        <v>Low</v>
      </c>
      <c r="J635" s="2" t="str">
        <f t="shared" si="55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 t="shared" si="56"/>
        <v>Not  Good</v>
      </c>
      <c r="P635" t="str">
        <f t="shared" si="57"/>
        <v>High Impact</v>
      </c>
      <c r="Q635" t="str">
        <f>IF(NOT(AND(H635&gt;5000,N635&gt;500)),"Not Good","Good")</f>
        <v>Not Good</v>
      </c>
      <c r="R635">
        <f t="shared" si="58"/>
        <v>0.10860682482154869</v>
      </c>
      <c r="S635">
        <f t="shared" si="59"/>
        <v>0.10860682482154869</v>
      </c>
    </row>
    <row r="636" spans="1:19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54"/>
        <v>Low</v>
      </c>
      <c r="J636" s="2" t="str">
        <f t="shared" si="55"/>
        <v>Low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 t="shared" si="56"/>
        <v>Not  Good</v>
      </c>
      <c r="P636" t="str">
        <f t="shared" si="57"/>
        <v>Normal</v>
      </c>
      <c r="Q636" t="str">
        <f>IF(NOT(AND(H636&gt;5000,N636&gt;500)),"Not Good","Good")</f>
        <v>Not Good</v>
      </c>
      <c r="R636">
        <f t="shared" si="58"/>
        <v>0.66546000000000005</v>
      </c>
      <c r="S636">
        <f t="shared" si="59"/>
        <v>0.66546000000000005</v>
      </c>
    </row>
    <row r="637" spans="1:19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54"/>
        <v>Medium</v>
      </c>
      <c r="J637" s="2" t="str">
        <f t="shared" si="55"/>
        <v>Low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 t="shared" si="56"/>
        <v>Not  Good</v>
      </c>
      <c r="P637" t="str">
        <f t="shared" si="57"/>
        <v>High Impact</v>
      </c>
      <c r="Q637" t="str">
        <f>IF(NOT(AND(H637&gt;5000,N637&gt;500)),"Not Good","Good")</f>
        <v>Not Good</v>
      </c>
      <c r="R637">
        <f t="shared" si="58"/>
        <v>4.0840356368889962E-2</v>
      </c>
      <c r="S637">
        <f t="shared" si="59"/>
        <v>4.0840356368889962E-2</v>
      </c>
    </row>
    <row r="638" spans="1:19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54"/>
        <v>Low</v>
      </c>
      <c r="J638" s="2" t="str">
        <f t="shared" si="55"/>
        <v>Low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 t="shared" si="56"/>
        <v>Not  Good</v>
      </c>
      <c r="P638" t="str">
        <f t="shared" si="57"/>
        <v>High Impact</v>
      </c>
      <c r="Q638" t="str">
        <f>IF(NOT(AND(H638&gt;5000,N638&gt;500)),"Not Good","Good")</f>
        <v>Not Good</v>
      </c>
      <c r="R638">
        <f t="shared" si="58"/>
        <v>0.10809933803487215</v>
      </c>
      <c r="S638">
        <f t="shared" si="59"/>
        <v>0.10809933803487215</v>
      </c>
    </row>
    <row r="639" spans="1:19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54"/>
        <v>Low</v>
      </c>
      <c r="J639" s="2" t="str">
        <f t="shared" si="55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 t="shared" si="56"/>
        <v>Not  Good</v>
      </c>
      <c r="P639" t="str">
        <f t="shared" si="57"/>
        <v>Normal</v>
      </c>
      <c r="Q639" t="str">
        <f>IF(NOT(AND(H639&gt;5000,N639&gt;500)),"Not Good","Good")</f>
        <v>Not Good</v>
      </c>
      <c r="R639">
        <f t="shared" si="58"/>
        <v>7.6796475908615866E-2</v>
      </c>
      <c r="S639">
        <f t="shared" si="59"/>
        <v>7.6796475908615866E-2</v>
      </c>
    </row>
    <row r="640" spans="1:19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54"/>
        <v>High</v>
      </c>
      <c r="J640" s="2" t="str">
        <f t="shared" si="55"/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 t="shared" si="56"/>
        <v>Good</v>
      </c>
      <c r="P640" t="str">
        <f t="shared" si="57"/>
        <v>High Impact</v>
      </c>
      <c r="Q640" t="str">
        <f>IF(NOT(AND(H640&gt;5000,N640&gt;500)),"Not Good","Good")</f>
        <v>Good</v>
      </c>
      <c r="R640">
        <f t="shared" si="58"/>
        <v>6.8535031847133762E-2</v>
      </c>
      <c r="S640">
        <f t="shared" si="59"/>
        <v>6.8535031847133762E-2</v>
      </c>
    </row>
    <row r="641" spans="1:19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54"/>
        <v>Low</v>
      </c>
      <c r="J641" s="2" t="str">
        <f t="shared" si="55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 t="shared" si="56"/>
        <v>Not  Good</v>
      </c>
      <c r="P641" t="str">
        <f t="shared" si="57"/>
        <v>High Impact</v>
      </c>
      <c r="Q641" t="str">
        <f>IF(NOT(AND(H641&gt;5000,N641&gt;500)),"Not Good","Good")</f>
        <v>Not Good</v>
      </c>
      <c r="R641">
        <f t="shared" si="58"/>
        <v>6.4760000000000012E-2</v>
      </c>
      <c r="S641">
        <f t="shared" si="59"/>
        <v>6.4760000000000012E-2</v>
      </c>
    </row>
    <row r="642" spans="1:19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si="54"/>
        <v>Medium</v>
      </c>
      <c r="J642" s="2" t="str">
        <f t="shared" si="55"/>
        <v>Low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 t="shared" si="56"/>
        <v>Not  Good</v>
      </c>
      <c r="P642" t="str">
        <f t="shared" si="57"/>
        <v>High Impact</v>
      </c>
      <c r="Q642" t="str">
        <f>IF(NOT(AND(H642&gt;5000,N642&gt;500)),"Not Good","Good")</f>
        <v>Not Good</v>
      </c>
      <c r="R642">
        <f t="shared" si="58"/>
        <v>3.2981366459627327E-2</v>
      </c>
      <c r="S642">
        <f t="shared" si="59"/>
        <v>3.2981366459627327E-2</v>
      </c>
    </row>
    <row r="643" spans="1:19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ref="I643:I706" si="60">IF(H643&gt;10000,"High",IF(H643&gt;=5000,"Medium","Low"))</f>
        <v>Low</v>
      </c>
      <c r="J643" s="2" t="str">
        <f t="shared" ref="J643:J706" si="61">IF(H643&gt;10000,"High","Low")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 t="shared" ref="O643:O706" si="62">IF(AND(H643&gt;5000,N643&gt;500),"Good","Not  Good")</f>
        <v>Not  Good</v>
      </c>
      <c r="P643" t="str">
        <f t="shared" ref="P643:P706" si="63">IF(OR(H643&gt;5000,K643&gt;0.2),"High Impact","Normal")</f>
        <v>High Impact</v>
      </c>
      <c r="Q643" t="str">
        <f>IF(NOT(AND(H643&gt;5000,N643&gt;500)),"Not Good","Good")</f>
        <v>Not Good</v>
      </c>
      <c r="R643">
        <f t="shared" ref="R643:R706" si="64">N643/H643</f>
        <v>0.20631689735290029</v>
      </c>
      <c r="S643">
        <f t="shared" ref="S643:S706" si="65">IFERROR(R643,0)</f>
        <v>0.20631689735290029</v>
      </c>
    </row>
    <row r="644" spans="1:19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60"/>
        <v>Medium</v>
      </c>
      <c r="J644" s="2" t="str">
        <f t="shared" si="61"/>
        <v>Low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 t="shared" si="62"/>
        <v>Not  Good</v>
      </c>
      <c r="P644" t="str">
        <f t="shared" si="63"/>
        <v>High Impact</v>
      </c>
      <c r="Q644" t="str">
        <f>IF(NOT(AND(H644&gt;5000,N644&gt;500)),"Not Good","Good")</f>
        <v>Not Good</v>
      </c>
      <c r="R644">
        <f t="shared" si="64"/>
        <v>6.2225672877846789E-3</v>
      </c>
      <c r="S644">
        <f t="shared" si="65"/>
        <v>6.2225672877846789E-3</v>
      </c>
    </row>
    <row r="645" spans="1:19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60"/>
        <v>Low</v>
      </c>
      <c r="J645" s="2" t="str">
        <f t="shared" si="61"/>
        <v>Low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 t="shared" si="62"/>
        <v>Not  Good</v>
      </c>
      <c r="P645" t="str">
        <f t="shared" si="63"/>
        <v>High Impact</v>
      </c>
      <c r="Q645" t="str">
        <f>IF(NOT(AND(H645&gt;5000,N645&gt;500)),"Not Good","Good")</f>
        <v>Not Good</v>
      </c>
      <c r="R645">
        <f t="shared" si="64"/>
        <v>0.28176736720242618</v>
      </c>
      <c r="S645">
        <f t="shared" si="65"/>
        <v>0.28176736720242618</v>
      </c>
    </row>
    <row r="646" spans="1:19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60"/>
        <v>Low</v>
      </c>
      <c r="J646" s="2" t="str">
        <f t="shared" si="61"/>
        <v>Low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 t="shared" si="62"/>
        <v>Not  Good</v>
      </c>
      <c r="P646" t="str">
        <f t="shared" si="63"/>
        <v>Normal</v>
      </c>
      <c r="Q646" t="str">
        <f>IF(NOT(AND(H646&gt;5000,N646&gt;500)),"Not Good","Good")</f>
        <v>Not Good</v>
      </c>
      <c r="R646">
        <f t="shared" si="64"/>
        <v>0.54276999999999997</v>
      </c>
      <c r="S646">
        <f t="shared" si="65"/>
        <v>0.54276999999999997</v>
      </c>
    </row>
    <row r="647" spans="1:19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60"/>
        <v>Low</v>
      </c>
      <c r="J647" s="2" t="str">
        <f t="shared" si="61"/>
        <v>Low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 t="shared" si="62"/>
        <v>Not  Good</v>
      </c>
      <c r="P647" t="str">
        <f t="shared" si="63"/>
        <v>High Impact</v>
      </c>
      <c r="Q647" t="str">
        <f>IF(NOT(AND(H647&gt;5000,N647&gt;500)),"Not Good","Good")</f>
        <v>Not Good</v>
      </c>
      <c r="R647">
        <f t="shared" si="64"/>
        <v>0.17419131505057886</v>
      </c>
      <c r="S647">
        <f t="shared" si="65"/>
        <v>0.17419131505057886</v>
      </c>
    </row>
    <row r="648" spans="1:19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60"/>
        <v>Medium</v>
      </c>
      <c r="J648" s="2" t="str">
        <f t="shared" si="61"/>
        <v>Low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 t="shared" si="62"/>
        <v>Not  Good</v>
      </c>
      <c r="P648" t="str">
        <f t="shared" si="63"/>
        <v>High Impact</v>
      </c>
      <c r="Q648" t="str">
        <f>IF(NOT(AND(H648&gt;5000,N648&gt;500)),"Not Good","Good")</f>
        <v>Not Good</v>
      </c>
      <c r="R648">
        <f t="shared" si="64"/>
        <v>1.5388644812436634E-2</v>
      </c>
      <c r="S648">
        <f t="shared" si="65"/>
        <v>1.5388644812436634E-2</v>
      </c>
    </row>
    <row r="649" spans="1:19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60"/>
        <v>Medium</v>
      </c>
      <c r="J649" s="2" t="str">
        <f t="shared" si="61"/>
        <v>Low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 t="shared" si="62"/>
        <v>Good</v>
      </c>
      <c r="P649" t="str">
        <f t="shared" si="63"/>
        <v>High Impact</v>
      </c>
      <c r="Q649" t="str">
        <f>IF(NOT(AND(H649&gt;5000,N649&gt;500)),"Not Good","Good")</f>
        <v>Good</v>
      </c>
      <c r="R649">
        <f t="shared" si="64"/>
        <v>5.9424711266071038E-2</v>
      </c>
      <c r="S649">
        <f t="shared" si="65"/>
        <v>5.9424711266071038E-2</v>
      </c>
    </row>
    <row r="650" spans="1:19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60"/>
        <v>Medium</v>
      </c>
      <c r="J650" s="2" t="str">
        <f t="shared" si="61"/>
        <v>Low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 t="shared" si="62"/>
        <v>Good</v>
      </c>
      <c r="P650" t="str">
        <f t="shared" si="63"/>
        <v>High Impact</v>
      </c>
      <c r="Q650" t="str">
        <f>IF(NOT(AND(H650&gt;5000,N650&gt;500)),"Not Good","Good")</f>
        <v>Good</v>
      </c>
      <c r="R650">
        <f t="shared" si="64"/>
        <v>0.13795777351247601</v>
      </c>
      <c r="S650">
        <f t="shared" si="65"/>
        <v>0.13795777351247601</v>
      </c>
    </row>
    <row r="651" spans="1:19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60"/>
        <v>Low</v>
      </c>
      <c r="J651" s="2" t="str">
        <f t="shared" si="61"/>
        <v>Low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 t="shared" si="62"/>
        <v>Not  Good</v>
      </c>
      <c r="P651" t="str">
        <f t="shared" si="63"/>
        <v>High Impact</v>
      </c>
      <c r="Q651" t="str">
        <f>IF(NOT(AND(H651&gt;5000,N651&gt;500)),"Not Good","Good")</f>
        <v>Not Good</v>
      </c>
      <c r="R651">
        <f t="shared" si="64"/>
        <v>0.72480999999999995</v>
      </c>
      <c r="S651">
        <f t="shared" si="65"/>
        <v>0.72480999999999995</v>
      </c>
    </row>
    <row r="652" spans="1:19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60"/>
        <v>Low</v>
      </c>
      <c r="J652" s="2" t="str">
        <f t="shared" si="61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 t="shared" si="62"/>
        <v>Not  Good</v>
      </c>
      <c r="P652" t="str">
        <f t="shared" si="63"/>
        <v>High Impact</v>
      </c>
      <c r="Q652" t="str">
        <f>IF(NOT(AND(H652&gt;5000,N652&gt;500)),"Not Good","Good")</f>
        <v>Not Good</v>
      </c>
      <c r="R652">
        <f t="shared" si="64"/>
        <v>0.24853595298335485</v>
      </c>
      <c r="S652">
        <f t="shared" si="65"/>
        <v>0.24853595298335485</v>
      </c>
    </row>
    <row r="653" spans="1:19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60"/>
        <v>Low</v>
      </c>
      <c r="J653" s="2" t="str">
        <f t="shared" si="61"/>
        <v>Low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 t="shared" si="62"/>
        <v>Not  Good</v>
      </c>
      <c r="P653" t="str">
        <f t="shared" si="63"/>
        <v>High Impact</v>
      </c>
      <c r="Q653" t="str">
        <f>IF(NOT(AND(H653&gt;5000,N653&gt;500)),"Not Good","Good")</f>
        <v>Not Good</v>
      </c>
      <c r="R653">
        <f t="shared" si="64"/>
        <v>0.15089069505382532</v>
      </c>
      <c r="S653">
        <f t="shared" si="65"/>
        <v>0.15089069505382532</v>
      </c>
    </row>
    <row r="654" spans="1:19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60"/>
        <v>Low</v>
      </c>
      <c r="J654" s="2" t="str">
        <f t="shared" si="61"/>
        <v>Low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 t="shared" si="62"/>
        <v>Not  Good</v>
      </c>
      <c r="P654" t="str">
        <f t="shared" si="63"/>
        <v>Normal</v>
      </c>
      <c r="Q654" t="str">
        <f>IF(NOT(AND(H654&gt;5000,N654&gt;500)),"Not Good","Good")</f>
        <v>Not Good</v>
      </c>
      <c r="R654">
        <f t="shared" si="64"/>
        <v>6.8608223502592922E-2</v>
      </c>
      <c r="S654">
        <f t="shared" si="65"/>
        <v>6.8608223502592922E-2</v>
      </c>
    </row>
    <row r="655" spans="1:19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60"/>
        <v>Low</v>
      </c>
      <c r="J655" s="2" t="str">
        <f t="shared" si="61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 t="shared" si="62"/>
        <v>Not  Good</v>
      </c>
      <c r="P655" t="str">
        <f t="shared" si="63"/>
        <v>High Impact</v>
      </c>
      <c r="Q655" t="str">
        <f>IF(NOT(AND(H655&gt;5000,N655&gt;500)),"Not Good","Good")</f>
        <v>Not Good</v>
      </c>
      <c r="R655">
        <f t="shared" si="64"/>
        <v>0.28495382126667046</v>
      </c>
      <c r="S655">
        <f t="shared" si="65"/>
        <v>0.28495382126667046</v>
      </c>
    </row>
    <row r="656" spans="1:19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60"/>
        <v>Low</v>
      </c>
      <c r="J656" s="2" t="str">
        <f t="shared" si="61"/>
        <v>Low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 t="shared" si="62"/>
        <v>Not  Good</v>
      </c>
      <c r="P656" t="str">
        <f t="shared" si="63"/>
        <v>Normal</v>
      </c>
      <c r="Q656" t="str">
        <f>IF(NOT(AND(H656&gt;5000,N656&gt;500)),"Not Good","Good")</f>
        <v>Not Good</v>
      </c>
      <c r="R656">
        <f t="shared" si="64"/>
        <v>0.42335</v>
      </c>
      <c r="S656">
        <f t="shared" si="65"/>
        <v>0.42335</v>
      </c>
    </row>
    <row r="657" spans="1:19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60"/>
        <v>Low</v>
      </c>
      <c r="J657" s="2" t="str">
        <f t="shared" si="61"/>
        <v>Low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 t="shared" si="62"/>
        <v>Not  Good</v>
      </c>
      <c r="P657" t="str">
        <f t="shared" si="63"/>
        <v>High Impact</v>
      </c>
      <c r="Q657" t="str">
        <f>IF(NOT(AND(H657&gt;5000,N657&gt;500)),"Not Good","Good")</f>
        <v>Not Good</v>
      </c>
      <c r="R657">
        <f t="shared" si="64"/>
        <v>8.7813443072702321E-2</v>
      </c>
      <c r="S657">
        <f t="shared" si="65"/>
        <v>8.7813443072702321E-2</v>
      </c>
    </row>
    <row r="658" spans="1:19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60"/>
        <v>Low</v>
      </c>
      <c r="J658" s="2" t="str">
        <f t="shared" si="61"/>
        <v>Low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 t="shared" si="62"/>
        <v>Not  Good</v>
      </c>
      <c r="P658" t="str">
        <f t="shared" si="63"/>
        <v>High Impact</v>
      </c>
      <c r="Q658" t="str">
        <f>IF(NOT(AND(H658&gt;5000,N658&gt;500)),"Not Good","Good")</f>
        <v>Not Good</v>
      </c>
      <c r="R658">
        <f t="shared" si="64"/>
        <v>8.8840446455211386E-2</v>
      </c>
      <c r="S658">
        <f t="shared" si="65"/>
        <v>8.8840446455211386E-2</v>
      </c>
    </row>
    <row r="659" spans="1:19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60"/>
        <v>Low</v>
      </c>
      <c r="J659" s="2" t="str">
        <f t="shared" si="61"/>
        <v>Low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 t="shared" si="62"/>
        <v>Not  Good</v>
      </c>
      <c r="P659" t="str">
        <f t="shared" si="63"/>
        <v>Normal</v>
      </c>
      <c r="Q659" t="str">
        <f>IF(NOT(AND(H659&gt;5000,N659&gt;500)),"Not Good","Good")</f>
        <v>Not Good</v>
      </c>
      <c r="R659">
        <f t="shared" si="64"/>
        <v>8.4029381584255464E-2</v>
      </c>
      <c r="S659">
        <f t="shared" si="65"/>
        <v>8.4029381584255464E-2</v>
      </c>
    </row>
    <row r="660" spans="1:19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60"/>
        <v>Low</v>
      </c>
      <c r="J660" s="2" t="str">
        <f t="shared" si="61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 t="shared" si="62"/>
        <v>Not  Good</v>
      </c>
      <c r="P660" t="str">
        <f t="shared" si="63"/>
        <v>Normal</v>
      </c>
      <c r="Q660" t="str">
        <f>IF(NOT(AND(H660&gt;5000,N660&gt;500)),"Not Good","Good")</f>
        <v>Not Good</v>
      </c>
      <c r="R660">
        <f t="shared" si="64"/>
        <v>0.15739617597301825</v>
      </c>
      <c r="S660">
        <f t="shared" si="65"/>
        <v>0.15739617597301825</v>
      </c>
    </row>
    <row r="661" spans="1:19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60"/>
        <v>Low</v>
      </c>
      <c r="J661" s="2" t="str">
        <f t="shared" si="61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 t="shared" si="62"/>
        <v>Not  Good</v>
      </c>
      <c r="P661" t="str">
        <f t="shared" si="63"/>
        <v>High Impact</v>
      </c>
      <c r="Q661" t="str">
        <f>IF(NOT(AND(H661&gt;5000,N661&gt;500)),"Not Good","Good")</f>
        <v>Not Good</v>
      </c>
      <c r="R661">
        <f t="shared" si="64"/>
        <v>1.3081800000000001</v>
      </c>
      <c r="S661">
        <f t="shared" si="65"/>
        <v>1.3081800000000001</v>
      </c>
    </row>
    <row r="662" spans="1:19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60"/>
        <v>Low</v>
      </c>
      <c r="J662" s="2" t="str">
        <f t="shared" si="61"/>
        <v>Low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 t="shared" si="62"/>
        <v>Not  Good</v>
      </c>
      <c r="P662" t="str">
        <f t="shared" si="63"/>
        <v>High Impact</v>
      </c>
      <c r="Q662" t="str">
        <f>IF(NOT(AND(H662&gt;5000,N662&gt;500)),"Not Good","Good")</f>
        <v>Not Good</v>
      </c>
      <c r="R662">
        <f t="shared" si="64"/>
        <v>8.6810962807911285E-2</v>
      </c>
      <c r="S662">
        <f t="shared" si="65"/>
        <v>8.6810962807911285E-2</v>
      </c>
    </row>
    <row r="663" spans="1:19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60"/>
        <v>Medium</v>
      </c>
      <c r="J663" s="2" t="str">
        <f t="shared" si="61"/>
        <v>Low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 t="shared" si="62"/>
        <v>Good</v>
      </c>
      <c r="P663" t="str">
        <f t="shared" si="63"/>
        <v>High Impact</v>
      </c>
      <c r="Q663" t="str">
        <f>IF(NOT(AND(H663&gt;5000,N663&gt;500)),"Not Good","Good")</f>
        <v>Good</v>
      </c>
      <c r="R663">
        <f t="shared" si="64"/>
        <v>0.11050497793287489</v>
      </c>
      <c r="S663">
        <f t="shared" si="65"/>
        <v>0.11050497793287489</v>
      </c>
    </row>
    <row r="664" spans="1:19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60"/>
        <v>Low</v>
      </c>
      <c r="J664" s="2" t="str">
        <f t="shared" si="61"/>
        <v>Low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 t="shared" si="62"/>
        <v>Not  Good</v>
      </c>
      <c r="P664" t="str">
        <f t="shared" si="63"/>
        <v>High Impact</v>
      </c>
      <c r="Q664" t="str">
        <f>IF(NOT(AND(H664&gt;5000,N664&gt;500)),"Not Good","Good")</f>
        <v>Not Good</v>
      </c>
      <c r="R664">
        <f t="shared" si="64"/>
        <v>6.8119965164380583E-2</v>
      </c>
      <c r="S664">
        <f t="shared" si="65"/>
        <v>6.8119965164380583E-2</v>
      </c>
    </row>
    <row r="665" spans="1:19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60"/>
        <v>Low</v>
      </c>
      <c r="J665" s="2" t="str">
        <f t="shared" si="61"/>
        <v>Low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 t="shared" si="62"/>
        <v>Not  Good</v>
      </c>
      <c r="P665" t="str">
        <f t="shared" si="63"/>
        <v>Normal</v>
      </c>
      <c r="Q665" t="str">
        <f>IF(NOT(AND(H665&gt;5000,N665&gt;500)),"Not Good","Good")</f>
        <v>Not Good</v>
      </c>
      <c r="R665">
        <f t="shared" si="64"/>
        <v>8.0125517917961103E-2</v>
      </c>
      <c r="S665">
        <f t="shared" si="65"/>
        <v>8.0125517917961103E-2</v>
      </c>
    </row>
    <row r="666" spans="1:19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60"/>
        <v>Low</v>
      </c>
      <c r="J666" s="2" t="str">
        <f t="shared" si="61"/>
        <v>Low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 t="shared" si="62"/>
        <v>Not  Good</v>
      </c>
      <c r="P666" t="str">
        <f t="shared" si="63"/>
        <v>High Impact</v>
      </c>
      <c r="Q666" t="str">
        <f>IF(NOT(AND(H666&gt;5000,N666&gt;500)),"Not Good","Good")</f>
        <v>Not Good</v>
      </c>
      <c r="R666">
        <f t="shared" si="64"/>
        <v>0.36424000000000001</v>
      </c>
      <c r="S666">
        <f t="shared" si="65"/>
        <v>0.36424000000000001</v>
      </c>
    </row>
    <row r="667" spans="1:19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60"/>
        <v>Low</v>
      </c>
      <c r="J667" s="2" t="str">
        <f t="shared" si="61"/>
        <v>Low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 t="shared" si="62"/>
        <v>Not  Good</v>
      </c>
      <c r="P667" t="str">
        <f t="shared" si="63"/>
        <v>Normal</v>
      </c>
      <c r="Q667" t="str">
        <f>IF(NOT(AND(H667&gt;5000,N667&gt;500)),"Not Good","Good")</f>
        <v>Not Good</v>
      </c>
      <c r="R667">
        <f t="shared" si="64"/>
        <v>0.17910447761194029</v>
      </c>
      <c r="S667">
        <f t="shared" si="65"/>
        <v>0.17910447761194029</v>
      </c>
    </row>
    <row r="668" spans="1:19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60"/>
        <v>Medium</v>
      </c>
      <c r="J668" s="2" t="str">
        <f t="shared" si="61"/>
        <v>Low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 t="shared" si="62"/>
        <v>Not  Good</v>
      </c>
      <c r="P668" t="str">
        <f t="shared" si="63"/>
        <v>High Impact</v>
      </c>
      <c r="Q668" t="str">
        <f>IF(NOT(AND(H668&gt;5000,N668&gt;500)),"Not Good","Good")</f>
        <v>Not Good</v>
      </c>
      <c r="R668">
        <f t="shared" si="64"/>
        <v>3.5825992891361458E-2</v>
      </c>
      <c r="S668">
        <f t="shared" si="65"/>
        <v>3.5825992891361458E-2</v>
      </c>
    </row>
    <row r="669" spans="1:19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60"/>
        <v>Low</v>
      </c>
      <c r="J669" s="2" t="str">
        <f t="shared" si="61"/>
        <v>Low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 t="shared" si="62"/>
        <v>Not  Good</v>
      </c>
      <c r="P669" t="str">
        <f t="shared" si="63"/>
        <v>Normal</v>
      </c>
      <c r="Q669" t="str">
        <f>IF(NOT(AND(H669&gt;5000,N669&gt;500)),"Not Good","Good")</f>
        <v>Not Good</v>
      </c>
      <c r="R669">
        <f t="shared" si="64"/>
        <v>0.2360385144429161</v>
      </c>
      <c r="S669">
        <f t="shared" si="65"/>
        <v>0.2360385144429161</v>
      </c>
    </row>
    <row r="670" spans="1:19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60"/>
        <v>Low</v>
      </c>
      <c r="J670" s="2" t="str">
        <f t="shared" si="61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 t="shared" si="62"/>
        <v>Not  Good</v>
      </c>
      <c r="P670" t="str">
        <f t="shared" si="63"/>
        <v>High Impact</v>
      </c>
      <c r="Q670" t="str">
        <f>IF(NOT(AND(H670&gt;5000,N670&gt;500)),"Not Good","Good")</f>
        <v>Not Good</v>
      </c>
      <c r="R670">
        <f t="shared" si="64"/>
        <v>0.26598710182924995</v>
      </c>
      <c r="S670">
        <f t="shared" si="65"/>
        <v>0.26598710182924995</v>
      </c>
    </row>
    <row r="671" spans="1:19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60"/>
        <v>Low</v>
      </c>
      <c r="J671" s="2" t="str">
        <f t="shared" si="61"/>
        <v>Low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 t="shared" si="62"/>
        <v>Not  Good</v>
      </c>
      <c r="P671" t="str">
        <f t="shared" si="63"/>
        <v>High Impact</v>
      </c>
      <c r="Q671" t="str">
        <f>IF(NOT(AND(H671&gt;5000,N671&gt;500)),"Not Good","Good")</f>
        <v>Not Good</v>
      </c>
      <c r="R671">
        <f t="shared" si="64"/>
        <v>0.13700999999999999</v>
      </c>
      <c r="S671">
        <f t="shared" si="65"/>
        <v>0.13700999999999999</v>
      </c>
    </row>
    <row r="672" spans="1:19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60"/>
        <v>Medium</v>
      </c>
      <c r="J672" s="2" t="str">
        <f t="shared" si="61"/>
        <v>Low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 t="shared" si="62"/>
        <v>Not  Good</v>
      </c>
      <c r="P672" t="str">
        <f t="shared" si="63"/>
        <v>High Impact</v>
      </c>
      <c r="Q672" t="str">
        <f>IF(NOT(AND(H672&gt;5000,N672&gt;500)),"Not Good","Good")</f>
        <v>Not Good</v>
      </c>
      <c r="R672">
        <f t="shared" si="64"/>
        <v>4.2027787548364406E-2</v>
      </c>
      <c r="S672">
        <f t="shared" si="65"/>
        <v>4.2027787548364406E-2</v>
      </c>
    </row>
    <row r="673" spans="1:19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60"/>
        <v>Low</v>
      </c>
      <c r="J673" s="2" t="str">
        <f t="shared" si="61"/>
        <v>Low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 t="shared" si="62"/>
        <v>Not  Good</v>
      </c>
      <c r="P673" t="str">
        <f t="shared" si="63"/>
        <v>High Impact</v>
      </c>
      <c r="Q673" t="str">
        <f>IF(NOT(AND(H673&gt;5000,N673&gt;500)),"Not Good","Good")</f>
        <v>Not Good</v>
      </c>
      <c r="R673">
        <f t="shared" si="64"/>
        <v>0.18777383957415084</v>
      </c>
      <c r="S673">
        <f t="shared" si="65"/>
        <v>0.18777383957415084</v>
      </c>
    </row>
    <row r="674" spans="1:19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60"/>
        <v>Low</v>
      </c>
      <c r="J674" s="2" t="str">
        <f t="shared" si="61"/>
        <v>Low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 t="shared" si="62"/>
        <v>Not  Good</v>
      </c>
      <c r="P674" t="str">
        <f t="shared" si="63"/>
        <v>High Impact</v>
      </c>
      <c r="Q674" t="str">
        <f>IF(NOT(AND(H674&gt;5000,N674&gt;500)),"Not Good","Good")</f>
        <v>Not Good</v>
      </c>
      <c r="R674">
        <f t="shared" si="64"/>
        <v>0.24723044075716952</v>
      </c>
      <c r="S674">
        <f t="shared" si="65"/>
        <v>0.24723044075716952</v>
      </c>
    </row>
    <row r="675" spans="1:19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60"/>
        <v>Low</v>
      </c>
      <c r="J675" s="2" t="str">
        <f t="shared" si="61"/>
        <v>Low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 t="shared" si="62"/>
        <v>Not  Good</v>
      </c>
      <c r="P675" t="str">
        <f t="shared" si="63"/>
        <v>High Impact</v>
      </c>
      <c r="Q675" t="str">
        <f>IF(NOT(AND(H675&gt;5000,N675&gt;500)),"Not Good","Good")</f>
        <v>Not Good</v>
      </c>
      <c r="R675">
        <f t="shared" si="64"/>
        <v>0.28740257671275671</v>
      </c>
      <c r="S675">
        <f t="shared" si="65"/>
        <v>0.28740257671275671</v>
      </c>
    </row>
    <row r="676" spans="1:19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60"/>
        <v>Low</v>
      </c>
      <c r="J676" s="2" t="str">
        <f t="shared" si="61"/>
        <v>Low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 t="shared" si="62"/>
        <v>Not  Good</v>
      </c>
      <c r="P676" t="str">
        <f t="shared" si="63"/>
        <v>High Impact</v>
      </c>
      <c r="Q676" t="str">
        <f>IF(NOT(AND(H676&gt;5000,N676&gt;500)),"Not Good","Good")</f>
        <v>Not Good</v>
      </c>
      <c r="R676">
        <f t="shared" si="64"/>
        <v>0.23346</v>
      </c>
      <c r="S676">
        <f t="shared" si="65"/>
        <v>0.23346</v>
      </c>
    </row>
    <row r="677" spans="1:19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60"/>
        <v>Low</v>
      </c>
      <c r="J677" s="2" t="str">
        <f t="shared" si="61"/>
        <v>Low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 t="shared" si="62"/>
        <v>Not  Good</v>
      </c>
      <c r="P677" t="str">
        <f t="shared" si="63"/>
        <v>High Impact</v>
      </c>
      <c r="Q677" t="str">
        <f>IF(NOT(AND(H677&gt;5000,N677&gt;500)),"Not Good","Good")</f>
        <v>Not Good</v>
      </c>
      <c r="R677">
        <f t="shared" si="64"/>
        <v>0.26413679316034194</v>
      </c>
      <c r="S677">
        <f t="shared" si="65"/>
        <v>0.26413679316034194</v>
      </c>
    </row>
    <row r="678" spans="1:19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60"/>
        <v>Low</v>
      </c>
      <c r="J678" s="2" t="str">
        <f t="shared" si="61"/>
        <v>Low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 t="shared" si="62"/>
        <v>Not  Good</v>
      </c>
      <c r="P678" t="str">
        <f t="shared" si="63"/>
        <v>High Impact</v>
      </c>
      <c r="Q678" t="str">
        <f>IF(NOT(AND(H678&gt;5000,N678&gt;500)),"Not Good","Good")</f>
        <v>Not Good</v>
      </c>
      <c r="R678">
        <f t="shared" si="64"/>
        <v>0.14294442164774537</v>
      </c>
      <c r="S678">
        <f t="shared" si="65"/>
        <v>0.14294442164774537</v>
      </c>
    </row>
    <row r="679" spans="1:19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60"/>
        <v>Low</v>
      </c>
      <c r="J679" s="2" t="str">
        <f t="shared" si="61"/>
        <v>Low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 t="shared" si="62"/>
        <v>Not  Good</v>
      </c>
      <c r="P679" t="str">
        <f t="shared" si="63"/>
        <v>High Impact</v>
      </c>
      <c r="Q679" t="str">
        <f>IF(NOT(AND(H679&gt;5000,N679&gt;500)),"Not Good","Good")</f>
        <v>Not Good</v>
      </c>
      <c r="R679">
        <f t="shared" si="64"/>
        <v>0.2264741308420144</v>
      </c>
      <c r="S679">
        <f t="shared" si="65"/>
        <v>0.2264741308420144</v>
      </c>
    </row>
    <row r="680" spans="1:19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60"/>
        <v>Low</v>
      </c>
      <c r="J680" s="2" t="str">
        <f t="shared" si="61"/>
        <v>Low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 t="shared" si="62"/>
        <v>Not  Good</v>
      </c>
      <c r="P680" t="str">
        <f t="shared" si="63"/>
        <v>Normal</v>
      </c>
      <c r="Q680" t="str">
        <f>IF(NOT(AND(H680&gt;5000,N680&gt;500)),"Not Good","Good")</f>
        <v>Not Good</v>
      </c>
      <c r="R680">
        <f t="shared" si="64"/>
        <v>0.14260129409952244</v>
      </c>
      <c r="S680">
        <f t="shared" si="65"/>
        <v>0.14260129409952244</v>
      </c>
    </row>
    <row r="681" spans="1:19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60"/>
        <v>Low</v>
      </c>
      <c r="J681" s="2" t="str">
        <f t="shared" si="61"/>
        <v>Low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 t="shared" si="62"/>
        <v>Not  Good</v>
      </c>
      <c r="P681" t="str">
        <f t="shared" si="63"/>
        <v>High Impact</v>
      </c>
      <c r="Q681" t="str">
        <f>IF(NOT(AND(H681&gt;5000,N681&gt;500)),"Not Good","Good")</f>
        <v>Not Good</v>
      </c>
      <c r="R681">
        <f t="shared" si="64"/>
        <v>0.27188000000000001</v>
      </c>
      <c r="S681">
        <f t="shared" si="65"/>
        <v>0.27188000000000001</v>
      </c>
    </row>
    <row r="682" spans="1:19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60"/>
        <v>Low</v>
      </c>
      <c r="J682" s="2" t="str">
        <f t="shared" si="61"/>
        <v>Low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 t="shared" si="62"/>
        <v>Not  Good</v>
      </c>
      <c r="P682" t="str">
        <f t="shared" si="63"/>
        <v>Normal</v>
      </c>
      <c r="Q682" t="str">
        <f>IF(NOT(AND(H682&gt;5000,N682&gt;500)),"Not Good","Good")</f>
        <v>Not Good</v>
      </c>
      <c r="R682">
        <f t="shared" si="64"/>
        <v>6.6312213543685966E-2</v>
      </c>
      <c r="S682">
        <f t="shared" si="65"/>
        <v>6.6312213543685966E-2</v>
      </c>
    </row>
    <row r="683" spans="1:19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60"/>
        <v>Medium</v>
      </c>
      <c r="J683" s="2" t="str">
        <f t="shared" si="61"/>
        <v>Low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 t="shared" si="62"/>
        <v>Not  Good</v>
      </c>
      <c r="P683" t="str">
        <f t="shared" si="63"/>
        <v>High Impact</v>
      </c>
      <c r="Q683" t="str">
        <f>IF(NOT(AND(H683&gt;5000,N683&gt;500)),"Not Good","Good")</f>
        <v>Not Good</v>
      </c>
      <c r="R683">
        <f t="shared" si="64"/>
        <v>6.244799773595585E-2</v>
      </c>
      <c r="S683">
        <f t="shared" si="65"/>
        <v>6.244799773595585E-2</v>
      </c>
    </row>
    <row r="684" spans="1:19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60"/>
        <v>Low</v>
      </c>
      <c r="J684" s="2" t="str">
        <f t="shared" si="61"/>
        <v>Low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 t="shared" si="62"/>
        <v>Not  Good</v>
      </c>
      <c r="P684" t="str">
        <f t="shared" si="63"/>
        <v>High Impact</v>
      </c>
      <c r="Q684" t="str">
        <f>IF(NOT(AND(H684&gt;5000,N684&gt;500)),"Not Good","Good")</f>
        <v>Not Good</v>
      </c>
      <c r="R684">
        <f t="shared" si="64"/>
        <v>6.6124651185813552E-2</v>
      </c>
      <c r="S684">
        <f t="shared" si="65"/>
        <v>6.6124651185813552E-2</v>
      </c>
    </row>
    <row r="685" spans="1:19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60"/>
        <v>Medium</v>
      </c>
      <c r="J685" s="2" t="str">
        <f t="shared" si="61"/>
        <v>Low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 t="shared" si="62"/>
        <v>Good</v>
      </c>
      <c r="P685" t="str">
        <f t="shared" si="63"/>
        <v>High Impact</v>
      </c>
      <c r="Q685" t="str">
        <f>IF(NOT(AND(H685&gt;5000,N685&gt;500)),"Not Good","Good")</f>
        <v>Good</v>
      </c>
      <c r="R685">
        <f t="shared" si="64"/>
        <v>0.10863522844131042</v>
      </c>
      <c r="S685">
        <f t="shared" si="65"/>
        <v>0.10863522844131042</v>
      </c>
    </row>
    <row r="686" spans="1:19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60"/>
        <v>Low</v>
      </c>
      <c r="J686" s="2" t="str">
        <f t="shared" si="61"/>
        <v>Low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 t="shared" si="62"/>
        <v>Not  Good</v>
      </c>
      <c r="P686" t="str">
        <f t="shared" si="63"/>
        <v>High Impact</v>
      </c>
      <c r="Q686" t="str">
        <f>IF(NOT(AND(H686&gt;5000,N686&gt;500)),"Not Good","Good")</f>
        <v>Not Good</v>
      </c>
      <c r="R686">
        <f t="shared" si="64"/>
        <v>0.46641000000000005</v>
      </c>
      <c r="S686">
        <f t="shared" si="65"/>
        <v>0.46641000000000005</v>
      </c>
    </row>
    <row r="687" spans="1:19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60"/>
        <v>Low</v>
      </c>
      <c r="J687" s="2" t="str">
        <f t="shared" si="61"/>
        <v>Low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 t="shared" si="62"/>
        <v>Not  Good</v>
      </c>
      <c r="P687" t="str">
        <f t="shared" si="63"/>
        <v>Normal</v>
      </c>
      <c r="Q687" t="str">
        <f>IF(NOT(AND(H687&gt;5000,N687&gt;500)),"Not Good","Good")</f>
        <v>Not Good</v>
      </c>
      <c r="R687">
        <f t="shared" si="64"/>
        <v>0.17593026525447558</v>
      </c>
      <c r="S687">
        <f t="shared" si="65"/>
        <v>0.17593026525447558</v>
      </c>
    </row>
    <row r="688" spans="1:19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60"/>
        <v>Low</v>
      </c>
      <c r="J688" s="2" t="str">
        <f t="shared" si="61"/>
        <v>Low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 t="shared" si="62"/>
        <v>Not  Good</v>
      </c>
      <c r="P688" t="str">
        <f t="shared" si="63"/>
        <v>High Impact</v>
      </c>
      <c r="Q688" t="str">
        <f>IF(NOT(AND(H688&gt;5000,N688&gt;500)),"Not Good","Good")</f>
        <v>Not Good</v>
      </c>
      <c r="R688">
        <f t="shared" si="64"/>
        <v>6.8372148220374046E-2</v>
      </c>
      <c r="S688">
        <f t="shared" si="65"/>
        <v>6.8372148220374046E-2</v>
      </c>
    </row>
    <row r="689" spans="1:19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60"/>
        <v>Low</v>
      </c>
      <c r="J689" s="2" t="str">
        <f t="shared" si="61"/>
        <v>Low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 t="shared" si="62"/>
        <v>Not  Good</v>
      </c>
      <c r="P689" t="str">
        <f t="shared" si="63"/>
        <v>High Impact</v>
      </c>
      <c r="Q689" t="str">
        <f>IF(NOT(AND(H689&gt;5000,N689&gt;500)),"Not Good","Good")</f>
        <v>Not Good</v>
      </c>
      <c r="R689">
        <f t="shared" si="64"/>
        <v>6.8651808183194468E-2</v>
      </c>
      <c r="S689">
        <f t="shared" si="65"/>
        <v>6.8651808183194468E-2</v>
      </c>
    </row>
    <row r="690" spans="1:19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60"/>
        <v>Medium</v>
      </c>
      <c r="J690" s="2" t="str">
        <f t="shared" si="61"/>
        <v>Low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 t="shared" si="62"/>
        <v>Not  Good</v>
      </c>
      <c r="P690" t="str">
        <f t="shared" si="63"/>
        <v>High Impact</v>
      </c>
      <c r="Q690" t="str">
        <f>IF(NOT(AND(H690&gt;5000,N690&gt;500)),"Not Good","Good")</f>
        <v>Not Good</v>
      </c>
      <c r="R690">
        <f t="shared" si="64"/>
        <v>5.0976352821703173E-2</v>
      </c>
      <c r="S690">
        <f t="shared" si="65"/>
        <v>5.0976352821703173E-2</v>
      </c>
    </row>
    <row r="691" spans="1:19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60"/>
        <v>Low</v>
      </c>
      <c r="J691" s="2" t="str">
        <f t="shared" si="61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 t="shared" si="62"/>
        <v>Not  Good</v>
      </c>
      <c r="P691" t="str">
        <f t="shared" si="63"/>
        <v>Normal</v>
      </c>
      <c r="Q691" t="str">
        <f>IF(NOT(AND(H691&gt;5000,N691&gt;500)),"Not Good","Good")</f>
        <v>Not Good</v>
      </c>
      <c r="R691">
        <f t="shared" si="64"/>
        <v>0.51283000000000001</v>
      </c>
      <c r="S691">
        <f t="shared" si="65"/>
        <v>0.51283000000000001</v>
      </c>
    </row>
    <row r="692" spans="1:19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60"/>
        <v>Low</v>
      </c>
      <c r="J692" s="2" t="str">
        <f t="shared" si="61"/>
        <v>Low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 t="shared" si="62"/>
        <v>Not  Good</v>
      </c>
      <c r="P692" t="str">
        <f t="shared" si="63"/>
        <v>Normal</v>
      </c>
      <c r="Q692" t="str">
        <f>IF(NOT(AND(H692&gt;5000,N692&gt;500)),"Not Good","Good")</f>
        <v>Not Good</v>
      </c>
      <c r="R692">
        <f t="shared" si="64"/>
        <v>9.4415002038320414E-2</v>
      </c>
      <c r="S692">
        <f t="shared" si="65"/>
        <v>9.4415002038320414E-2</v>
      </c>
    </row>
    <row r="693" spans="1:19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60"/>
        <v>High</v>
      </c>
      <c r="J693" s="2" t="str">
        <f t="shared" si="61"/>
        <v>High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 t="shared" si="62"/>
        <v>Not  Good</v>
      </c>
      <c r="P693" t="str">
        <f t="shared" si="63"/>
        <v>High Impact</v>
      </c>
      <c r="Q693" t="str">
        <f>IF(NOT(AND(H693&gt;5000,N693&gt;500)),"Not Good","Good")</f>
        <v>Not Good</v>
      </c>
      <c r="R693">
        <f t="shared" si="64"/>
        <v>2.6782298730655539E-2</v>
      </c>
      <c r="S693">
        <f t="shared" si="65"/>
        <v>2.6782298730655539E-2</v>
      </c>
    </row>
    <row r="694" spans="1:19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60"/>
        <v>Low</v>
      </c>
      <c r="J694" s="2" t="str">
        <f t="shared" si="61"/>
        <v>Low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 t="shared" si="62"/>
        <v>Not  Good</v>
      </c>
      <c r="P694" t="str">
        <f t="shared" si="63"/>
        <v>High Impact</v>
      </c>
      <c r="Q694" t="str">
        <f>IF(NOT(AND(H694&gt;5000,N694&gt;500)),"Not Good","Good")</f>
        <v>Not Good</v>
      </c>
      <c r="R694">
        <f t="shared" si="64"/>
        <v>0.10793100588047828</v>
      </c>
      <c r="S694">
        <f t="shared" si="65"/>
        <v>0.10793100588047828</v>
      </c>
    </row>
    <row r="695" spans="1:19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60"/>
        <v>Medium</v>
      </c>
      <c r="J695" s="2" t="str">
        <f t="shared" si="61"/>
        <v>Low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 t="shared" si="62"/>
        <v>Good</v>
      </c>
      <c r="P695" t="str">
        <f t="shared" si="63"/>
        <v>High Impact</v>
      </c>
      <c r="Q695" t="str">
        <f>IF(NOT(AND(H695&gt;5000,N695&gt;500)),"Not Good","Good")</f>
        <v>Good</v>
      </c>
      <c r="R695">
        <f t="shared" si="64"/>
        <v>0.1004746462264151</v>
      </c>
      <c r="S695">
        <f t="shared" si="65"/>
        <v>0.1004746462264151</v>
      </c>
    </row>
    <row r="696" spans="1:19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60"/>
        <v>Low</v>
      </c>
      <c r="J696" s="2" t="str">
        <f t="shared" si="61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 t="shared" si="62"/>
        <v>Not  Good</v>
      </c>
      <c r="P696" t="str">
        <f t="shared" si="63"/>
        <v>Normal</v>
      </c>
      <c r="Q696" t="str">
        <f>IF(NOT(AND(H696&gt;5000,N696&gt;500)),"Not Good","Good")</f>
        <v>Not Good</v>
      </c>
      <c r="R696">
        <f t="shared" si="64"/>
        <v>0.56105999999999989</v>
      </c>
      <c r="S696">
        <f t="shared" si="65"/>
        <v>0.56105999999999989</v>
      </c>
    </row>
    <row r="697" spans="1:19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60"/>
        <v>Low</v>
      </c>
      <c r="J697" s="2" t="str">
        <f t="shared" si="61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 t="shared" si="62"/>
        <v>Not  Good</v>
      </c>
      <c r="P697" t="str">
        <f t="shared" si="63"/>
        <v>High Impact</v>
      </c>
      <c r="Q697" t="str">
        <f>IF(NOT(AND(H697&gt;5000,N697&gt;500)),"Not Good","Good")</f>
        <v>Not Good</v>
      </c>
      <c r="R697">
        <f t="shared" si="64"/>
        <v>6.806125719958224E-2</v>
      </c>
      <c r="S697">
        <f t="shared" si="65"/>
        <v>6.806125719958224E-2</v>
      </c>
    </row>
    <row r="698" spans="1:19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60"/>
        <v>High</v>
      </c>
      <c r="J698" s="2" t="str">
        <f t="shared" si="61"/>
        <v>High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 t="shared" si="62"/>
        <v>Good</v>
      </c>
      <c r="P698" t="str">
        <f t="shared" si="63"/>
        <v>High Impact</v>
      </c>
      <c r="Q698" t="str">
        <f>IF(NOT(AND(H698&gt;5000,N698&gt;500)),"Not Good","Good")</f>
        <v>Good</v>
      </c>
      <c r="R698">
        <f t="shared" si="64"/>
        <v>7.2257415786827553E-2</v>
      </c>
      <c r="S698">
        <f t="shared" si="65"/>
        <v>7.2257415786827553E-2</v>
      </c>
    </row>
    <row r="699" spans="1:19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60"/>
        <v>Low</v>
      </c>
      <c r="J699" s="2" t="str">
        <f t="shared" si="61"/>
        <v>Low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 t="shared" si="62"/>
        <v>Not  Good</v>
      </c>
      <c r="P699" t="str">
        <f t="shared" si="63"/>
        <v>High Impact</v>
      </c>
      <c r="Q699" t="str">
        <f>IF(NOT(AND(H699&gt;5000,N699&gt;500)),"Not Good","Good")</f>
        <v>Not Good</v>
      </c>
      <c r="R699">
        <f t="shared" si="64"/>
        <v>0.17995251258062228</v>
      </c>
      <c r="S699">
        <f t="shared" si="65"/>
        <v>0.17995251258062228</v>
      </c>
    </row>
    <row r="700" spans="1:19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60"/>
        <v>Low</v>
      </c>
      <c r="J700" s="2" t="str">
        <f t="shared" si="61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 t="shared" si="62"/>
        <v>Not  Good</v>
      </c>
      <c r="P700" t="str">
        <f t="shared" si="63"/>
        <v>High Impact</v>
      </c>
      <c r="Q700" t="str">
        <f>IF(NOT(AND(H700&gt;5000,N700&gt;500)),"Not Good","Good")</f>
        <v>Not Good</v>
      </c>
      <c r="R700">
        <f t="shared" si="64"/>
        <v>0.19494364268408299</v>
      </c>
      <c r="S700">
        <f t="shared" si="65"/>
        <v>0.19494364268408299</v>
      </c>
    </row>
    <row r="701" spans="1:19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60"/>
        <v>Low</v>
      </c>
      <c r="J701" s="2" t="str">
        <f t="shared" si="61"/>
        <v>Low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 t="shared" si="62"/>
        <v>Not  Good</v>
      </c>
      <c r="P701" t="str">
        <f t="shared" si="63"/>
        <v>Normal</v>
      </c>
      <c r="Q701" t="str">
        <f>IF(NOT(AND(H701&gt;5000,N701&gt;500)),"Not Good","Good")</f>
        <v>Not Good</v>
      </c>
      <c r="R701">
        <f t="shared" si="64"/>
        <v>0.58922000000000008</v>
      </c>
      <c r="S701">
        <f t="shared" si="65"/>
        <v>0.58922000000000008</v>
      </c>
    </row>
    <row r="702" spans="1:19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60"/>
        <v>Low</v>
      </c>
      <c r="J702" s="2" t="str">
        <f t="shared" si="61"/>
        <v>Low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 t="shared" si="62"/>
        <v>Not  Good</v>
      </c>
      <c r="P702" t="str">
        <f t="shared" si="63"/>
        <v>High Impact</v>
      </c>
      <c r="Q702" t="str">
        <f>IF(NOT(AND(H702&gt;5000,N702&gt;500)),"Not Good","Good")</f>
        <v>Not Good</v>
      </c>
      <c r="R702">
        <f t="shared" si="64"/>
        <v>5.4492896242081305E-2</v>
      </c>
      <c r="S702">
        <f t="shared" si="65"/>
        <v>5.4492896242081305E-2</v>
      </c>
    </row>
    <row r="703" spans="1:19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60"/>
        <v>Medium</v>
      </c>
      <c r="J703" s="2" t="str">
        <f t="shared" si="61"/>
        <v>Low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 t="shared" si="62"/>
        <v>Good</v>
      </c>
      <c r="P703" t="str">
        <f t="shared" si="63"/>
        <v>High Impact</v>
      </c>
      <c r="Q703" t="str">
        <f>IF(NOT(AND(H703&gt;5000,N703&gt;500)),"Not Good","Good")</f>
        <v>Good</v>
      </c>
      <c r="R703">
        <f t="shared" si="64"/>
        <v>9.9383435582822088E-2</v>
      </c>
      <c r="S703">
        <f t="shared" si="65"/>
        <v>9.9383435582822088E-2</v>
      </c>
    </row>
    <row r="704" spans="1:19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60"/>
        <v>Low</v>
      </c>
      <c r="J704" s="2" t="str">
        <f t="shared" si="61"/>
        <v>Low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 t="shared" si="62"/>
        <v>Not  Good</v>
      </c>
      <c r="P704" t="str">
        <f t="shared" si="63"/>
        <v>Normal</v>
      </c>
      <c r="Q704" t="str">
        <f>IF(NOT(AND(H704&gt;5000,N704&gt;500)),"Not Good","Good")</f>
        <v>Not Good</v>
      </c>
      <c r="R704">
        <f t="shared" si="64"/>
        <v>0.19878051878763242</v>
      </c>
      <c r="S704">
        <f t="shared" si="65"/>
        <v>0.19878051878763242</v>
      </c>
    </row>
    <row r="705" spans="1:19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60"/>
        <v>Low</v>
      </c>
      <c r="J705" s="2" t="str">
        <f t="shared" si="61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 t="shared" si="62"/>
        <v>Not  Good</v>
      </c>
      <c r="P705" t="str">
        <f t="shared" si="63"/>
        <v>Normal</v>
      </c>
      <c r="Q705" t="str">
        <f>IF(NOT(AND(H705&gt;5000,N705&gt;500)),"Not Good","Good")</f>
        <v>Not Good</v>
      </c>
      <c r="R705">
        <f t="shared" si="64"/>
        <v>0.21131228692674606</v>
      </c>
      <c r="S705">
        <f t="shared" si="65"/>
        <v>0.21131228692674606</v>
      </c>
    </row>
    <row r="706" spans="1:19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si="60"/>
        <v>Low</v>
      </c>
      <c r="J706" s="2" t="str">
        <f t="shared" si="61"/>
        <v>Low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 t="shared" si="62"/>
        <v>Not  Good</v>
      </c>
      <c r="P706" t="str">
        <f t="shared" si="63"/>
        <v>High Impact</v>
      </c>
      <c r="Q706" t="str">
        <f>IF(NOT(AND(H706&gt;5000,N706&gt;500)),"Not Good","Good")</f>
        <v>Not Good</v>
      </c>
      <c r="R706">
        <f t="shared" si="64"/>
        <v>0.24536000000000002</v>
      </c>
      <c r="S706">
        <f t="shared" si="65"/>
        <v>0.24536000000000002</v>
      </c>
    </row>
    <row r="707" spans="1:19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ref="I707:I770" si="66">IF(H707&gt;10000,"High",IF(H707&gt;=5000,"Medium","Low"))</f>
        <v>Medium</v>
      </c>
      <c r="J707" s="2" t="str">
        <f t="shared" ref="J707:J770" si="67">IF(H707&gt;10000,"High","Low")</f>
        <v>Low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 t="shared" ref="O707:O770" si="68">IF(AND(H707&gt;5000,N707&gt;500),"Good","Not  Good")</f>
        <v>Not  Good</v>
      </c>
      <c r="P707" t="str">
        <f t="shared" ref="P707:P770" si="69">IF(OR(H707&gt;5000,K707&gt;0.2),"High Impact","Normal")</f>
        <v>High Impact</v>
      </c>
      <c r="Q707" t="str">
        <f>IF(NOT(AND(H707&gt;5000,N707&gt;500)),"Not Good","Good")</f>
        <v>Not Good</v>
      </c>
      <c r="R707">
        <f t="shared" ref="R707:R770" si="70">N707/H707</f>
        <v>4.854246074096661E-2</v>
      </c>
      <c r="S707">
        <f t="shared" ref="S707:S770" si="71">IFERROR(R707,0)</f>
        <v>4.854246074096661E-2</v>
      </c>
    </row>
    <row r="708" spans="1:19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66"/>
        <v>Low</v>
      </c>
      <c r="J708" s="2" t="str">
        <f t="shared" si="67"/>
        <v>Low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 t="shared" si="68"/>
        <v>Not  Good</v>
      </c>
      <c r="P708" t="str">
        <f t="shared" si="69"/>
        <v>High Impact</v>
      </c>
      <c r="Q708" t="str">
        <f>IF(NOT(AND(H708&gt;5000,N708&gt;500)),"Not Good","Good")</f>
        <v>Not Good</v>
      </c>
      <c r="R708">
        <f t="shared" si="70"/>
        <v>0.18599047673684815</v>
      </c>
      <c r="S708">
        <f t="shared" si="71"/>
        <v>0.18599047673684815</v>
      </c>
    </row>
    <row r="709" spans="1:19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66"/>
        <v>Low</v>
      </c>
      <c r="J709" s="2" t="str">
        <f t="shared" si="67"/>
        <v>Low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 t="shared" si="68"/>
        <v>Not  Good</v>
      </c>
      <c r="P709" t="str">
        <f t="shared" si="69"/>
        <v>High Impact</v>
      </c>
      <c r="Q709" t="str">
        <f>IF(NOT(AND(H709&gt;5000,N709&gt;500)),"Not Good","Good")</f>
        <v>Not Good</v>
      </c>
      <c r="R709">
        <f t="shared" si="70"/>
        <v>0.14239821121580748</v>
      </c>
      <c r="S709">
        <f t="shared" si="71"/>
        <v>0.14239821121580748</v>
      </c>
    </row>
    <row r="710" spans="1:19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66"/>
        <v>Low</v>
      </c>
      <c r="J710" s="2" t="str">
        <f t="shared" si="67"/>
        <v>Low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 t="shared" si="68"/>
        <v>Not  Good</v>
      </c>
      <c r="P710" t="str">
        <f t="shared" si="69"/>
        <v>High Impact</v>
      </c>
      <c r="Q710" t="str">
        <f>IF(NOT(AND(H710&gt;5000,N710&gt;500)),"Not Good","Good")</f>
        <v>Not Good</v>
      </c>
      <c r="R710">
        <f t="shared" si="70"/>
        <v>0.25197953618706587</v>
      </c>
      <c r="S710">
        <f t="shared" si="71"/>
        <v>0.25197953618706587</v>
      </c>
    </row>
    <row r="711" spans="1:19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66"/>
        <v>Low</v>
      </c>
      <c r="J711" s="2" t="str">
        <f t="shared" si="67"/>
        <v>Low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 t="shared" si="68"/>
        <v>Not  Good</v>
      </c>
      <c r="P711" t="str">
        <f t="shared" si="69"/>
        <v>High Impact</v>
      </c>
      <c r="Q711" t="str">
        <f>IF(NOT(AND(H711&gt;5000,N711&gt;500)),"Not Good","Good")</f>
        <v>Not Good</v>
      </c>
      <c r="R711">
        <f t="shared" si="70"/>
        <v>0.52339999999999998</v>
      </c>
      <c r="S711">
        <f t="shared" si="71"/>
        <v>0.52339999999999998</v>
      </c>
    </row>
    <row r="712" spans="1:19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66"/>
        <v>High</v>
      </c>
      <c r="J712" s="2" t="str">
        <f t="shared" si="67"/>
        <v>High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 t="shared" si="68"/>
        <v>Not  Good</v>
      </c>
      <c r="P712" t="str">
        <f t="shared" si="69"/>
        <v>High Impact</v>
      </c>
      <c r="Q712" t="str">
        <f>IF(NOT(AND(H712&gt;5000,N712&gt;500)),"Not Good","Good")</f>
        <v>Not Good</v>
      </c>
      <c r="R712">
        <f t="shared" si="70"/>
        <v>4.5648833238474677E-2</v>
      </c>
      <c r="S712">
        <f t="shared" si="71"/>
        <v>4.5648833238474677E-2</v>
      </c>
    </row>
    <row r="713" spans="1:19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66"/>
        <v>Low</v>
      </c>
      <c r="J713" s="2" t="str">
        <f t="shared" si="67"/>
        <v>Low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 t="shared" si="68"/>
        <v>Not  Good</v>
      </c>
      <c r="P713" t="str">
        <f t="shared" si="69"/>
        <v>High Impact</v>
      </c>
      <c r="Q713" t="str">
        <f>IF(NOT(AND(H713&gt;5000,N713&gt;500)),"Not Good","Good")</f>
        <v>Not Good</v>
      </c>
      <c r="R713">
        <f t="shared" si="70"/>
        <v>5.223627776387723E-2</v>
      </c>
      <c r="S713">
        <f t="shared" si="71"/>
        <v>5.223627776387723E-2</v>
      </c>
    </row>
    <row r="714" spans="1:19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66"/>
        <v>Medium</v>
      </c>
      <c r="J714" s="2" t="str">
        <f t="shared" si="67"/>
        <v>Low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 t="shared" si="68"/>
        <v>Not  Good</v>
      </c>
      <c r="P714" t="str">
        <f t="shared" si="69"/>
        <v>High Impact</v>
      </c>
      <c r="Q714" t="str">
        <f>IF(NOT(AND(H714&gt;5000,N714&gt;500)),"Not Good","Good")</f>
        <v>Not Good</v>
      </c>
      <c r="R714">
        <f t="shared" si="70"/>
        <v>4.3843117280020376E-2</v>
      </c>
      <c r="S714">
        <f t="shared" si="71"/>
        <v>4.3843117280020376E-2</v>
      </c>
    </row>
    <row r="715" spans="1:19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66"/>
        <v>Low</v>
      </c>
      <c r="J715" s="2" t="str">
        <f t="shared" si="67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 t="shared" si="68"/>
        <v>Not  Good</v>
      </c>
      <c r="P715" t="str">
        <f t="shared" si="69"/>
        <v>Normal</v>
      </c>
      <c r="Q715" t="str">
        <f>IF(NOT(AND(H715&gt;5000,N715&gt;500)),"Not Good","Good")</f>
        <v>Not Good</v>
      </c>
      <c r="R715">
        <f t="shared" si="70"/>
        <v>7.5861490201525619E-2</v>
      </c>
      <c r="S715">
        <f t="shared" si="71"/>
        <v>7.5861490201525619E-2</v>
      </c>
    </row>
    <row r="716" spans="1:19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66"/>
        <v>Low</v>
      </c>
      <c r="J716" s="2" t="str">
        <f t="shared" si="67"/>
        <v>Low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 t="shared" si="68"/>
        <v>Not  Good</v>
      </c>
      <c r="P716" t="str">
        <f t="shared" si="69"/>
        <v>High Impact</v>
      </c>
      <c r="Q716" t="str">
        <f>IF(NOT(AND(H716&gt;5000,N716&gt;500)),"Not Good","Good")</f>
        <v>Not Good</v>
      </c>
      <c r="R716">
        <f t="shared" si="70"/>
        <v>2.6980000000000001E-2</v>
      </c>
      <c r="S716">
        <f t="shared" si="71"/>
        <v>2.6980000000000001E-2</v>
      </c>
    </row>
    <row r="717" spans="1:19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66"/>
        <v>Low</v>
      </c>
      <c r="J717" s="2" t="str">
        <f t="shared" si="67"/>
        <v>Low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 t="shared" si="68"/>
        <v>Not  Good</v>
      </c>
      <c r="P717" t="str">
        <f t="shared" si="69"/>
        <v>High Impact</v>
      </c>
      <c r="Q717" t="str">
        <f>IF(NOT(AND(H717&gt;5000,N717&gt;500)),"Not Good","Good")</f>
        <v>Not Good</v>
      </c>
      <c r="R717">
        <f t="shared" si="70"/>
        <v>0.14536340262015315</v>
      </c>
      <c r="S717">
        <f t="shared" si="71"/>
        <v>0.14536340262015315</v>
      </c>
    </row>
    <row r="718" spans="1:19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66"/>
        <v>Low</v>
      </c>
      <c r="J718" s="2" t="str">
        <f t="shared" si="67"/>
        <v>Low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 t="shared" si="68"/>
        <v>Not  Good</v>
      </c>
      <c r="P718" t="str">
        <f t="shared" si="69"/>
        <v>High Impact</v>
      </c>
      <c r="Q718" t="str">
        <f>IF(NOT(AND(H718&gt;5000,N718&gt;500)),"Not Good","Good")</f>
        <v>Not Good</v>
      </c>
      <c r="R718">
        <f t="shared" si="70"/>
        <v>0.11276134454191389</v>
      </c>
      <c r="S718">
        <f t="shared" si="71"/>
        <v>0.11276134454191389</v>
      </c>
    </row>
    <row r="719" spans="1:19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66"/>
        <v>Medium</v>
      </c>
      <c r="J719" s="2" t="str">
        <f t="shared" si="67"/>
        <v>Low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 t="shared" si="68"/>
        <v>Not  Good</v>
      </c>
      <c r="P719" t="str">
        <f t="shared" si="69"/>
        <v>High Impact</v>
      </c>
      <c r="Q719" t="str">
        <f>IF(NOT(AND(H719&gt;5000,N719&gt;500)),"Not Good","Good")</f>
        <v>Not Good</v>
      </c>
      <c r="R719">
        <f t="shared" si="70"/>
        <v>1.9116447138361112E-3</v>
      </c>
      <c r="S719">
        <f t="shared" si="71"/>
        <v>1.9116447138361112E-3</v>
      </c>
    </row>
    <row r="720" spans="1:19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66"/>
        <v>Low</v>
      </c>
      <c r="J720" s="2" t="str">
        <f t="shared" si="67"/>
        <v>Low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 t="shared" si="68"/>
        <v>Not  Good</v>
      </c>
      <c r="P720" t="str">
        <f t="shared" si="69"/>
        <v>Normal</v>
      </c>
      <c r="Q720" t="str">
        <f>IF(NOT(AND(H720&gt;5000,N720&gt;500)),"Not Good","Good")</f>
        <v>Not Good</v>
      </c>
      <c r="R720">
        <f t="shared" si="70"/>
        <v>0.25141674879703169</v>
      </c>
      <c r="S720">
        <f t="shared" si="71"/>
        <v>0.25141674879703169</v>
      </c>
    </row>
    <row r="721" spans="1:19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66"/>
        <v>Low</v>
      </c>
      <c r="J721" s="2" t="str">
        <f t="shared" si="67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 t="shared" si="68"/>
        <v>Not  Good</v>
      </c>
      <c r="P721" t="str">
        <f t="shared" si="69"/>
        <v>Normal</v>
      </c>
      <c r="Q721" t="str">
        <f>IF(NOT(AND(H721&gt;5000,N721&gt;500)),"Not Good","Good")</f>
        <v>Not Good</v>
      </c>
      <c r="R721">
        <f t="shared" si="70"/>
        <v>1.34554</v>
      </c>
      <c r="S721">
        <f t="shared" si="71"/>
        <v>1.34554</v>
      </c>
    </row>
    <row r="722" spans="1:19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66"/>
        <v>Low</v>
      </c>
      <c r="J722" s="2" t="str">
        <f t="shared" si="67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 t="shared" si="68"/>
        <v>Not  Good</v>
      </c>
      <c r="P722" t="str">
        <f t="shared" si="69"/>
        <v>Normal</v>
      </c>
      <c r="Q722" t="str">
        <f>IF(NOT(AND(H722&gt;5000,N722&gt;500)),"Not Good","Good")</f>
        <v>Not Good</v>
      </c>
      <c r="R722">
        <f t="shared" si="70"/>
        <v>0.26537216828478966</v>
      </c>
      <c r="S722">
        <f t="shared" si="71"/>
        <v>0.26537216828478966</v>
      </c>
    </row>
    <row r="723" spans="1:19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66"/>
        <v>Low</v>
      </c>
      <c r="J723" s="2" t="str">
        <f t="shared" si="67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 t="shared" si="68"/>
        <v>Not  Good</v>
      </c>
      <c r="P723" t="str">
        <f t="shared" si="69"/>
        <v>Normal</v>
      </c>
      <c r="Q723" t="str">
        <f>IF(NOT(AND(H723&gt;5000,N723&gt;500)),"Not Good","Good")</f>
        <v>Not Good</v>
      </c>
      <c r="R723">
        <f t="shared" si="70"/>
        <v>0.24669577014814328</v>
      </c>
      <c r="S723">
        <f t="shared" si="71"/>
        <v>0.24669577014814328</v>
      </c>
    </row>
    <row r="724" spans="1:19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66"/>
        <v>Low</v>
      </c>
      <c r="J724" s="2" t="str">
        <f t="shared" si="67"/>
        <v>Low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 t="shared" si="68"/>
        <v>Not  Good</v>
      </c>
      <c r="P724" t="str">
        <f t="shared" si="69"/>
        <v>Normal</v>
      </c>
      <c r="Q724" t="str">
        <f>IF(NOT(AND(H724&gt;5000,N724&gt;500)),"Not Good","Good")</f>
        <v>Not Good</v>
      </c>
      <c r="R724">
        <f t="shared" si="70"/>
        <v>0.1827995075951131</v>
      </c>
      <c r="S724">
        <f t="shared" si="71"/>
        <v>0.1827995075951131</v>
      </c>
    </row>
    <row r="725" spans="1:19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66"/>
        <v>Low</v>
      </c>
      <c r="J725" s="2" t="str">
        <f t="shared" si="67"/>
        <v>Low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 t="shared" si="68"/>
        <v>Not  Good</v>
      </c>
      <c r="P725" t="str">
        <f t="shared" si="69"/>
        <v>Normal</v>
      </c>
      <c r="Q725" t="str">
        <f>IF(NOT(AND(H725&gt;5000,N725&gt;500)),"Not Good","Good")</f>
        <v>Not Good</v>
      </c>
      <c r="R725">
        <f t="shared" si="70"/>
        <v>0.25888911182087837</v>
      </c>
      <c r="S725">
        <f t="shared" si="71"/>
        <v>0.25888911182087837</v>
      </c>
    </row>
    <row r="726" spans="1:19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66"/>
        <v>Low</v>
      </c>
      <c r="J726" s="2" t="str">
        <f t="shared" si="67"/>
        <v>Low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 t="shared" si="68"/>
        <v>Not  Good</v>
      </c>
      <c r="P726" t="str">
        <f t="shared" si="69"/>
        <v>High Impact</v>
      </c>
      <c r="Q726" t="str">
        <f>IF(NOT(AND(H726&gt;5000,N726&gt;500)),"Not Good","Good")</f>
        <v>Not Good</v>
      </c>
      <c r="R726">
        <f t="shared" si="70"/>
        <v>5.602E-2</v>
      </c>
      <c r="S726">
        <f t="shared" si="71"/>
        <v>5.602E-2</v>
      </c>
    </row>
    <row r="727" spans="1:19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66"/>
        <v>Low</v>
      </c>
      <c r="J727" s="2" t="str">
        <f t="shared" si="67"/>
        <v>Low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 t="shared" si="68"/>
        <v>Not  Good</v>
      </c>
      <c r="P727" t="str">
        <f t="shared" si="69"/>
        <v>High Impact</v>
      </c>
      <c r="Q727" t="str">
        <f>IF(NOT(AND(H727&gt;5000,N727&gt;500)),"Not Good","Good")</f>
        <v>Not Good</v>
      </c>
      <c r="R727">
        <f t="shared" si="70"/>
        <v>0.13050797783518153</v>
      </c>
      <c r="S727">
        <f t="shared" si="71"/>
        <v>0.13050797783518153</v>
      </c>
    </row>
    <row r="728" spans="1:19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66"/>
        <v>Low</v>
      </c>
      <c r="J728" s="2" t="str">
        <f t="shared" si="67"/>
        <v>Low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 t="shared" si="68"/>
        <v>Not  Good</v>
      </c>
      <c r="P728" t="str">
        <f t="shared" si="69"/>
        <v>High Impact</v>
      </c>
      <c r="Q728" t="str">
        <f>IF(NOT(AND(H728&gt;5000,N728&gt;500)),"Not Good","Good")</f>
        <v>Not Good</v>
      </c>
      <c r="R728">
        <f t="shared" si="70"/>
        <v>0.10654453650958054</v>
      </c>
      <c r="S728">
        <f t="shared" si="71"/>
        <v>0.10654453650958054</v>
      </c>
    </row>
    <row r="729" spans="1:19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66"/>
        <v>Low</v>
      </c>
      <c r="J729" s="2" t="str">
        <f t="shared" si="67"/>
        <v>Low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 t="shared" si="68"/>
        <v>Not  Good</v>
      </c>
      <c r="P729" t="str">
        <f t="shared" si="69"/>
        <v>High Impact</v>
      </c>
      <c r="Q729" t="str">
        <f>IF(NOT(AND(H729&gt;5000,N729&gt;500)),"Not Good","Good")</f>
        <v>Not Good</v>
      </c>
      <c r="R729">
        <f t="shared" si="70"/>
        <v>0.10397741533629457</v>
      </c>
      <c r="S729">
        <f t="shared" si="71"/>
        <v>0.10397741533629457</v>
      </c>
    </row>
    <row r="730" spans="1:19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66"/>
        <v>Low</v>
      </c>
      <c r="J730" s="2" t="str">
        <f t="shared" si="67"/>
        <v>Low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 t="shared" si="68"/>
        <v>Not  Good</v>
      </c>
      <c r="P730" t="str">
        <f t="shared" si="69"/>
        <v>Normal</v>
      </c>
      <c r="Q730" t="str">
        <f>IF(NOT(AND(H730&gt;5000,N730&gt;500)),"Not Good","Good")</f>
        <v>Not Good</v>
      </c>
      <c r="R730">
        <f t="shared" si="70"/>
        <v>0.16403797586242791</v>
      </c>
      <c r="S730">
        <f t="shared" si="71"/>
        <v>0.16403797586242791</v>
      </c>
    </row>
    <row r="731" spans="1:19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66"/>
        <v>Low</v>
      </c>
      <c r="J731" s="2" t="str">
        <f t="shared" si="67"/>
        <v>Low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 t="shared" si="68"/>
        <v>Not  Good</v>
      </c>
      <c r="P731" t="str">
        <f t="shared" si="69"/>
        <v>Normal</v>
      </c>
      <c r="Q731" t="str">
        <f>IF(NOT(AND(H731&gt;5000,N731&gt;500)),"Not Good","Good")</f>
        <v>Not Good</v>
      </c>
      <c r="R731">
        <f t="shared" si="70"/>
        <v>0.48025000000000001</v>
      </c>
      <c r="S731">
        <f t="shared" si="71"/>
        <v>0.48025000000000001</v>
      </c>
    </row>
    <row r="732" spans="1:19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66"/>
        <v>Low</v>
      </c>
      <c r="J732" s="2" t="str">
        <f t="shared" si="67"/>
        <v>Low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 t="shared" si="68"/>
        <v>Not  Good</v>
      </c>
      <c r="P732" t="str">
        <f t="shared" si="69"/>
        <v>Normal</v>
      </c>
      <c r="Q732" t="str">
        <f>IF(NOT(AND(H732&gt;5000,N732&gt;500)),"Not Good","Good")</f>
        <v>Not Good</v>
      </c>
      <c r="R732">
        <f t="shared" si="70"/>
        <v>8.8007855027930126E-2</v>
      </c>
      <c r="S732">
        <f t="shared" si="71"/>
        <v>8.8007855027930126E-2</v>
      </c>
    </row>
    <row r="733" spans="1:19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66"/>
        <v>Low</v>
      </c>
      <c r="J733" s="2" t="str">
        <f t="shared" si="67"/>
        <v>Low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 t="shared" si="68"/>
        <v>Not  Good</v>
      </c>
      <c r="P733" t="str">
        <f t="shared" si="69"/>
        <v>Normal</v>
      </c>
      <c r="Q733" t="str">
        <f>IF(NOT(AND(H733&gt;5000,N733&gt;500)),"Not Good","Good")</f>
        <v>Not Good</v>
      </c>
      <c r="R733">
        <f t="shared" si="70"/>
        <v>5.304498770432519E-2</v>
      </c>
      <c r="S733">
        <f t="shared" si="71"/>
        <v>5.304498770432519E-2</v>
      </c>
    </row>
    <row r="734" spans="1:19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66"/>
        <v>Low</v>
      </c>
      <c r="J734" s="2" t="str">
        <f t="shared" si="67"/>
        <v>Low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 t="shared" si="68"/>
        <v>Not  Good</v>
      </c>
      <c r="P734" t="str">
        <f t="shared" si="69"/>
        <v>High Impact</v>
      </c>
      <c r="Q734" t="str">
        <f>IF(NOT(AND(H734&gt;5000,N734&gt;500)),"Not Good","Good")</f>
        <v>Not Good</v>
      </c>
      <c r="R734">
        <f t="shared" si="70"/>
        <v>5.5698349401847459E-2</v>
      </c>
      <c r="S734">
        <f t="shared" si="71"/>
        <v>5.5698349401847459E-2</v>
      </c>
    </row>
    <row r="735" spans="1:19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66"/>
        <v>Medium</v>
      </c>
      <c r="J735" s="2" t="str">
        <f t="shared" si="67"/>
        <v>Low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 t="shared" si="68"/>
        <v>Good</v>
      </c>
      <c r="P735" t="str">
        <f t="shared" si="69"/>
        <v>High Impact</v>
      </c>
      <c r="Q735" t="str">
        <f>IF(NOT(AND(H735&gt;5000,N735&gt;500)),"Not Good","Good")</f>
        <v>Good</v>
      </c>
      <c r="R735">
        <f t="shared" si="70"/>
        <v>7.5322373123659761E-2</v>
      </c>
      <c r="S735">
        <f t="shared" si="71"/>
        <v>7.5322373123659761E-2</v>
      </c>
    </row>
    <row r="736" spans="1:19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66"/>
        <v>High</v>
      </c>
      <c r="J736" s="2" t="str">
        <f t="shared" si="67"/>
        <v>High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 t="shared" si="68"/>
        <v>Good</v>
      </c>
      <c r="P736" t="str">
        <f t="shared" si="69"/>
        <v>High Impact</v>
      </c>
      <c r="Q736" t="str">
        <f>IF(NOT(AND(H736&gt;5000,N736&gt;500)),"Not Good","Good")</f>
        <v>Good</v>
      </c>
      <c r="R736">
        <f t="shared" si="70"/>
        <v>5.920695782287478E-2</v>
      </c>
      <c r="S736">
        <f t="shared" si="71"/>
        <v>5.920695782287478E-2</v>
      </c>
    </row>
    <row r="737" spans="1:19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66"/>
        <v>Medium</v>
      </c>
      <c r="J737" s="2" t="str">
        <f t="shared" si="67"/>
        <v>Low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 t="shared" si="68"/>
        <v>Not  Good</v>
      </c>
      <c r="P737" t="str">
        <f t="shared" si="69"/>
        <v>High Impact</v>
      </c>
      <c r="Q737" t="str">
        <f>IF(NOT(AND(H737&gt;5000,N737&gt;500)),"Not Good","Good")</f>
        <v>Not Good</v>
      </c>
      <c r="R737">
        <f t="shared" si="70"/>
        <v>1.8725653027329005E-2</v>
      </c>
      <c r="S737">
        <f t="shared" si="71"/>
        <v>1.8725653027329005E-2</v>
      </c>
    </row>
    <row r="738" spans="1:19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66"/>
        <v>High</v>
      </c>
      <c r="J738" s="2" t="str">
        <f t="shared" si="67"/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 t="shared" si="68"/>
        <v>Good</v>
      </c>
      <c r="P738" t="str">
        <f t="shared" si="69"/>
        <v>High Impact</v>
      </c>
      <c r="Q738" t="str">
        <f>IF(NOT(AND(H738&gt;5000,N738&gt;500)),"Not Good","Good")</f>
        <v>Good</v>
      </c>
      <c r="R738">
        <f t="shared" si="70"/>
        <v>4.6825763407749556E-2</v>
      </c>
      <c r="S738">
        <f t="shared" si="71"/>
        <v>4.6825763407749556E-2</v>
      </c>
    </row>
    <row r="739" spans="1:19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66"/>
        <v>Low</v>
      </c>
      <c r="J739" s="2" t="str">
        <f t="shared" si="67"/>
        <v>Low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 t="shared" si="68"/>
        <v>Not  Good</v>
      </c>
      <c r="P739" t="str">
        <f t="shared" si="69"/>
        <v>High Impact</v>
      </c>
      <c r="Q739" t="str">
        <f>IF(NOT(AND(H739&gt;5000,N739&gt;500)),"Not Good","Good")</f>
        <v>Not Good</v>
      </c>
      <c r="R739">
        <f t="shared" si="70"/>
        <v>0.12434760607469213</v>
      </c>
      <c r="S739">
        <f t="shared" si="71"/>
        <v>0.12434760607469213</v>
      </c>
    </row>
    <row r="740" spans="1:19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66"/>
        <v>Low</v>
      </c>
      <c r="J740" s="2" t="str">
        <f t="shared" si="67"/>
        <v>Low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 t="shared" si="68"/>
        <v>Not  Good</v>
      </c>
      <c r="P740" t="str">
        <f t="shared" si="69"/>
        <v>Normal</v>
      </c>
      <c r="Q740" t="str">
        <f>IF(NOT(AND(H740&gt;5000,N740&gt;500)),"Not Good","Good")</f>
        <v>Not Good</v>
      </c>
      <c r="R740">
        <f t="shared" si="70"/>
        <v>0.2784722422702734</v>
      </c>
      <c r="S740">
        <f t="shared" si="71"/>
        <v>0.2784722422702734</v>
      </c>
    </row>
    <row r="741" spans="1:19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66"/>
        <v>Low</v>
      </c>
      <c r="J741" s="2" t="str">
        <f t="shared" si="67"/>
        <v>Low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 t="shared" si="68"/>
        <v>Not  Good</v>
      </c>
      <c r="P741" t="str">
        <f t="shared" si="69"/>
        <v>High Impact</v>
      </c>
      <c r="Q741" t="str">
        <f>IF(NOT(AND(H741&gt;5000,N741&gt;500)),"Not Good","Good")</f>
        <v>Not Good</v>
      </c>
      <c r="R741">
        <f t="shared" si="70"/>
        <v>0.60287000000000002</v>
      </c>
      <c r="S741">
        <f t="shared" si="71"/>
        <v>0.60287000000000002</v>
      </c>
    </row>
    <row r="742" spans="1:19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66"/>
        <v>Low</v>
      </c>
      <c r="J742" s="2" t="str">
        <f t="shared" si="67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 t="shared" si="68"/>
        <v>Not  Good</v>
      </c>
      <c r="P742" t="str">
        <f t="shared" si="69"/>
        <v>High Impact</v>
      </c>
      <c r="Q742" t="str">
        <f>IF(NOT(AND(H742&gt;5000,N742&gt;500)),"Not Good","Good")</f>
        <v>Not Good</v>
      </c>
      <c r="R742">
        <f t="shared" si="70"/>
        <v>0.14968434356262025</v>
      </c>
      <c r="S742">
        <f t="shared" si="71"/>
        <v>0.14968434356262025</v>
      </c>
    </row>
    <row r="743" spans="1:19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66"/>
        <v>Low</v>
      </c>
      <c r="J743" s="2" t="str">
        <f t="shared" si="67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 t="shared" si="68"/>
        <v>Not  Good</v>
      </c>
      <c r="P743" t="str">
        <f t="shared" si="69"/>
        <v>High Impact</v>
      </c>
      <c r="Q743" t="str">
        <f>IF(NOT(AND(H743&gt;5000,N743&gt;500)),"Not Good","Good")</f>
        <v>Not Good</v>
      </c>
      <c r="R743">
        <f t="shared" si="70"/>
        <v>0.2943231001509814</v>
      </c>
      <c r="S743">
        <f t="shared" si="71"/>
        <v>0.2943231001509814</v>
      </c>
    </row>
    <row r="744" spans="1:19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66"/>
        <v>Low</v>
      </c>
      <c r="J744" s="2" t="str">
        <f t="shared" si="67"/>
        <v>Low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 t="shared" si="68"/>
        <v>Not  Good</v>
      </c>
      <c r="P744" t="str">
        <f t="shared" si="69"/>
        <v>Normal</v>
      </c>
      <c r="Q744" t="str">
        <f>IF(NOT(AND(H744&gt;5000,N744&gt;500)),"Not Good","Good")</f>
        <v>Not Good</v>
      </c>
      <c r="R744">
        <f t="shared" si="70"/>
        <v>0.29276256999880851</v>
      </c>
      <c r="S744">
        <f t="shared" si="71"/>
        <v>0.29276256999880851</v>
      </c>
    </row>
    <row r="745" spans="1:19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66"/>
        <v>Low</v>
      </c>
      <c r="J745" s="2" t="str">
        <f t="shared" si="67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 t="shared" si="68"/>
        <v>Not  Good</v>
      </c>
      <c r="P745" t="str">
        <f t="shared" si="69"/>
        <v>Normal</v>
      </c>
      <c r="Q745" t="str">
        <f>IF(NOT(AND(H745&gt;5000,N745&gt;500)),"Not Good","Good")</f>
        <v>Not Good</v>
      </c>
      <c r="R745">
        <f t="shared" si="70"/>
        <v>0.19400352733686066</v>
      </c>
      <c r="S745">
        <f t="shared" si="71"/>
        <v>0.19400352733686066</v>
      </c>
    </row>
    <row r="746" spans="1:19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66"/>
        <v>Low</v>
      </c>
      <c r="J746" s="2" t="str">
        <f t="shared" si="67"/>
        <v>Low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 t="shared" si="68"/>
        <v>Not  Good</v>
      </c>
      <c r="P746" t="str">
        <f t="shared" si="69"/>
        <v>Normal</v>
      </c>
      <c r="Q746" t="str">
        <f>IF(NOT(AND(H746&gt;5000,N746&gt;500)),"Not Good","Good")</f>
        <v>Not Good</v>
      </c>
      <c r="R746">
        <f t="shared" si="70"/>
        <v>0.10215</v>
      </c>
      <c r="S746">
        <f t="shared" si="71"/>
        <v>0.10215</v>
      </c>
    </row>
    <row r="747" spans="1:19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66"/>
        <v>Medium</v>
      </c>
      <c r="J747" s="2" t="str">
        <f t="shared" si="67"/>
        <v>Low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 t="shared" si="68"/>
        <v>Not  Good</v>
      </c>
      <c r="P747" t="str">
        <f t="shared" si="69"/>
        <v>High Impact</v>
      </c>
      <c r="Q747" t="str">
        <f>IF(NOT(AND(H747&gt;5000,N747&gt;500)),"Not Good","Good")</f>
        <v>Not Good</v>
      </c>
      <c r="R747">
        <f t="shared" si="70"/>
        <v>2.9318123227635988E-2</v>
      </c>
      <c r="S747">
        <f t="shared" si="71"/>
        <v>2.9318123227635988E-2</v>
      </c>
    </row>
    <row r="748" spans="1:19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66"/>
        <v>Low</v>
      </c>
      <c r="J748" s="2" t="str">
        <f t="shared" si="67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 t="shared" si="68"/>
        <v>Not  Good</v>
      </c>
      <c r="P748" t="str">
        <f t="shared" si="69"/>
        <v>High Impact</v>
      </c>
      <c r="Q748" t="str">
        <f>IF(NOT(AND(H748&gt;5000,N748&gt;500)),"Not Good","Good")</f>
        <v>Not Good</v>
      </c>
      <c r="R748">
        <f t="shared" si="70"/>
        <v>0.18839937585482844</v>
      </c>
      <c r="S748">
        <f t="shared" si="71"/>
        <v>0.18839937585482844</v>
      </c>
    </row>
    <row r="749" spans="1:19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66"/>
        <v>Low</v>
      </c>
      <c r="J749" s="2" t="str">
        <f t="shared" si="67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 t="shared" si="68"/>
        <v>Not  Good</v>
      </c>
      <c r="P749" t="str">
        <f t="shared" si="69"/>
        <v>High Impact</v>
      </c>
      <c r="Q749" t="str">
        <f>IF(NOT(AND(H749&gt;5000,N749&gt;500)),"Not Good","Good")</f>
        <v>Not Good</v>
      </c>
      <c r="R749">
        <f t="shared" si="70"/>
        <v>0.25871943761913679</v>
      </c>
      <c r="S749">
        <f t="shared" si="71"/>
        <v>0.25871943761913679</v>
      </c>
    </row>
    <row r="750" spans="1:19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66"/>
        <v>Low</v>
      </c>
      <c r="J750" s="2" t="str">
        <f t="shared" si="67"/>
        <v>Low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 t="shared" si="68"/>
        <v>Not  Good</v>
      </c>
      <c r="P750" t="str">
        <f t="shared" si="69"/>
        <v>High Impact</v>
      </c>
      <c r="Q750" t="str">
        <f>IF(NOT(AND(H750&gt;5000,N750&gt;500)),"Not Good","Good")</f>
        <v>Not Good</v>
      </c>
      <c r="R750">
        <f t="shared" si="70"/>
        <v>0.1489692521875583</v>
      </c>
      <c r="S750">
        <f t="shared" si="71"/>
        <v>0.1489692521875583</v>
      </c>
    </row>
    <row r="751" spans="1:19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66"/>
        <v>Low</v>
      </c>
      <c r="J751" s="2" t="str">
        <f t="shared" si="67"/>
        <v>Low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 t="shared" si="68"/>
        <v>Not  Good</v>
      </c>
      <c r="P751" t="str">
        <f t="shared" si="69"/>
        <v>Normal</v>
      </c>
      <c r="Q751" t="str">
        <f>IF(NOT(AND(H751&gt;5000,N751&gt;500)),"Not Good","Good")</f>
        <v>Not Good</v>
      </c>
      <c r="R751">
        <f t="shared" si="70"/>
        <v>0.19737000000000002</v>
      </c>
      <c r="S751">
        <f t="shared" si="71"/>
        <v>0.19737000000000002</v>
      </c>
    </row>
    <row r="752" spans="1:19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66"/>
        <v>Low</v>
      </c>
      <c r="J752" s="2" t="str">
        <f t="shared" si="67"/>
        <v>Low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 t="shared" si="68"/>
        <v>Not  Good</v>
      </c>
      <c r="P752" t="str">
        <f t="shared" si="69"/>
        <v>Normal</v>
      </c>
      <c r="Q752" t="str">
        <f>IF(NOT(AND(H752&gt;5000,N752&gt;500)),"Not Good","Good")</f>
        <v>Not Good</v>
      </c>
      <c r="R752">
        <f t="shared" si="70"/>
        <v>0.14958534650609359</v>
      </c>
      <c r="S752">
        <f t="shared" si="71"/>
        <v>0.14958534650609359</v>
      </c>
    </row>
    <row r="753" spans="1:19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66"/>
        <v>Low</v>
      </c>
      <c r="J753" s="2" t="str">
        <f t="shared" si="67"/>
        <v>Low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 t="shared" si="68"/>
        <v>Not  Good</v>
      </c>
      <c r="P753" t="str">
        <f t="shared" si="69"/>
        <v>High Impact</v>
      </c>
      <c r="Q753" t="str">
        <f>IF(NOT(AND(H753&gt;5000,N753&gt;500)),"Not Good","Good")</f>
        <v>Not Good</v>
      </c>
      <c r="R753">
        <f t="shared" si="70"/>
        <v>0.22590398386131949</v>
      </c>
      <c r="S753">
        <f t="shared" si="71"/>
        <v>0.22590398386131949</v>
      </c>
    </row>
    <row r="754" spans="1:19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66"/>
        <v>Medium</v>
      </c>
      <c r="J754" s="2" t="str">
        <f t="shared" si="67"/>
        <v>Low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 t="shared" si="68"/>
        <v>Not  Good</v>
      </c>
      <c r="P754" t="str">
        <f t="shared" si="69"/>
        <v>High Impact</v>
      </c>
      <c r="Q754" t="str">
        <f>IF(NOT(AND(H754&gt;5000,N754&gt;500)),"Not Good","Good")</f>
        <v>Not Good</v>
      </c>
      <c r="R754">
        <f t="shared" si="70"/>
        <v>5.1087866108786616E-3</v>
      </c>
      <c r="S754">
        <f t="shared" si="71"/>
        <v>5.1087866108786616E-3</v>
      </c>
    </row>
    <row r="755" spans="1:19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66"/>
        <v>Medium</v>
      </c>
      <c r="J755" s="2" t="str">
        <f t="shared" si="67"/>
        <v>Low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 t="shared" si="68"/>
        <v>Not  Good</v>
      </c>
      <c r="P755" t="str">
        <f t="shared" si="69"/>
        <v>High Impact</v>
      </c>
      <c r="Q755" t="str">
        <f>IF(NOT(AND(H755&gt;5000,N755&gt;500)),"Not Good","Good")</f>
        <v>Not Good</v>
      </c>
      <c r="R755">
        <f t="shared" si="70"/>
        <v>4.9356223175965663E-2</v>
      </c>
      <c r="S755">
        <f t="shared" si="71"/>
        <v>4.9356223175965663E-2</v>
      </c>
    </row>
    <row r="756" spans="1:19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66"/>
        <v>Low</v>
      </c>
      <c r="J756" s="2" t="str">
        <f t="shared" si="67"/>
        <v>Low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 t="shared" si="68"/>
        <v>Not  Good</v>
      </c>
      <c r="P756" t="str">
        <f t="shared" si="69"/>
        <v>High Impact</v>
      </c>
      <c r="Q756" t="str">
        <f>IF(NOT(AND(H756&gt;5000,N756&gt;500)),"Not Good","Good")</f>
        <v>Not Good</v>
      </c>
      <c r="R756">
        <f t="shared" si="70"/>
        <v>0.40620999999999996</v>
      </c>
      <c r="S756">
        <f t="shared" si="71"/>
        <v>0.40620999999999996</v>
      </c>
    </row>
    <row r="757" spans="1:19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66"/>
        <v>Low</v>
      </c>
      <c r="J757" s="2" t="str">
        <f t="shared" si="67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 t="shared" si="68"/>
        <v>Not  Good</v>
      </c>
      <c r="P757" t="str">
        <f t="shared" si="69"/>
        <v>Normal</v>
      </c>
      <c r="Q757" t="str">
        <f>IF(NOT(AND(H757&gt;5000,N757&gt;500)),"Not Good","Good")</f>
        <v>Not Good</v>
      </c>
      <c r="R757">
        <f t="shared" si="70"/>
        <v>0.19827841601106025</v>
      </c>
      <c r="S757">
        <f t="shared" si="71"/>
        <v>0.19827841601106025</v>
      </c>
    </row>
    <row r="758" spans="1:19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66"/>
        <v>Low</v>
      </c>
      <c r="J758" s="2" t="str">
        <f t="shared" si="67"/>
        <v>Low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 t="shared" si="68"/>
        <v>Not  Good</v>
      </c>
      <c r="P758" t="str">
        <f t="shared" si="69"/>
        <v>High Impact</v>
      </c>
      <c r="Q758" t="str">
        <f>IF(NOT(AND(H758&gt;5000,N758&gt;500)),"Not Good","Good")</f>
        <v>Not Good</v>
      </c>
      <c r="R758">
        <f t="shared" si="70"/>
        <v>0.17367603139900656</v>
      </c>
      <c r="S758">
        <f t="shared" si="71"/>
        <v>0.17367603139900656</v>
      </c>
    </row>
    <row r="759" spans="1:19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66"/>
        <v>Medium</v>
      </c>
      <c r="J759" s="2" t="str">
        <f t="shared" si="67"/>
        <v>Low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 t="shared" si="68"/>
        <v>Not  Good</v>
      </c>
      <c r="P759" t="str">
        <f t="shared" si="69"/>
        <v>High Impact</v>
      </c>
      <c r="Q759" t="str">
        <f>IF(NOT(AND(H759&gt;5000,N759&gt;500)),"Not Good","Good")</f>
        <v>Not Good</v>
      </c>
      <c r="R759">
        <f t="shared" si="70"/>
        <v>4.3523151347615752E-2</v>
      </c>
      <c r="S759">
        <f t="shared" si="71"/>
        <v>4.3523151347615752E-2</v>
      </c>
    </row>
    <row r="760" spans="1:19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66"/>
        <v>Low</v>
      </c>
      <c r="J760" s="2" t="str">
        <f t="shared" si="67"/>
        <v>Low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 t="shared" si="68"/>
        <v>Not  Good</v>
      </c>
      <c r="P760" t="str">
        <f t="shared" si="69"/>
        <v>High Impact</v>
      </c>
      <c r="Q760" t="str">
        <f>IF(NOT(AND(H760&gt;5000,N760&gt;500)),"Not Good","Good")</f>
        <v>Not Good</v>
      </c>
      <c r="R760">
        <f t="shared" si="70"/>
        <v>0.20807513141587247</v>
      </c>
      <c r="S760">
        <f t="shared" si="71"/>
        <v>0.20807513141587247</v>
      </c>
    </row>
    <row r="761" spans="1:19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66"/>
        <v>Low</v>
      </c>
      <c r="J761" s="2" t="str">
        <f t="shared" si="67"/>
        <v>Low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 t="shared" si="68"/>
        <v>Not  Good</v>
      </c>
      <c r="P761" t="str">
        <f t="shared" si="69"/>
        <v>Normal</v>
      </c>
      <c r="Q761" t="str">
        <f>IF(NOT(AND(H761&gt;5000,N761&gt;500)),"Not Good","Good")</f>
        <v>Not Good</v>
      </c>
      <c r="R761">
        <f t="shared" si="70"/>
        <v>0.36882999999999999</v>
      </c>
      <c r="S761">
        <f t="shared" si="71"/>
        <v>0.36882999999999999</v>
      </c>
    </row>
    <row r="762" spans="1:19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66"/>
        <v>Low</v>
      </c>
      <c r="J762" s="2" t="str">
        <f t="shared" si="67"/>
        <v>Low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 t="shared" si="68"/>
        <v>Not  Good</v>
      </c>
      <c r="P762" t="str">
        <f t="shared" si="69"/>
        <v>High Impact</v>
      </c>
      <c r="Q762" t="str">
        <f>IF(NOT(AND(H762&gt;5000,N762&gt;500)),"Not Good","Good")</f>
        <v>Not Good</v>
      </c>
      <c r="R762">
        <f t="shared" si="70"/>
        <v>0.20746619328564717</v>
      </c>
      <c r="S762">
        <f t="shared" si="71"/>
        <v>0.20746619328564717</v>
      </c>
    </row>
    <row r="763" spans="1:19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66"/>
        <v>Low</v>
      </c>
      <c r="J763" s="2" t="str">
        <f t="shared" si="67"/>
        <v>Low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 t="shared" si="68"/>
        <v>Not  Good</v>
      </c>
      <c r="P763" t="str">
        <f t="shared" si="69"/>
        <v>Normal</v>
      </c>
      <c r="Q763" t="str">
        <f>IF(NOT(AND(H763&gt;5000,N763&gt;500)),"Not Good","Good")</f>
        <v>Not Good</v>
      </c>
      <c r="R763">
        <f t="shared" si="70"/>
        <v>0.24099995919009834</v>
      </c>
      <c r="S763">
        <f t="shared" si="71"/>
        <v>0.24099995919009834</v>
      </c>
    </row>
    <row r="764" spans="1:19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66"/>
        <v>Low</v>
      </c>
      <c r="J764" s="2" t="str">
        <f t="shared" si="67"/>
        <v>Low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 t="shared" si="68"/>
        <v>Not  Good</v>
      </c>
      <c r="P764" t="str">
        <f t="shared" si="69"/>
        <v>High Impact</v>
      </c>
      <c r="Q764" t="str">
        <f>IF(NOT(AND(H764&gt;5000,N764&gt;500)),"Not Good","Good")</f>
        <v>Not Good</v>
      </c>
      <c r="R764">
        <f t="shared" si="70"/>
        <v>0.21277233659804118</v>
      </c>
      <c r="S764">
        <f t="shared" si="71"/>
        <v>0.21277233659804118</v>
      </c>
    </row>
    <row r="765" spans="1:19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66"/>
        <v>Low</v>
      </c>
      <c r="J765" s="2" t="str">
        <f t="shared" si="67"/>
        <v>Low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 t="shared" si="68"/>
        <v>Not  Good</v>
      </c>
      <c r="P765" t="str">
        <f t="shared" si="69"/>
        <v>High Impact</v>
      </c>
      <c r="Q765" t="str">
        <f>IF(NOT(AND(H765&gt;5000,N765&gt;500)),"Not Good","Good")</f>
        <v>Not Good</v>
      </c>
      <c r="R765">
        <f t="shared" si="70"/>
        <v>0.17492720498450171</v>
      </c>
      <c r="S765">
        <f t="shared" si="71"/>
        <v>0.17492720498450171</v>
      </c>
    </row>
    <row r="766" spans="1:19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66"/>
        <v>Low</v>
      </c>
      <c r="J766" s="2" t="str">
        <f t="shared" si="67"/>
        <v>Low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 t="shared" si="68"/>
        <v>Not  Good</v>
      </c>
      <c r="P766" t="str">
        <f t="shared" si="69"/>
        <v>High Impact</v>
      </c>
      <c r="Q766" t="str">
        <f>IF(NOT(AND(H766&gt;5000,N766&gt;500)),"Not Good","Good")</f>
        <v>Not Good</v>
      </c>
      <c r="R766">
        <f t="shared" si="70"/>
        <v>0.98391999999999991</v>
      </c>
      <c r="S766">
        <f t="shared" si="71"/>
        <v>0.98391999999999991</v>
      </c>
    </row>
    <row r="767" spans="1:19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66"/>
        <v>Low</v>
      </c>
      <c r="J767" s="2" t="str">
        <f t="shared" si="67"/>
        <v>Low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 t="shared" si="68"/>
        <v>Not  Good</v>
      </c>
      <c r="P767" t="str">
        <f t="shared" si="69"/>
        <v>Normal</v>
      </c>
      <c r="Q767" t="str">
        <f>IF(NOT(AND(H767&gt;5000,N767&gt;500)),"Not Good","Good")</f>
        <v>Not Good</v>
      </c>
      <c r="R767">
        <f t="shared" si="70"/>
        <v>0.16829620650187865</v>
      </c>
      <c r="S767">
        <f t="shared" si="71"/>
        <v>0.16829620650187865</v>
      </c>
    </row>
    <row r="768" spans="1:19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66"/>
        <v>Medium</v>
      </c>
      <c r="J768" s="2" t="str">
        <f t="shared" si="67"/>
        <v>Low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 t="shared" si="68"/>
        <v>Not  Good</v>
      </c>
      <c r="P768" t="str">
        <f t="shared" si="69"/>
        <v>High Impact</v>
      </c>
      <c r="Q768" t="str">
        <f>IF(NOT(AND(H768&gt;5000,N768&gt;500)),"Not Good","Good")</f>
        <v>Not Good</v>
      </c>
      <c r="R768">
        <f t="shared" si="70"/>
        <v>7.1642734060884547E-2</v>
      </c>
      <c r="S768">
        <f t="shared" si="71"/>
        <v>7.1642734060884547E-2</v>
      </c>
    </row>
    <row r="769" spans="1:19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66"/>
        <v>Low</v>
      </c>
      <c r="J769" s="2" t="str">
        <f t="shared" si="67"/>
        <v>Low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 t="shared" si="68"/>
        <v>Not  Good</v>
      </c>
      <c r="P769" t="str">
        <f t="shared" si="69"/>
        <v>Normal</v>
      </c>
      <c r="Q769" t="str">
        <f>IF(NOT(AND(H769&gt;5000,N769&gt;500)),"Not Good","Good")</f>
        <v>Not Good</v>
      </c>
      <c r="R769">
        <f t="shared" si="70"/>
        <v>0.20541599673261746</v>
      </c>
      <c r="S769">
        <f t="shared" si="71"/>
        <v>0.20541599673261746</v>
      </c>
    </row>
    <row r="770" spans="1:19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si="66"/>
        <v>Low</v>
      </c>
      <c r="J770" s="2" t="str">
        <f t="shared" si="67"/>
        <v>Low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 t="shared" si="68"/>
        <v>Not  Good</v>
      </c>
      <c r="P770" t="str">
        <f t="shared" si="69"/>
        <v>Normal</v>
      </c>
      <c r="Q770" t="str">
        <f>IF(NOT(AND(H770&gt;5000,N770&gt;500)),"Not Good","Good")</f>
        <v>Not Good</v>
      </c>
      <c r="R770">
        <f t="shared" si="70"/>
        <v>5.4757429581630102E-2</v>
      </c>
      <c r="S770">
        <f t="shared" si="71"/>
        <v>5.4757429581630102E-2</v>
      </c>
    </row>
    <row r="771" spans="1:19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ref="I771:I834" si="72">IF(H771&gt;10000,"High",IF(H771&gt;=5000,"Medium","Low"))</f>
        <v>Low</v>
      </c>
      <c r="J771" s="2" t="str">
        <f t="shared" ref="J771:J834" si="73">IF(H771&gt;10000,"High","Low")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 t="shared" ref="O771:O834" si="74">IF(AND(H771&gt;5000,N771&gt;500),"Good","Not  Good")</f>
        <v>Not  Good</v>
      </c>
      <c r="P771" t="str">
        <f t="shared" ref="P771:P834" si="75">IF(OR(H771&gt;5000,K771&gt;0.2),"High Impact","Normal")</f>
        <v>High Impact</v>
      </c>
      <c r="Q771" t="str">
        <f>IF(NOT(AND(H771&gt;5000,N771&gt;500)),"Not Good","Good")</f>
        <v>Not Good</v>
      </c>
      <c r="R771">
        <f t="shared" ref="R771:R834" si="76">N771/H771</f>
        <v>0.26114999999999999</v>
      </c>
      <c r="S771">
        <f t="shared" ref="S771:S834" si="77">IFERROR(R771,0)</f>
        <v>0.26114999999999999</v>
      </c>
    </row>
    <row r="772" spans="1:19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72"/>
        <v>High</v>
      </c>
      <c r="J772" s="2" t="str">
        <f t="shared" si="73"/>
        <v>High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 t="shared" si="74"/>
        <v>Not  Good</v>
      </c>
      <c r="P772" t="str">
        <f t="shared" si="75"/>
        <v>High Impact</v>
      </c>
      <c r="Q772" t="str">
        <f>IF(NOT(AND(H772&gt;5000,N772&gt;500)),"Not Good","Good")</f>
        <v>Not Good</v>
      </c>
      <c r="R772">
        <f t="shared" si="76"/>
        <v>3.903479908266029E-2</v>
      </c>
      <c r="S772">
        <f t="shared" si="77"/>
        <v>3.903479908266029E-2</v>
      </c>
    </row>
    <row r="773" spans="1:19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72"/>
        <v>Low</v>
      </c>
      <c r="J773" s="2" t="str">
        <f t="shared" si="73"/>
        <v>Low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 t="shared" si="74"/>
        <v>Not  Good</v>
      </c>
      <c r="P773" t="str">
        <f t="shared" si="75"/>
        <v>High Impact</v>
      </c>
      <c r="Q773" t="str">
        <f>IF(NOT(AND(H773&gt;5000,N773&gt;500)),"Not Good","Good")</f>
        <v>Not Good</v>
      </c>
      <c r="R773">
        <f t="shared" si="76"/>
        <v>0.29476211078700926</v>
      </c>
      <c r="S773">
        <f t="shared" si="77"/>
        <v>0.29476211078700926</v>
      </c>
    </row>
    <row r="774" spans="1:19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72"/>
        <v>Low</v>
      </c>
      <c r="J774" s="2" t="str">
        <f t="shared" si="73"/>
        <v>Low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 t="shared" si="74"/>
        <v>Not  Good</v>
      </c>
      <c r="P774" t="str">
        <f t="shared" si="75"/>
        <v>High Impact</v>
      </c>
      <c r="Q774" t="str">
        <f>IF(NOT(AND(H774&gt;5000,N774&gt;500)),"Not Good","Good")</f>
        <v>Not Good</v>
      </c>
      <c r="R774">
        <f t="shared" si="76"/>
        <v>0.12163843733405194</v>
      </c>
      <c r="S774">
        <f t="shared" si="77"/>
        <v>0.12163843733405194</v>
      </c>
    </row>
    <row r="775" spans="1:19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72"/>
        <v>Low</v>
      </c>
      <c r="J775" s="2" t="str">
        <f t="shared" si="73"/>
        <v>Low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 t="shared" si="74"/>
        <v>Not  Good</v>
      </c>
      <c r="P775" t="str">
        <f t="shared" si="75"/>
        <v>High Impact</v>
      </c>
      <c r="Q775" t="str">
        <f>IF(NOT(AND(H775&gt;5000,N775&gt;500)),"Not Good","Good")</f>
        <v>Not Good</v>
      </c>
      <c r="R775">
        <f t="shared" si="76"/>
        <v>0.17503382813288901</v>
      </c>
      <c r="S775">
        <f t="shared" si="77"/>
        <v>0.17503382813288901</v>
      </c>
    </row>
    <row r="776" spans="1:19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72"/>
        <v>Low</v>
      </c>
      <c r="J776" s="2" t="str">
        <f t="shared" si="73"/>
        <v>Low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 t="shared" si="74"/>
        <v>Not  Good</v>
      </c>
      <c r="P776" t="str">
        <f t="shared" si="75"/>
        <v>Normal</v>
      </c>
      <c r="Q776" t="str">
        <f>IF(NOT(AND(H776&gt;5000,N776&gt;500)),"Not Good","Good")</f>
        <v>Not Good</v>
      </c>
      <c r="R776">
        <f t="shared" si="76"/>
        <v>0.34920999999999996</v>
      </c>
      <c r="S776">
        <f t="shared" si="77"/>
        <v>0.34920999999999996</v>
      </c>
    </row>
    <row r="777" spans="1:19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72"/>
        <v>Low</v>
      </c>
      <c r="J777" s="2" t="str">
        <f t="shared" si="73"/>
        <v>Low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 t="shared" si="74"/>
        <v>Not  Good</v>
      </c>
      <c r="P777" t="str">
        <f t="shared" si="75"/>
        <v>Normal</v>
      </c>
      <c r="Q777" t="str">
        <f>IF(NOT(AND(H777&gt;5000,N777&gt;500)),"Not Good","Good")</f>
        <v>Not Good</v>
      </c>
      <c r="R777">
        <f t="shared" si="76"/>
        <v>5.3228757642812853E-2</v>
      </c>
      <c r="S777">
        <f t="shared" si="77"/>
        <v>5.3228757642812853E-2</v>
      </c>
    </row>
    <row r="778" spans="1:19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72"/>
        <v>Low</v>
      </c>
      <c r="J778" s="2" t="str">
        <f t="shared" si="73"/>
        <v>Low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 t="shared" si="74"/>
        <v>Not  Good</v>
      </c>
      <c r="P778" t="str">
        <f t="shared" si="75"/>
        <v>High Impact</v>
      </c>
      <c r="Q778" t="str">
        <f>IF(NOT(AND(H778&gt;5000,N778&gt;500)),"Not Good","Good")</f>
        <v>Not Good</v>
      </c>
      <c r="R778">
        <f t="shared" si="76"/>
        <v>6.916794282797345E-2</v>
      </c>
      <c r="S778">
        <f t="shared" si="77"/>
        <v>6.916794282797345E-2</v>
      </c>
    </row>
    <row r="779" spans="1:19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72"/>
        <v>Low</v>
      </c>
      <c r="J779" s="2" t="str">
        <f t="shared" si="73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 t="shared" si="74"/>
        <v>Not  Good</v>
      </c>
      <c r="P779" t="str">
        <f t="shared" si="75"/>
        <v>Normal</v>
      </c>
      <c r="Q779" t="str">
        <f>IF(NOT(AND(H779&gt;5000,N779&gt;500)),"Not Good","Good")</f>
        <v>Not Good</v>
      </c>
      <c r="R779">
        <f t="shared" si="76"/>
        <v>8.8983242651119426E-2</v>
      </c>
      <c r="S779">
        <f t="shared" si="77"/>
        <v>8.8983242651119426E-2</v>
      </c>
    </row>
    <row r="780" spans="1:19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72"/>
        <v>Low</v>
      </c>
      <c r="J780" s="2" t="str">
        <f t="shared" si="73"/>
        <v>Low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 t="shared" si="74"/>
        <v>Not  Good</v>
      </c>
      <c r="P780" t="str">
        <f t="shared" si="75"/>
        <v>High Impact</v>
      </c>
      <c r="Q780" t="str">
        <f>IF(NOT(AND(H780&gt;5000,N780&gt;500)),"Not Good","Good")</f>
        <v>Not Good</v>
      </c>
      <c r="R780">
        <f t="shared" si="76"/>
        <v>0.10449698655540102</v>
      </c>
      <c r="S780">
        <f t="shared" si="77"/>
        <v>0.10449698655540102</v>
      </c>
    </row>
    <row r="781" spans="1:19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72"/>
        <v>Low</v>
      </c>
      <c r="J781" s="2" t="str">
        <f t="shared" si="73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 t="shared" si="74"/>
        <v>Not  Good</v>
      </c>
      <c r="P781" t="str">
        <f t="shared" si="75"/>
        <v>Normal</v>
      </c>
      <c r="Q781" t="str">
        <f>IF(NOT(AND(H781&gt;5000,N781&gt;500)),"Not Good","Good")</f>
        <v>Not Good</v>
      </c>
      <c r="R781">
        <f t="shared" si="76"/>
        <v>0.13141999999999998</v>
      </c>
      <c r="S781">
        <f t="shared" si="77"/>
        <v>0.13141999999999998</v>
      </c>
    </row>
    <row r="782" spans="1:19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72"/>
        <v>Low</v>
      </c>
      <c r="J782" s="2" t="str">
        <f t="shared" si="73"/>
        <v>Low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 t="shared" si="74"/>
        <v>Not  Good</v>
      </c>
      <c r="P782" t="str">
        <f t="shared" si="75"/>
        <v>Normal</v>
      </c>
      <c r="Q782" t="str">
        <f>IF(NOT(AND(H782&gt;5000,N782&gt;500)),"Not Good","Good")</f>
        <v>Not Good</v>
      </c>
      <c r="R782">
        <f t="shared" si="76"/>
        <v>0.21261879654433871</v>
      </c>
      <c r="S782">
        <f t="shared" si="77"/>
        <v>0.21261879654433871</v>
      </c>
    </row>
    <row r="783" spans="1:19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72"/>
        <v>Low</v>
      </c>
      <c r="J783" s="2" t="str">
        <f t="shared" si="73"/>
        <v>Low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 t="shared" si="74"/>
        <v>Not  Good</v>
      </c>
      <c r="P783" t="str">
        <f t="shared" si="75"/>
        <v>High Impact</v>
      </c>
      <c r="Q783" t="str">
        <f>IF(NOT(AND(H783&gt;5000,N783&gt;500)),"Not Good","Good")</f>
        <v>Not Good</v>
      </c>
      <c r="R783">
        <f t="shared" si="76"/>
        <v>7.9898442369034123E-2</v>
      </c>
      <c r="S783">
        <f t="shared" si="77"/>
        <v>7.9898442369034123E-2</v>
      </c>
    </row>
    <row r="784" spans="1:19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72"/>
        <v>Low</v>
      </c>
      <c r="J784" s="2" t="str">
        <f t="shared" si="73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 t="shared" si="74"/>
        <v>Not  Good</v>
      </c>
      <c r="P784" t="str">
        <f t="shared" si="75"/>
        <v>High Impact</v>
      </c>
      <c r="Q784" t="str">
        <f>IF(NOT(AND(H784&gt;5000,N784&gt;500)),"Not Good","Good")</f>
        <v>Not Good</v>
      </c>
      <c r="R784">
        <f t="shared" si="76"/>
        <v>0.27375634909854119</v>
      </c>
      <c r="S784">
        <f t="shared" si="77"/>
        <v>0.27375634909854119</v>
      </c>
    </row>
    <row r="785" spans="1:19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72"/>
        <v>Low</v>
      </c>
      <c r="J785" s="2" t="str">
        <f t="shared" si="73"/>
        <v>Low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 t="shared" si="74"/>
        <v>Not  Good</v>
      </c>
      <c r="P785" t="str">
        <f t="shared" si="75"/>
        <v>Normal</v>
      </c>
      <c r="Q785" t="str">
        <f>IF(NOT(AND(H785&gt;5000,N785&gt;500)),"Not Good","Good")</f>
        <v>Not Good</v>
      </c>
      <c r="R785">
        <f t="shared" si="76"/>
        <v>0.17578953513261078</v>
      </c>
      <c r="S785">
        <f t="shared" si="77"/>
        <v>0.17578953513261078</v>
      </c>
    </row>
    <row r="786" spans="1:19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72"/>
        <v>High</v>
      </c>
      <c r="J786" s="2" t="str">
        <f t="shared" si="73"/>
        <v>High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 t="shared" si="74"/>
        <v>Not  Good</v>
      </c>
      <c r="P786" t="str">
        <f t="shared" si="75"/>
        <v>High Impact</v>
      </c>
      <c r="Q786" t="str">
        <f>IF(NOT(AND(H786&gt;5000,N786&gt;500)),"Not Good","Good")</f>
        <v>Not Good</v>
      </c>
      <c r="R786">
        <f t="shared" si="76"/>
        <v>3.5957955564411677E-2</v>
      </c>
      <c r="S786">
        <f t="shared" si="77"/>
        <v>3.5957955564411677E-2</v>
      </c>
    </row>
    <row r="787" spans="1:19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72"/>
        <v>Medium</v>
      </c>
      <c r="J787" s="2" t="str">
        <f t="shared" si="73"/>
        <v>Low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 t="shared" si="74"/>
        <v>Not  Good</v>
      </c>
      <c r="P787" t="str">
        <f t="shared" si="75"/>
        <v>High Impact</v>
      </c>
      <c r="Q787" t="str">
        <f>IF(NOT(AND(H787&gt;5000,N787&gt;500)),"Not Good","Good")</f>
        <v>Not Good</v>
      </c>
      <c r="R787">
        <f t="shared" si="76"/>
        <v>4.1221973094170403E-2</v>
      </c>
      <c r="S787">
        <f t="shared" si="77"/>
        <v>4.1221973094170403E-2</v>
      </c>
    </row>
    <row r="788" spans="1:19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72"/>
        <v>Medium</v>
      </c>
      <c r="J788" s="2" t="str">
        <f t="shared" si="73"/>
        <v>Low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 t="shared" si="74"/>
        <v>Not  Good</v>
      </c>
      <c r="P788" t="str">
        <f t="shared" si="75"/>
        <v>High Impact</v>
      </c>
      <c r="Q788" t="str">
        <f>IF(NOT(AND(H788&gt;5000,N788&gt;500)),"Not Good","Good")</f>
        <v>Not Good</v>
      </c>
      <c r="R788">
        <f t="shared" si="76"/>
        <v>3.2329275840726222E-2</v>
      </c>
      <c r="S788">
        <f t="shared" si="77"/>
        <v>3.2329275840726222E-2</v>
      </c>
    </row>
    <row r="789" spans="1:19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72"/>
        <v>Low</v>
      </c>
      <c r="J789" s="2" t="str">
        <f t="shared" si="73"/>
        <v>Low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 t="shared" si="74"/>
        <v>Not  Good</v>
      </c>
      <c r="P789" t="str">
        <f t="shared" si="75"/>
        <v>Normal</v>
      </c>
      <c r="Q789" t="str">
        <f>IF(NOT(AND(H789&gt;5000,N789&gt;500)),"Not Good","Good")</f>
        <v>Not Good</v>
      </c>
      <c r="R789">
        <f t="shared" si="76"/>
        <v>7.8231679563040515E-2</v>
      </c>
      <c r="S789">
        <f t="shared" si="77"/>
        <v>7.8231679563040515E-2</v>
      </c>
    </row>
    <row r="790" spans="1:19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72"/>
        <v>Low</v>
      </c>
      <c r="J790" s="2" t="str">
        <f t="shared" si="73"/>
        <v>Low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 t="shared" si="74"/>
        <v>Not  Good</v>
      </c>
      <c r="P790" t="str">
        <f t="shared" si="75"/>
        <v>Normal</v>
      </c>
      <c r="Q790" t="str">
        <f>IF(NOT(AND(H790&gt;5000,N790&gt;500)),"Not Good","Good")</f>
        <v>Not Good</v>
      </c>
      <c r="R790">
        <f t="shared" si="76"/>
        <v>6.1192232425109142E-2</v>
      </c>
      <c r="S790">
        <f t="shared" si="77"/>
        <v>6.1192232425109142E-2</v>
      </c>
    </row>
    <row r="791" spans="1:19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72"/>
        <v>Low</v>
      </c>
      <c r="J791" s="2" t="str">
        <f t="shared" si="73"/>
        <v>Low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 t="shared" si="74"/>
        <v>Not  Good</v>
      </c>
      <c r="P791" t="str">
        <f t="shared" si="75"/>
        <v>High Impact</v>
      </c>
      <c r="Q791" t="str">
        <f>IF(NOT(AND(H791&gt;5000,N791&gt;500)),"Not Good","Good")</f>
        <v>Not Good</v>
      </c>
      <c r="R791">
        <f t="shared" si="76"/>
        <v>0.33100999999999997</v>
      </c>
      <c r="S791">
        <f t="shared" si="77"/>
        <v>0.33100999999999997</v>
      </c>
    </row>
    <row r="792" spans="1:19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72"/>
        <v>Low</v>
      </c>
      <c r="J792" s="2" t="str">
        <f t="shared" si="73"/>
        <v>Low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 t="shared" si="74"/>
        <v>Not  Good</v>
      </c>
      <c r="P792" t="str">
        <f t="shared" si="75"/>
        <v>High Impact</v>
      </c>
      <c r="Q792" t="str">
        <f>IF(NOT(AND(H792&gt;5000,N792&gt;500)),"Not Good","Good")</f>
        <v>Not Good</v>
      </c>
      <c r="R792">
        <f t="shared" si="76"/>
        <v>0.17301442172890077</v>
      </c>
      <c r="S792">
        <f t="shared" si="77"/>
        <v>0.17301442172890077</v>
      </c>
    </row>
    <row r="793" spans="1:19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72"/>
        <v>Low</v>
      </c>
      <c r="J793" s="2" t="str">
        <f t="shared" si="73"/>
        <v>Low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 t="shared" si="74"/>
        <v>Not  Good</v>
      </c>
      <c r="P793" t="str">
        <f t="shared" si="75"/>
        <v>High Impact</v>
      </c>
      <c r="Q793" t="str">
        <f>IF(NOT(AND(H793&gt;5000,N793&gt;500)),"Not Good","Good")</f>
        <v>Not Good</v>
      </c>
      <c r="R793">
        <f t="shared" si="76"/>
        <v>0.26248408633504616</v>
      </c>
      <c r="S793">
        <f t="shared" si="77"/>
        <v>0.26248408633504616</v>
      </c>
    </row>
    <row r="794" spans="1:19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72"/>
        <v>Low</v>
      </c>
      <c r="J794" s="2" t="str">
        <f t="shared" si="73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 t="shared" si="74"/>
        <v>Not  Good</v>
      </c>
      <c r="P794" t="str">
        <f t="shared" si="75"/>
        <v>Normal</v>
      </c>
      <c r="Q794" t="str">
        <f>IF(NOT(AND(H794&gt;5000,N794&gt;500)),"Not Good","Good")</f>
        <v>Not Good</v>
      </c>
      <c r="R794">
        <f t="shared" si="76"/>
        <v>0.28761081184485687</v>
      </c>
      <c r="S794">
        <f t="shared" si="77"/>
        <v>0.28761081184485687</v>
      </c>
    </row>
    <row r="795" spans="1:19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72"/>
        <v>Low</v>
      </c>
      <c r="J795" s="2" t="str">
        <f t="shared" si="73"/>
        <v>Low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 t="shared" si="74"/>
        <v>Not  Good</v>
      </c>
      <c r="P795" t="str">
        <f t="shared" si="75"/>
        <v>Normal</v>
      </c>
      <c r="Q795" t="str">
        <f>IF(NOT(AND(H795&gt;5000,N795&gt;500)),"Not Good","Good")</f>
        <v>Not Good</v>
      </c>
      <c r="R795">
        <f t="shared" si="76"/>
        <v>0.16356637415770275</v>
      </c>
      <c r="S795">
        <f t="shared" si="77"/>
        <v>0.16356637415770275</v>
      </c>
    </row>
    <row r="796" spans="1:19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72"/>
        <v>Medium</v>
      </c>
      <c r="J796" s="2" t="str">
        <f t="shared" si="73"/>
        <v>Low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 t="shared" si="74"/>
        <v>Not  Good</v>
      </c>
      <c r="P796" t="str">
        <f t="shared" si="75"/>
        <v>High Impact</v>
      </c>
      <c r="Q796" t="str">
        <f>IF(NOT(AND(H796&gt;5000,N796&gt;500)),"Not Good","Good")</f>
        <v>Not Good</v>
      </c>
      <c r="R796">
        <f t="shared" si="76"/>
        <v>1.9046901677212014E-2</v>
      </c>
      <c r="S796">
        <f t="shared" si="77"/>
        <v>1.9046901677212014E-2</v>
      </c>
    </row>
    <row r="797" spans="1:19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72"/>
        <v>Low</v>
      </c>
      <c r="J797" s="2" t="str">
        <f t="shared" si="73"/>
        <v>Low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 t="shared" si="74"/>
        <v>Not  Good</v>
      </c>
      <c r="P797" t="str">
        <f t="shared" si="75"/>
        <v>Normal</v>
      </c>
      <c r="Q797" t="str">
        <f>IF(NOT(AND(H797&gt;5000,N797&gt;500)),"Not Good","Good")</f>
        <v>Not Good</v>
      </c>
      <c r="R797">
        <f t="shared" si="76"/>
        <v>0.14256046880561585</v>
      </c>
      <c r="S797">
        <f t="shared" si="77"/>
        <v>0.14256046880561585</v>
      </c>
    </row>
    <row r="798" spans="1:19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72"/>
        <v>Medium</v>
      </c>
      <c r="J798" s="2" t="str">
        <f t="shared" si="73"/>
        <v>Low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 t="shared" si="74"/>
        <v>Not  Good</v>
      </c>
      <c r="P798" t="str">
        <f t="shared" si="75"/>
        <v>High Impact</v>
      </c>
      <c r="Q798" t="str">
        <f>IF(NOT(AND(H798&gt;5000,N798&gt;500)),"Not Good","Good")</f>
        <v>Not Good</v>
      </c>
      <c r="R798">
        <f t="shared" si="76"/>
        <v>1.865792949304074E-2</v>
      </c>
      <c r="S798">
        <f t="shared" si="77"/>
        <v>1.865792949304074E-2</v>
      </c>
    </row>
    <row r="799" spans="1:19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72"/>
        <v>Low</v>
      </c>
      <c r="J799" s="2" t="str">
        <f t="shared" si="73"/>
        <v>Low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 t="shared" si="74"/>
        <v>Not  Good</v>
      </c>
      <c r="P799" t="str">
        <f t="shared" si="75"/>
        <v>High Impact</v>
      </c>
      <c r="Q799" t="str">
        <f>IF(NOT(AND(H799&gt;5000,N799&gt;500)),"Not Good","Good")</f>
        <v>Not Good</v>
      </c>
      <c r="R799">
        <f t="shared" si="76"/>
        <v>0.29962452162611014</v>
      </c>
      <c r="S799">
        <f t="shared" si="77"/>
        <v>0.29962452162611014</v>
      </c>
    </row>
    <row r="800" spans="1:19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72"/>
        <v>Low</v>
      </c>
      <c r="J800" s="2" t="str">
        <f t="shared" si="73"/>
        <v>Low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 t="shared" si="74"/>
        <v>Not  Good</v>
      </c>
      <c r="P800" t="str">
        <f t="shared" si="75"/>
        <v>Normal</v>
      </c>
      <c r="Q800" t="str">
        <f>IF(NOT(AND(H800&gt;5000,N800&gt;500)),"Not Good","Good")</f>
        <v>Not Good</v>
      </c>
      <c r="R800">
        <f t="shared" si="76"/>
        <v>0.14531903018975678</v>
      </c>
      <c r="S800">
        <f t="shared" si="77"/>
        <v>0.14531903018975678</v>
      </c>
    </row>
    <row r="801" spans="1:19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72"/>
        <v>Low</v>
      </c>
      <c r="J801" s="2" t="str">
        <f t="shared" si="73"/>
        <v>Low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 t="shared" si="74"/>
        <v>Not  Good</v>
      </c>
      <c r="P801" t="str">
        <f t="shared" si="75"/>
        <v>High Impact</v>
      </c>
      <c r="Q801" t="str">
        <f>IF(NOT(AND(H801&gt;5000,N801&gt;500)),"Not Good","Good")</f>
        <v>Not Good</v>
      </c>
      <c r="R801">
        <f t="shared" si="76"/>
        <v>0.51663000000000003</v>
      </c>
      <c r="S801">
        <f t="shared" si="77"/>
        <v>0.51663000000000003</v>
      </c>
    </row>
    <row r="802" spans="1:19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72"/>
        <v>Low</v>
      </c>
      <c r="J802" s="2" t="str">
        <f t="shared" si="73"/>
        <v>Low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 t="shared" si="74"/>
        <v>Not  Good</v>
      </c>
      <c r="P802" t="str">
        <f t="shared" si="75"/>
        <v>High Impact</v>
      </c>
      <c r="Q802" t="str">
        <f>IF(NOT(AND(H802&gt;5000,N802&gt;500)),"Not Good","Good")</f>
        <v>Not Good</v>
      </c>
      <c r="R802">
        <f t="shared" si="76"/>
        <v>0.17635151295947357</v>
      </c>
      <c r="S802">
        <f t="shared" si="77"/>
        <v>0.17635151295947357</v>
      </c>
    </row>
    <row r="803" spans="1:19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72"/>
        <v>Low</v>
      </c>
      <c r="J803" s="2" t="str">
        <f t="shared" si="73"/>
        <v>Low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 t="shared" si="74"/>
        <v>Not  Good</v>
      </c>
      <c r="P803" t="str">
        <f t="shared" si="75"/>
        <v>High Impact</v>
      </c>
      <c r="Q803" t="str">
        <f>IF(NOT(AND(H803&gt;5000,N803&gt;500)),"Not Good","Good")</f>
        <v>Not Good</v>
      </c>
      <c r="R803">
        <f t="shared" si="76"/>
        <v>5.916096581798045E-2</v>
      </c>
      <c r="S803">
        <f t="shared" si="77"/>
        <v>5.916096581798045E-2</v>
      </c>
    </row>
    <row r="804" spans="1:19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72"/>
        <v>Low</v>
      </c>
      <c r="J804" s="2" t="str">
        <f t="shared" si="73"/>
        <v>Low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 t="shared" si="74"/>
        <v>Not  Good</v>
      </c>
      <c r="P804" t="str">
        <f t="shared" si="75"/>
        <v>Normal</v>
      </c>
      <c r="Q804" t="str">
        <f>IF(NOT(AND(H804&gt;5000,N804&gt;500)),"Not Good","Good")</f>
        <v>Not Good</v>
      </c>
      <c r="R804">
        <f t="shared" si="76"/>
        <v>0.10064447158721934</v>
      </c>
      <c r="S804">
        <f t="shared" si="77"/>
        <v>0.10064447158721934</v>
      </c>
    </row>
    <row r="805" spans="1:19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72"/>
        <v>Low</v>
      </c>
      <c r="J805" s="2" t="str">
        <f t="shared" si="73"/>
        <v>Low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 t="shared" si="74"/>
        <v>Not  Good</v>
      </c>
      <c r="P805" t="str">
        <f t="shared" si="75"/>
        <v>High Impact</v>
      </c>
      <c r="Q805" t="str">
        <f>IF(NOT(AND(H805&gt;5000,N805&gt;500)),"Not Good","Good")</f>
        <v>Not Good</v>
      </c>
      <c r="R805">
        <f t="shared" si="76"/>
        <v>0.14681352983927656</v>
      </c>
      <c r="S805">
        <f t="shared" si="77"/>
        <v>0.14681352983927656</v>
      </c>
    </row>
    <row r="806" spans="1:19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72"/>
        <v>Low</v>
      </c>
      <c r="J806" s="2" t="str">
        <f t="shared" si="73"/>
        <v>Low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 t="shared" si="74"/>
        <v>Not  Good</v>
      </c>
      <c r="P806" t="str">
        <f t="shared" si="75"/>
        <v>High Impact</v>
      </c>
      <c r="Q806" t="str">
        <f>IF(NOT(AND(H806&gt;5000,N806&gt;500)),"Not Good","Good")</f>
        <v>Not Good</v>
      </c>
      <c r="R806">
        <f t="shared" si="76"/>
        <v>0.23447000000000001</v>
      </c>
      <c r="S806">
        <f t="shared" si="77"/>
        <v>0.23447000000000001</v>
      </c>
    </row>
    <row r="807" spans="1:19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72"/>
        <v>Low</v>
      </c>
      <c r="J807" s="2" t="str">
        <f t="shared" si="73"/>
        <v>Low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 t="shared" si="74"/>
        <v>Not  Good</v>
      </c>
      <c r="P807" t="str">
        <f t="shared" si="75"/>
        <v>High Impact</v>
      </c>
      <c r="Q807" t="str">
        <f>IF(NOT(AND(H807&gt;5000,N807&gt;500)),"Not Good","Good")</f>
        <v>Not Good</v>
      </c>
      <c r="R807">
        <f t="shared" si="76"/>
        <v>0.25327427306903499</v>
      </c>
      <c r="S807">
        <f t="shared" si="77"/>
        <v>0.25327427306903499</v>
      </c>
    </row>
    <row r="808" spans="1:19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72"/>
        <v>Low</v>
      </c>
      <c r="J808" s="2" t="str">
        <f t="shared" si="73"/>
        <v>Low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 t="shared" si="74"/>
        <v>Not  Good</v>
      </c>
      <c r="P808" t="str">
        <f t="shared" si="75"/>
        <v>High Impact</v>
      </c>
      <c r="Q808" t="str">
        <f>IF(NOT(AND(H808&gt;5000,N808&gt;500)),"Not Good","Good")</f>
        <v>Not Good</v>
      </c>
      <c r="R808">
        <f t="shared" si="76"/>
        <v>0.24685511725140882</v>
      </c>
      <c r="S808">
        <f t="shared" si="77"/>
        <v>0.24685511725140882</v>
      </c>
    </row>
    <row r="809" spans="1:19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72"/>
        <v>Low</v>
      </c>
      <c r="J809" s="2" t="str">
        <f t="shared" si="73"/>
        <v>Low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 t="shared" si="74"/>
        <v>Not  Good</v>
      </c>
      <c r="P809" t="str">
        <f t="shared" si="75"/>
        <v>High Impact</v>
      </c>
      <c r="Q809" t="str">
        <f>IF(NOT(AND(H809&gt;5000,N809&gt;500)),"Not Good","Good")</f>
        <v>Not Good</v>
      </c>
      <c r="R809">
        <f t="shared" si="76"/>
        <v>8.1563459570112587E-2</v>
      </c>
      <c r="S809">
        <f t="shared" si="77"/>
        <v>8.1563459570112587E-2</v>
      </c>
    </row>
    <row r="810" spans="1:19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72"/>
        <v>Low</v>
      </c>
      <c r="J810" s="2" t="str">
        <f t="shared" si="73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 t="shared" si="74"/>
        <v>Not  Good</v>
      </c>
      <c r="P810" t="str">
        <f t="shared" si="75"/>
        <v>High Impact</v>
      </c>
      <c r="Q810" t="str">
        <f>IF(NOT(AND(H810&gt;5000,N810&gt;500)),"Not Good","Good")</f>
        <v>Not Good</v>
      </c>
      <c r="R810">
        <f t="shared" si="76"/>
        <v>6.4221708481604856E-2</v>
      </c>
      <c r="S810">
        <f t="shared" si="77"/>
        <v>6.4221708481604856E-2</v>
      </c>
    </row>
    <row r="811" spans="1:19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72"/>
        <v>Low</v>
      </c>
      <c r="J811" s="2" t="str">
        <f t="shared" si="73"/>
        <v>Low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 t="shared" si="74"/>
        <v>Not  Good</v>
      </c>
      <c r="P811" t="str">
        <f t="shared" si="75"/>
        <v>Normal</v>
      </c>
      <c r="Q811" t="str">
        <f>IF(NOT(AND(H811&gt;5000,N811&gt;500)),"Not Good","Good")</f>
        <v>Not Good</v>
      </c>
      <c r="R811">
        <f t="shared" si="76"/>
        <v>0.75214000000000003</v>
      </c>
      <c r="S811">
        <f t="shared" si="77"/>
        <v>0.75214000000000003</v>
      </c>
    </row>
    <row r="812" spans="1:19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72"/>
        <v>Medium</v>
      </c>
      <c r="J812" s="2" t="str">
        <f t="shared" si="73"/>
        <v>Low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 t="shared" si="74"/>
        <v>Not  Good</v>
      </c>
      <c r="P812" t="str">
        <f t="shared" si="75"/>
        <v>High Impact</v>
      </c>
      <c r="Q812" t="str">
        <f>IF(NOT(AND(H812&gt;5000,N812&gt;500)),"Not Good","Good")</f>
        <v>Not Good</v>
      </c>
      <c r="R812">
        <f t="shared" si="76"/>
        <v>6.530491024287223E-2</v>
      </c>
      <c r="S812">
        <f t="shared" si="77"/>
        <v>6.530491024287223E-2</v>
      </c>
    </row>
    <row r="813" spans="1:19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72"/>
        <v>Low</v>
      </c>
      <c r="J813" s="2" t="str">
        <f t="shared" si="73"/>
        <v>Low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 t="shared" si="74"/>
        <v>Not  Good</v>
      </c>
      <c r="P813" t="str">
        <f t="shared" si="75"/>
        <v>High Impact</v>
      </c>
      <c r="Q813" t="str">
        <f>IF(NOT(AND(H813&gt;5000,N813&gt;500)),"Not Good","Good")</f>
        <v>Not Good</v>
      </c>
      <c r="R813">
        <f t="shared" si="76"/>
        <v>9.2920080519847431E-2</v>
      </c>
      <c r="S813">
        <f t="shared" si="77"/>
        <v>9.2920080519847431E-2</v>
      </c>
    </row>
    <row r="814" spans="1:19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72"/>
        <v>Medium</v>
      </c>
      <c r="J814" s="2" t="str">
        <f t="shared" si="73"/>
        <v>Low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 t="shared" si="74"/>
        <v>Not  Good</v>
      </c>
      <c r="P814" t="str">
        <f t="shared" si="75"/>
        <v>High Impact</v>
      </c>
      <c r="Q814" t="str">
        <f>IF(NOT(AND(H814&gt;5000,N814&gt;500)),"Not Good","Good")</f>
        <v>Not Good</v>
      </c>
      <c r="R814">
        <f t="shared" si="76"/>
        <v>3.4782515763599441E-2</v>
      </c>
      <c r="S814">
        <f t="shared" si="77"/>
        <v>3.4782515763599441E-2</v>
      </c>
    </row>
    <row r="815" spans="1:19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72"/>
        <v>Low</v>
      </c>
      <c r="J815" s="2" t="str">
        <f t="shared" si="73"/>
        <v>Low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 t="shared" si="74"/>
        <v>Not  Good</v>
      </c>
      <c r="P815" t="str">
        <f t="shared" si="75"/>
        <v>Normal</v>
      </c>
      <c r="Q815" t="str">
        <f>IF(NOT(AND(H815&gt;5000,N815&gt;500)),"Not Good","Good")</f>
        <v>Not Good</v>
      </c>
      <c r="R815">
        <f t="shared" si="76"/>
        <v>0.10353310651661869</v>
      </c>
      <c r="S815">
        <f t="shared" si="77"/>
        <v>0.10353310651661869</v>
      </c>
    </row>
    <row r="816" spans="1:19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72"/>
        <v>Medium</v>
      </c>
      <c r="J816" s="2" t="str">
        <f t="shared" si="73"/>
        <v>Low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 t="shared" si="74"/>
        <v>Not  Good</v>
      </c>
      <c r="P816" t="str">
        <f t="shared" si="75"/>
        <v>High Impact</v>
      </c>
      <c r="Q816" t="str">
        <f>IF(NOT(AND(H816&gt;5000,N816&gt;500)),"Not Good","Good")</f>
        <v>Not Good</v>
      </c>
      <c r="R816">
        <f t="shared" si="76"/>
        <v>4.3562152133580709E-2</v>
      </c>
      <c r="S816">
        <f t="shared" si="77"/>
        <v>4.3562152133580709E-2</v>
      </c>
    </row>
    <row r="817" spans="1:19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72"/>
        <v>Medium</v>
      </c>
      <c r="J817" s="2" t="str">
        <f t="shared" si="73"/>
        <v>Low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 t="shared" si="74"/>
        <v>Not  Good</v>
      </c>
      <c r="P817" t="str">
        <f t="shared" si="75"/>
        <v>High Impact</v>
      </c>
      <c r="Q817" t="str">
        <f>IF(NOT(AND(H817&gt;5000,N817&gt;500)),"Not Good","Good")</f>
        <v>Not Good</v>
      </c>
      <c r="R817">
        <f t="shared" si="76"/>
        <v>3.3208594881699666E-2</v>
      </c>
      <c r="S817">
        <f t="shared" si="77"/>
        <v>3.3208594881699666E-2</v>
      </c>
    </row>
    <row r="818" spans="1:19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72"/>
        <v>Low</v>
      </c>
      <c r="J818" s="2" t="str">
        <f t="shared" si="73"/>
        <v>Low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 t="shared" si="74"/>
        <v>Not  Good</v>
      </c>
      <c r="P818" t="str">
        <f t="shared" si="75"/>
        <v>High Impact</v>
      </c>
      <c r="Q818" t="str">
        <f>IF(NOT(AND(H818&gt;5000,N818&gt;500)),"Not Good","Good")</f>
        <v>Not Good</v>
      </c>
      <c r="R818">
        <f t="shared" si="76"/>
        <v>0.18768937772385463</v>
      </c>
      <c r="S818">
        <f t="shared" si="77"/>
        <v>0.18768937772385463</v>
      </c>
    </row>
    <row r="819" spans="1:19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72"/>
        <v>Low</v>
      </c>
      <c r="J819" s="2" t="str">
        <f t="shared" si="73"/>
        <v>Low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 t="shared" si="74"/>
        <v>Not  Good</v>
      </c>
      <c r="P819" t="str">
        <f t="shared" si="75"/>
        <v>High Impact</v>
      </c>
      <c r="Q819" t="str">
        <f>IF(NOT(AND(H819&gt;5000,N819&gt;500)),"Not Good","Good")</f>
        <v>Not Good</v>
      </c>
      <c r="R819">
        <f t="shared" si="76"/>
        <v>5.6546204306697725E-2</v>
      </c>
      <c r="S819">
        <f t="shared" si="77"/>
        <v>5.6546204306697725E-2</v>
      </c>
    </row>
    <row r="820" spans="1:19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72"/>
        <v>Low</v>
      </c>
      <c r="J820" s="2" t="str">
        <f t="shared" si="73"/>
        <v>Low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 t="shared" si="74"/>
        <v>Not  Good</v>
      </c>
      <c r="P820" t="str">
        <f t="shared" si="75"/>
        <v>Normal</v>
      </c>
      <c r="Q820" t="str">
        <f>IF(NOT(AND(H820&gt;5000,N820&gt;500)),"Not Good","Good")</f>
        <v>Not Good</v>
      </c>
      <c r="R820">
        <f t="shared" si="76"/>
        <v>0.27584674655510649</v>
      </c>
      <c r="S820">
        <f t="shared" si="77"/>
        <v>0.27584674655510649</v>
      </c>
    </row>
    <row r="821" spans="1:19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72"/>
        <v>Low</v>
      </c>
      <c r="J821" s="2" t="str">
        <f t="shared" si="73"/>
        <v>Low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 t="shared" si="74"/>
        <v>Not  Good</v>
      </c>
      <c r="P821" t="str">
        <f t="shared" si="75"/>
        <v>High Impact</v>
      </c>
      <c r="Q821" t="str">
        <f>IF(NOT(AND(H821&gt;5000,N821&gt;500)),"Not Good","Good")</f>
        <v>Not Good</v>
      </c>
      <c r="R821">
        <f t="shared" si="76"/>
        <v>0.6139</v>
      </c>
      <c r="S821">
        <f t="shared" si="77"/>
        <v>0.6139</v>
      </c>
    </row>
    <row r="822" spans="1:19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72"/>
        <v>Low</v>
      </c>
      <c r="J822" s="2" t="str">
        <f t="shared" si="73"/>
        <v>Low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 t="shared" si="74"/>
        <v>Not  Good</v>
      </c>
      <c r="P822" t="str">
        <f t="shared" si="75"/>
        <v>Normal</v>
      </c>
      <c r="Q822" t="str">
        <f>IF(NOT(AND(H822&gt;5000,N822&gt;500)),"Not Good","Good")</f>
        <v>Not Good</v>
      </c>
      <c r="R822">
        <f t="shared" si="76"/>
        <v>0.28435611457770354</v>
      </c>
      <c r="S822">
        <f t="shared" si="77"/>
        <v>0.28435611457770354</v>
      </c>
    </row>
    <row r="823" spans="1:19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72"/>
        <v>Low</v>
      </c>
      <c r="J823" s="2" t="str">
        <f t="shared" si="73"/>
        <v>Low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 t="shared" si="74"/>
        <v>Not  Good</v>
      </c>
      <c r="P823" t="str">
        <f t="shared" si="75"/>
        <v>Normal</v>
      </c>
      <c r="Q823" t="str">
        <f>IF(NOT(AND(H823&gt;5000,N823&gt;500)),"Not Good","Good")</f>
        <v>Not Good</v>
      </c>
      <c r="R823">
        <f t="shared" si="76"/>
        <v>0.13116754809089323</v>
      </c>
      <c r="S823">
        <f t="shared" si="77"/>
        <v>0.13116754809089323</v>
      </c>
    </row>
    <row r="824" spans="1:19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72"/>
        <v>Low</v>
      </c>
      <c r="J824" s="2" t="str">
        <f t="shared" si="73"/>
        <v>Low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 t="shared" si="74"/>
        <v>Not  Good</v>
      </c>
      <c r="P824" t="str">
        <f t="shared" si="75"/>
        <v>Normal</v>
      </c>
      <c r="Q824" t="str">
        <f>IF(NOT(AND(H824&gt;5000,N824&gt;500)),"Not Good","Good")</f>
        <v>Not Good</v>
      </c>
      <c r="R824">
        <f t="shared" si="76"/>
        <v>0.15130270485282418</v>
      </c>
      <c r="S824">
        <f t="shared" si="77"/>
        <v>0.15130270485282418</v>
      </c>
    </row>
    <row r="825" spans="1:19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72"/>
        <v>Low</v>
      </c>
      <c r="J825" s="2" t="str">
        <f t="shared" si="73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 t="shared" si="74"/>
        <v>Not  Good</v>
      </c>
      <c r="P825" t="str">
        <f t="shared" si="75"/>
        <v>Normal</v>
      </c>
      <c r="Q825" t="str">
        <f>IF(NOT(AND(H825&gt;5000,N825&gt;500)),"Not Good","Good")</f>
        <v>Not Good</v>
      </c>
      <c r="R825">
        <f t="shared" si="76"/>
        <v>0.23739084209668915</v>
      </c>
      <c r="S825">
        <f t="shared" si="77"/>
        <v>0.23739084209668915</v>
      </c>
    </row>
    <row r="826" spans="1:19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72"/>
        <v>Low</v>
      </c>
      <c r="J826" s="2" t="str">
        <f t="shared" si="73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 t="shared" si="74"/>
        <v>Not  Good</v>
      </c>
      <c r="P826" t="str">
        <f t="shared" si="75"/>
        <v>Normal</v>
      </c>
      <c r="Q826" t="str">
        <f>IF(NOT(AND(H826&gt;5000,N826&gt;500)),"Not Good","Good")</f>
        <v>Not Good</v>
      </c>
      <c r="R826">
        <f t="shared" si="76"/>
        <v>0.63117999999999996</v>
      </c>
      <c r="S826">
        <f t="shared" si="77"/>
        <v>0.63117999999999996</v>
      </c>
    </row>
    <row r="827" spans="1:19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72"/>
        <v>Low</v>
      </c>
      <c r="J827" s="2" t="str">
        <f t="shared" si="73"/>
        <v>Low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 t="shared" si="74"/>
        <v>Not  Good</v>
      </c>
      <c r="P827" t="str">
        <f t="shared" si="75"/>
        <v>Normal</v>
      </c>
      <c r="Q827" t="str">
        <f>IF(NOT(AND(H827&gt;5000,N827&gt;500)),"Not Good","Good")</f>
        <v>Not Good</v>
      </c>
      <c r="R827">
        <f t="shared" si="76"/>
        <v>8.5010800623079766E-2</v>
      </c>
      <c r="S827">
        <f t="shared" si="77"/>
        <v>8.5010800623079766E-2</v>
      </c>
    </row>
    <row r="828" spans="1:19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72"/>
        <v>Low</v>
      </c>
      <c r="J828" s="2" t="str">
        <f t="shared" si="73"/>
        <v>Low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 t="shared" si="74"/>
        <v>Not  Good</v>
      </c>
      <c r="P828" t="str">
        <f t="shared" si="75"/>
        <v>High Impact</v>
      </c>
      <c r="Q828" t="str">
        <f>IF(NOT(AND(H828&gt;5000,N828&gt;500)),"Not Good","Good")</f>
        <v>Not Good</v>
      </c>
      <c r="R828">
        <f t="shared" si="76"/>
        <v>0.14944465458546818</v>
      </c>
      <c r="S828">
        <f t="shared" si="77"/>
        <v>0.14944465458546818</v>
      </c>
    </row>
    <row r="829" spans="1:19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72"/>
        <v>Low</v>
      </c>
      <c r="J829" s="2" t="str">
        <f t="shared" si="73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 t="shared" si="74"/>
        <v>Not  Good</v>
      </c>
      <c r="P829" t="str">
        <f t="shared" si="75"/>
        <v>Normal</v>
      </c>
      <c r="Q829" t="str">
        <f>IF(NOT(AND(H829&gt;5000,N829&gt;500)),"Not Good","Good")</f>
        <v>Not Good</v>
      </c>
      <c r="R829">
        <f t="shared" si="76"/>
        <v>0.29264685130113466</v>
      </c>
      <c r="S829">
        <f t="shared" si="77"/>
        <v>0.29264685130113466</v>
      </c>
    </row>
    <row r="830" spans="1:19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72"/>
        <v>Low</v>
      </c>
      <c r="J830" s="2" t="str">
        <f t="shared" si="73"/>
        <v>Low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 t="shared" si="74"/>
        <v>Not  Good</v>
      </c>
      <c r="P830" t="str">
        <f t="shared" si="75"/>
        <v>High Impact</v>
      </c>
      <c r="Q830" t="str">
        <f>IF(NOT(AND(H830&gt;5000,N830&gt;500)),"Not Good","Good")</f>
        <v>Not Good</v>
      </c>
      <c r="R830">
        <f t="shared" si="76"/>
        <v>0.13146256967043496</v>
      </c>
      <c r="S830">
        <f t="shared" si="77"/>
        <v>0.13146256967043496</v>
      </c>
    </row>
    <row r="831" spans="1:19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72"/>
        <v>Low</v>
      </c>
      <c r="J831" s="2" t="str">
        <f t="shared" si="73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 t="shared" si="74"/>
        <v>Not  Good</v>
      </c>
      <c r="P831" t="str">
        <f t="shared" si="75"/>
        <v>High Impact</v>
      </c>
      <c r="Q831" t="str">
        <f>IF(NOT(AND(H831&gt;5000,N831&gt;500)),"Not Good","Good")</f>
        <v>Not Good</v>
      </c>
      <c r="R831">
        <f t="shared" si="76"/>
        <v>0.92810999999999999</v>
      </c>
      <c r="S831">
        <f t="shared" si="77"/>
        <v>0.92810999999999999</v>
      </c>
    </row>
    <row r="832" spans="1:19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72"/>
        <v>Low</v>
      </c>
      <c r="J832" s="2" t="str">
        <f t="shared" si="73"/>
        <v>Low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 t="shared" si="74"/>
        <v>Not  Good</v>
      </c>
      <c r="P832" t="str">
        <f t="shared" si="75"/>
        <v>High Impact</v>
      </c>
      <c r="Q832" t="str">
        <f>IF(NOT(AND(H832&gt;5000,N832&gt;500)),"Not Good","Good")</f>
        <v>Not Good</v>
      </c>
      <c r="R832">
        <f t="shared" si="76"/>
        <v>0.20503966293087567</v>
      </c>
      <c r="S832">
        <f t="shared" si="77"/>
        <v>0.20503966293087567</v>
      </c>
    </row>
    <row r="833" spans="1:19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72"/>
        <v>Low</v>
      </c>
      <c r="J833" s="2" t="str">
        <f t="shared" si="73"/>
        <v>Low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 t="shared" si="74"/>
        <v>Not  Good</v>
      </c>
      <c r="P833" t="str">
        <f t="shared" si="75"/>
        <v>High Impact</v>
      </c>
      <c r="Q833" t="str">
        <f>IF(NOT(AND(H833&gt;5000,N833&gt;500)),"Not Good","Good")</f>
        <v>Not Good</v>
      </c>
      <c r="R833">
        <f t="shared" si="76"/>
        <v>0.17017578706922237</v>
      </c>
      <c r="S833">
        <f t="shared" si="77"/>
        <v>0.17017578706922237</v>
      </c>
    </row>
    <row r="834" spans="1:19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si="72"/>
        <v>Low</v>
      </c>
      <c r="J834" s="2" t="str">
        <f t="shared" si="73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 t="shared" si="74"/>
        <v>Not  Good</v>
      </c>
      <c r="P834" t="str">
        <f t="shared" si="75"/>
        <v>Normal</v>
      </c>
      <c r="Q834" t="str">
        <f>IF(NOT(AND(H834&gt;5000,N834&gt;500)),"Not Good","Good")</f>
        <v>Not Good</v>
      </c>
      <c r="R834">
        <f t="shared" si="76"/>
        <v>0.13299610509638235</v>
      </c>
      <c r="S834">
        <f t="shared" si="77"/>
        <v>0.13299610509638235</v>
      </c>
    </row>
    <row r="835" spans="1:19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ref="I835:I898" si="78">IF(H835&gt;10000,"High",IF(H835&gt;=5000,"Medium","Low"))</f>
        <v>Low</v>
      </c>
      <c r="J835" s="2" t="str">
        <f t="shared" ref="J835:J898" si="79">IF(H835&gt;10000,"High","Low")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 t="shared" ref="O835:O898" si="80">IF(AND(H835&gt;5000,N835&gt;500),"Good","Not  Good")</f>
        <v>Not  Good</v>
      </c>
      <c r="P835" t="str">
        <f t="shared" ref="P835:P898" si="81">IF(OR(H835&gt;5000,K835&gt;0.2),"High Impact","Normal")</f>
        <v>Normal</v>
      </c>
      <c r="Q835" t="str">
        <f>IF(NOT(AND(H835&gt;5000,N835&gt;500)),"Not Good","Good")</f>
        <v>Not Good</v>
      </c>
      <c r="R835">
        <f t="shared" ref="R835:R898" si="82">N835/H835</f>
        <v>0.17727610177498818</v>
      </c>
      <c r="S835">
        <f t="shared" ref="S835:S898" si="83">IFERROR(R835,0)</f>
        <v>0.17727610177498818</v>
      </c>
    </row>
    <row r="836" spans="1:19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78"/>
        <v>Low</v>
      </c>
      <c r="J836" s="2" t="str">
        <f t="shared" si="79"/>
        <v>Low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 t="shared" si="80"/>
        <v>Not  Good</v>
      </c>
      <c r="P836" t="str">
        <f t="shared" si="81"/>
        <v>Normal</v>
      </c>
      <c r="Q836" t="str">
        <f>IF(NOT(AND(H836&gt;5000,N836&gt;500)),"Not Good","Good")</f>
        <v>Not Good</v>
      </c>
      <c r="R836">
        <f t="shared" si="82"/>
        <v>0.27331</v>
      </c>
      <c r="S836">
        <f t="shared" si="83"/>
        <v>0.27331</v>
      </c>
    </row>
    <row r="837" spans="1:19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78"/>
        <v>Medium</v>
      </c>
      <c r="J837" s="2" t="str">
        <f t="shared" si="79"/>
        <v>Low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 t="shared" si="80"/>
        <v>Good</v>
      </c>
      <c r="P837" t="str">
        <f t="shared" si="81"/>
        <v>High Impact</v>
      </c>
      <c r="Q837" t="str">
        <f>IF(NOT(AND(H837&gt;5000,N837&gt;500)),"Not Good","Good")</f>
        <v>Good</v>
      </c>
      <c r="R837">
        <f t="shared" si="82"/>
        <v>0.10110949232320969</v>
      </c>
      <c r="S837">
        <f t="shared" si="83"/>
        <v>0.10110949232320969</v>
      </c>
    </row>
    <row r="838" spans="1:19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78"/>
        <v>Low</v>
      </c>
      <c r="J838" s="2" t="str">
        <f t="shared" si="79"/>
        <v>Low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 t="shared" si="80"/>
        <v>Not  Good</v>
      </c>
      <c r="P838" t="str">
        <f t="shared" si="81"/>
        <v>Normal</v>
      </c>
      <c r="Q838" t="str">
        <f>IF(NOT(AND(H838&gt;5000,N838&gt;500)),"Not Good","Good")</f>
        <v>Not Good</v>
      </c>
      <c r="R838">
        <f t="shared" si="82"/>
        <v>6.9076922174858835E-2</v>
      </c>
      <c r="S838">
        <f t="shared" si="83"/>
        <v>6.9076922174858835E-2</v>
      </c>
    </row>
    <row r="839" spans="1:19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78"/>
        <v>Low</v>
      </c>
      <c r="J839" s="2" t="str">
        <f t="shared" si="79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 t="shared" si="80"/>
        <v>Not  Good</v>
      </c>
      <c r="P839" t="str">
        <f t="shared" si="81"/>
        <v>High Impact</v>
      </c>
      <c r="Q839" t="str">
        <f>IF(NOT(AND(H839&gt;5000,N839&gt;500)),"Not Good","Good")</f>
        <v>Not Good</v>
      </c>
      <c r="R839">
        <f t="shared" si="82"/>
        <v>0.21008191979071464</v>
      </c>
      <c r="S839">
        <f t="shared" si="83"/>
        <v>0.21008191979071464</v>
      </c>
    </row>
    <row r="840" spans="1:19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78"/>
        <v>Low</v>
      </c>
      <c r="J840" s="2" t="str">
        <f t="shared" si="79"/>
        <v>Low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 t="shared" si="80"/>
        <v>Not  Good</v>
      </c>
      <c r="P840" t="str">
        <f t="shared" si="81"/>
        <v>High Impact</v>
      </c>
      <c r="Q840" t="str">
        <f>IF(NOT(AND(H840&gt;5000,N840&gt;500)),"Not Good","Good")</f>
        <v>Not Good</v>
      </c>
      <c r="R840">
        <f t="shared" si="82"/>
        <v>0.27310726401378493</v>
      </c>
      <c r="S840">
        <f t="shared" si="83"/>
        <v>0.27310726401378493</v>
      </c>
    </row>
    <row r="841" spans="1:19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78"/>
        <v>Low</v>
      </c>
      <c r="J841" s="2" t="str">
        <f t="shared" si="79"/>
        <v>Low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 t="shared" si="80"/>
        <v>Not  Good</v>
      </c>
      <c r="P841" t="str">
        <f t="shared" si="81"/>
        <v>High Impact</v>
      </c>
      <c r="Q841" t="str">
        <f>IF(NOT(AND(H841&gt;5000,N841&gt;500)),"Not Good","Good")</f>
        <v>Not Good</v>
      </c>
      <c r="R841">
        <f t="shared" si="82"/>
        <v>0.34401999999999999</v>
      </c>
      <c r="S841">
        <f t="shared" si="83"/>
        <v>0.34401999999999999</v>
      </c>
    </row>
    <row r="842" spans="1:19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78"/>
        <v>Low</v>
      </c>
      <c r="J842" s="2" t="str">
        <f t="shared" si="79"/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 t="shared" si="80"/>
        <v>Not  Good</v>
      </c>
      <c r="P842" t="str">
        <f t="shared" si="81"/>
        <v>Normal</v>
      </c>
      <c r="Q842" t="str">
        <f>IF(NOT(AND(H842&gt;5000,N842&gt;500)),"Not Good","Good")</f>
        <v>Not Good</v>
      </c>
      <c r="R842">
        <f t="shared" si="82"/>
        <v>0.11263023572139721</v>
      </c>
      <c r="S842">
        <f t="shared" si="83"/>
        <v>0.11263023572139721</v>
      </c>
    </row>
    <row r="843" spans="1:19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78"/>
        <v>Low</v>
      </c>
      <c r="J843" s="2" t="str">
        <f t="shared" si="79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 t="shared" si="80"/>
        <v>Not  Good</v>
      </c>
      <c r="P843" t="str">
        <f t="shared" si="81"/>
        <v>Normal</v>
      </c>
      <c r="Q843" t="str">
        <f>IF(NOT(AND(H843&gt;5000,N843&gt;500)),"Not Good","Good")</f>
        <v>Not Good</v>
      </c>
      <c r="R843">
        <f t="shared" si="82"/>
        <v>0.2248181627443438</v>
      </c>
      <c r="S843">
        <f t="shared" si="83"/>
        <v>0.2248181627443438</v>
      </c>
    </row>
    <row r="844" spans="1:19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78"/>
        <v>Low</v>
      </c>
      <c r="J844" s="2" t="str">
        <f t="shared" si="79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 t="shared" si="80"/>
        <v>Not  Good</v>
      </c>
      <c r="P844" t="str">
        <f t="shared" si="81"/>
        <v>Normal</v>
      </c>
      <c r="Q844" t="str">
        <f>IF(NOT(AND(H844&gt;5000,N844&gt;500)),"Not Good","Good")</f>
        <v>Not Good</v>
      </c>
      <c r="R844">
        <f t="shared" si="82"/>
        <v>7.8445277139825673E-2</v>
      </c>
      <c r="S844">
        <f t="shared" si="83"/>
        <v>7.8445277139825673E-2</v>
      </c>
    </row>
    <row r="845" spans="1:19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78"/>
        <v>Low</v>
      </c>
      <c r="J845" s="2" t="str">
        <f t="shared" si="79"/>
        <v>Low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 t="shared" si="80"/>
        <v>Not  Good</v>
      </c>
      <c r="P845" t="str">
        <f t="shared" si="81"/>
        <v>High Impact</v>
      </c>
      <c r="Q845" t="str">
        <f>IF(NOT(AND(H845&gt;5000,N845&gt;500)),"Not Good","Good")</f>
        <v>Not Good</v>
      </c>
      <c r="R845">
        <f t="shared" si="82"/>
        <v>0.2831882308083376</v>
      </c>
      <c r="S845">
        <f t="shared" si="83"/>
        <v>0.2831882308083376</v>
      </c>
    </row>
    <row r="846" spans="1:19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78"/>
        <v>Low</v>
      </c>
      <c r="J846" s="2" t="str">
        <f t="shared" si="79"/>
        <v>Low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 t="shared" si="80"/>
        <v>Not  Good</v>
      </c>
      <c r="P846" t="str">
        <f t="shared" si="81"/>
        <v>Normal</v>
      </c>
      <c r="Q846" t="str">
        <f>IF(NOT(AND(H846&gt;5000,N846&gt;500)),"Not Good","Good")</f>
        <v>Not Good</v>
      </c>
      <c r="R846">
        <f t="shared" si="82"/>
        <v>0.27956999999999999</v>
      </c>
      <c r="S846">
        <f t="shared" si="83"/>
        <v>0.27956999999999999</v>
      </c>
    </row>
    <row r="847" spans="1:19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78"/>
        <v>Low</v>
      </c>
      <c r="J847" s="2" t="str">
        <f t="shared" si="79"/>
        <v>Low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 t="shared" si="80"/>
        <v>Not  Good</v>
      </c>
      <c r="P847" t="str">
        <f t="shared" si="81"/>
        <v>High Impact</v>
      </c>
      <c r="Q847" t="str">
        <f>IF(NOT(AND(H847&gt;5000,N847&gt;500)),"Not Good","Good")</f>
        <v>Not Good</v>
      </c>
      <c r="R847">
        <f t="shared" si="82"/>
        <v>0.21541618998890466</v>
      </c>
      <c r="S847">
        <f t="shared" si="83"/>
        <v>0.21541618998890466</v>
      </c>
    </row>
    <row r="848" spans="1:19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78"/>
        <v>Low</v>
      </c>
      <c r="J848" s="2" t="str">
        <f t="shared" si="79"/>
        <v>Low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 t="shared" si="80"/>
        <v>Not  Good</v>
      </c>
      <c r="P848" t="str">
        <f t="shared" si="81"/>
        <v>High Impact</v>
      </c>
      <c r="Q848" t="str">
        <f>IF(NOT(AND(H848&gt;5000,N848&gt;500)),"Not Good","Good")</f>
        <v>Not Good</v>
      </c>
      <c r="R848">
        <f t="shared" si="82"/>
        <v>0.13812032974094407</v>
      </c>
      <c r="S848">
        <f t="shared" si="83"/>
        <v>0.13812032974094407</v>
      </c>
    </row>
    <row r="849" spans="1:19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78"/>
        <v>Medium</v>
      </c>
      <c r="J849" s="2" t="str">
        <f t="shared" si="79"/>
        <v>Low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 t="shared" si="80"/>
        <v>Not  Good</v>
      </c>
      <c r="P849" t="str">
        <f t="shared" si="81"/>
        <v>High Impact</v>
      </c>
      <c r="Q849" t="str">
        <f>IF(NOT(AND(H849&gt;5000,N849&gt;500)),"Not Good","Good")</f>
        <v>Not Good</v>
      </c>
      <c r="R849">
        <f t="shared" si="82"/>
        <v>2.4851102230243654E-2</v>
      </c>
      <c r="S849">
        <f t="shared" si="83"/>
        <v>2.4851102230243654E-2</v>
      </c>
    </row>
    <row r="850" spans="1:19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78"/>
        <v>Low</v>
      </c>
      <c r="J850" s="2" t="str">
        <f t="shared" si="79"/>
        <v>Low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 t="shared" si="80"/>
        <v>Not  Good</v>
      </c>
      <c r="P850" t="str">
        <f t="shared" si="81"/>
        <v>Normal</v>
      </c>
      <c r="Q850" t="str">
        <f>IF(NOT(AND(H850&gt;5000,N850&gt;500)),"Not Good","Good")</f>
        <v>Not Good</v>
      </c>
      <c r="R850">
        <f t="shared" si="82"/>
        <v>0.19424388741427887</v>
      </c>
      <c r="S850">
        <f t="shared" si="83"/>
        <v>0.19424388741427887</v>
      </c>
    </row>
    <row r="851" spans="1:19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78"/>
        <v>Low</v>
      </c>
      <c r="J851" s="2" t="str">
        <f t="shared" si="79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 t="shared" si="80"/>
        <v>Not  Good</v>
      </c>
      <c r="P851" t="str">
        <f t="shared" si="81"/>
        <v>High Impact</v>
      </c>
      <c r="Q851" t="str">
        <f>IF(NOT(AND(H851&gt;5000,N851&gt;500)),"Not Good","Good")</f>
        <v>Not Good</v>
      </c>
      <c r="R851">
        <f t="shared" si="82"/>
        <v>1.2968199999999999</v>
      </c>
      <c r="S851">
        <f t="shared" si="83"/>
        <v>1.2968199999999999</v>
      </c>
    </row>
    <row r="852" spans="1:19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78"/>
        <v>Low</v>
      </c>
      <c r="J852" s="2" t="str">
        <f t="shared" si="79"/>
        <v>Low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 t="shared" si="80"/>
        <v>Not  Good</v>
      </c>
      <c r="P852" t="str">
        <f t="shared" si="81"/>
        <v>High Impact</v>
      </c>
      <c r="Q852" t="str">
        <f>IF(NOT(AND(H852&gt;5000,N852&gt;500)),"Not Good","Good")</f>
        <v>Not Good</v>
      </c>
      <c r="R852">
        <f t="shared" si="82"/>
        <v>0.22560011004883418</v>
      </c>
      <c r="S852">
        <f t="shared" si="83"/>
        <v>0.22560011004883418</v>
      </c>
    </row>
    <row r="853" spans="1:19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78"/>
        <v>Low</v>
      </c>
      <c r="J853" s="2" t="str">
        <f t="shared" si="79"/>
        <v>Low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 t="shared" si="80"/>
        <v>Not  Good</v>
      </c>
      <c r="P853" t="str">
        <f t="shared" si="81"/>
        <v>High Impact</v>
      </c>
      <c r="Q853" t="str">
        <f>IF(NOT(AND(H853&gt;5000,N853&gt;500)),"Not Good","Good")</f>
        <v>Not Good</v>
      </c>
      <c r="R853">
        <f t="shared" si="82"/>
        <v>0.28371199395262892</v>
      </c>
      <c r="S853">
        <f t="shared" si="83"/>
        <v>0.28371199395262892</v>
      </c>
    </row>
    <row r="854" spans="1:19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78"/>
        <v>Low</v>
      </c>
      <c r="J854" s="2" t="str">
        <f t="shared" si="79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 t="shared" si="80"/>
        <v>Not  Good</v>
      </c>
      <c r="P854" t="str">
        <f t="shared" si="81"/>
        <v>Normal</v>
      </c>
      <c r="Q854" t="str">
        <f>IF(NOT(AND(H854&gt;5000,N854&gt;500)),"Not Good","Good")</f>
        <v>Not Good</v>
      </c>
      <c r="R854">
        <f t="shared" si="82"/>
        <v>0.28883014291469555</v>
      </c>
      <c r="S854">
        <f t="shared" si="83"/>
        <v>0.28883014291469555</v>
      </c>
    </row>
    <row r="855" spans="1:19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78"/>
        <v>Low</v>
      </c>
      <c r="J855" s="2" t="str">
        <f t="shared" si="79"/>
        <v>Low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 t="shared" si="80"/>
        <v>Not  Good</v>
      </c>
      <c r="P855" t="str">
        <f t="shared" si="81"/>
        <v>High Impact</v>
      </c>
      <c r="Q855" t="str">
        <f>IF(NOT(AND(H855&gt;5000,N855&gt;500)),"Not Good","Good")</f>
        <v>Not Good</v>
      </c>
      <c r="R855">
        <f t="shared" si="82"/>
        <v>0.24525133194347926</v>
      </c>
      <c r="S855">
        <f t="shared" si="83"/>
        <v>0.24525133194347926</v>
      </c>
    </row>
    <row r="856" spans="1:19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78"/>
        <v>Low</v>
      </c>
      <c r="J856" s="2" t="str">
        <f t="shared" si="79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 t="shared" si="80"/>
        <v>Not  Good</v>
      </c>
      <c r="P856" t="str">
        <f t="shared" si="81"/>
        <v>Normal</v>
      </c>
      <c r="Q856" t="str">
        <f>IF(NOT(AND(H856&gt;5000,N856&gt;500)),"Not Good","Good")</f>
        <v>Not Good</v>
      </c>
      <c r="R856">
        <f t="shared" si="82"/>
        <v>0.26915</v>
      </c>
      <c r="S856">
        <f t="shared" si="83"/>
        <v>0.26915</v>
      </c>
    </row>
    <row r="857" spans="1:19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78"/>
        <v>Medium</v>
      </c>
      <c r="J857" s="2" t="str">
        <f t="shared" si="79"/>
        <v>Low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 t="shared" si="80"/>
        <v>Not  Good</v>
      </c>
      <c r="P857" t="str">
        <f t="shared" si="81"/>
        <v>High Impact</v>
      </c>
      <c r="Q857" t="str">
        <f>IF(NOT(AND(H857&gt;5000,N857&gt;500)),"Not Good","Good")</f>
        <v>Not Good</v>
      </c>
      <c r="R857">
        <f t="shared" si="82"/>
        <v>3.3118091913903434E-2</v>
      </c>
      <c r="S857">
        <f t="shared" si="83"/>
        <v>3.3118091913903434E-2</v>
      </c>
    </row>
    <row r="858" spans="1:19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78"/>
        <v>Low</v>
      </c>
      <c r="J858" s="2" t="str">
        <f t="shared" si="79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 t="shared" si="80"/>
        <v>Not  Good</v>
      </c>
      <c r="P858" t="str">
        <f t="shared" si="81"/>
        <v>High Impact</v>
      </c>
      <c r="Q858" t="str">
        <f>IF(NOT(AND(H858&gt;5000,N858&gt;500)),"Not Good","Good")</f>
        <v>Not Good</v>
      </c>
      <c r="R858">
        <f t="shared" si="82"/>
        <v>0.25169155389640685</v>
      </c>
      <c r="S858">
        <f t="shared" si="83"/>
        <v>0.25169155389640685</v>
      </c>
    </row>
    <row r="859" spans="1:19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78"/>
        <v>Low</v>
      </c>
      <c r="J859" s="2" t="str">
        <f t="shared" si="79"/>
        <v>Low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 t="shared" si="80"/>
        <v>Not  Good</v>
      </c>
      <c r="P859" t="str">
        <f t="shared" si="81"/>
        <v>High Impact</v>
      </c>
      <c r="Q859" t="str">
        <f>IF(NOT(AND(H859&gt;5000,N859&gt;500)),"Not Good","Good")</f>
        <v>Not Good</v>
      </c>
      <c r="R859">
        <f t="shared" si="82"/>
        <v>5.3402537485582463E-2</v>
      </c>
      <c r="S859">
        <f t="shared" si="83"/>
        <v>5.3402537485582463E-2</v>
      </c>
    </row>
    <row r="860" spans="1:19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78"/>
        <v>Low</v>
      </c>
      <c r="J860" s="2" t="str">
        <f t="shared" si="79"/>
        <v>Low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 t="shared" si="80"/>
        <v>Not  Good</v>
      </c>
      <c r="P860" t="str">
        <f t="shared" si="81"/>
        <v>Normal</v>
      </c>
      <c r="Q860" t="str">
        <f>IF(NOT(AND(H860&gt;5000,N860&gt;500)),"Not Good","Good")</f>
        <v>Not Good</v>
      </c>
      <c r="R860">
        <f t="shared" si="82"/>
        <v>0.17137983661010864</v>
      </c>
      <c r="S860">
        <f t="shared" si="83"/>
        <v>0.17137983661010864</v>
      </c>
    </row>
    <row r="861" spans="1:19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78"/>
        <v>Low</v>
      </c>
      <c r="J861" s="2" t="str">
        <f t="shared" si="79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 t="shared" si="80"/>
        <v>Not  Good</v>
      </c>
      <c r="P861" t="str">
        <f t="shared" si="81"/>
        <v>Normal</v>
      </c>
      <c r="Q861" t="str">
        <f>IF(NOT(AND(H861&gt;5000,N861&gt;500)),"Not Good","Good")</f>
        <v>Not Good</v>
      </c>
      <c r="R861">
        <f t="shared" si="82"/>
        <v>0.22756000000000001</v>
      </c>
      <c r="S861">
        <f t="shared" si="83"/>
        <v>0.22756000000000001</v>
      </c>
    </row>
    <row r="862" spans="1:19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78"/>
        <v>Low</v>
      </c>
      <c r="J862" s="2" t="str">
        <f t="shared" si="79"/>
        <v>Low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 t="shared" si="80"/>
        <v>Not  Good</v>
      </c>
      <c r="P862" t="str">
        <f t="shared" si="81"/>
        <v>High Impact</v>
      </c>
      <c r="Q862" t="str">
        <f>IF(NOT(AND(H862&gt;5000,N862&gt;500)),"Not Good","Good")</f>
        <v>Not Good</v>
      </c>
      <c r="R862">
        <f t="shared" si="82"/>
        <v>0.28274909803572223</v>
      </c>
      <c r="S862">
        <f t="shared" si="83"/>
        <v>0.28274909803572223</v>
      </c>
    </row>
    <row r="863" spans="1:19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78"/>
        <v>Low</v>
      </c>
      <c r="J863" s="2" t="str">
        <f t="shared" si="79"/>
        <v>Low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 t="shared" si="80"/>
        <v>Not  Good</v>
      </c>
      <c r="P863" t="str">
        <f t="shared" si="81"/>
        <v>High Impact</v>
      </c>
      <c r="Q863" t="str">
        <f>IF(NOT(AND(H863&gt;5000,N863&gt;500)),"Not Good","Good")</f>
        <v>Not Good</v>
      </c>
      <c r="R863">
        <f t="shared" si="82"/>
        <v>0.16026030269353711</v>
      </c>
      <c r="S863">
        <f t="shared" si="83"/>
        <v>0.16026030269353711</v>
      </c>
    </row>
    <row r="864" spans="1:19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78"/>
        <v>High</v>
      </c>
      <c r="J864" s="2" t="str">
        <f t="shared" si="79"/>
        <v>High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 t="shared" si="80"/>
        <v>Not  Good</v>
      </c>
      <c r="P864" t="str">
        <f t="shared" si="81"/>
        <v>High Impact</v>
      </c>
      <c r="Q864" t="str">
        <f>IF(NOT(AND(H864&gt;5000,N864&gt;500)),"Not Good","Good")</f>
        <v>Not Good</v>
      </c>
      <c r="R864">
        <f t="shared" si="82"/>
        <v>7.6182104191727584E-3</v>
      </c>
      <c r="S864">
        <f t="shared" si="83"/>
        <v>7.6182104191727584E-3</v>
      </c>
    </row>
    <row r="865" spans="1:19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78"/>
        <v>Low</v>
      </c>
      <c r="J865" s="2" t="str">
        <f t="shared" si="79"/>
        <v>Low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 t="shared" si="80"/>
        <v>Not  Good</v>
      </c>
      <c r="P865" t="str">
        <f t="shared" si="81"/>
        <v>Normal</v>
      </c>
      <c r="Q865" t="str">
        <f>IF(NOT(AND(H865&gt;5000,N865&gt;500)),"Not Good","Good")</f>
        <v>Not Good</v>
      </c>
      <c r="R865">
        <f t="shared" si="82"/>
        <v>0.16413315539569168</v>
      </c>
      <c r="S865">
        <f t="shared" si="83"/>
        <v>0.16413315539569168</v>
      </c>
    </row>
    <row r="866" spans="1:19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78"/>
        <v>Low</v>
      </c>
      <c r="J866" s="2" t="str">
        <f t="shared" si="79"/>
        <v>Low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 t="shared" si="80"/>
        <v>Not  Good</v>
      </c>
      <c r="P866" t="str">
        <f t="shared" si="81"/>
        <v>High Impact</v>
      </c>
      <c r="Q866" t="str">
        <f>IF(NOT(AND(H866&gt;5000,N866&gt;500)),"Not Good","Good")</f>
        <v>Not Good</v>
      </c>
      <c r="R866">
        <f t="shared" si="82"/>
        <v>0.35223000000000004</v>
      </c>
      <c r="S866">
        <f t="shared" si="83"/>
        <v>0.35223000000000004</v>
      </c>
    </row>
    <row r="867" spans="1:19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78"/>
        <v>Medium</v>
      </c>
      <c r="J867" s="2" t="str">
        <f t="shared" si="79"/>
        <v>Low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 t="shared" si="80"/>
        <v>Good</v>
      </c>
      <c r="P867" t="str">
        <f t="shared" si="81"/>
        <v>High Impact</v>
      </c>
      <c r="Q867" t="str">
        <f>IF(NOT(AND(H867&gt;5000,N867&gt;500)),"Not Good","Good")</f>
        <v>Good</v>
      </c>
      <c r="R867">
        <f t="shared" si="82"/>
        <v>0.1280441640378549</v>
      </c>
      <c r="S867">
        <f t="shared" si="83"/>
        <v>0.1280441640378549</v>
      </c>
    </row>
    <row r="868" spans="1:19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78"/>
        <v>Low</v>
      </c>
      <c r="J868" s="2" t="str">
        <f t="shared" si="79"/>
        <v>Low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 t="shared" si="80"/>
        <v>Not  Good</v>
      </c>
      <c r="P868" t="str">
        <f t="shared" si="81"/>
        <v>High Impact</v>
      </c>
      <c r="Q868" t="str">
        <f>IF(NOT(AND(H868&gt;5000,N868&gt;500)),"Not Good","Good")</f>
        <v>Not Good</v>
      </c>
      <c r="R868">
        <f t="shared" si="82"/>
        <v>0.16045980800722393</v>
      </c>
      <c r="S868">
        <f t="shared" si="83"/>
        <v>0.16045980800722393</v>
      </c>
    </row>
    <row r="869" spans="1:19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78"/>
        <v>Low</v>
      </c>
      <c r="J869" s="2" t="str">
        <f t="shared" si="79"/>
        <v>Low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 t="shared" si="80"/>
        <v>Not  Good</v>
      </c>
      <c r="P869" t="str">
        <f t="shared" si="81"/>
        <v>High Impact</v>
      </c>
      <c r="Q869" t="str">
        <f>IF(NOT(AND(H869&gt;5000,N869&gt;500)),"Not Good","Good")</f>
        <v>Not Good</v>
      </c>
      <c r="R869">
        <f t="shared" si="82"/>
        <v>0.18116676164545475</v>
      </c>
      <c r="S869">
        <f t="shared" si="83"/>
        <v>0.18116676164545475</v>
      </c>
    </row>
    <row r="870" spans="1:19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78"/>
        <v>Low</v>
      </c>
      <c r="J870" s="2" t="str">
        <f t="shared" si="79"/>
        <v>Low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 t="shared" si="80"/>
        <v>Not  Good</v>
      </c>
      <c r="P870" t="str">
        <f t="shared" si="81"/>
        <v>High Impact</v>
      </c>
      <c r="Q870" t="str">
        <f>IF(NOT(AND(H870&gt;5000,N870&gt;500)),"Not Good","Good")</f>
        <v>Not Good</v>
      </c>
      <c r="R870">
        <f t="shared" si="82"/>
        <v>0.28262572458091806</v>
      </c>
      <c r="S870">
        <f t="shared" si="83"/>
        <v>0.28262572458091806</v>
      </c>
    </row>
    <row r="871" spans="1:19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78"/>
        <v>Low</v>
      </c>
      <c r="J871" s="2" t="str">
        <f t="shared" si="79"/>
        <v>Low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 t="shared" si="80"/>
        <v>Not  Good</v>
      </c>
      <c r="P871" t="str">
        <f t="shared" si="81"/>
        <v>Normal</v>
      </c>
      <c r="Q871" t="str">
        <f>IF(NOT(AND(H871&gt;5000,N871&gt;500)),"Not Good","Good")</f>
        <v>Not Good</v>
      </c>
      <c r="R871">
        <f t="shared" si="82"/>
        <v>0.15478</v>
      </c>
      <c r="S871">
        <f t="shared" si="83"/>
        <v>0.15478</v>
      </c>
    </row>
    <row r="872" spans="1:19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78"/>
        <v>Low</v>
      </c>
      <c r="J872" s="2" t="str">
        <f t="shared" si="79"/>
        <v>Low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 t="shared" si="80"/>
        <v>Not  Good</v>
      </c>
      <c r="P872" t="str">
        <f t="shared" si="81"/>
        <v>Normal</v>
      </c>
      <c r="Q872" t="str">
        <f>IF(NOT(AND(H872&gt;5000,N872&gt;500)),"Not Good","Good")</f>
        <v>Not Good</v>
      </c>
      <c r="R872">
        <f t="shared" si="82"/>
        <v>7.2495460491633634E-2</v>
      </c>
      <c r="S872">
        <f t="shared" si="83"/>
        <v>7.2495460491633634E-2</v>
      </c>
    </row>
    <row r="873" spans="1:19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78"/>
        <v>Low</v>
      </c>
      <c r="J873" s="2" t="str">
        <f t="shared" si="79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 t="shared" si="80"/>
        <v>Not  Good</v>
      </c>
      <c r="P873" t="str">
        <f t="shared" si="81"/>
        <v>High Impact</v>
      </c>
      <c r="Q873" t="str">
        <f>IF(NOT(AND(H873&gt;5000,N873&gt;500)),"Not Good","Good")</f>
        <v>Not Good</v>
      </c>
      <c r="R873">
        <f t="shared" si="82"/>
        <v>0.15768162129180932</v>
      </c>
      <c r="S873">
        <f t="shared" si="83"/>
        <v>0.15768162129180932</v>
      </c>
    </row>
    <row r="874" spans="1:19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78"/>
        <v>Low</v>
      </c>
      <c r="J874" s="2" t="str">
        <f t="shared" si="79"/>
        <v>Low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 t="shared" si="80"/>
        <v>Not  Good</v>
      </c>
      <c r="P874" t="str">
        <f t="shared" si="81"/>
        <v>High Impact</v>
      </c>
      <c r="Q874" t="str">
        <f>IF(NOT(AND(H874&gt;5000,N874&gt;500)),"Not Good","Good")</f>
        <v>Not Good</v>
      </c>
      <c r="R874">
        <f t="shared" si="82"/>
        <v>0.16393483251885249</v>
      </c>
      <c r="S874">
        <f t="shared" si="83"/>
        <v>0.16393483251885249</v>
      </c>
    </row>
    <row r="875" spans="1:19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78"/>
        <v>Low</v>
      </c>
      <c r="J875" s="2" t="str">
        <f t="shared" si="79"/>
        <v>Low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 t="shared" si="80"/>
        <v>Not  Good</v>
      </c>
      <c r="P875" t="str">
        <f t="shared" si="81"/>
        <v>High Impact</v>
      </c>
      <c r="Q875" t="str">
        <f>IF(NOT(AND(H875&gt;5000,N875&gt;500)),"Not Good","Good")</f>
        <v>Not Good</v>
      </c>
      <c r="R875">
        <f t="shared" si="82"/>
        <v>0.25650556432694338</v>
      </c>
      <c r="S875">
        <f t="shared" si="83"/>
        <v>0.25650556432694338</v>
      </c>
    </row>
    <row r="876" spans="1:19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78"/>
        <v>Low</v>
      </c>
      <c r="J876" s="2" t="str">
        <f t="shared" si="79"/>
        <v>Low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 t="shared" si="80"/>
        <v>Not  Good</v>
      </c>
      <c r="P876" t="str">
        <f t="shared" si="81"/>
        <v>Normal</v>
      </c>
      <c r="Q876" t="str">
        <f>IF(NOT(AND(H876&gt;5000,N876&gt;500)),"Not Good","Good")</f>
        <v>Not Good</v>
      </c>
      <c r="R876">
        <f t="shared" si="82"/>
        <v>0.35458000000000001</v>
      </c>
      <c r="S876">
        <f t="shared" si="83"/>
        <v>0.35458000000000001</v>
      </c>
    </row>
    <row r="877" spans="1:19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78"/>
        <v>Medium</v>
      </c>
      <c r="J877" s="2" t="str">
        <f t="shared" si="79"/>
        <v>Low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 t="shared" si="80"/>
        <v>Good</v>
      </c>
      <c r="P877" t="str">
        <f t="shared" si="81"/>
        <v>High Impact</v>
      </c>
      <c r="Q877" t="str">
        <f>IF(NOT(AND(H877&gt;5000,N877&gt;500)),"Not Good","Good")</f>
        <v>Good</v>
      </c>
      <c r="R877">
        <f t="shared" si="82"/>
        <v>9.6772255598033874E-2</v>
      </c>
      <c r="S877">
        <f t="shared" si="83"/>
        <v>9.6772255598033874E-2</v>
      </c>
    </row>
    <row r="878" spans="1:19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78"/>
        <v>Low</v>
      </c>
      <c r="J878" s="2" t="str">
        <f t="shared" si="79"/>
        <v>Low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 t="shared" si="80"/>
        <v>Not  Good</v>
      </c>
      <c r="P878" t="str">
        <f t="shared" si="81"/>
        <v>High Impact</v>
      </c>
      <c r="Q878" t="str">
        <f>IF(NOT(AND(H878&gt;5000,N878&gt;500)),"Not Good","Good")</f>
        <v>Not Good</v>
      </c>
      <c r="R878">
        <f t="shared" si="82"/>
        <v>8.3606208371772392E-2</v>
      </c>
      <c r="S878">
        <f t="shared" si="83"/>
        <v>8.3606208371772392E-2</v>
      </c>
    </row>
    <row r="879" spans="1:19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78"/>
        <v>Medium</v>
      </c>
      <c r="J879" s="2" t="str">
        <f t="shared" si="79"/>
        <v>Low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 t="shared" si="80"/>
        <v>Good</v>
      </c>
      <c r="P879" t="str">
        <f t="shared" si="81"/>
        <v>High Impact</v>
      </c>
      <c r="Q879" t="str">
        <f>IF(NOT(AND(H879&gt;5000,N879&gt;500)),"Not Good","Good")</f>
        <v>Good</v>
      </c>
      <c r="R879">
        <f t="shared" si="82"/>
        <v>8.7235982373499471E-2</v>
      </c>
      <c r="S879">
        <f t="shared" si="83"/>
        <v>8.7235982373499471E-2</v>
      </c>
    </row>
    <row r="880" spans="1:19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78"/>
        <v>High</v>
      </c>
      <c r="J880" s="2" t="str">
        <f t="shared" si="79"/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 t="shared" si="80"/>
        <v>Good</v>
      </c>
      <c r="P880" t="str">
        <f t="shared" si="81"/>
        <v>High Impact</v>
      </c>
      <c r="Q880" t="str">
        <f>IF(NOT(AND(H880&gt;5000,N880&gt;500)),"Not Good","Good")</f>
        <v>Good</v>
      </c>
      <c r="R880">
        <f t="shared" si="82"/>
        <v>5.9353863593425281E-2</v>
      </c>
      <c r="S880">
        <f t="shared" si="83"/>
        <v>5.9353863593425281E-2</v>
      </c>
    </row>
    <row r="881" spans="1:19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78"/>
        <v>Low</v>
      </c>
      <c r="J881" s="2" t="str">
        <f t="shared" si="79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 t="shared" si="80"/>
        <v>Not  Good</v>
      </c>
      <c r="P881" t="str">
        <f t="shared" si="81"/>
        <v>High Impact</v>
      </c>
      <c r="Q881" t="str">
        <f>IF(NOT(AND(H881&gt;5000,N881&gt;500)),"Not Good","Good")</f>
        <v>Not Good</v>
      </c>
      <c r="R881">
        <f t="shared" si="82"/>
        <v>6.1439999999999995E-2</v>
      </c>
      <c r="S881">
        <f t="shared" si="83"/>
        <v>6.1439999999999995E-2</v>
      </c>
    </row>
    <row r="882" spans="1:19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78"/>
        <v>Low</v>
      </c>
      <c r="J882" s="2" t="str">
        <f t="shared" si="79"/>
        <v>Low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 t="shared" si="80"/>
        <v>Not  Good</v>
      </c>
      <c r="P882" t="str">
        <f t="shared" si="81"/>
        <v>Normal</v>
      </c>
      <c r="Q882" t="str">
        <f>IF(NOT(AND(H882&gt;5000,N882&gt;500)),"Not Good","Good")</f>
        <v>Not Good</v>
      </c>
      <c r="R882">
        <f t="shared" si="82"/>
        <v>0.21516655387623126</v>
      </c>
      <c r="S882">
        <f t="shared" si="83"/>
        <v>0.21516655387623126</v>
      </c>
    </row>
    <row r="883" spans="1:19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78"/>
        <v>Medium</v>
      </c>
      <c r="J883" s="2" t="str">
        <f t="shared" si="79"/>
        <v>Low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 t="shared" si="80"/>
        <v>Not  Good</v>
      </c>
      <c r="P883" t="str">
        <f t="shared" si="81"/>
        <v>High Impact</v>
      </c>
      <c r="Q883" t="str">
        <f>IF(NOT(AND(H883&gt;5000,N883&gt;500)),"Not Good","Good")</f>
        <v>Not Good</v>
      </c>
      <c r="R883">
        <f t="shared" si="82"/>
        <v>4.0052324712214087E-2</v>
      </c>
      <c r="S883">
        <f t="shared" si="83"/>
        <v>4.0052324712214087E-2</v>
      </c>
    </row>
    <row r="884" spans="1:19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78"/>
        <v>Low</v>
      </c>
      <c r="J884" s="2" t="str">
        <f t="shared" si="79"/>
        <v>Low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 t="shared" si="80"/>
        <v>Not  Good</v>
      </c>
      <c r="P884" t="str">
        <f t="shared" si="81"/>
        <v>High Impact</v>
      </c>
      <c r="Q884" t="str">
        <f>IF(NOT(AND(H884&gt;5000,N884&gt;500)),"Not Good","Good")</f>
        <v>Not Good</v>
      </c>
      <c r="R884">
        <f t="shared" si="82"/>
        <v>0.19447732770600648</v>
      </c>
      <c r="S884">
        <f t="shared" si="83"/>
        <v>0.19447732770600648</v>
      </c>
    </row>
    <row r="885" spans="1:19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78"/>
        <v>Low</v>
      </c>
      <c r="J885" s="2" t="str">
        <f t="shared" si="79"/>
        <v>Low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 t="shared" si="80"/>
        <v>Not  Good</v>
      </c>
      <c r="P885" t="str">
        <f t="shared" si="81"/>
        <v>High Impact</v>
      </c>
      <c r="Q885" t="str">
        <f>IF(NOT(AND(H885&gt;5000,N885&gt;500)),"Not Good","Good")</f>
        <v>Not Good</v>
      </c>
      <c r="R885">
        <f t="shared" si="82"/>
        <v>0.185732391187347</v>
      </c>
      <c r="S885">
        <f t="shared" si="83"/>
        <v>0.185732391187347</v>
      </c>
    </row>
    <row r="886" spans="1:19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78"/>
        <v>Low</v>
      </c>
      <c r="J886" s="2" t="str">
        <f t="shared" si="79"/>
        <v>Low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 t="shared" si="80"/>
        <v>Not  Good</v>
      </c>
      <c r="P886" t="str">
        <f t="shared" si="81"/>
        <v>Normal</v>
      </c>
      <c r="Q886" t="str">
        <f>IF(NOT(AND(H886&gt;5000,N886&gt;500)),"Not Good","Good")</f>
        <v>Not Good</v>
      </c>
      <c r="R886">
        <f t="shared" si="82"/>
        <v>0.18218999999999999</v>
      </c>
      <c r="S886">
        <f t="shared" si="83"/>
        <v>0.18218999999999999</v>
      </c>
    </row>
    <row r="887" spans="1:19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78"/>
        <v>Low</v>
      </c>
      <c r="J887" s="2" t="str">
        <f t="shared" si="79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 t="shared" si="80"/>
        <v>Not  Good</v>
      </c>
      <c r="P887" t="str">
        <f t="shared" si="81"/>
        <v>High Impact</v>
      </c>
      <c r="Q887" t="str">
        <f>IF(NOT(AND(H887&gt;5000,N887&gt;500)),"Not Good","Good")</f>
        <v>Not Good</v>
      </c>
      <c r="R887">
        <f t="shared" si="82"/>
        <v>0.21565906838453913</v>
      </c>
      <c r="S887">
        <f t="shared" si="83"/>
        <v>0.21565906838453913</v>
      </c>
    </row>
    <row r="888" spans="1:19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78"/>
        <v>Low</v>
      </c>
      <c r="J888" s="2" t="str">
        <f t="shared" si="79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 t="shared" si="80"/>
        <v>Not  Good</v>
      </c>
      <c r="P888" t="str">
        <f t="shared" si="81"/>
        <v>High Impact</v>
      </c>
      <c r="Q888" t="str">
        <f>IF(NOT(AND(H888&gt;5000,N888&gt;500)),"Not Good","Good")</f>
        <v>Not Good</v>
      </c>
      <c r="R888">
        <f t="shared" si="82"/>
        <v>7.1719165391122205E-2</v>
      </c>
      <c r="S888">
        <f t="shared" si="83"/>
        <v>7.1719165391122205E-2</v>
      </c>
    </row>
    <row r="889" spans="1:19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78"/>
        <v>Low</v>
      </c>
      <c r="J889" s="2" t="str">
        <f t="shared" si="79"/>
        <v>Low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 t="shared" si="80"/>
        <v>Not  Good</v>
      </c>
      <c r="P889" t="str">
        <f t="shared" si="81"/>
        <v>Normal</v>
      </c>
      <c r="Q889" t="str">
        <f>IF(NOT(AND(H889&gt;5000,N889&gt;500)),"Not Good","Good")</f>
        <v>Not Good</v>
      </c>
      <c r="R889">
        <f t="shared" si="82"/>
        <v>0.25327403014578703</v>
      </c>
      <c r="S889">
        <f t="shared" si="83"/>
        <v>0.25327403014578703</v>
      </c>
    </row>
    <row r="890" spans="1:19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78"/>
        <v>High</v>
      </c>
      <c r="J890" s="2" t="str">
        <f t="shared" si="79"/>
        <v>High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 t="shared" si="80"/>
        <v>Not  Good</v>
      </c>
      <c r="P890" t="str">
        <f t="shared" si="81"/>
        <v>High Impact</v>
      </c>
      <c r="Q890" t="str">
        <f>IF(NOT(AND(H890&gt;5000,N890&gt;500)),"Not Good","Good")</f>
        <v>Not Good</v>
      </c>
      <c r="R890">
        <f t="shared" si="82"/>
        <v>1.8840736728060671E-2</v>
      </c>
      <c r="S890">
        <f t="shared" si="83"/>
        <v>1.8840736728060671E-2</v>
      </c>
    </row>
    <row r="891" spans="1:19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78"/>
        <v>Low</v>
      </c>
      <c r="J891" s="2" t="str">
        <f t="shared" si="79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 t="shared" si="80"/>
        <v>Not  Good</v>
      </c>
      <c r="P891" t="str">
        <f t="shared" si="81"/>
        <v>High Impact</v>
      </c>
      <c r="Q891" t="str">
        <f>IF(NOT(AND(H891&gt;5000,N891&gt;500)),"Not Good","Good")</f>
        <v>Not Good</v>
      </c>
      <c r="R891">
        <f t="shared" si="82"/>
        <v>0.51305999999999996</v>
      </c>
      <c r="S891">
        <f t="shared" si="83"/>
        <v>0.51305999999999996</v>
      </c>
    </row>
    <row r="892" spans="1:19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78"/>
        <v>Low</v>
      </c>
      <c r="J892" s="2" t="str">
        <f t="shared" si="79"/>
        <v>Low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 t="shared" si="80"/>
        <v>Not  Good</v>
      </c>
      <c r="P892" t="str">
        <f t="shared" si="81"/>
        <v>High Impact</v>
      </c>
      <c r="Q892" t="str">
        <f>IF(NOT(AND(H892&gt;5000,N892&gt;500)),"Not Good","Good")</f>
        <v>Not Good</v>
      </c>
      <c r="R892">
        <f t="shared" si="82"/>
        <v>0.26269218700972702</v>
      </c>
      <c r="S892">
        <f t="shared" si="83"/>
        <v>0.26269218700972702</v>
      </c>
    </row>
    <row r="893" spans="1:19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78"/>
        <v>Low</v>
      </c>
      <c r="J893" s="2" t="str">
        <f t="shared" si="79"/>
        <v>Low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 t="shared" si="80"/>
        <v>Not  Good</v>
      </c>
      <c r="P893" t="str">
        <f t="shared" si="81"/>
        <v>Normal</v>
      </c>
      <c r="Q893" t="str">
        <f>IF(NOT(AND(H893&gt;5000,N893&gt;500)),"Not Good","Good")</f>
        <v>Not Good</v>
      </c>
      <c r="R893">
        <f t="shared" si="82"/>
        <v>6.6179916342198594E-2</v>
      </c>
      <c r="S893">
        <f t="shared" si="83"/>
        <v>6.6179916342198594E-2</v>
      </c>
    </row>
    <row r="894" spans="1:19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78"/>
        <v>High</v>
      </c>
      <c r="J894" s="2" t="str">
        <f t="shared" si="79"/>
        <v>High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 t="shared" si="80"/>
        <v>Good</v>
      </c>
      <c r="P894" t="str">
        <f t="shared" si="81"/>
        <v>High Impact</v>
      </c>
      <c r="Q894" t="str">
        <f>IF(NOT(AND(H894&gt;5000,N894&gt;500)),"Not Good","Good")</f>
        <v>Good</v>
      </c>
      <c r="R894">
        <f t="shared" si="82"/>
        <v>5.0102655216661726E-2</v>
      </c>
      <c r="S894">
        <f t="shared" si="83"/>
        <v>5.0102655216661726E-2</v>
      </c>
    </row>
    <row r="895" spans="1:19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78"/>
        <v>Medium</v>
      </c>
      <c r="J895" s="2" t="str">
        <f t="shared" si="79"/>
        <v>Low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 t="shared" si="80"/>
        <v>Good</v>
      </c>
      <c r="P895" t="str">
        <f t="shared" si="81"/>
        <v>High Impact</v>
      </c>
      <c r="Q895" t="str">
        <f>IF(NOT(AND(H895&gt;5000,N895&gt;500)),"Not Good","Good")</f>
        <v>Good</v>
      </c>
      <c r="R895">
        <f t="shared" si="82"/>
        <v>5.8364845210887188E-2</v>
      </c>
      <c r="S895">
        <f t="shared" si="83"/>
        <v>5.8364845210887188E-2</v>
      </c>
    </row>
    <row r="896" spans="1:19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78"/>
        <v>High</v>
      </c>
      <c r="J896" s="2" t="str">
        <f t="shared" si="79"/>
        <v>High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 t="shared" si="80"/>
        <v>Not  Good</v>
      </c>
      <c r="P896" t="str">
        <f t="shared" si="81"/>
        <v>High Impact</v>
      </c>
      <c r="Q896" t="str">
        <f>IF(NOT(AND(H896&gt;5000,N896&gt;500)),"Not Good","Good")</f>
        <v>Not Good</v>
      </c>
      <c r="R896">
        <f t="shared" si="82"/>
        <v>1.8558584409373507E-2</v>
      </c>
      <c r="S896">
        <f t="shared" si="83"/>
        <v>1.8558584409373507E-2</v>
      </c>
    </row>
    <row r="897" spans="1:19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78"/>
        <v>Medium</v>
      </c>
      <c r="J897" s="2" t="str">
        <f t="shared" si="79"/>
        <v>Low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 t="shared" si="80"/>
        <v>Good</v>
      </c>
      <c r="P897" t="str">
        <f t="shared" si="81"/>
        <v>High Impact</v>
      </c>
      <c r="Q897" t="str">
        <f>IF(NOT(AND(H897&gt;5000,N897&gt;500)),"Not Good","Good")</f>
        <v>Good</v>
      </c>
      <c r="R897">
        <f t="shared" si="82"/>
        <v>0.1198557879693387</v>
      </c>
      <c r="S897">
        <f t="shared" si="83"/>
        <v>0.1198557879693387</v>
      </c>
    </row>
    <row r="898" spans="1:19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si="78"/>
        <v>Low</v>
      </c>
      <c r="J898" s="2" t="str">
        <f t="shared" si="79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 t="shared" si="80"/>
        <v>Not  Good</v>
      </c>
      <c r="P898" t="str">
        <f t="shared" si="81"/>
        <v>High Impact</v>
      </c>
      <c r="Q898" t="str">
        <f>IF(NOT(AND(H898&gt;5000,N898&gt;500)),"Not Good","Good")</f>
        <v>Not Good</v>
      </c>
      <c r="R898">
        <f t="shared" si="82"/>
        <v>0.27872863220753297</v>
      </c>
      <c r="S898">
        <f t="shared" si="83"/>
        <v>0.27872863220753297</v>
      </c>
    </row>
    <row r="899" spans="1:19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ref="I899:I962" si="84">IF(H899&gt;10000,"High",IF(H899&gt;=5000,"Medium","Low"))</f>
        <v>Low</v>
      </c>
      <c r="J899" s="2" t="str">
        <f t="shared" ref="J899:J962" si="85">IF(H899&gt;10000,"High","Low")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 t="shared" ref="O899:O962" si="86">IF(AND(H899&gt;5000,N899&gt;500),"Good","Not  Good")</f>
        <v>Not  Good</v>
      </c>
      <c r="P899" t="str">
        <f t="shared" ref="P899:P962" si="87">IF(OR(H899&gt;5000,K899&gt;0.2),"High Impact","Normal")</f>
        <v>High Impact</v>
      </c>
      <c r="Q899" t="str">
        <f>IF(NOT(AND(H899&gt;5000,N899&gt;500)),"Not Good","Good")</f>
        <v>Not Good</v>
      </c>
      <c r="R899">
        <f t="shared" ref="R899:R962" si="88">N899/H899</f>
        <v>0.23289484317224296</v>
      </c>
      <c r="S899">
        <f t="shared" ref="S899:S962" si="89">IFERROR(R899,0)</f>
        <v>0.23289484317224296</v>
      </c>
    </row>
    <row r="900" spans="1:19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84"/>
        <v>Low</v>
      </c>
      <c r="J900" s="2" t="str">
        <f t="shared" si="85"/>
        <v>Low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 t="shared" si="86"/>
        <v>Not  Good</v>
      </c>
      <c r="P900" t="str">
        <f t="shared" si="87"/>
        <v>Normal</v>
      </c>
      <c r="Q900" t="str">
        <f>IF(NOT(AND(H900&gt;5000,N900&gt;500)),"Not Good","Good")</f>
        <v>Not Good</v>
      </c>
      <c r="R900">
        <f t="shared" si="88"/>
        <v>0.2567403659034489</v>
      </c>
      <c r="S900">
        <f t="shared" si="89"/>
        <v>0.2567403659034489</v>
      </c>
    </row>
    <row r="901" spans="1:19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84"/>
        <v>Low</v>
      </c>
      <c r="J901" s="2" t="str">
        <f t="shared" si="85"/>
        <v>Low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 t="shared" si="86"/>
        <v>Not  Good</v>
      </c>
      <c r="P901" t="str">
        <f t="shared" si="87"/>
        <v>High Impact</v>
      </c>
      <c r="Q901" t="str">
        <f>IF(NOT(AND(H901&gt;5000,N901&gt;500)),"Not Good","Good")</f>
        <v>Not Good</v>
      </c>
      <c r="R901">
        <f t="shared" si="88"/>
        <v>0.22284999999999999</v>
      </c>
      <c r="S901">
        <f t="shared" si="89"/>
        <v>0.22284999999999999</v>
      </c>
    </row>
    <row r="902" spans="1:19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84"/>
        <v>Low</v>
      </c>
      <c r="J902" s="2" t="str">
        <f t="shared" si="85"/>
        <v>Low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 t="shared" si="86"/>
        <v>Not  Good</v>
      </c>
      <c r="P902" t="str">
        <f t="shared" si="87"/>
        <v>Normal</v>
      </c>
      <c r="Q902" t="str">
        <f>IF(NOT(AND(H902&gt;5000,N902&gt;500)),"Not Good","Good")</f>
        <v>Not Good</v>
      </c>
      <c r="R902">
        <f t="shared" si="88"/>
        <v>0.16056230691500523</v>
      </c>
      <c r="S902">
        <f t="shared" si="89"/>
        <v>0.16056230691500523</v>
      </c>
    </row>
    <row r="903" spans="1:19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84"/>
        <v>Low</v>
      </c>
      <c r="J903" s="2" t="str">
        <f t="shared" si="85"/>
        <v>Low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 t="shared" si="86"/>
        <v>Not  Good</v>
      </c>
      <c r="P903" t="str">
        <f t="shared" si="87"/>
        <v>High Impact</v>
      </c>
      <c r="Q903" t="str">
        <f>IF(NOT(AND(H903&gt;5000,N903&gt;500)),"Not Good","Good")</f>
        <v>Not Good</v>
      </c>
      <c r="R903">
        <f t="shared" si="88"/>
        <v>0.29247227776334633</v>
      </c>
      <c r="S903">
        <f t="shared" si="89"/>
        <v>0.29247227776334633</v>
      </c>
    </row>
    <row r="904" spans="1:19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84"/>
        <v>Low</v>
      </c>
      <c r="J904" s="2" t="str">
        <f t="shared" si="85"/>
        <v>Low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 t="shared" si="86"/>
        <v>Not  Good</v>
      </c>
      <c r="P904" t="str">
        <f t="shared" si="87"/>
        <v>Normal</v>
      </c>
      <c r="Q904" t="str">
        <f>IF(NOT(AND(H904&gt;5000,N904&gt;500)),"Not Good","Good")</f>
        <v>Not Good</v>
      </c>
      <c r="R904">
        <f t="shared" si="88"/>
        <v>7.3931969718433299E-2</v>
      </c>
      <c r="S904">
        <f t="shared" si="89"/>
        <v>7.3931969718433299E-2</v>
      </c>
    </row>
    <row r="905" spans="1:19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84"/>
        <v>Low</v>
      </c>
      <c r="J905" s="2" t="str">
        <f t="shared" si="85"/>
        <v>Low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 t="shared" si="86"/>
        <v>Not  Good</v>
      </c>
      <c r="P905" t="str">
        <f t="shared" si="87"/>
        <v>Normal</v>
      </c>
      <c r="Q905" t="str">
        <f>IF(NOT(AND(H905&gt;5000,N905&gt;500)),"Not Good","Good")</f>
        <v>Not Good</v>
      </c>
      <c r="R905">
        <f t="shared" si="88"/>
        <v>0.15402140935371228</v>
      </c>
      <c r="S905">
        <f t="shared" si="89"/>
        <v>0.15402140935371228</v>
      </c>
    </row>
    <row r="906" spans="1:19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84"/>
        <v>Low</v>
      </c>
      <c r="J906" s="2" t="str">
        <f t="shared" si="85"/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 t="shared" si="86"/>
        <v>Not  Good</v>
      </c>
      <c r="P906" t="str">
        <f t="shared" si="87"/>
        <v>High Impact</v>
      </c>
      <c r="Q906" t="str">
        <f>IF(NOT(AND(H906&gt;5000,N906&gt;500)),"Not Good","Good")</f>
        <v>Not Good</v>
      </c>
      <c r="R906">
        <f t="shared" si="88"/>
        <v>6.5250000000000002E-2</v>
      </c>
      <c r="S906">
        <f t="shared" si="89"/>
        <v>6.5250000000000002E-2</v>
      </c>
    </row>
    <row r="907" spans="1:19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84"/>
        <v>Medium</v>
      </c>
      <c r="J907" s="2" t="str">
        <f t="shared" si="85"/>
        <v>Low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 t="shared" si="86"/>
        <v>Good</v>
      </c>
      <c r="P907" t="str">
        <f t="shared" si="87"/>
        <v>High Impact</v>
      </c>
      <c r="Q907" t="str">
        <f>IF(NOT(AND(H907&gt;5000,N907&gt;500)),"Not Good","Good")</f>
        <v>Good</v>
      </c>
      <c r="R907">
        <f t="shared" si="88"/>
        <v>0.10860530456282311</v>
      </c>
      <c r="S907">
        <f t="shared" si="89"/>
        <v>0.10860530456282311</v>
      </c>
    </row>
    <row r="908" spans="1:19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84"/>
        <v>Low</v>
      </c>
      <c r="J908" s="2" t="str">
        <f t="shared" si="85"/>
        <v>Low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 t="shared" si="86"/>
        <v>Not  Good</v>
      </c>
      <c r="P908" t="str">
        <f t="shared" si="87"/>
        <v>Normal</v>
      </c>
      <c r="Q908" t="str">
        <f>IF(NOT(AND(H908&gt;5000,N908&gt;500)),"Not Good","Good")</f>
        <v>Not Good</v>
      </c>
      <c r="R908">
        <f t="shared" si="88"/>
        <v>5.7216214696677217E-2</v>
      </c>
      <c r="S908">
        <f t="shared" si="89"/>
        <v>5.7216214696677217E-2</v>
      </c>
    </row>
    <row r="909" spans="1:19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84"/>
        <v>Low</v>
      </c>
      <c r="J909" s="2" t="str">
        <f t="shared" si="85"/>
        <v>Low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 t="shared" si="86"/>
        <v>Not  Good</v>
      </c>
      <c r="P909" t="str">
        <f t="shared" si="87"/>
        <v>Normal</v>
      </c>
      <c r="Q909" t="str">
        <f>IF(NOT(AND(H909&gt;5000,N909&gt;500)),"Not Good","Good")</f>
        <v>Not Good</v>
      </c>
      <c r="R909">
        <f t="shared" si="88"/>
        <v>0.26305117869793576</v>
      </c>
      <c r="S909">
        <f t="shared" si="89"/>
        <v>0.26305117869793576</v>
      </c>
    </row>
    <row r="910" spans="1:19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84"/>
        <v>Low</v>
      </c>
      <c r="J910" s="2" t="str">
        <f t="shared" si="85"/>
        <v>Low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 t="shared" si="86"/>
        <v>Not  Good</v>
      </c>
      <c r="P910" t="str">
        <f t="shared" si="87"/>
        <v>High Impact</v>
      </c>
      <c r="Q910" t="str">
        <f>IF(NOT(AND(H910&gt;5000,N910&gt;500)),"Not Good","Good")</f>
        <v>Not Good</v>
      </c>
      <c r="R910">
        <f t="shared" si="88"/>
        <v>0.13071661152514794</v>
      </c>
      <c r="S910">
        <f t="shared" si="89"/>
        <v>0.13071661152514794</v>
      </c>
    </row>
    <row r="911" spans="1:19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84"/>
        <v>Low</v>
      </c>
      <c r="J911" s="2" t="str">
        <f t="shared" si="85"/>
        <v>Low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 t="shared" si="86"/>
        <v>Not  Good</v>
      </c>
      <c r="P911" t="str">
        <f t="shared" si="87"/>
        <v>High Impact</v>
      </c>
      <c r="Q911" t="str">
        <f>IF(NOT(AND(H911&gt;5000,N911&gt;500)),"Not Good","Good")</f>
        <v>Not Good</v>
      </c>
      <c r="R911">
        <f t="shared" si="88"/>
        <v>0.22861000000000001</v>
      </c>
      <c r="S911">
        <f t="shared" si="89"/>
        <v>0.22861000000000001</v>
      </c>
    </row>
    <row r="912" spans="1:19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84"/>
        <v>Low</v>
      </c>
      <c r="J912" s="2" t="str">
        <f t="shared" si="85"/>
        <v>Low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 t="shared" si="86"/>
        <v>Not  Good</v>
      </c>
      <c r="P912" t="str">
        <f t="shared" si="87"/>
        <v>Normal</v>
      </c>
      <c r="Q912" t="str">
        <f>IF(NOT(AND(H912&gt;5000,N912&gt;500)),"Not Good","Good")</f>
        <v>Not Good</v>
      </c>
      <c r="R912">
        <f t="shared" si="88"/>
        <v>0.25773387574189044</v>
      </c>
      <c r="S912">
        <f t="shared" si="89"/>
        <v>0.25773387574189044</v>
      </c>
    </row>
    <row r="913" spans="1:19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84"/>
        <v>Low</v>
      </c>
      <c r="J913" s="2" t="str">
        <f t="shared" si="85"/>
        <v>Low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 t="shared" si="86"/>
        <v>Not  Good</v>
      </c>
      <c r="P913" t="str">
        <f t="shared" si="87"/>
        <v>High Impact</v>
      </c>
      <c r="Q913" t="str">
        <f>IF(NOT(AND(H913&gt;5000,N913&gt;500)),"Not Good","Good")</f>
        <v>Not Good</v>
      </c>
      <c r="R913">
        <f t="shared" si="88"/>
        <v>0.23640746717669794</v>
      </c>
      <c r="S913">
        <f t="shared" si="89"/>
        <v>0.23640746717669794</v>
      </c>
    </row>
    <row r="914" spans="1:19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84"/>
        <v>Low</v>
      </c>
      <c r="J914" s="2" t="str">
        <f t="shared" si="85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 t="shared" si="86"/>
        <v>Not  Good</v>
      </c>
      <c r="P914" t="str">
        <f t="shared" si="87"/>
        <v>Normal</v>
      </c>
      <c r="Q914" t="str">
        <f>IF(NOT(AND(H914&gt;5000,N914&gt;500)),"Not Good","Good")</f>
        <v>Not Good</v>
      </c>
      <c r="R914">
        <f t="shared" si="88"/>
        <v>0.18275691091270305</v>
      </c>
      <c r="S914">
        <f t="shared" si="89"/>
        <v>0.18275691091270305</v>
      </c>
    </row>
    <row r="915" spans="1:19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84"/>
        <v>Low</v>
      </c>
      <c r="J915" s="2" t="str">
        <f t="shared" si="85"/>
        <v>Low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 t="shared" si="86"/>
        <v>Not  Good</v>
      </c>
      <c r="P915" t="str">
        <f t="shared" si="87"/>
        <v>Normal</v>
      </c>
      <c r="Q915" t="str">
        <f>IF(NOT(AND(H915&gt;5000,N915&gt;500)),"Not Good","Good")</f>
        <v>Not Good</v>
      </c>
      <c r="R915">
        <f t="shared" si="88"/>
        <v>0.14077634799024141</v>
      </c>
      <c r="S915">
        <f t="shared" si="89"/>
        <v>0.14077634799024141</v>
      </c>
    </row>
    <row r="916" spans="1:19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84"/>
        <v>Low</v>
      </c>
      <c r="J916" s="2" t="str">
        <f t="shared" si="85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 t="shared" si="86"/>
        <v>Not  Good</v>
      </c>
      <c r="P916" t="str">
        <f t="shared" si="87"/>
        <v>High Impact</v>
      </c>
      <c r="Q916" t="str">
        <f>IF(NOT(AND(H916&gt;5000,N916&gt;500)),"Not Good","Good")</f>
        <v>Not Good</v>
      </c>
      <c r="R916">
        <f t="shared" si="88"/>
        <v>1.1908399999999999</v>
      </c>
      <c r="S916">
        <f t="shared" si="89"/>
        <v>1.1908399999999999</v>
      </c>
    </row>
    <row r="917" spans="1:19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84"/>
        <v>Low</v>
      </c>
      <c r="J917" s="2" t="str">
        <f t="shared" si="85"/>
        <v>Low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 t="shared" si="86"/>
        <v>Not  Good</v>
      </c>
      <c r="P917" t="str">
        <f t="shared" si="87"/>
        <v>High Impact</v>
      </c>
      <c r="Q917" t="str">
        <f>IF(NOT(AND(H917&gt;5000,N917&gt;500)),"Not Good","Good")</f>
        <v>Not Good</v>
      </c>
      <c r="R917">
        <f t="shared" si="88"/>
        <v>0.19950384698353346</v>
      </c>
      <c r="S917">
        <f t="shared" si="89"/>
        <v>0.19950384698353346</v>
      </c>
    </row>
    <row r="918" spans="1:19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84"/>
        <v>Medium</v>
      </c>
      <c r="J918" s="2" t="str">
        <f t="shared" si="85"/>
        <v>Low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 t="shared" si="86"/>
        <v>Not  Good</v>
      </c>
      <c r="P918" t="str">
        <f t="shared" si="87"/>
        <v>High Impact</v>
      </c>
      <c r="Q918" t="str">
        <f>IF(NOT(AND(H918&gt;5000,N918&gt;500)),"Not Good","Good")</f>
        <v>Not Good</v>
      </c>
      <c r="R918">
        <f t="shared" si="88"/>
        <v>5.94585448392555E-2</v>
      </c>
      <c r="S918">
        <f t="shared" si="89"/>
        <v>5.94585448392555E-2</v>
      </c>
    </row>
    <row r="919" spans="1:19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84"/>
        <v>Low</v>
      </c>
      <c r="J919" s="2" t="str">
        <f t="shared" si="85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 t="shared" si="86"/>
        <v>Not  Good</v>
      </c>
      <c r="P919" t="str">
        <f t="shared" si="87"/>
        <v>High Impact</v>
      </c>
      <c r="Q919" t="str">
        <f>IF(NOT(AND(H919&gt;5000,N919&gt;500)),"Not Good","Good")</f>
        <v>Not Good</v>
      </c>
      <c r="R919">
        <f t="shared" si="88"/>
        <v>0.26991797903473652</v>
      </c>
      <c r="S919">
        <f t="shared" si="89"/>
        <v>0.26991797903473652</v>
      </c>
    </row>
    <row r="920" spans="1:19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84"/>
        <v>Medium</v>
      </c>
      <c r="J920" s="2" t="str">
        <f t="shared" si="85"/>
        <v>Low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 t="shared" si="86"/>
        <v>Not  Good</v>
      </c>
      <c r="P920" t="str">
        <f t="shared" si="87"/>
        <v>High Impact</v>
      </c>
      <c r="Q920" t="str">
        <f>IF(NOT(AND(H920&gt;5000,N920&gt;500)),"Not Good","Good")</f>
        <v>Not Good</v>
      </c>
      <c r="R920">
        <f t="shared" si="88"/>
        <v>9.6471138116382329E-3</v>
      </c>
      <c r="S920">
        <f t="shared" si="89"/>
        <v>9.6471138116382329E-3</v>
      </c>
    </row>
    <row r="921" spans="1:19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84"/>
        <v>Low</v>
      </c>
      <c r="J921" s="2" t="str">
        <f t="shared" si="85"/>
        <v>Low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 t="shared" si="86"/>
        <v>Not  Good</v>
      </c>
      <c r="P921" t="str">
        <f t="shared" si="87"/>
        <v>High Impact</v>
      </c>
      <c r="Q921" t="str">
        <f>IF(NOT(AND(H921&gt;5000,N921&gt;500)),"Not Good","Good")</f>
        <v>Not Good</v>
      </c>
      <c r="R921">
        <f t="shared" si="88"/>
        <v>0.13922000000000001</v>
      </c>
      <c r="S921">
        <f t="shared" si="89"/>
        <v>0.13922000000000001</v>
      </c>
    </row>
    <row r="922" spans="1:19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84"/>
        <v>Low</v>
      </c>
      <c r="J922" s="2" t="str">
        <f t="shared" si="85"/>
        <v>Low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 t="shared" si="86"/>
        <v>Not  Good</v>
      </c>
      <c r="P922" t="str">
        <f t="shared" si="87"/>
        <v>High Impact</v>
      </c>
      <c r="Q922" t="str">
        <f>IF(NOT(AND(H922&gt;5000,N922&gt;500)),"Not Good","Good")</f>
        <v>Not Good</v>
      </c>
      <c r="R922">
        <f t="shared" si="88"/>
        <v>7.0685584161148729E-2</v>
      </c>
      <c r="S922">
        <f t="shared" si="89"/>
        <v>7.0685584161148729E-2</v>
      </c>
    </row>
    <row r="923" spans="1:19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84"/>
        <v>Low</v>
      </c>
      <c r="J923" s="2" t="str">
        <f t="shared" si="85"/>
        <v>Low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 t="shared" si="86"/>
        <v>Not  Good</v>
      </c>
      <c r="P923" t="str">
        <f t="shared" si="87"/>
        <v>Normal</v>
      </c>
      <c r="Q923" t="str">
        <f>IF(NOT(AND(H923&gt;5000,N923&gt;500)),"Not Good","Good")</f>
        <v>Not Good</v>
      </c>
      <c r="R923">
        <f t="shared" si="88"/>
        <v>0.10732825653643684</v>
      </c>
      <c r="S923">
        <f t="shared" si="89"/>
        <v>0.10732825653643684</v>
      </c>
    </row>
    <row r="924" spans="1:19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84"/>
        <v>Low</v>
      </c>
      <c r="J924" s="2" t="str">
        <f t="shared" si="85"/>
        <v>Low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 t="shared" si="86"/>
        <v>Not  Good</v>
      </c>
      <c r="P924" t="str">
        <f t="shared" si="87"/>
        <v>High Impact</v>
      </c>
      <c r="Q924" t="str">
        <f>IF(NOT(AND(H924&gt;5000,N924&gt;500)),"Not Good","Good")</f>
        <v>Not Good</v>
      </c>
      <c r="R924">
        <f t="shared" si="88"/>
        <v>0.12847243127385696</v>
      </c>
      <c r="S924">
        <f t="shared" si="89"/>
        <v>0.12847243127385696</v>
      </c>
    </row>
    <row r="925" spans="1:19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84"/>
        <v>Low</v>
      </c>
      <c r="J925" s="2" t="str">
        <f t="shared" si="85"/>
        <v>Low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 t="shared" si="86"/>
        <v>Not  Good</v>
      </c>
      <c r="P925" t="str">
        <f t="shared" si="87"/>
        <v>High Impact</v>
      </c>
      <c r="Q925" t="str">
        <f>IF(NOT(AND(H925&gt;5000,N925&gt;500)),"Not Good","Good")</f>
        <v>Not Good</v>
      </c>
      <c r="R925">
        <f t="shared" si="88"/>
        <v>0.26136743047225697</v>
      </c>
      <c r="S925">
        <f t="shared" si="89"/>
        <v>0.26136743047225697</v>
      </c>
    </row>
    <row r="926" spans="1:19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84"/>
        <v>Medium</v>
      </c>
      <c r="J926" s="2" t="str">
        <f t="shared" si="85"/>
        <v>Low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 t="shared" si="86"/>
        <v>Good</v>
      </c>
      <c r="P926" t="str">
        <f t="shared" si="87"/>
        <v>High Impact</v>
      </c>
      <c r="Q926" t="str">
        <f>IF(NOT(AND(H926&gt;5000,N926&gt;500)),"Not Good","Good")</f>
        <v>Good</v>
      </c>
      <c r="R926">
        <f t="shared" si="88"/>
        <v>7.4833469833469834E-2</v>
      </c>
      <c r="S926">
        <f t="shared" si="89"/>
        <v>7.4833469833469834E-2</v>
      </c>
    </row>
    <row r="927" spans="1:19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84"/>
        <v>Low</v>
      </c>
      <c r="J927" s="2" t="str">
        <f t="shared" si="85"/>
        <v>Low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 t="shared" si="86"/>
        <v>Not  Good</v>
      </c>
      <c r="P927" t="str">
        <f t="shared" si="87"/>
        <v>Normal</v>
      </c>
      <c r="Q927" t="str">
        <f>IF(NOT(AND(H927&gt;5000,N927&gt;500)),"Not Good","Good")</f>
        <v>Not Good</v>
      </c>
      <c r="R927">
        <f t="shared" si="88"/>
        <v>0.24278359076565356</v>
      </c>
      <c r="S927">
        <f t="shared" si="89"/>
        <v>0.24278359076565356</v>
      </c>
    </row>
    <row r="928" spans="1:19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84"/>
        <v>Low</v>
      </c>
      <c r="J928" s="2" t="str">
        <f t="shared" si="85"/>
        <v>Low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 t="shared" si="86"/>
        <v>Not  Good</v>
      </c>
      <c r="P928" t="str">
        <f t="shared" si="87"/>
        <v>High Impact</v>
      </c>
      <c r="Q928" t="str">
        <f>IF(NOT(AND(H928&gt;5000,N928&gt;500)),"Not Good","Good")</f>
        <v>Not Good</v>
      </c>
      <c r="R928">
        <f t="shared" si="88"/>
        <v>0.19563369449354365</v>
      </c>
      <c r="S928">
        <f t="shared" si="89"/>
        <v>0.19563369449354365</v>
      </c>
    </row>
    <row r="929" spans="1:19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84"/>
        <v>Low</v>
      </c>
      <c r="J929" s="2" t="str">
        <f t="shared" si="85"/>
        <v>Low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 t="shared" si="86"/>
        <v>Not  Good</v>
      </c>
      <c r="P929" t="str">
        <f t="shared" si="87"/>
        <v>High Impact</v>
      </c>
      <c r="Q929" t="str">
        <f>IF(NOT(AND(H929&gt;5000,N929&gt;500)),"Not Good","Good")</f>
        <v>Not Good</v>
      </c>
      <c r="R929">
        <f t="shared" si="88"/>
        <v>0.16385686929748808</v>
      </c>
      <c r="S929">
        <f t="shared" si="89"/>
        <v>0.16385686929748808</v>
      </c>
    </row>
    <row r="930" spans="1:19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84"/>
        <v>Medium</v>
      </c>
      <c r="J930" s="2" t="str">
        <f t="shared" si="85"/>
        <v>Low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 t="shared" si="86"/>
        <v>Not  Good</v>
      </c>
      <c r="P930" t="str">
        <f t="shared" si="87"/>
        <v>High Impact</v>
      </c>
      <c r="Q930" t="str">
        <f>IF(NOT(AND(H930&gt;5000,N930&gt;500)),"Not Good","Good")</f>
        <v>Not Good</v>
      </c>
      <c r="R930">
        <f t="shared" si="88"/>
        <v>5.6413814855700996E-2</v>
      </c>
      <c r="S930">
        <f t="shared" si="89"/>
        <v>5.6413814855700996E-2</v>
      </c>
    </row>
    <row r="931" spans="1:19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84"/>
        <v>Low</v>
      </c>
      <c r="J931" s="2" t="str">
        <f t="shared" si="85"/>
        <v>Low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 t="shared" si="86"/>
        <v>Not  Good</v>
      </c>
      <c r="P931" t="str">
        <f t="shared" si="87"/>
        <v>High Impact</v>
      </c>
      <c r="Q931" t="str">
        <f>IF(NOT(AND(H931&gt;5000,N931&gt;500)),"Not Good","Good")</f>
        <v>Not Good</v>
      </c>
      <c r="R931">
        <f t="shared" si="88"/>
        <v>0.43541000000000002</v>
      </c>
      <c r="S931">
        <f t="shared" si="89"/>
        <v>0.43541000000000002</v>
      </c>
    </row>
    <row r="932" spans="1:19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84"/>
        <v>High</v>
      </c>
      <c r="J932" s="2" t="str">
        <f t="shared" si="85"/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 t="shared" si="86"/>
        <v>Good</v>
      </c>
      <c r="P932" t="str">
        <f t="shared" si="87"/>
        <v>High Impact</v>
      </c>
      <c r="Q932" t="str">
        <f>IF(NOT(AND(H932&gt;5000,N932&gt;500)),"Not Good","Good")</f>
        <v>Good</v>
      </c>
      <c r="R932">
        <f t="shared" si="88"/>
        <v>9.871959459459459E-2</v>
      </c>
      <c r="S932">
        <f t="shared" si="89"/>
        <v>9.871959459459459E-2</v>
      </c>
    </row>
    <row r="933" spans="1:19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84"/>
        <v>Low</v>
      </c>
      <c r="J933" s="2" t="str">
        <f t="shared" si="85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 t="shared" si="86"/>
        <v>Not  Good</v>
      </c>
      <c r="P933" t="str">
        <f t="shared" si="87"/>
        <v>High Impact</v>
      </c>
      <c r="Q933" t="str">
        <f>IF(NOT(AND(H933&gt;5000,N933&gt;500)),"Not Good","Good")</f>
        <v>Not Good</v>
      </c>
      <c r="R933">
        <f t="shared" si="88"/>
        <v>0.26477440653338108</v>
      </c>
      <c r="S933">
        <f t="shared" si="89"/>
        <v>0.26477440653338108</v>
      </c>
    </row>
    <row r="934" spans="1:19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84"/>
        <v>Low</v>
      </c>
      <c r="J934" s="2" t="str">
        <f t="shared" si="85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 t="shared" si="86"/>
        <v>Not  Good</v>
      </c>
      <c r="P934" t="str">
        <f t="shared" si="87"/>
        <v>Normal</v>
      </c>
      <c r="Q934" t="str">
        <f>IF(NOT(AND(H934&gt;5000,N934&gt;500)),"Not Good","Good")</f>
        <v>Not Good</v>
      </c>
      <c r="R934">
        <f t="shared" si="88"/>
        <v>0.11025794077500736</v>
      </c>
      <c r="S934">
        <f t="shared" si="89"/>
        <v>0.11025794077500736</v>
      </c>
    </row>
    <row r="935" spans="1:19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84"/>
        <v>Low</v>
      </c>
      <c r="J935" s="2" t="str">
        <f t="shared" si="85"/>
        <v>Low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 t="shared" si="86"/>
        <v>Not  Good</v>
      </c>
      <c r="P935" t="str">
        <f t="shared" si="87"/>
        <v>Normal</v>
      </c>
      <c r="Q935" t="str">
        <f>IF(NOT(AND(H935&gt;5000,N935&gt;500)),"Not Good","Good")</f>
        <v>Not Good</v>
      </c>
      <c r="R935">
        <f t="shared" si="88"/>
        <v>0.19673721718971363</v>
      </c>
      <c r="S935">
        <f t="shared" si="89"/>
        <v>0.19673721718971363</v>
      </c>
    </row>
    <row r="936" spans="1:19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84"/>
        <v>Medium</v>
      </c>
      <c r="J936" s="2" t="str">
        <f t="shared" si="85"/>
        <v>Low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 t="shared" si="86"/>
        <v>Good</v>
      </c>
      <c r="P936" t="str">
        <f t="shared" si="87"/>
        <v>High Impact</v>
      </c>
      <c r="Q936" t="str">
        <f>IF(NOT(AND(H936&gt;5000,N936&gt;500)),"Not Good","Good")</f>
        <v>Good</v>
      </c>
      <c r="R936">
        <f t="shared" si="88"/>
        <v>0.11854632080465856</v>
      </c>
      <c r="S936">
        <f t="shared" si="89"/>
        <v>0.11854632080465856</v>
      </c>
    </row>
    <row r="937" spans="1:19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84"/>
        <v>Low</v>
      </c>
      <c r="J937" s="2" t="str">
        <f t="shared" si="85"/>
        <v>Low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 t="shared" si="86"/>
        <v>Not  Good</v>
      </c>
      <c r="P937" t="str">
        <f t="shared" si="87"/>
        <v>High Impact</v>
      </c>
      <c r="Q937" t="str">
        <f>IF(NOT(AND(H937&gt;5000,N937&gt;500)),"Not Good","Good")</f>
        <v>Not Good</v>
      </c>
      <c r="R937">
        <f t="shared" si="88"/>
        <v>0.26341823637663658</v>
      </c>
      <c r="S937">
        <f t="shared" si="89"/>
        <v>0.26341823637663658</v>
      </c>
    </row>
    <row r="938" spans="1:19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84"/>
        <v>Low</v>
      </c>
      <c r="J938" s="2" t="str">
        <f t="shared" si="85"/>
        <v>Low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 t="shared" si="86"/>
        <v>Not  Good</v>
      </c>
      <c r="P938" t="str">
        <f t="shared" si="87"/>
        <v>High Impact</v>
      </c>
      <c r="Q938" t="str">
        <f>IF(NOT(AND(H938&gt;5000,N938&gt;500)),"Not Good","Good")</f>
        <v>Not Good</v>
      </c>
      <c r="R938">
        <f t="shared" si="88"/>
        <v>8.9324927392505499E-2</v>
      </c>
      <c r="S938">
        <f t="shared" si="89"/>
        <v>8.9324927392505499E-2</v>
      </c>
    </row>
    <row r="939" spans="1:19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84"/>
        <v>Medium</v>
      </c>
      <c r="J939" s="2" t="str">
        <f t="shared" si="85"/>
        <v>Low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 t="shared" si="86"/>
        <v>Good</v>
      </c>
      <c r="P939" t="str">
        <f t="shared" si="87"/>
        <v>High Impact</v>
      </c>
      <c r="Q939" t="str">
        <f>IF(NOT(AND(H939&gt;5000,N939&gt;500)),"Not Good","Good")</f>
        <v>Good</v>
      </c>
      <c r="R939">
        <f t="shared" si="88"/>
        <v>7.9634206019084899E-2</v>
      </c>
      <c r="S939">
        <f t="shared" si="89"/>
        <v>7.9634206019084899E-2</v>
      </c>
    </row>
    <row r="940" spans="1:19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84"/>
        <v>Low</v>
      </c>
      <c r="J940" s="2" t="str">
        <f t="shared" si="85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 t="shared" si="86"/>
        <v>Not  Good</v>
      </c>
      <c r="P940" t="str">
        <f t="shared" si="87"/>
        <v>High Impact</v>
      </c>
      <c r="Q940" t="str">
        <f>IF(NOT(AND(H940&gt;5000,N940&gt;500)),"Not Good","Good")</f>
        <v>Not Good</v>
      </c>
      <c r="R940">
        <f t="shared" si="88"/>
        <v>7.449799992078894E-2</v>
      </c>
      <c r="S940">
        <f t="shared" si="89"/>
        <v>7.449799992078894E-2</v>
      </c>
    </row>
    <row r="941" spans="1:19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84"/>
        <v>Low</v>
      </c>
      <c r="J941" s="2" t="str">
        <f t="shared" si="85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 t="shared" si="86"/>
        <v>Not  Good</v>
      </c>
      <c r="P941" t="str">
        <f t="shared" si="87"/>
        <v>High Impact</v>
      </c>
      <c r="Q941" t="str">
        <f>IF(NOT(AND(H941&gt;5000,N941&gt;500)),"Not Good","Good")</f>
        <v>Not Good</v>
      </c>
      <c r="R941">
        <f t="shared" si="88"/>
        <v>1.2563800000000001</v>
      </c>
      <c r="S941">
        <f t="shared" si="89"/>
        <v>1.2563800000000001</v>
      </c>
    </row>
    <row r="942" spans="1:19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84"/>
        <v>Low</v>
      </c>
      <c r="J942" s="2" t="str">
        <f t="shared" si="85"/>
        <v>Low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 t="shared" si="86"/>
        <v>Not  Good</v>
      </c>
      <c r="P942" t="str">
        <f t="shared" si="87"/>
        <v>High Impact</v>
      </c>
      <c r="Q942" t="str">
        <f>IF(NOT(AND(H942&gt;5000,N942&gt;500)),"Not Good","Good")</f>
        <v>Not Good</v>
      </c>
      <c r="R942">
        <f t="shared" si="88"/>
        <v>0.20169384639866098</v>
      </c>
      <c r="S942">
        <f t="shared" si="89"/>
        <v>0.20169384639866098</v>
      </c>
    </row>
    <row r="943" spans="1:19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84"/>
        <v>Low</v>
      </c>
      <c r="J943" s="2" t="str">
        <f t="shared" si="85"/>
        <v>Low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 t="shared" si="86"/>
        <v>Not  Good</v>
      </c>
      <c r="P943" t="str">
        <f t="shared" si="87"/>
        <v>High Impact</v>
      </c>
      <c r="Q943" t="str">
        <f>IF(NOT(AND(H943&gt;5000,N943&gt;500)),"Not Good","Good")</f>
        <v>Not Good</v>
      </c>
      <c r="R943">
        <f t="shared" si="88"/>
        <v>0.22511479059412831</v>
      </c>
      <c r="S943">
        <f t="shared" si="89"/>
        <v>0.22511479059412831</v>
      </c>
    </row>
    <row r="944" spans="1:19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84"/>
        <v>Low</v>
      </c>
      <c r="J944" s="2" t="str">
        <f t="shared" si="85"/>
        <v>Low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 t="shared" si="86"/>
        <v>Not  Good</v>
      </c>
      <c r="P944" t="str">
        <f t="shared" si="87"/>
        <v>Normal</v>
      </c>
      <c r="Q944" t="str">
        <f>IF(NOT(AND(H944&gt;5000,N944&gt;500)),"Not Good","Good")</f>
        <v>Not Good</v>
      </c>
      <c r="R944">
        <f t="shared" si="88"/>
        <v>9.1164820748290729E-2</v>
      </c>
      <c r="S944">
        <f t="shared" si="89"/>
        <v>9.1164820748290729E-2</v>
      </c>
    </row>
    <row r="945" spans="1:19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84"/>
        <v>Low</v>
      </c>
      <c r="J945" s="2" t="str">
        <f t="shared" si="85"/>
        <v>Low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 t="shared" si="86"/>
        <v>Not  Good</v>
      </c>
      <c r="P945" t="str">
        <f t="shared" si="87"/>
        <v>Normal</v>
      </c>
      <c r="Q945" t="str">
        <f>IF(NOT(AND(H945&gt;5000,N945&gt;500)),"Not Good","Good")</f>
        <v>Not Good</v>
      </c>
      <c r="R945">
        <f t="shared" si="88"/>
        <v>0.23146524398778209</v>
      </c>
      <c r="S945">
        <f t="shared" si="89"/>
        <v>0.23146524398778209</v>
      </c>
    </row>
    <row r="946" spans="1:19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84"/>
        <v>Low</v>
      </c>
      <c r="J946" s="2" t="str">
        <f t="shared" si="85"/>
        <v>Low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 t="shared" si="86"/>
        <v>Not  Good</v>
      </c>
      <c r="P946" t="str">
        <f t="shared" si="87"/>
        <v>High Impact</v>
      </c>
      <c r="Q946" t="str">
        <f>IF(NOT(AND(H946&gt;5000,N946&gt;500)),"Not Good","Good")</f>
        <v>Not Good</v>
      </c>
      <c r="R946">
        <f t="shared" si="88"/>
        <v>0.30406</v>
      </c>
      <c r="S946">
        <f t="shared" si="89"/>
        <v>0.30406</v>
      </c>
    </row>
    <row r="947" spans="1:19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84"/>
        <v>Medium</v>
      </c>
      <c r="J947" s="2" t="str">
        <f t="shared" si="85"/>
        <v>Low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 t="shared" si="86"/>
        <v>Good</v>
      </c>
      <c r="P947" t="str">
        <f t="shared" si="87"/>
        <v>High Impact</v>
      </c>
      <c r="Q947" t="str">
        <f>IF(NOT(AND(H947&gt;5000,N947&gt;500)),"Not Good","Good")</f>
        <v>Good</v>
      </c>
      <c r="R947">
        <f t="shared" si="88"/>
        <v>0.12895350263771316</v>
      </c>
      <c r="S947">
        <f t="shared" si="89"/>
        <v>0.12895350263771316</v>
      </c>
    </row>
    <row r="948" spans="1:19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84"/>
        <v>Low</v>
      </c>
      <c r="J948" s="2" t="str">
        <f t="shared" si="85"/>
        <v>Low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 t="shared" si="86"/>
        <v>Not  Good</v>
      </c>
      <c r="P948" t="str">
        <f t="shared" si="87"/>
        <v>High Impact</v>
      </c>
      <c r="Q948" t="str">
        <f>IF(NOT(AND(H948&gt;5000,N948&gt;500)),"Not Good","Good")</f>
        <v>Not Good</v>
      </c>
      <c r="R948">
        <f t="shared" si="88"/>
        <v>0.26877019489528914</v>
      </c>
      <c r="S948">
        <f t="shared" si="89"/>
        <v>0.26877019489528914</v>
      </c>
    </row>
    <row r="949" spans="1:19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84"/>
        <v>Low</v>
      </c>
      <c r="J949" s="2" t="str">
        <f t="shared" si="85"/>
        <v>Low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 t="shared" si="86"/>
        <v>Not  Good</v>
      </c>
      <c r="P949" t="str">
        <f t="shared" si="87"/>
        <v>High Impact</v>
      </c>
      <c r="Q949" t="str">
        <f>IF(NOT(AND(H949&gt;5000,N949&gt;500)),"Not Good","Good")</f>
        <v>Not Good</v>
      </c>
      <c r="R949">
        <f t="shared" si="88"/>
        <v>5.399486660230296E-2</v>
      </c>
      <c r="S949">
        <f t="shared" si="89"/>
        <v>5.399486660230296E-2</v>
      </c>
    </row>
    <row r="950" spans="1:19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84"/>
        <v>Low</v>
      </c>
      <c r="J950" s="2" t="str">
        <f t="shared" si="85"/>
        <v>Low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 t="shared" si="86"/>
        <v>Not  Good</v>
      </c>
      <c r="P950" t="str">
        <f t="shared" si="87"/>
        <v>Normal</v>
      </c>
      <c r="Q950" t="str">
        <f>IF(NOT(AND(H950&gt;5000,N950&gt;500)),"Not Good","Good")</f>
        <v>Not Good</v>
      </c>
      <c r="R950">
        <f t="shared" si="88"/>
        <v>0.21838793690974589</v>
      </c>
      <c r="S950">
        <f t="shared" si="89"/>
        <v>0.21838793690974589</v>
      </c>
    </row>
    <row r="951" spans="1:19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84"/>
        <v>Low</v>
      </c>
      <c r="J951" s="2" t="str">
        <f t="shared" si="85"/>
        <v>Low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 t="shared" si="86"/>
        <v>Not  Good</v>
      </c>
      <c r="P951" t="str">
        <f t="shared" si="87"/>
        <v>Normal</v>
      </c>
      <c r="Q951" t="str">
        <f>IF(NOT(AND(H951&gt;5000,N951&gt;500)),"Not Good","Good")</f>
        <v>Not Good</v>
      </c>
      <c r="R951">
        <f t="shared" si="88"/>
        <v>0.22065000000000001</v>
      </c>
      <c r="S951">
        <f t="shared" si="89"/>
        <v>0.22065000000000001</v>
      </c>
    </row>
    <row r="952" spans="1:19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84"/>
        <v>Medium</v>
      </c>
      <c r="J952" s="2" t="str">
        <f t="shared" si="85"/>
        <v>Low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 t="shared" si="86"/>
        <v>Not  Good</v>
      </c>
      <c r="P952" t="str">
        <f t="shared" si="87"/>
        <v>High Impact</v>
      </c>
      <c r="Q952" t="str">
        <f>IF(NOT(AND(H952&gt;5000,N952&gt;500)),"Not Good","Good")</f>
        <v>Not Good</v>
      </c>
      <c r="R952">
        <f t="shared" si="88"/>
        <v>4.3266986959505831E-3</v>
      </c>
      <c r="S952">
        <f t="shared" si="89"/>
        <v>4.3266986959505831E-3</v>
      </c>
    </row>
    <row r="953" spans="1:19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84"/>
        <v>Low</v>
      </c>
      <c r="J953" s="2" t="str">
        <f t="shared" si="85"/>
        <v>Low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 t="shared" si="86"/>
        <v>Not  Good</v>
      </c>
      <c r="P953" t="str">
        <f t="shared" si="87"/>
        <v>High Impact</v>
      </c>
      <c r="Q953" t="str">
        <f>IF(NOT(AND(H953&gt;5000,N953&gt;500)),"Not Good","Good")</f>
        <v>Not Good</v>
      </c>
      <c r="R953">
        <f t="shared" si="88"/>
        <v>9.4181694453895889E-2</v>
      </c>
      <c r="S953">
        <f t="shared" si="89"/>
        <v>9.4181694453895889E-2</v>
      </c>
    </row>
    <row r="954" spans="1:19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84"/>
        <v>Low</v>
      </c>
      <c r="J954" s="2" t="str">
        <f t="shared" si="85"/>
        <v>Low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 t="shared" si="86"/>
        <v>Not  Good</v>
      </c>
      <c r="P954" t="str">
        <f t="shared" si="87"/>
        <v>High Impact</v>
      </c>
      <c r="Q954" t="str">
        <f>IF(NOT(AND(H954&gt;5000,N954&gt;500)),"Not Good","Good")</f>
        <v>Not Good</v>
      </c>
      <c r="R954">
        <f t="shared" si="88"/>
        <v>0.11826444744060625</v>
      </c>
      <c r="S954">
        <f t="shared" si="89"/>
        <v>0.11826444744060625</v>
      </c>
    </row>
    <row r="955" spans="1:19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84"/>
        <v>Low</v>
      </c>
      <c r="J955" s="2" t="str">
        <f t="shared" si="85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 t="shared" si="86"/>
        <v>Not  Good</v>
      </c>
      <c r="P955" t="str">
        <f t="shared" si="87"/>
        <v>High Impact</v>
      </c>
      <c r="Q955" t="str">
        <f>IF(NOT(AND(H955&gt;5000,N955&gt;500)),"Not Good","Good")</f>
        <v>Not Good</v>
      </c>
      <c r="R955">
        <f t="shared" si="88"/>
        <v>6.1573928819894416E-2</v>
      </c>
      <c r="S955">
        <f t="shared" si="89"/>
        <v>6.1573928819894416E-2</v>
      </c>
    </row>
    <row r="956" spans="1:19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84"/>
        <v>Low</v>
      </c>
      <c r="J956" s="2" t="str">
        <f t="shared" si="85"/>
        <v>Low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 t="shared" si="86"/>
        <v>Not  Good</v>
      </c>
      <c r="P956" t="str">
        <f t="shared" si="87"/>
        <v>High Impact</v>
      </c>
      <c r="Q956" t="str">
        <f>IF(NOT(AND(H956&gt;5000,N956&gt;500)),"Not Good","Good")</f>
        <v>Not Good</v>
      </c>
      <c r="R956">
        <f t="shared" si="88"/>
        <v>0.44886000000000004</v>
      </c>
      <c r="S956">
        <f t="shared" si="89"/>
        <v>0.44886000000000004</v>
      </c>
    </row>
    <row r="957" spans="1:19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84"/>
        <v>Medium</v>
      </c>
      <c r="J957" s="2" t="str">
        <f t="shared" si="85"/>
        <v>Low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 t="shared" si="86"/>
        <v>Not  Good</v>
      </c>
      <c r="P957" t="str">
        <f t="shared" si="87"/>
        <v>High Impact</v>
      </c>
      <c r="Q957" t="str">
        <f>IF(NOT(AND(H957&gt;5000,N957&gt;500)),"Not Good","Good")</f>
        <v>Not Good</v>
      </c>
      <c r="R957">
        <f t="shared" si="88"/>
        <v>3.5269411439624206E-2</v>
      </c>
      <c r="S957">
        <f t="shared" si="89"/>
        <v>3.5269411439624206E-2</v>
      </c>
    </row>
    <row r="958" spans="1:19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84"/>
        <v>Low</v>
      </c>
      <c r="J958" s="2" t="str">
        <f t="shared" si="85"/>
        <v>Low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 t="shared" si="86"/>
        <v>Not  Good</v>
      </c>
      <c r="P958" t="str">
        <f t="shared" si="87"/>
        <v>Normal</v>
      </c>
      <c r="Q958" t="str">
        <f>IF(NOT(AND(H958&gt;5000,N958&gt;500)),"Not Good","Good")</f>
        <v>Not Good</v>
      </c>
      <c r="R958">
        <f t="shared" si="88"/>
        <v>0.26691315653307307</v>
      </c>
      <c r="S958">
        <f t="shared" si="89"/>
        <v>0.26691315653307307</v>
      </c>
    </row>
    <row r="959" spans="1:19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84"/>
        <v>Low</v>
      </c>
      <c r="J959" s="2" t="str">
        <f t="shared" si="85"/>
        <v>Low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 t="shared" si="86"/>
        <v>Not  Good</v>
      </c>
      <c r="P959" t="str">
        <f t="shared" si="87"/>
        <v>Normal</v>
      </c>
      <c r="Q959" t="str">
        <f>IF(NOT(AND(H959&gt;5000,N959&gt;500)),"Not Good","Good")</f>
        <v>Not Good</v>
      </c>
      <c r="R959">
        <f t="shared" si="88"/>
        <v>0.10274284491847867</v>
      </c>
      <c r="S959">
        <f t="shared" si="89"/>
        <v>0.10274284491847867</v>
      </c>
    </row>
    <row r="960" spans="1:19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84"/>
        <v>Low</v>
      </c>
      <c r="J960" s="2" t="str">
        <f t="shared" si="85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 t="shared" si="86"/>
        <v>Not  Good</v>
      </c>
      <c r="P960" t="str">
        <f t="shared" si="87"/>
        <v>Normal</v>
      </c>
      <c r="Q960" t="str">
        <f>IF(NOT(AND(H960&gt;5000,N960&gt;500)),"Not Good","Good")</f>
        <v>Not Good</v>
      </c>
      <c r="R960">
        <f t="shared" si="88"/>
        <v>0.26957930383862228</v>
      </c>
      <c r="S960">
        <f t="shared" si="89"/>
        <v>0.26957930383862228</v>
      </c>
    </row>
    <row r="961" spans="1:19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84"/>
        <v>Low</v>
      </c>
      <c r="J961" s="2" t="str">
        <f t="shared" si="85"/>
        <v>Low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 t="shared" si="86"/>
        <v>Not  Good</v>
      </c>
      <c r="P961" t="str">
        <f t="shared" si="87"/>
        <v>High Impact</v>
      </c>
      <c r="Q961" t="str">
        <f>IF(NOT(AND(H961&gt;5000,N961&gt;500)),"Not Good","Good")</f>
        <v>Not Good</v>
      </c>
      <c r="R961">
        <f t="shared" si="88"/>
        <v>0.66574999999999995</v>
      </c>
      <c r="S961">
        <f t="shared" si="89"/>
        <v>0.66574999999999995</v>
      </c>
    </row>
    <row r="962" spans="1:19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si="84"/>
        <v>Medium</v>
      </c>
      <c r="J962" s="2" t="str">
        <f t="shared" si="85"/>
        <v>Low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 t="shared" si="86"/>
        <v>Not  Good</v>
      </c>
      <c r="P962" t="str">
        <f t="shared" si="87"/>
        <v>High Impact</v>
      </c>
      <c r="Q962" t="str">
        <f>IF(NOT(AND(H962&gt;5000,N962&gt;500)),"Not Good","Good")</f>
        <v>Not Good</v>
      </c>
      <c r="R962">
        <f t="shared" si="88"/>
        <v>4.0752061130102553E-2</v>
      </c>
      <c r="S962">
        <f t="shared" si="89"/>
        <v>4.0752061130102553E-2</v>
      </c>
    </row>
    <row r="963" spans="1:19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ref="I963:I1026" si="90">IF(H963&gt;10000,"High",IF(H963&gt;=5000,"Medium","Low"))</f>
        <v>Low</v>
      </c>
      <c r="J963" s="2" t="str">
        <f t="shared" ref="J963:J1026" si="91">IF(H963&gt;10000,"High","Low")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 t="shared" ref="O963:O1026" si="92">IF(AND(H963&gt;5000,N963&gt;500),"Good","Not  Good")</f>
        <v>Not  Good</v>
      </c>
      <c r="P963" t="str">
        <f t="shared" ref="P963:P1026" si="93">IF(OR(H963&gt;5000,K963&gt;0.2),"High Impact","Normal")</f>
        <v>High Impact</v>
      </c>
      <c r="Q963" t="str">
        <f>IF(NOT(AND(H963&gt;5000,N963&gt;500)),"Not Good","Good")</f>
        <v>Not Good</v>
      </c>
      <c r="R963">
        <f t="shared" ref="R963:R1026" si="94">N963/H963</f>
        <v>0.26524558988405261</v>
      </c>
      <c r="S963">
        <f t="shared" ref="S963:S1026" si="95">IFERROR(R963,0)</f>
        <v>0.26524558988405261</v>
      </c>
    </row>
    <row r="964" spans="1:19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90"/>
        <v>High</v>
      </c>
      <c r="J964" s="2" t="str">
        <f t="shared" si="91"/>
        <v>High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 t="shared" si="92"/>
        <v>Not  Good</v>
      </c>
      <c r="P964" t="str">
        <f t="shared" si="93"/>
        <v>High Impact</v>
      </c>
      <c r="Q964" t="str">
        <f>IF(NOT(AND(H964&gt;5000,N964&gt;500)),"Not Good","Good")</f>
        <v>Not Good</v>
      </c>
      <c r="R964">
        <f t="shared" si="94"/>
        <v>2.5045485013884899E-2</v>
      </c>
      <c r="S964">
        <f t="shared" si="95"/>
        <v>2.5045485013884899E-2</v>
      </c>
    </row>
    <row r="965" spans="1:19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90"/>
        <v>Low</v>
      </c>
      <c r="J965" s="2" t="str">
        <f t="shared" si="91"/>
        <v>Low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 t="shared" si="92"/>
        <v>Not  Good</v>
      </c>
      <c r="P965" t="str">
        <f t="shared" si="93"/>
        <v>Normal</v>
      </c>
      <c r="Q965" t="str">
        <f>IF(NOT(AND(H965&gt;5000,N965&gt;500)),"Not Good","Good")</f>
        <v>Not Good</v>
      </c>
      <c r="R965">
        <f t="shared" si="94"/>
        <v>0.28544644949613313</v>
      </c>
      <c r="S965">
        <f t="shared" si="95"/>
        <v>0.28544644949613313</v>
      </c>
    </row>
    <row r="966" spans="1:19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90"/>
        <v>Low</v>
      </c>
      <c r="J966" s="2" t="str">
        <f t="shared" si="91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 t="shared" si="92"/>
        <v>Not  Good</v>
      </c>
      <c r="P966" t="str">
        <f t="shared" si="93"/>
        <v>High Impact</v>
      </c>
      <c r="Q966" t="str">
        <f>IF(NOT(AND(H966&gt;5000,N966&gt;500)),"Not Good","Good")</f>
        <v>Not Good</v>
      </c>
      <c r="R966">
        <f t="shared" si="94"/>
        <v>0.28452999999999995</v>
      </c>
      <c r="S966">
        <f t="shared" si="95"/>
        <v>0.28452999999999995</v>
      </c>
    </row>
    <row r="967" spans="1:19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90"/>
        <v>Low</v>
      </c>
      <c r="J967" s="2" t="str">
        <f t="shared" si="91"/>
        <v>Low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 t="shared" si="92"/>
        <v>Not  Good</v>
      </c>
      <c r="P967" t="str">
        <f t="shared" si="93"/>
        <v>High Impact</v>
      </c>
      <c r="Q967" t="str">
        <f>IF(NOT(AND(H967&gt;5000,N967&gt;500)),"Not Good","Good")</f>
        <v>Not Good</v>
      </c>
      <c r="R967">
        <f t="shared" si="94"/>
        <v>0.19462388870653471</v>
      </c>
      <c r="S967">
        <f t="shared" si="95"/>
        <v>0.19462388870653471</v>
      </c>
    </row>
    <row r="968" spans="1:19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90"/>
        <v>Low</v>
      </c>
      <c r="J968" s="2" t="str">
        <f t="shared" si="91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 t="shared" si="92"/>
        <v>Not  Good</v>
      </c>
      <c r="P968" t="str">
        <f t="shared" si="93"/>
        <v>Normal</v>
      </c>
      <c r="Q968" t="str">
        <f>IF(NOT(AND(H968&gt;5000,N968&gt;500)),"Not Good","Good")</f>
        <v>Not Good</v>
      </c>
      <c r="R968">
        <f t="shared" si="94"/>
        <v>0.16675260655686985</v>
      </c>
      <c r="S968">
        <f t="shared" si="95"/>
        <v>0.16675260655686985</v>
      </c>
    </row>
    <row r="969" spans="1:19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90"/>
        <v>Low</v>
      </c>
      <c r="J969" s="2" t="str">
        <f t="shared" si="91"/>
        <v>Low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 t="shared" si="92"/>
        <v>Not  Good</v>
      </c>
      <c r="P969" t="str">
        <f t="shared" si="93"/>
        <v>Normal</v>
      </c>
      <c r="Q969" t="str">
        <f>IF(NOT(AND(H969&gt;5000,N969&gt;500)),"Not Good","Good")</f>
        <v>Not Good</v>
      </c>
      <c r="R969">
        <f t="shared" si="94"/>
        <v>0.23759398496240602</v>
      </c>
      <c r="S969">
        <f t="shared" si="95"/>
        <v>0.23759398496240602</v>
      </c>
    </row>
    <row r="970" spans="1:19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90"/>
        <v>Medium</v>
      </c>
      <c r="J970" s="2" t="str">
        <f t="shared" si="91"/>
        <v>Low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 t="shared" si="92"/>
        <v>Good</v>
      </c>
      <c r="P970" t="str">
        <f t="shared" si="93"/>
        <v>High Impact</v>
      </c>
      <c r="Q970" t="str">
        <f>IF(NOT(AND(H970&gt;5000,N970&gt;500)),"Not Good","Good")</f>
        <v>Good</v>
      </c>
      <c r="R970">
        <f t="shared" si="94"/>
        <v>7.3294903707585485E-2</v>
      </c>
      <c r="S970">
        <f t="shared" si="95"/>
        <v>7.3294903707585485E-2</v>
      </c>
    </row>
    <row r="971" spans="1:19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90"/>
        <v>Low</v>
      </c>
      <c r="J971" s="2" t="str">
        <f t="shared" si="91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 t="shared" si="92"/>
        <v>Not  Good</v>
      </c>
      <c r="P971" t="str">
        <f t="shared" si="93"/>
        <v>Normal</v>
      </c>
      <c r="Q971" t="str">
        <f>IF(NOT(AND(H971&gt;5000,N971&gt;500)),"Not Good","Good")</f>
        <v>Not Good</v>
      </c>
      <c r="R971">
        <f t="shared" si="94"/>
        <v>0.31827999999999995</v>
      </c>
      <c r="S971">
        <f t="shared" si="95"/>
        <v>0.31827999999999995</v>
      </c>
    </row>
    <row r="972" spans="1:19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90"/>
        <v>Low</v>
      </c>
      <c r="J972" s="2" t="str">
        <f t="shared" si="91"/>
        <v>Low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 t="shared" si="92"/>
        <v>Not  Good</v>
      </c>
      <c r="P972" t="str">
        <f t="shared" si="93"/>
        <v>High Impact</v>
      </c>
      <c r="Q972" t="str">
        <f>IF(NOT(AND(H972&gt;5000,N972&gt;500)),"Not Good","Good")</f>
        <v>Not Good</v>
      </c>
      <c r="R972">
        <f t="shared" si="94"/>
        <v>7.4055629701931566E-2</v>
      </c>
      <c r="S972">
        <f t="shared" si="95"/>
        <v>7.4055629701931566E-2</v>
      </c>
    </row>
    <row r="973" spans="1:19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90"/>
        <v>Low</v>
      </c>
      <c r="J973" s="2" t="str">
        <f t="shared" si="91"/>
        <v>Low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 t="shared" si="92"/>
        <v>Not  Good</v>
      </c>
      <c r="P973" t="str">
        <f t="shared" si="93"/>
        <v>Normal</v>
      </c>
      <c r="Q973" t="str">
        <f>IF(NOT(AND(H973&gt;5000,N973&gt;500)),"Not Good","Good")</f>
        <v>Not Good</v>
      </c>
      <c r="R973">
        <f t="shared" si="94"/>
        <v>0.20333348308549348</v>
      </c>
      <c r="S973">
        <f t="shared" si="95"/>
        <v>0.20333348308549348</v>
      </c>
    </row>
    <row r="974" spans="1:19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90"/>
        <v>Low</v>
      </c>
      <c r="J974" s="2" t="str">
        <f t="shared" si="91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 t="shared" si="92"/>
        <v>Not  Good</v>
      </c>
      <c r="P974" t="str">
        <f t="shared" si="93"/>
        <v>Normal</v>
      </c>
      <c r="Q974" t="str">
        <f>IF(NOT(AND(H974&gt;5000,N974&gt;500)),"Not Good","Good")</f>
        <v>Not Good</v>
      </c>
      <c r="R974">
        <f t="shared" si="94"/>
        <v>6.8519526737222308E-2</v>
      </c>
      <c r="S974">
        <f t="shared" si="95"/>
        <v>6.8519526737222308E-2</v>
      </c>
    </row>
    <row r="975" spans="1:19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90"/>
        <v>Low</v>
      </c>
      <c r="J975" s="2" t="str">
        <f t="shared" si="91"/>
        <v>Low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 t="shared" si="92"/>
        <v>Not  Good</v>
      </c>
      <c r="P975" t="str">
        <f t="shared" si="93"/>
        <v>Normal</v>
      </c>
      <c r="Q975" t="str">
        <f>IF(NOT(AND(H975&gt;5000,N975&gt;500)),"Not Good","Good")</f>
        <v>Not Good</v>
      </c>
      <c r="R975">
        <f t="shared" si="94"/>
        <v>0.29294743845642052</v>
      </c>
      <c r="S975">
        <f t="shared" si="95"/>
        <v>0.29294743845642052</v>
      </c>
    </row>
    <row r="976" spans="1:19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90"/>
        <v>Medium</v>
      </c>
      <c r="J976" s="2" t="str">
        <f t="shared" si="91"/>
        <v>Low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 t="shared" si="92"/>
        <v>Not  Good</v>
      </c>
      <c r="P976" t="str">
        <f t="shared" si="93"/>
        <v>High Impact</v>
      </c>
      <c r="Q976" t="str">
        <f>IF(NOT(AND(H976&gt;5000,N976&gt;500)),"Not Good","Good")</f>
        <v>Not Good</v>
      </c>
      <c r="R976">
        <f t="shared" si="94"/>
        <v>2.3405498738212245E-2</v>
      </c>
      <c r="S976">
        <f t="shared" si="95"/>
        <v>2.3405498738212245E-2</v>
      </c>
    </row>
    <row r="977" spans="1:19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90"/>
        <v>Low</v>
      </c>
      <c r="J977" s="2" t="str">
        <f t="shared" si="91"/>
        <v>Low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 t="shared" si="92"/>
        <v>Not  Good</v>
      </c>
      <c r="P977" t="str">
        <f t="shared" si="93"/>
        <v>Normal</v>
      </c>
      <c r="Q977" t="str">
        <f>IF(NOT(AND(H977&gt;5000,N977&gt;500)),"Not Good","Good")</f>
        <v>Not Good</v>
      </c>
      <c r="R977">
        <f t="shared" si="94"/>
        <v>0.24319801673380848</v>
      </c>
      <c r="S977">
        <f t="shared" si="95"/>
        <v>0.24319801673380848</v>
      </c>
    </row>
    <row r="978" spans="1:19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90"/>
        <v>Low</v>
      </c>
      <c r="J978" s="2" t="str">
        <f t="shared" si="91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 t="shared" si="92"/>
        <v>Not  Good</v>
      </c>
      <c r="P978" t="str">
        <f t="shared" si="93"/>
        <v>High Impact</v>
      </c>
      <c r="Q978" t="str">
        <f>IF(NOT(AND(H978&gt;5000,N978&gt;500)),"Not Good","Good")</f>
        <v>Not Good</v>
      </c>
      <c r="R978">
        <f t="shared" si="94"/>
        <v>0.2322509558491356</v>
      </c>
      <c r="S978">
        <f t="shared" si="95"/>
        <v>0.2322509558491356</v>
      </c>
    </row>
    <row r="979" spans="1:19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90"/>
        <v>Low</v>
      </c>
      <c r="J979" s="2" t="str">
        <f t="shared" si="91"/>
        <v>Low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 t="shared" si="92"/>
        <v>Not  Good</v>
      </c>
      <c r="P979" t="str">
        <f t="shared" si="93"/>
        <v>Normal</v>
      </c>
      <c r="Q979" t="str">
        <f>IF(NOT(AND(H979&gt;5000,N979&gt;500)),"Not Good","Good")</f>
        <v>Not Good</v>
      </c>
      <c r="R979">
        <f t="shared" si="94"/>
        <v>0.29400416869927709</v>
      </c>
      <c r="S979">
        <f t="shared" si="95"/>
        <v>0.29400416869927709</v>
      </c>
    </row>
    <row r="980" spans="1:19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90"/>
        <v>Low</v>
      </c>
      <c r="J980" s="2" t="str">
        <f t="shared" si="91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 t="shared" si="92"/>
        <v>Not  Good</v>
      </c>
      <c r="P980" t="str">
        <f t="shared" si="93"/>
        <v>Normal</v>
      </c>
      <c r="Q980" t="str">
        <f>IF(NOT(AND(H980&gt;5000,N980&gt;500)),"Not Good","Good")</f>
        <v>Not Good</v>
      </c>
      <c r="R980">
        <f t="shared" si="94"/>
        <v>0.28347446707154217</v>
      </c>
      <c r="S980">
        <f t="shared" si="95"/>
        <v>0.28347446707154217</v>
      </c>
    </row>
    <row r="981" spans="1:19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90"/>
        <v>Low</v>
      </c>
      <c r="J981" s="2" t="str">
        <f t="shared" si="91"/>
        <v>Low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 t="shared" si="92"/>
        <v>Not  Good</v>
      </c>
      <c r="P981" t="str">
        <f t="shared" si="93"/>
        <v>Normal</v>
      </c>
      <c r="Q981" t="str">
        <f>IF(NOT(AND(H981&gt;5000,N981&gt;500)),"Not Good","Good")</f>
        <v>Not Good</v>
      </c>
      <c r="R981">
        <f t="shared" si="94"/>
        <v>0.95911999999999997</v>
      </c>
      <c r="S981">
        <f t="shared" si="95"/>
        <v>0.95911999999999997</v>
      </c>
    </row>
    <row r="982" spans="1:19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90"/>
        <v>Low</v>
      </c>
      <c r="J982" s="2" t="str">
        <f t="shared" si="91"/>
        <v>Low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 t="shared" si="92"/>
        <v>Not  Good</v>
      </c>
      <c r="P982" t="str">
        <f t="shared" si="93"/>
        <v>Normal</v>
      </c>
      <c r="Q982" t="str">
        <f>IF(NOT(AND(H982&gt;5000,N982&gt;500)),"Not Good","Good")</f>
        <v>Not Good</v>
      </c>
      <c r="R982">
        <f t="shared" si="94"/>
        <v>0.21083880032178751</v>
      </c>
      <c r="S982">
        <f t="shared" si="95"/>
        <v>0.21083880032178751</v>
      </c>
    </row>
    <row r="983" spans="1:19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90"/>
        <v>Low</v>
      </c>
      <c r="J983" s="2" t="str">
        <f t="shared" si="91"/>
        <v>Low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 t="shared" si="92"/>
        <v>Not  Good</v>
      </c>
      <c r="P983" t="str">
        <f t="shared" si="93"/>
        <v>High Impact</v>
      </c>
      <c r="Q983" t="str">
        <f>IF(NOT(AND(H983&gt;5000,N983&gt;500)),"Not Good","Good")</f>
        <v>Not Good</v>
      </c>
      <c r="R983">
        <f t="shared" si="94"/>
        <v>0.18038924294818667</v>
      </c>
      <c r="S983">
        <f t="shared" si="95"/>
        <v>0.18038924294818667</v>
      </c>
    </row>
    <row r="984" spans="1:19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90"/>
        <v>Low</v>
      </c>
      <c r="J984" s="2" t="str">
        <f t="shared" si="91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 t="shared" si="92"/>
        <v>Not  Good</v>
      </c>
      <c r="P984" t="str">
        <f t="shared" si="93"/>
        <v>High Impact</v>
      </c>
      <c r="Q984" t="str">
        <f>IF(NOT(AND(H984&gt;5000,N984&gt;500)),"Not Good","Good")</f>
        <v>Not Good</v>
      </c>
      <c r="R984">
        <f t="shared" si="94"/>
        <v>0.10059080170938085</v>
      </c>
      <c r="S984">
        <f t="shared" si="95"/>
        <v>0.10059080170938085</v>
      </c>
    </row>
    <row r="985" spans="1:19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90"/>
        <v>Medium</v>
      </c>
      <c r="J985" s="2" t="str">
        <f t="shared" si="91"/>
        <v>Low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 t="shared" si="92"/>
        <v>Not  Good</v>
      </c>
      <c r="P985" t="str">
        <f t="shared" si="93"/>
        <v>High Impact</v>
      </c>
      <c r="Q985" t="str">
        <f>IF(NOT(AND(H985&gt;5000,N985&gt;500)),"Not Good","Good")</f>
        <v>Not Good</v>
      </c>
      <c r="R985">
        <f t="shared" si="94"/>
        <v>4.8698650234741785E-2</v>
      </c>
      <c r="S985">
        <f t="shared" si="95"/>
        <v>4.8698650234741785E-2</v>
      </c>
    </row>
    <row r="986" spans="1:19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90"/>
        <v>Low</v>
      </c>
      <c r="J986" s="2" t="str">
        <f t="shared" si="91"/>
        <v>Low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 t="shared" si="92"/>
        <v>Not  Good</v>
      </c>
      <c r="P986" t="str">
        <f t="shared" si="93"/>
        <v>Normal</v>
      </c>
      <c r="Q986" t="str">
        <f>IF(NOT(AND(H986&gt;5000,N986&gt;500)),"Not Good","Good")</f>
        <v>Not Good</v>
      </c>
      <c r="R986">
        <f t="shared" si="94"/>
        <v>0.89863999999999999</v>
      </c>
      <c r="S986">
        <f t="shared" si="95"/>
        <v>0.89863999999999999</v>
      </c>
    </row>
    <row r="987" spans="1:19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90"/>
        <v>Low</v>
      </c>
      <c r="J987" s="2" t="str">
        <f t="shared" si="91"/>
        <v>Low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 t="shared" si="92"/>
        <v>Not  Good</v>
      </c>
      <c r="P987" t="str">
        <f t="shared" si="93"/>
        <v>High Impact</v>
      </c>
      <c r="Q987" t="str">
        <f>IF(NOT(AND(H987&gt;5000,N987&gt;500)),"Not Good","Good")</f>
        <v>Not Good</v>
      </c>
      <c r="R987">
        <f t="shared" si="94"/>
        <v>0.28579623383681108</v>
      </c>
      <c r="S987">
        <f t="shared" si="95"/>
        <v>0.28579623383681108</v>
      </c>
    </row>
    <row r="988" spans="1:19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90"/>
        <v>Medium</v>
      </c>
      <c r="J988" s="2" t="str">
        <f t="shared" si="91"/>
        <v>Low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 t="shared" si="92"/>
        <v>Not  Good</v>
      </c>
      <c r="P988" t="str">
        <f t="shared" si="93"/>
        <v>High Impact</v>
      </c>
      <c r="Q988" t="str">
        <f>IF(NOT(AND(H988&gt;5000,N988&gt;500)),"Not Good","Good")</f>
        <v>Not Good</v>
      </c>
      <c r="R988">
        <f t="shared" si="94"/>
        <v>8.1195449459157035E-2</v>
      </c>
      <c r="S988">
        <f t="shared" si="95"/>
        <v>8.1195449459157035E-2</v>
      </c>
    </row>
    <row r="989" spans="1:19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90"/>
        <v>Low</v>
      </c>
      <c r="J989" s="2" t="str">
        <f t="shared" si="91"/>
        <v>Low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 t="shared" si="92"/>
        <v>Not  Good</v>
      </c>
      <c r="P989" t="str">
        <f t="shared" si="93"/>
        <v>High Impact</v>
      </c>
      <c r="Q989" t="str">
        <f>IF(NOT(AND(H989&gt;5000,N989&gt;500)),"Not Good","Good")</f>
        <v>Not Good</v>
      </c>
      <c r="R989">
        <f t="shared" si="94"/>
        <v>0.13951983367163298</v>
      </c>
      <c r="S989">
        <f t="shared" si="95"/>
        <v>0.13951983367163298</v>
      </c>
    </row>
    <row r="990" spans="1:19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90"/>
        <v>Low</v>
      </c>
      <c r="J990" s="2" t="str">
        <f t="shared" si="91"/>
        <v>Low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 t="shared" si="92"/>
        <v>Not  Good</v>
      </c>
      <c r="P990" t="str">
        <f t="shared" si="93"/>
        <v>Normal</v>
      </c>
      <c r="Q990" t="str">
        <f>IF(NOT(AND(H990&gt;5000,N990&gt;500)),"Not Good","Good")</f>
        <v>Not Good</v>
      </c>
      <c r="R990">
        <f t="shared" si="94"/>
        <v>0.16230924272962854</v>
      </c>
      <c r="S990">
        <f t="shared" si="95"/>
        <v>0.16230924272962854</v>
      </c>
    </row>
    <row r="991" spans="1:19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90"/>
        <v>Low</v>
      </c>
      <c r="J991" s="2" t="str">
        <f t="shared" si="91"/>
        <v>Low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 t="shared" si="92"/>
        <v>Not  Good</v>
      </c>
      <c r="P991" t="str">
        <f t="shared" si="93"/>
        <v>Normal</v>
      </c>
      <c r="Q991" t="str">
        <f>IF(NOT(AND(H991&gt;5000,N991&gt;500)),"Not Good","Good")</f>
        <v>Not Good</v>
      </c>
      <c r="R991">
        <f t="shared" si="94"/>
        <v>6.293E-2</v>
      </c>
      <c r="S991">
        <f t="shared" si="95"/>
        <v>6.293E-2</v>
      </c>
    </row>
    <row r="992" spans="1:19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90"/>
        <v>Low</v>
      </c>
      <c r="J992" s="2" t="str">
        <f t="shared" si="91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 t="shared" si="92"/>
        <v>Not  Good</v>
      </c>
      <c r="P992" t="str">
        <f t="shared" si="93"/>
        <v>High Impact</v>
      </c>
      <c r="Q992" t="str">
        <f>IF(NOT(AND(H992&gt;5000,N992&gt;500)),"Not Good","Good")</f>
        <v>Not Good</v>
      </c>
      <c r="R992">
        <f t="shared" si="94"/>
        <v>0.26047844711166074</v>
      </c>
      <c r="S992">
        <f t="shared" si="95"/>
        <v>0.26047844711166074</v>
      </c>
    </row>
    <row r="993" spans="1:19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90"/>
        <v>Low</v>
      </c>
      <c r="J993" s="2" t="str">
        <f t="shared" si="91"/>
        <v>Low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 t="shared" si="92"/>
        <v>Not  Good</v>
      </c>
      <c r="P993" t="str">
        <f t="shared" si="93"/>
        <v>Normal</v>
      </c>
      <c r="Q993" t="str">
        <f>IF(NOT(AND(H993&gt;5000,N993&gt;500)),"Not Good","Good")</f>
        <v>Not Good</v>
      </c>
      <c r="R993">
        <f t="shared" si="94"/>
        <v>0.11445539449060059</v>
      </c>
      <c r="S993">
        <f t="shared" si="95"/>
        <v>0.11445539449060059</v>
      </c>
    </row>
    <row r="994" spans="1:19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90"/>
        <v>Medium</v>
      </c>
      <c r="J994" s="2" t="str">
        <f t="shared" si="91"/>
        <v>Low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 t="shared" si="92"/>
        <v>Not  Good</v>
      </c>
      <c r="P994" t="str">
        <f t="shared" si="93"/>
        <v>High Impact</v>
      </c>
      <c r="Q994" t="str">
        <f>IF(NOT(AND(H994&gt;5000,N994&gt;500)),"Not Good","Good")</f>
        <v>Not Good</v>
      </c>
      <c r="R994">
        <f t="shared" si="94"/>
        <v>1.3758924321751546E-2</v>
      </c>
      <c r="S994">
        <f t="shared" si="95"/>
        <v>1.3758924321751546E-2</v>
      </c>
    </row>
    <row r="995" spans="1:19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90"/>
        <v>Low</v>
      </c>
      <c r="J995" s="2" t="str">
        <f t="shared" si="91"/>
        <v>Low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 t="shared" si="92"/>
        <v>Not  Good</v>
      </c>
      <c r="P995" t="str">
        <f t="shared" si="93"/>
        <v>Normal</v>
      </c>
      <c r="Q995" t="str">
        <f>IF(NOT(AND(H995&gt;5000,N995&gt;500)),"Not Good","Good")</f>
        <v>Not Good</v>
      </c>
      <c r="R995">
        <f t="shared" si="94"/>
        <v>0.11296307298446116</v>
      </c>
      <c r="S995">
        <f t="shared" si="95"/>
        <v>0.11296307298446116</v>
      </c>
    </row>
    <row r="996" spans="1:19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90"/>
        <v>Low</v>
      </c>
      <c r="J996" s="2" t="str">
        <f t="shared" si="91"/>
        <v>Low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 t="shared" si="92"/>
        <v>Not  Good</v>
      </c>
      <c r="P996" t="str">
        <f t="shared" si="93"/>
        <v>Normal</v>
      </c>
      <c r="Q996" t="str">
        <f>IF(NOT(AND(H996&gt;5000,N996&gt;500)),"Not Good","Good")</f>
        <v>Not Good</v>
      </c>
      <c r="R996">
        <f t="shared" si="94"/>
        <v>0.69657000000000002</v>
      </c>
      <c r="S996">
        <f t="shared" si="95"/>
        <v>0.69657000000000002</v>
      </c>
    </row>
    <row r="997" spans="1:19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90"/>
        <v>Low</v>
      </c>
      <c r="J997" s="2" t="str">
        <f t="shared" si="91"/>
        <v>Low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 t="shared" si="92"/>
        <v>Not  Good</v>
      </c>
      <c r="P997" t="str">
        <f t="shared" si="93"/>
        <v>Normal</v>
      </c>
      <c r="Q997" t="str">
        <f>IF(NOT(AND(H997&gt;5000,N997&gt;500)),"Not Good","Good")</f>
        <v>Not Good</v>
      </c>
      <c r="R997">
        <f t="shared" si="94"/>
        <v>0.28360622045625816</v>
      </c>
      <c r="S997">
        <f t="shared" si="95"/>
        <v>0.28360622045625816</v>
      </c>
    </row>
    <row r="998" spans="1:19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90"/>
        <v>Low</v>
      </c>
      <c r="J998" s="2" t="str">
        <f t="shared" si="91"/>
        <v>Low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 t="shared" si="92"/>
        <v>Not  Good</v>
      </c>
      <c r="P998" t="str">
        <f t="shared" si="93"/>
        <v>High Impact</v>
      </c>
      <c r="Q998" t="str">
        <f>IF(NOT(AND(H998&gt;5000,N998&gt;500)),"Not Good","Good")</f>
        <v>Not Good</v>
      </c>
      <c r="R998">
        <f t="shared" si="94"/>
        <v>0.27063244469653996</v>
      </c>
      <c r="S998">
        <f t="shared" si="95"/>
        <v>0.27063244469653996</v>
      </c>
    </row>
    <row r="999" spans="1:19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90"/>
        <v>Low</v>
      </c>
      <c r="J999" s="2" t="str">
        <f t="shared" si="91"/>
        <v>Low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 t="shared" si="92"/>
        <v>Not  Good</v>
      </c>
      <c r="P999" t="str">
        <f t="shared" si="93"/>
        <v>High Impact</v>
      </c>
      <c r="Q999" t="str">
        <f>IF(NOT(AND(H999&gt;5000,N999&gt;500)),"Not Good","Good")</f>
        <v>Not Good</v>
      </c>
      <c r="R999">
        <f t="shared" si="94"/>
        <v>0.16529526780102885</v>
      </c>
      <c r="S999">
        <f t="shared" si="95"/>
        <v>0.16529526780102885</v>
      </c>
    </row>
    <row r="1000" spans="1:19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90"/>
        <v>Medium</v>
      </c>
      <c r="J1000" s="2" t="str">
        <f t="shared" si="91"/>
        <v>Low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 t="shared" si="92"/>
        <v>Good</v>
      </c>
      <c r="P1000" t="str">
        <f t="shared" si="93"/>
        <v>High Impact</v>
      </c>
      <c r="Q1000" t="str">
        <f>IF(NOT(AND(H1000&gt;5000,N1000&gt;500)),"Not Good","Good")</f>
        <v>Good</v>
      </c>
      <c r="R1000">
        <f t="shared" si="94"/>
        <v>9.492223738062755E-2</v>
      </c>
      <c r="S1000">
        <f t="shared" si="95"/>
        <v>9.492223738062755E-2</v>
      </c>
    </row>
    <row r="1001" spans="1:19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90"/>
        <v>Low</v>
      </c>
      <c r="J1001" s="2" t="str">
        <f t="shared" si="91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 t="shared" si="92"/>
        <v>Not  Good</v>
      </c>
      <c r="P1001" t="str">
        <f t="shared" si="93"/>
        <v>Normal</v>
      </c>
      <c r="Q1001" t="str">
        <f>IF(NOT(AND(H1001&gt;5000,N1001&gt;500)),"Not Good","Good")</f>
        <v>Not Good</v>
      </c>
      <c r="R1001">
        <f t="shared" si="94"/>
        <v>0.74599000000000004</v>
      </c>
      <c r="S1001">
        <f t="shared" si="95"/>
        <v>0.74599000000000004</v>
      </c>
    </row>
    <row r="1002" spans="1:19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90"/>
        <v>Low</v>
      </c>
      <c r="J1002" s="2" t="str">
        <f t="shared" si="91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 t="shared" si="92"/>
        <v>Not  Good</v>
      </c>
      <c r="P1002" t="str">
        <f t="shared" si="93"/>
        <v>High Impact</v>
      </c>
      <c r="Q1002" t="str">
        <f>IF(NOT(AND(H1002&gt;5000,N1002&gt;500)),"Not Good","Good")</f>
        <v>Not Good</v>
      </c>
      <c r="R1002">
        <f t="shared" si="94"/>
        <v>0.23332634067221644</v>
      </c>
      <c r="S1002">
        <f t="shared" si="95"/>
        <v>0.23332634067221644</v>
      </c>
    </row>
    <row r="1003" spans="1:19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90"/>
        <v>Low</v>
      </c>
      <c r="J1003" s="2" t="str">
        <f t="shared" si="91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 t="shared" si="92"/>
        <v>Not  Good</v>
      </c>
      <c r="P1003" t="str">
        <f t="shared" si="93"/>
        <v>Normal</v>
      </c>
      <c r="Q1003" t="str">
        <f>IF(NOT(AND(H1003&gt;5000,N1003&gt;500)),"Not Good","Good")</f>
        <v>Not Good</v>
      </c>
      <c r="R1003">
        <f t="shared" si="94"/>
        <v>7.9244540625614784E-2</v>
      </c>
      <c r="S1003">
        <f t="shared" si="95"/>
        <v>7.9244540625614784E-2</v>
      </c>
    </row>
    <row r="1004" spans="1:19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90"/>
        <v>Low</v>
      </c>
      <c r="J1004" s="2" t="str">
        <f t="shared" si="91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 t="shared" si="92"/>
        <v>Not  Good</v>
      </c>
      <c r="P1004" t="str">
        <f t="shared" si="93"/>
        <v>High Impact</v>
      </c>
      <c r="Q1004" t="str">
        <f>IF(NOT(AND(H1004&gt;5000,N1004&gt;500)),"Not Good","Good")</f>
        <v>Not Good</v>
      </c>
      <c r="R1004">
        <f t="shared" si="94"/>
        <v>0.10667608618862594</v>
      </c>
      <c r="S1004">
        <f t="shared" si="95"/>
        <v>0.10667608618862594</v>
      </c>
    </row>
    <row r="1005" spans="1:19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90"/>
        <v>Low</v>
      </c>
      <c r="J1005" s="2" t="str">
        <f t="shared" si="91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 t="shared" si="92"/>
        <v>Not  Good</v>
      </c>
      <c r="P1005" t="str">
        <f t="shared" si="93"/>
        <v>High Impact</v>
      </c>
      <c r="Q1005" t="str">
        <f>IF(NOT(AND(H1005&gt;5000,N1005&gt;500)),"Not Good","Good")</f>
        <v>Not Good</v>
      </c>
      <c r="R1005">
        <f t="shared" si="94"/>
        <v>8.0060538425083691E-2</v>
      </c>
      <c r="S1005">
        <f t="shared" si="95"/>
        <v>8.0060538425083691E-2</v>
      </c>
    </row>
    <row r="1006" spans="1:19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90"/>
        <v>High</v>
      </c>
      <c r="J1006" s="2" t="str">
        <f t="shared" si="91"/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 t="shared" si="92"/>
        <v>Not  Good</v>
      </c>
      <c r="P1006" t="str">
        <f t="shared" si="93"/>
        <v>High Impact</v>
      </c>
      <c r="Q1006" t="str">
        <f>IF(NOT(AND(H1006&gt;5000,N1006&gt;500)),"Not Good","Good")</f>
        <v>Not Good</v>
      </c>
      <c r="R1006">
        <f t="shared" si="94"/>
        <v>2.5346728971962613E-2</v>
      </c>
      <c r="S1006">
        <f t="shared" si="95"/>
        <v>2.5346728971962613E-2</v>
      </c>
    </row>
    <row r="1007" spans="1:19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90"/>
        <v>Low</v>
      </c>
      <c r="J1007" s="2" t="str">
        <f t="shared" si="91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 t="shared" si="92"/>
        <v>Not  Good</v>
      </c>
      <c r="P1007" t="str">
        <f t="shared" si="93"/>
        <v>Normal</v>
      </c>
      <c r="Q1007" t="str">
        <f>IF(NOT(AND(H1007&gt;5000,N1007&gt;500)),"Not Good","Good")</f>
        <v>Not Good</v>
      </c>
      <c r="R1007">
        <f t="shared" si="94"/>
        <v>0.24598551444888914</v>
      </c>
      <c r="S1007">
        <f t="shared" si="95"/>
        <v>0.24598551444888914</v>
      </c>
    </row>
    <row r="1008" spans="1:19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90"/>
        <v>Low</v>
      </c>
      <c r="J1008" s="2" t="str">
        <f t="shared" si="91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 t="shared" si="92"/>
        <v>Not  Good</v>
      </c>
      <c r="P1008" t="str">
        <f t="shared" si="93"/>
        <v>High Impact</v>
      </c>
      <c r="Q1008" t="str">
        <f>IF(NOT(AND(H1008&gt;5000,N1008&gt;500)),"Not Good","Good")</f>
        <v>Not Good</v>
      </c>
      <c r="R1008">
        <f t="shared" si="94"/>
        <v>0.14370805161354236</v>
      </c>
      <c r="S1008">
        <f t="shared" si="95"/>
        <v>0.14370805161354236</v>
      </c>
    </row>
    <row r="1009" spans="1:19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90"/>
        <v>Low</v>
      </c>
      <c r="J1009" s="2" t="str">
        <f t="shared" si="91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 t="shared" si="92"/>
        <v>Not  Good</v>
      </c>
      <c r="P1009" t="str">
        <f t="shared" si="93"/>
        <v>Normal</v>
      </c>
      <c r="Q1009" t="str">
        <f>IF(NOT(AND(H1009&gt;5000,N1009&gt;500)),"Not Good","Good")</f>
        <v>Not Good</v>
      </c>
      <c r="R1009">
        <f t="shared" si="94"/>
        <v>0.24105671440667936</v>
      </c>
      <c r="S1009">
        <f t="shared" si="95"/>
        <v>0.24105671440667936</v>
      </c>
    </row>
    <row r="1010" spans="1:19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90"/>
        <v>Low</v>
      </c>
      <c r="J1010" s="2" t="str">
        <f t="shared" si="91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 t="shared" si="92"/>
        <v>Not  Good</v>
      </c>
      <c r="P1010" t="str">
        <f t="shared" si="93"/>
        <v>Normal</v>
      </c>
      <c r="Q1010" t="str">
        <f>IF(NOT(AND(H1010&gt;5000,N1010&gt;500)),"Not Good","Good")</f>
        <v>Not Good</v>
      </c>
      <c r="R1010">
        <f t="shared" si="94"/>
        <v>0.17406664756994175</v>
      </c>
      <c r="S1010">
        <f t="shared" si="95"/>
        <v>0.17406664756994175</v>
      </c>
    </row>
    <row r="1011" spans="1:19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90"/>
        <v>Medium</v>
      </c>
      <c r="J1011" s="2" t="str">
        <f t="shared" si="91"/>
        <v>Low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 t="shared" si="92"/>
        <v>Good</v>
      </c>
      <c r="P1011" t="str">
        <f t="shared" si="93"/>
        <v>High Impact</v>
      </c>
      <c r="Q1011" t="str">
        <f>IF(NOT(AND(H1011&gt;5000,N1011&gt;500)),"Not Good","Good")</f>
        <v>Good</v>
      </c>
      <c r="R1011">
        <f t="shared" si="94"/>
        <v>0.11713372345036845</v>
      </c>
      <c r="S1011">
        <f t="shared" si="95"/>
        <v>0.11713372345036845</v>
      </c>
    </row>
    <row r="1012" spans="1:19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90"/>
        <v>Medium</v>
      </c>
      <c r="J1012" s="2" t="str">
        <f t="shared" si="91"/>
        <v>Low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 t="shared" si="92"/>
        <v>Not  Good</v>
      </c>
      <c r="P1012" t="str">
        <f t="shared" si="93"/>
        <v>High Impact</v>
      </c>
      <c r="Q1012" t="str">
        <f>IF(NOT(AND(H1012&gt;5000,N1012&gt;500)),"Not Good","Good")</f>
        <v>Not Good</v>
      </c>
      <c r="R1012">
        <f t="shared" si="94"/>
        <v>5.547179487179487E-2</v>
      </c>
      <c r="S1012">
        <f t="shared" si="95"/>
        <v>5.547179487179487E-2</v>
      </c>
    </row>
    <row r="1013" spans="1:19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90"/>
        <v>Low</v>
      </c>
      <c r="J1013" s="2" t="str">
        <f t="shared" si="91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 t="shared" si="92"/>
        <v>Not  Good</v>
      </c>
      <c r="P1013" t="str">
        <f t="shared" si="93"/>
        <v>High Impact</v>
      </c>
      <c r="Q1013" t="str">
        <f>IF(NOT(AND(H1013&gt;5000,N1013&gt;500)),"Not Good","Good")</f>
        <v>Not Good</v>
      </c>
      <c r="R1013">
        <f t="shared" si="94"/>
        <v>0.17176968123402059</v>
      </c>
      <c r="S1013">
        <f t="shared" si="95"/>
        <v>0.17176968123402059</v>
      </c>
    </row>
    <row r="1014" spans="1:19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90"/>
        <v>Medium</v>
      </c>
      <c r="J1014" s="2" t="str">
        <f t="shared" si="91"/>
        <v>Low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 t="shared" si="92"/>
        <v>Not  Good</v>
      </c>
      <c r="P1014" t="str">
        <f t="shared" si="93"/>
        <v>High Impact</v>
      </c>
      <c r="Q1014" t="str">
        <f>IF(NOT(AND(H1014&gt;5000,N1014&gt;500)),"Not Good","Good")</f>
        <v>Not Good</v>
      </c>
      <c r="R1014">
        <f t="shared" si="94"/>
        <v>2.4676226753304952E-2</v>
      </c>
      <c r="S1014">
        <f t="shared" si="95"/>
        <v>2.4676226753304952E-2</v>
      </c>
    </row>
    <row r="1015" spans="1:19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90"/>
        <v>Low</v>
      </c>
      <c r="J1015" s="2" t="str">
        <f t="shared" si="91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 t="shared" si="92"/>
        <v>Not  Good</v>
      </c>
      <c r="P1015" t="str">
        <f t="shared" si="93"/>
        <v>Normal</v>
      </c>
      <c r="Q1015" t="str">
        <f>IF(NOT(AND(H1015&gt;5000,N1015&gt;500)),"Not Good","Good")</f>
        <v>Not Good</v>
      </c>
      <c r="R1015">
        <f t="shared" si="94"/>
        <v>0.20950965134375507</v>
      </c>
      <c r="S1015">
        <f t="shared" si="95"/>
        <v>0.20950965134375507</v>
      </c>
    </row>
    <row r="1016" spans="1:19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90"/>
        <v>Low</v>
      </c>
      <c r="J1016" s="2" t="str">
        <f t="shared" si="91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 t="shared" si="92"/>
        <v>Not  Good</v>
      </c>
      <c r="P1016" t="str">
        <f t="shared" si="93"/>
        <v>High Impact</v>
      </c>
      <c r="Q1016" t="str">
        <f>IF(NOT(AND(H1016&gt;5000,N1016&gt;500)),"Not Good","Good")</f>
        <v>Not Good</v>
      </c>
      <c r="R1016">
        <f t="shared" si="94"/>
        <v>0.33864999999999995</v>
      </c>
      <c r="S1016">
        <f t="shared" si="95"/>
        <v>0.33864999999999995</v>
      </c>
    </row>
    <row r="1017" spans="1:19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90"/>
        <v>Low</v>
      </c>
      <c r="J1017" s="2" t="str">
        <f t="shared" si="91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 t="shared" si="92"/>
        <v>Not  Good</v>
      </c>
      <c r="P1017" t="str">
        <f t="shared" si="93"/>
        <v>Normal</v>
      </c>
      <c r="Q1017" t="str">
        <f>IF(NOT(AND(H1017&gt;5000,N1017&gt;500)),"Not Good","Good")</f>
        <v>Not Good</v>
      </c>
      <c r="R1017">
        <f t="shared" si="94"/>
        <v>0.19206870421823696</v>
      </c>
      <c r="S1017">
        <f t="shared" si="95"/>
        <v>0.19206870421823696</v>
      </c>
    </row>
    <row r="1018" spans="1:19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90"/>
        <v>Low</v>
      </c>
      <c r="J1018" s="2" t="str">
        <f t="shared" si="91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 t="shared" si="92"/>
        <v>Not  Good</v>
      </c>
      <c r="P1018" t="str">
        <f t="shared" si="93"/>
        <v>Normal</v>
      </c>
      <c r="Q1018" t="str">
        <f>IF(NOT(AND(H1018&gt;5000,N1018&gt;500)),"Not Good","Good")</f>
        <v>Not Good</v>
      </c>
      <c r="R1018">
        <f t="shared" si="94"/>
        <v>8.502881651253183E-2</v>
      </c>
      <c r="S1018">
        <f t="shared" si="95"/>
        <v>8.502881651253183E-2</v>
      </c>
    </row>
    <row r="1019" spans="1:19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90"/>
        <v>Low</v>
      </c>
      <c r="J1019" s="2" t="str">
        <f t="shared" si="91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 t="shared" si="92"/>
        <v>Not  Good</v>
      </c>
      <c r="P1019" t="str">
        <f t="shared" si="93"/>
        <v>High Impact</v>
      </c>
      <c r="Q1019" t="str">
        <f>IF(NOT(AND(H1019&gt;5000,N1019&gt;500)),"Not Good","Good")</f>
        <v>Not Good</v>
      </c>
      <c r="R1019">
        <f t="shared" si="94"/>
        <v>0.19538813053412379</v>
      </c>
      <c r="S1019">
        <f t="shared" si="95"/>
        <v>0.19538813053412379</v>
      </c>
    </row>
    <row r="1020" spans="1:19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90"/>
        <v>Low</v>
      </c>
      <c r="J1020" s="2" t="str">
        <f t="shared" si="91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 t="shared" si="92"/>
        <v>Not  Good</v>
      </c>
      <c r="P1020" t="str">
        <f t="shared" si="93"/>
        <v>High Impact</v>
      </c>
      <c r="Q1020" t="str">
        <f>IF(NOT(AND(H1020&gt;5000,N1020&gt;500)),"Not Good","Good")</f>
        <v>Not Good</v>
      </c>
      <c r="R1020">
        <f t="shared" si="94"/>
        <v>0.21518410369631794</v>
      </c>
      <c r="S1020">
        <f t="shared" si="95"/>
        <v>0.21518410369631794</v>
      </c>
    </row>
    <row r="1021" spans="1:19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90"/>
        <v>Low</v>
      </c>
      <c r="J1021" s="2" t="str">
        <f t="shared" si="91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 t="shared" si="92"/>
        <v>Not  Good</v>
      </c>
      <c r="P1021" t="str">
        <f t="shared" si="93"/>
        <v>Normal</v>
      </c>
      <c r="Q1021" t="str">
        <f>IF(NOT(AND(H1021&gt;5000,N1021&gt;500)),"Not Good","Good")</f>
        <v>Not Good</v>
      </c>
      <c r="R1021">
        <f t="shared" si="94"/>
        <v>0.30913000000000002</v>
      </c>
      <c r="S1021">
        <f t="shared" si="95"/>
        <v>0.30913000000000002</v>
      </c>
    </row>
    <row r="1022" spans="1:19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90"/>
        <v>Low</v>
      </c>
      <c r="J1022" s="2" t="str">
        <f t="shared" si="91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 t="shared" si="92"/>
        <v>Not  Good</v>
      </c>
      <c r="P1022" t="str">
        <f t="shared" si="93"/>
        <v>High Impact</v>
      </c>
      <c r="Q1022" t="str">
        <f>IF(NOT(AND(H1022&gt;5000,N1022&gt;500)),"Not Good","Good")</f>
        <v>Not Good</v>
      </c>
      <c r="R1022">
        <f t="shared" si="94"/>
        <v>9.0109651849797065E-2</v>
      </c>
      <c r="S1022">
        <f t="shared" si="95"/>
        <v>9.0109651849797065E-2</v>
      </c>
    </row>
    <row r="1023" spans="1:19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90"/>
        <v>Low</v>
      </c>
      <c r="J1023" s="2" t="str">
        <f t="shared" si="91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 t="shared" si="92"/>
        <v>Not  Good</v>
      </c>
      <c r="P1023" t="str">
        <f t="shared" si="93"/>
        <v>Normal</v>
      </c>
      <c r="Q1023" t="str">
        <f>IF(NOT(AND(H1023&gt;5000,N1023&gt;500)),"Not Good","Good")</f>
        <v>Not Good</v>
      </c>
      <c r="R1023">
        <f t="shared" si="94"/>
        <v>9.5813998275893694E-2</v>
      </c>
      <c r="S1023">
        <f t="shared" si="95"/>
        <v>9.5813998275893694E-2</v>
      </c>
    </row>
    <row r="1024" spans="1:19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90"/>
        <v>Low</v>
      </c>
      <c r="J1024" s="2" t="str">
        <f t="shared" si="91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 t="shared" si="92"/>
        <v>Not  Good</v>
      </c>
      <c r="P1024" t="str">
        <f t="shared" si="93"/>
        <v>High Impact</v>
      </c>
      <c r="Q1024" t="str">
        <f>IF(NOT(AND(H1024&gt;5000,N1024&gt;500)),"Not Good","Good")</f>
        <v>Not Good</v>
      </c>
      <c r="R1024">
        <f t="shared" si="94"/>
        <v>0.2558146737278949</v>
      </c>
      <c r="S1024">
        <f t="shared" si="95"/>
        <v>0.2558146737278949</v>
      </c>
    </row>
    <row r="1025" spans="1:19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90"/>
        <v>Low</v>
      </c>
      <c r="J1025" s="2" t="str">
        <f t="shared" si="91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 t="shared" si="92"/>
        <v>Not  Good</v>
      </c>
      <c r="P1025" t="str">
        <f t="shared" si="93"/>
        <v>High Impact</v>
      </c>
      <c r="Q1025" t="str">
        <f>IF(NOT(AND(H1025&gt;5000,N1025&gt;500)),"Not Good","Good")</f>
        <v>Not Good</v>
      </c>
      <c r="R1025">
        <f t="shared" si="94"/>
        <v>8.9528711163805882E-2</v>
      </c>
      <c r="S1025">
        <f t="shared" si="95"/>
        <v>8.9528711163805882E-2</v>
      </c>
    </row>
    <row r="1026" spans="1:19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si="90"/>
        <v>Low</v>
      </c>
      <c r="J1026" s="2" t="str">
        <f t="shared" si="91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 t="shared" si="92"/>
        <v>Not  Good</v>
      </c>
      <c r="P1026" t="str">
        <f t="shared" si="93"/>
        <v>Normal</v>
      </c>
      <c r="Q1026" t="str">
        <f>IF(NOT(AND(H1026&gt;5000,N1026&gt;500)),"Not Good","Good")</f>
        <v>Not Good</v>
      </c>
      <c r="R1026">
        <f t="shared" si="94"/>
        <v>1.19479</v>
      </c>
      <c r="S1026">
        <f t="shared" si="95"/>
        <v>1.19479</v>
      </c>
    </row>
    <row r="1027" spans="1:19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ref="I1027:I1090" si="96">IF(H1027&gt;10000,"High",IF(H1027&gt;=5000,"Medium","Low"))</f>
        <v>Low</v>
      </c>
      <c r="J1027" s="2" t="str">
        <f t="shared" ref="J1027:J1090" si="97">IF(H1027&gt;10000,"High","Low")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 t="shared" ref="O1027:O1090" si="98">IF(AND(H1027&gt;5000,N1027&gt;500),"Good","Not  Good")</f>
        <v>Not  Good</v>
      </c>
      <c r="P1027" t="str">
        <f t="shared" ref="P1027:P1090" si="99">IF(OR(H1027&gt;5000,K1027&gt;0.2),"High Impact","Normal")</f>
        <v>Normal</v>
      </c>
      <c r="Q1027" t="str">
        <f>IF(NOT(AND(H1027&gt;5000,N1027&gt;500)),"Not Good","Good")</f>
        <v>Not Good</v>
      </c>
      <c r="R1027">
        <f t="shared" ref="R1027:R1090" si="100">N1027/H1027</f>
        <v>5.5003275466754015E-2</v>
      </c>
      <c r="S1027">
        <f t="shared" ref="S1027:S1090" si="101">IFERROR(R1027,0)</f>
        <v>5.5003275466754015E-2</v>
      </c>
    </row>
    <row r="1028" spans="1:19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96"/>
        <v>Medium</v>
      </c>
      <c r="J1028" s="2" t="str">
        <f t="shared" si="97"/>
        <v>Low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 t="shared" si="98"/>
        <v>Not  Good</v>
      </c>
      <c r="P1028" t="str">
        <f t="shared" si="99"/>
        <v>High Impact</v>
      </c>
      <c r="Q1028" t="str">
        <f>IF(NOT(AND(H1028&gt;5000,N1028&gt;500)),"Not Good","Good")</f>
        <v>Not Good</v>
      </c>
      <c r="R1028">
        <f t="shared" si="100"/>
        <v>4.4861759878803184E-2</v>
      </c>
      <c r="S1028">
        <f t="shared" si="101"/>
        <v>4.4861759878803184E-2</v>
      </c>
    </row>
    <row r="1029" spans="1:19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96"/>
        <v>High</v>
      </c>
      <c r="J1029" s="2" t="str">
        <f t="shared" si="97"/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 t="shared" si="98"/>
        <v>Not  Good</v>
      </c>
      <c r="P1029" t="str">
        <f t="shared" si="99"/>
        <v>High Impact</v>
      </c>
      <c r="Q1029" t="str">
        <f>IF(NOT(AND(H1029&gt;5000,N1029&gt;500)),"Not Good","Good")</f>
        <v>Not Good</v>
      </c>
      <c r="R1029">
        <f t="shared" si="100"/>
        <v>4.898361780598679E-3</v>
      </c>
      <c r="S1029">
        <f t="shared" si="101"/>
        <v>4.898361780598679E-3</v>
      </c>
    </row>
    <row r="1030" spans="1:19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96"/>
        <v>Medium</v>
      </c>
      <c r="J1030" s="2" t="str">
        <f t="shared" si="97"/>
        <v>Low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 t="shared" si="98"/>
        <v>Not  Good</v>
      </c>
      <c r="P1030" t="str">
        <f t="shared" si="99"/>
        <v>High Impact</v>
      </c>
      <c r="Q1030" t="str">
        <f>IF(NOT(AND(H1030&gt;5000,N1030&gt;500)),"Not Good","Good")</f>
        <v>Not Good</v>
      </c>
      <c r="R1030">
        <f t="shared" si="100"/>
        <v>4.9179902418768816E-2</v>
      </c>
      <c r="S1030">
        <f t="shared" si="101"/>
        <v>4.9179902418768816E-2</v>
      </c>
    </row>
    <row r="1031" spans="1:19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96"/>
        <v>Low</v>
      </c>
      <c r="J1031" s="2" t="str">
        <f t="shared" si="97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 t="shared" si="98"/>
        <v>Not  Good</v>
      </c>
      <c r="P1031" t="str">
        <f t="shared" si="99"/>
        <v>Normal</v>
      </c>
      <c r="Q1031" t="str">
        <f>IF(NOT(AND(H1031&gt;5000,N1031&gt;500)),"Not Good","Good")</f>
        <v>Not Good</v>
      </c>
      <c r="R1031">
        <f t="shared" si="100"/>
        <v>0.73968</v>
      </c>
      <c r="S1031">
        <f t="shared" si="101"/>
        <v>0.73968</v>
      </c>
    </row>
    <row r="1032" spans="1:19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96"/>
        <v>Low</v>
      </c>
      <c r="J1032" s="2" t="str">
        <f t="shared" si="97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 t="shared" si="98"/>
        <v>Not  Good</v>
      </c>
      <c r="P1032" t="str">
        <f t="shared" si="99"/>
        <v>High Impact</v>
      </c>
      <c r="Q1032" t="str">
        <f>IF(NOT(AND(H1032&gt;5000,N1032&gt;500)),"Not Good","Good")</f>
        <v>Not Good</v>
      </c>
      <c r="R1032">
        <f t="shared" si="100"/>
        <v>0.26808136614766448</v>
      </c>
      <c r="S1032">
        <f t="shared" si="101"/>
        <v>0.26808136614766448</v>
      </c>
    </row>
    <row r="1033" spans="1:19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96"/>
        <v>Low</v>
      </c>
      <c r="J1033" s="2" t="str">
        <f t="shared" si="97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 t="shared" si="98"/>
        <v>Not  Good</v>
      </c>
      <c r="P1033" t="str">
        <f t="shared" si="99"/>
        <v>High Impact</v>
      </c>
      <c r="Q1033" t="str">
        <f>IF(NOT(AND(H1033&gt;5000,N1033&gt;500)),"Not Good","Good")</f>
        <v>Not Good</v>
      </c>
      <c r="R1033">
        <f t="shared" si="100"/>
        <v>0.22909544540626389</v>
      </c>
      <c r="S1033">
        <f t="shared" si="101"/>
        <v>0.22909544540626389</v>
      </c>
    </row>
    <row r="1034" spans="1:19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96"/>
        <v>Low</v>
      </c>
      <c r="J1034" s="2" t="str">
        <f t="shared" si="97"/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 t="shared" si="98"/>
        <v>Not  Good</v>
      </c>
      <c r="P1034" t="str">
        <f t="shared" si="99"/>
        <v>Normal</v>
      </c>
      <c r="Q1034" t="str">
        <f>IF(NOT(AND(H1034&gt;5000,N1034&gt;500)),"Not Good","Good")</f>
        <v>Not Good</v>
      </c>
      <c r="R1034">
        <f t="shared" si="100"/>
        <v>0.19014839419882995</v>
      </c>
      <c r="S1034">
        <f t="shared" si="101"/>
        <v>0.19014839419882995</v>
      </c>
    </row>
    <row r="1035" spans="1:19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96"/>
        <v>Low</v>
      </c>
      <c r="J1035" s="2" t="str">
        <f t="shared" si="97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 t="shared" si="98"/>
        <v>Not  Good</v>
      </c>
      <c r="P1035" t="str">
        <f t="shared" si="99"/>
        <v>High Impact</v>
      </c>
      <c r="Q1035" t="str">
        <f>IF(NOT(AND(H1035&gt;5000,N1035&gt;500)),"Not Good","Good")</f>
        <v>Not Good</v>
      </c>
      <c r="R1035">
        <f t="shared" si="100"/>
        <v>0.109911402419753</v>
      </c>
      <c r="S1035">
        <f t="shared" si="101"/>
        <v>0.109911402419753</v>
      </c>
    </row>
    <row r="1036" spans="1:19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96"/>
        <v>Low</v>
      </c>
      <c r="J1036" s="2" t="str">
        <f t="shared" si="97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 t="shared" si="98"/>
        <v>Not  Good</v>
      </c>
      <c r="P1036" t="str">
        <f t="shared" si="99"/>
        <v>High Impact</v>
      </c>
      <c r="Q1036" t="str">
        <f>IF(NOT(AND(H1036&gt;5000,N1036&gt;500)),"Not Good","Good")</f>
        <v>Not Good</v>
      </c>
      <c r="R1036">
        <f t="shared" si="100"/>
        <v>0.22205000000000003</v>
      </c>
      <c r="S1036">
        <f t="shared" si="101"/>
        <v>0.22205000000000003</v>
      </c>
    </row>
    <row r="1037" spans="1:19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96"/>
        <v>Low</v>
      </c>
      <c r="J1037" s="2" t="str">
        <f t="shared" si="97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 t="shared" si="98"/>
        <v>Not  Good</v>
      </c>
      <c r="P1037" t="str">
        <f t="shared" si="99"/>
        <v>Normal</v>
      </c>
      <c r="Q1037" t="str">
        <f>IF(NOT(AND(H1037&gt;5000,N1037&gt;500)),"Not Good","Good")</f>
        <v>Not Good</v>
      </c>
      <c r="R1037">
        <f t="shared" si="100"/>
        <v>0.26442017651659033</v>
      </c>
      <c r="S1037">
        <f t="shared" si="101"/>
        <v>0.26442017651659033</v>
      </c>
    </row>
    <row r="1038" spans="1:19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96"/>
        <v>Medium</v>
      </c>
      <c r="J1038" s="2" t="str">
        <f t="shared" si="97"/>
        <v>Low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 t="shared" si="98"/>
        <v>Good</v>
      </c>
      <c r="P1038" t="str">
        <f t="shared" si="99"/>
        <v>High Impact</v>
      </c>
      <c r="Q1038" t="str">
        <f>IF(NOT(AND(H1038&gt;5000,N1038&gt;500)),"Not Good","Good")</f>
        <v>Good</v>
      </c>
      <c r="R1038">
        <f t="shared" si="100"/>
        <v>9.1521487985212577E-2</v>
      </c>
      <c r="S1038">
        <f t="shared" si="101"/>
        <v>9.1521487985212577E-2</v>
      </c>
    </row>
    <row r="1039" spans="1:19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96"/>
        <v>Low</v>
      </c>
      <c r="J1039" s="2" t="str">
        <f t="shared" si="97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 t="shared" si="98"/>
        <v>Not  Good</v>
      </c>
      <c r="P1039" t="str">
        <f t="shared" si="99"/>
        <v>Normal</v>
      </c>
      <c r="Q1039" t="str">
        <f>IF(NOT(AND(H1039&gt;5000,N1039&gt;500)),"Not Good","Good")</f>
        <v>Not Good</v>
      </c>
      <c r="R1039">
        <f t="shared" si="100"/>
        <v>0.10544517102615694</v>
      </c>
      <c r="S1039">
        <f t="shared" si="101"/>
        <v>0.10544517102615694</v>
      </c>
    </row>
    <row r="1040" spans="1:19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96"/>
        <v>Low</v>
      </c>
      <c r="J1040" s="2" t="str">
        <f t="shared" si="97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 t="shared" si="98"/>
        <v>Not  Good</v>
      </c>
      <c r="P1040" t="str">
        <f t="shared" si="99"/>
        <v>High Impact</v>
      </c>
      <c r="Q1040" t="str">
        <f>IF(NOT(AND(H1040&gt;5000,N1040&gt;500)),"Not Good","Good")</f>
        <v>Not Good</v>
      </c>
      <c r="R1040">
        <f t="shared" si="100"/>
        <v>0.26924706370167384</v>
      </c>
      <c r="S1040">
        <f t="shared" si="101"/>
        <v>0.26924706370167384</v>
      </c>
    </row>
    <row r="1041" spans="1:19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96"/>
        <v>Low</v>
      </c>
      <c r="J1041" s="2" t="str">
        <f t="shared" si="97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 t="shared" si="98"/>
        <v>Not  Good</v>
      </c>
      <c r="P1041" t="str">
        <f t="shared" si="99"/>
        <v>Normal</v>
      </c>
      <c r="Q1041" t="str">
        <f>IF(NOT(AND(H1041&gt;5000,N1041&gt;500)),"Not Good","Good")</f>
        <v>Not Good</v>
      </c>
      <c r="R1041">
        <f t="shared" si="100"/>
        <v>8.6209999999999995E-2</v>
      </c>
      <c r="S1041">
        <f t="shared" si="101"/>
        <v>8.6209999999999995E-2</v>
      </c>
    </row>
    <row r="1042" spans="1:19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96"/>
        <v>Low</v>
      </c>
      <c r="J1042" s="2" t="str">
        <f t="shared" si="97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 t="shared" si="98"/>
        <v>Not  Good</v>
      </c>
      <c r="P1042" t="str">
        <f t="shared" si="99"/>
        <v>Normal</v>
      </c>
      <c r="Q1042" t="str">
        <f>IF(NOT(AND(H1042&gt;5000,N1042&gt;500)),"Not Good","Good")</f>
        <v>Not Good</v>
      </c>
      <c r="R1042">
        <f t="shared" si="100"/>
        <v>0.29571636148812952</v>
      </c>
      <c r="S1042">
        <f t="shared" si="101"/>
        <v>0.29571636148812952</v>
      </c>
    </row>
    <row r="1043" spans="1:19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96"/>
        <v>Low</v>
      </c>
      <c r="J1043" s="2" t="str">
        <f t="shared" si="97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 t="shared" si="98"/>
        <v>Not  Good</v>
      </c>
      <c r="P1043" t="str">
        <f t="shared" si="99"/>
        <v>High Impact</v>
      </c>
      <c r="Q1043" t="str">
        <f>IF(NOT(AND(H1043&gt;5000,N1043&gt;500)),"Not Good","Good")</f>
        <v>Not Good</v>
      </c>
      <c r="R1043">
        <f t="shared" si="100"/>
        <v>0.23588594401811194</v>
      </c>
      <c r="S1043">
        <f t="shared" si="101"/>
        <v>0.23588594401811194</v>
      </c>
    </row>
    <row r="1044" spans="1:19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96"/>
        <v>Low</v>
      </c>
      <c r="J1044" s="2" t="str">
        <f t="shared" si="97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 t="shared" si="98"/>
        <v>Not  Good</v>
      </c>
      <c r="P1044" t="str">
        <f t="shared" si="99"/>
        <v>High Impact</v>
      </c>
      <c r="Q1044" t="str">
        <f>IF(NOT(AND(H1044&gt;5000,N1044&gt;500)),"Not Good","Good")</f>
        <v>Not Good</v>
      </c>
      <c r="R1044">
        <f t="shared" si="100"/>
        <v>0.22713415111779542</v>
      </c>
      <c r="S1044">
        <f t="shared" si="101"/>
        <v>0.22713415111779542</v>
      </c>
    </row>
    <row r="1045" spans="1:19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96"/>
        <v>Medium</v>
      </c>
      <c r="J1045" s="2" t="str">
        <f t="shared" si="97"/>
        <v>Low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 t="shared" si="98"/>
        <v>Not  Good</v>
      </c>
      <c r="P1045" t="str">
        <f t="shared" si="99"/>
        <v>High Impact</v>
      </c>
      <c r="Q1045" t="str">
        <f>IF(NOT(AND(H1045&gt;5000,N1045&gt;500)),"Not Good","Good")</f>
        <v>Not Good</v>
      </c>
      <c r="R1045">
        <f t="shared" si="100"/>
        <v>1.2780106491446699E-2</v>
      </c>
      <c r="S1045">
        <f t="shared" si="101"/>
        <v>1.2780106491446699E-2</v>
      </c>
    </row>
    <row r="1046" spans="1:19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96"/>
        <v>Low</v>
      </c>
      <c r="J1046" s="2" t="str">
        <f t="shared" si="97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 t="shared" si="98"/>
        <v>Not  Good</v>
      </c>
      <c r="P1046" t="str">
        <f t="shared" si="99"/>
        <v>High Impact</v>
      </c>
      <c r="Q1046" t="str">
        <f>IF(NOT(AND(H1046&gt;5000,N1046&gt;500)),"Not Good","Good")</f>
        <v>Not Good</v>
      </c>
      <c r="R1046">
        <f t="shared" si="100"/>
        <v>1.2876300000000001</v>
      </c>
      <c r="S1046">
        <f t="shared" si="101"/>
        <v>1.2876300000000001</v>
      </c>
    </row>
    <row r="1047" spans="1:19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96"/>
        <v>Low</v>
      </c>
      <c r="J1047" s="2" t="str">
        <f t="shared" si="97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 t="shared" si="98"/>
        <v>Not  Good</v>
      </c>
      <c r="P1047" t="str">
        <f t="shared" si="99"/>
        <v>High Impact</v>
      </c>
      <c r="Q1047" t="str">
        <f>IF(NOT(AND(H1047&gt;5000,N1047&gt;500)),"Not Good","Good")</f>
        <v>Not Good</v>
      </c>
      <c r="R1047">
        <f t="shared" si="100"/>
        <v>0.27086424258772934</v>
      </c>
      <c r="S1047">
        <f t="shared" si="101"/>
        <v>0.27086424258772934</v>
      </c>
    </row>
    <row r="1048" spans="1:19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96"/>
        <v>Low</v>
      </c>
      <c r="J1048" s="2" t="str">
        <f t="shared" si="97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 t="shared" si="98"/>
        <v>Not  Good</v>
      </c>
      <c r="P1048" t="str">
        <f t="shared" si="99"/>
        <v>Normal</v>
      </c>
      <c r="Q1048" t="str">
        <f>IF(NOT(AND(H1048&gt;5000,N1048&gt;500)),"Not Good","Good")</f>
        <v>Not Good</v>
      </c>
      <c r="R1048">
        <f t="shared" si="100"/>
        <v>0.1136393686212042</v>
      </c>
      <c r="S1048">
        <f t="shared" si="101"/>
        <v>0.1136393686212042</v>
      </c>
    </row>
    <row r="1049" spans="1:19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96"/>
        <v>High</v>
      </c>
      <c r="J1049" s="2" t="str">
        <f t="shared" si="97"/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 t="shared" si="98"/>
        <v>Good</v>
      </c>
      <c r="P1049" t="str">
        <f t="shared" si="99"/>
        <v>High Impact</v>
      </c>
      <c r="Q1049" t="str">
        <f>IF(NOT(AND(H1049&gt;5000,N1049&gt;500)),"Not Good","Good")</f>
        <v>Good</v>
      </c>
      <c r="R1049">
        <f t="shared" si="100"/>
        <v>9.7050893816547815E-2</v>
      </c>
      <c r="S1049">
        <f t="shared" si="101"/>
        <v>9.7050893816547815E-2</v>
      </c>
    </row>
    <row r="1050" spans="1:19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96"/>
        <v>Low</v>
      </c>
      <c r="J1050" s="2" t="str">
        <f t="shared" si="97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 t="shared" si="98"/>
        <v>Not  Good</v>
      </c>
      <c r="P1050" t="str">
        <f t="shared" si="99"/>
        <v>High Impact</v>
      </c>
      <c r="Q1050" t="str">
        <f>IF(NOT(AND(H1050&gt;5000,N1050&gt;500)),"Not Good","Good")</f>
        <v>Not Good</v>
      </c>
      <c r="R1050">
        <f t="shared" si="100"/>
        <v>9.1339058240080304E-2</v>
      </c>
      <c r="S1050">
        <f t="shared" si="101"/>
        <v>9.1339058240080304E-2</v>
      </c>
    </row>
    <row r="1051" spans="1:19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96"/>
        <v>Low</v>
      </c>
      <c r="J1051" s="2" t="str">
        <f t="shared" si="97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 t="shared" si="98"/>
        <v>Not  Good</v>
      </c>
      <c r="P1051" t="str">
        <f t="shared" si="99"/>
        <v>High Impact</v>
      </c>
      <c r="Q1051" t="str">
        <f>IF(NOT(AND(H1051&gt;5000,N1051&gt;500)),"Not Good","Good")</f>
        <v>Not Good</v>
      </c>
      <c r="R1051">
        <f t="shared" si="100"/>
        <v>0.45493</v>
      </c>
      <c r="S1051">
        <f t="shared" si="101"/>
        <v>0.45493</v>
      </c>
    </row>
    <row r="1052" spans="1:19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96"/>
        <v>Low</v>
      </c>
      <c r="J1052" s="2" t="str">
        <f t="shared" si="97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 t="shared" si="98"/>
        <v>Not  Good</v>
      </c>
      <c r="P1052" t="str">
        <f t="shared" si="99"/>
        <v>High Impact</v>
      </c>
      <c r="Q1052" t="str">
        <f>IF(NOT(AND(H1052&gt;5000,N1052&gt;500)),"Not Good","Good")</f>
        <v>Not Good</v>
      </c>
      <c r="R1052">
        <f t="shared" si="100"/>
        <v>0.2787267137442766</v>
      </c>
      <c r="S1052">
        <f t="shared" si="101"/>
        <v>0.2787267137442766</v>
      </c>
    </row>
    <row r="1053" spans="1:19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96"/>
        <v>Low</v>
      </c>
      <c r="J1053" s="2" t="str">
        <f t="shared" si="97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 t="shared" si="98"/>
        <v>Not  Good</v>
      </c>
      <c r="P1053" t="str">
        <f t="shared" si="99"/>
        <v>High Impact</v>
      </c>
      <c r="Q1053" t="str">
        <f>IF(NOT(AND(H1053&gt;5000,N1053&gt;500)),"Not Good","Good")</f>
        <v>Not Good</v>
      </c>
      <c r="R1053">
        <f t="shared" si="100"/>
        <v>0.12617602445988005</v>
      </c>
      <c r="S1053">
        <f t="shared" si="101"/>
        <v>0.12617602445988005</v>
      </c>
    </row>
    <row r="1054" spans="1:19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96"/>
        <v>Low</v>
      </c>
      <c r="J1054" s="2" t="str">
        <f t="shared" si="97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 t="shared" si="98"/>
        <v>Not  Good</v>
      </c>
      <c r="P1054" t="str">
        <f t="shared" si="99"/>
        <v>High Impact</v>
      </c>
      <c r="Q1054" t="str">
        <f>IF(NOT(AND(H1054&gt;5000,N1054&gt;500)),"Not Good","Good")</f>
        <v>Not Good</v>
      </c>
      <c r="R1054">
        <f t="shared" si="100"/>
        <v>0.15793860721509703</v>
      </c>
      <c r="S1054">
        <f t="shared" si="101"/>
        <v>0.15793860721509703</v>
      </c>
    </row>
    <row r="1055" spans="1:19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96"/>
        <v>Low</v>
      </c>
      <c r="J1055" s="2" t="str">
        <f t="shared" si="97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 t="shared" si="98"/>
        <v>Not  Good</v>
      </c>
      <c r="P1055" t="str">
        <f t="shared" si="99"/>
        <v>High Impact</v>
      </c>
      <c r="Q1055" t="str">
        <f>IF(NOT(AND(H1055&gt;5000,N1055&gt;500)),"Not Good","Good")</f>
        <v>Not Good</v>
      </c>
      <c r="R1055">
        <f t="shared" si="100"/>
        <v>0.15522516492972557</v>
      </c>
      <c r="S1055">
        <f t="shared" si="101"/>
        <v>0.15522516492972557</v>
      </c>
    </row>
    <row r="1056" spans="1:19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96"/>
        <v>Low</v>
      </c>
      <c r="J1056" s="2" t="str">
        <f t="shared" si="97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 t="shared" si="98"/>
        <v>Not  Good</v>
      </c>
      <c r="P1056" t="str">
        <f t="shared" si="99"/>
        <v>Normal</v>
      </c>
      <c r="Q1056" t="str">
        <f>IF(NOT(AND(H1056&gt;5000,N1056&gt;500)),"Not Good","Good")</f>
        <v>Not Good</v>
      </c>
      <c r="R1056">
        <f t="shared" si="100"/>
        <v>0.87655999999999989</v>
      </c>
      <c r="S1056">
        <f t="shared" si="101"/>
        <v>0.87655999999999989</v>
      </c>
    </row>
    <row r="1057" spans="1:19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96"/>
        <v>Low</v>
      </c>
      <c r="J1057" s="2" t="str">
        <f t="shared" si="97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 t="shared" si="98"/>
        <v>Not  Good</v>
      </c>
      <c r="P1057" t="str">
        <f t="shared" si="99"/>
        <v>High Impact</v>
      </c>
      <c r="Q1057" t="str">
        <f>IF(NOT(AND(H1057&gt;5000,N1057&gt;500)),"Not Good","Good")</f>
        <v>Not Good</v>
      </c>
      <c r="R1057">
        <f t="shared" si="100"/>
        <v>0.25853854032150331</v>
      </c>
      <c r="S1057">
        <f t="shared" si="101"/>
        <v>0.25853854032150331</v>
      </c>
    </row>
    <row r="1058" spans="1:19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96"/>
        <v>Low</v>
      </c>
      <c r="J1058" s="2" t="str">
        <f t="shared" si="97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 t="shared" si="98"/>
        <v>Not  Good</v>
      </c>
      <c r="P1058" t="str">
        <f t="shared" si="99"/>
        <v>Normal</v>
      </c>
      <c r="Q1058" t="str">
        <f>IF(NOT(AND(H1058&gt;5000,N1058&gt;500)),"Not Good","Good")</f>
        <v>Not Good</v>
      </c>
      <c r="R1058">
        <f t="shared" si="100"/>
        <v>0.18676910524884416</v>
      </c>
      <c r="S1058">
        <f t="shared" si="101"/>
        <v>0.18676910524884416</v>
      </c>
    </row>
    <row r="1059" spans="1:19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96"/>
        <v>Low</v>
      </c>
      <c r="J1059" s="2" t="str">
        <f t="shared" si="97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 t="shared" si="98"/>
        <v>Not  Good</v>
      </c>
      <c r="P1059" t="str">
        <f t="shared" si="99"/>
        <v>High Impact</v>
      </c>
      <c r="Q1059" t="str">
        <f>IF(NOT(AND(H1059&gt;5000,N1059&gt;500)),"Not Good","Good")</f>
        <v>Not Good</v>
      </c>
      <c r="R1059">
        <f t="shared" si="100"/>
        <v>0.28481944590858543</v>
      </c>
      <c r="S1059">
        <f t="shared" si="101"/>
        <v>0.28481944590858543</v>
      </c>
    </row>
    <row r="1060" spans="1:19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96"/>
        <v>Low</v>
      </c>
      <c r="J1060" s="2" t="str">
        <f t="shared" si="97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 t="shared" si="98"/>
        <v>Not  Good</v>
      </c>
      <c r="P1060" t="str">
        <f t="shared" si="99"/>
        <v>High Impact</v>
      </c>
      <c r="Q1060" t="str">
        <f>IF(NOT(AND(H1060&gt;5000,N1060&gt;500)),"Not Good","Good")</f>
        <v>Not Good</v>
      </c>
      <c r="R1060">
        <f t="shared" si="100"/>
        <v>0.26868746684431938</v>
      </c>
      <c r="S1060">
        <f t="shared" si="101"/>
        <v>0.26868746684431938</v>
      </c>
    </row>
    <row r="1061" spans="1:19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96"/>
        <v>Medium</v>
      </c>
      <c r="J1061" s="2" t="str">
        <f t="shared" si="97"/>
        <v>Low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 t="shared" si="98"/>
        <v>Not  Good</v>
      </c>
      <c r="P1061" t="str">
        <f t="shared" si="99"/>
        <v>High Impact</v>
      </c>
      <c r="Q1061" t="str">
        <f>IF(NOT(AND(H1061&gt;5000,N1061&gt;500)),"Not Good","Good")</f>
        <v>Not Good</v>
      </c>
      <c r="R1061">
        <f t="shared" si="100"/>
        <v>6.9574009166891342E-3</v>
      </c>
      <c r="S1061">
        <f t="shared" si="101"/>
        <v>6.9574009166891342E-3</v>
      </c>
    </row>
    <row r="1062" spans="1:19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96"/>
        <v>Medium</v>
      </c>
      <c r="J1062" s="2" t="str">
        <f t="shared" si="97"/>
        <v>Low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 t="shared" si="98"/>
        <v>Not  Good</v>
      </c>
      <c r="P1062" t="str">
        <f t="shared" si="99"/>
        <v>High Impact</v>
      </c>
      <c r="Q1062" t="str">
        <f>IF(NOT(AND(H1062&gt;5000,N1062&gt;500)),"Not Good","Good")</f>
        <v>Not Good</v>
      </c>
      <c r="R1062">
        <f t="shared" si="100"/>
        <v>1.3957867017774853E-2</v>
      </c>
      <c r="S1062">
        <f t="shared" si="101"/>
        <v>1.3957867017774853E-2</v>
      </c>
    </row>
    <row r="1063" spans="1:19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96"/>
        <v>Medium</v>
      </c>
      <c r="J1063" s="2" t="str">
        <f t="shared" si="97"/>
        <v>Low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 t="shared" si="98"/>
        <v>Good</v>
      </c>
      <c r="P1063" t="str">
        <f t="shared" si="99"/>
        <v>High Impact</v>
      </c>
      <c r="Q1063" t="str">
        <f>IF(NOT(AND(H1063&gt;5000,N1063&gt;500)),"Not Good","Good")</f>
        <v>Good</v>
      </c>
      <c r="R1063">
        <f t="shared" si="100"/>
        <v>5.1260024057738572E-2</v>
      </c>
      <c r="S1063">
        <f t="shared" si="101"/>
        <v>5.1260024057738572E-2</v>
      </c>
    </row>
    <row r="1064" spans="1:19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96"/>
        <v>Low</v>
      </c>
      <c r="J1064" s="2" t="str">
        <f t="shared" si="97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 t="shared" si="98"/>
        <v>Not  Good</v>
      </c>
      <c r="P1064" t="str">
        <f t="shared" si="99"/>
        <v>Normal</v>
      </c>
      <c r="Q1064" t="str">
        <f>IF(NOT(AND(H1064&gt;5000,N1064&gt;500)),"Not Good","Good")</f>
        <v>Not Good</v>
      </c>
      <c r="R1064">
        <f t="shared" si="100"/>
        <v>0.20306936577310047</v>
      </c>
      <c r="S1064">
        <f t="shared" si="101"/>
        <v>0.20306936577310047</v>
      </c>
    </row>
    <row r="1065" spans="1:19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96"/>
        <v>Low</v>
      </c>
      <c r="J1065" s="2" t="str">
        <f t="shared" si="97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 t="shared" si="98"/>
        <v>Not  Good</v>
      </c>
      <c r="P1065" t="str">
        <f t="shared" si="99"/>
        <v>Normal</v>
      </c>
      <c r="Q1065" t="str">
        <f>IF(NOT(AND(H1065&gt;5000,N1065&gt;500)),"Not Good","Good")</f>
        <v>Not Good</v>
      </c>
      <c r="R1065">
        <f t="shared" si="100"/>
        <v>0.25211684459485945</v>
      </c>
      <c r="S1065">
        <f t="shared" si="101"/>
        <v>0.25211684459485945</v>
      </c>
    </row>
    <row r="1066" spans="1:19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96"/>
        <v>Low</v>
      </c>
      <c r="J1066" s="2" t="str">
        <f t="shared" si="97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 t="shared" si="98"/>
        <v>Not  Good</v>
      </c>
      <c r="P1066" t="str">
        <f t="shared" si="99"/>
        <v>High Impact</v>
      </c>
      <c r="Q1066" t="str">
        <f>IF(NOT(AND(H1066&gt;5000,N1066&gt;500)),"Not Good","Good")</f>
        <v>Not Good</v>
      </c>
      <c r="R1066">
        <f t="shared" si="100"/>
        <v>0.19857</v>
      </c>
      <c r="S1066">
        <f t="shared" si="101"/>
        <v>0.19857</v>
      </c>
    </row>
    <row r="1067" spans="1:19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96"/>
        <v>Low</v>
      </c>
      <c r="J1067" s="2" t="str">
        <f t="shared" si="97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 t="shared" si="98"/>
        <v>Not  Good</v>
      </c>
      <c r="P1067" t="str">
        <f t="shared" si="99"/>
        <v>Normal</v>
      </c>
      <c r="Q1067" t="str">
        <f>IF(NOT(AND(H1067&gt;5000,N1067&gt;500)),"Not Good","Good")</f>
        <v>Not Good</v>
      </c>
      <c r="R1067">
        <f t="shared" si="100"/>
        <v>0.27028116551194054</v>
      </c>
      <c r="S1067">
        <f t="shared" si="101"/>
        <v>0.27028116551194054</v>
      </c>
    </row>
    <row r="1068" spans="1:19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96"/>
        <v>Medium</v>
      </c>
      <c r="J1068" s="2" t="str">
        <f t="shared" si="97"/>
        <v>Low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 t="shared" si="98"/>
        <v>Not  Good</v>
      </c>
      <c r="P1068" t="str">
        <f t="shared" si="99"/>
        <v>High Impact</v>
      </c>
      <c r="Q1068" t="str">
        <f>IF(NOT(AND(H1068&gt;5000,N1068&gt;500)),"Not Good","Good")</f>
        <v>Not Good</v>
      </c>
      <c r="R1068">
        <f t="shared" si="100"/>
        <v>2.6238720262510253E-2</v>
      </c>
      <c r="S1068">
        <f t="shared" si="101"/>
        <v>2.6238720262510253E-2</v>
      </c>
    </row>
    <row r="1069" spans="1:19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96"/>
        <v>Medium</v>
      </c>
      <c r="J1069" s="2" t="str">
        <f t="shared" si="97"/>
        <v>Low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 t="shared" si="98"/>
        <v>Good</v>
      </c>
      <c r="P1069" t="str">
        <f t="shared" si="99"/>
        <v>High Impact</v>
      </c>
      <c r="Q1069" t="str">
        <f>IF(NOT(AND(H1069&gt;5000,N1069&gt;500)),"Not Good","Good")</f>
        <v>Good</v>
      </c>
      <c r="R1069">
        <f t="shared" si="100"/>
        <v>0.12802636464909023</v>
      </c>
      <c r="S1069">
        <f t="shared" si="101"/>
        <v>0.12802636464909023</v>
      </c>
    </row>
    <row r="1070" spans="1:19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96"/>
        <v>Low</v>
      </c>
      <c r="J1070" s="2" t="str">
        <f t="shared" si="97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 t="shared" si="98"/>
        <v>Not  Good</v>
      </c>
      <c r="P1070" t="str">
        <f t="shared" si="99"/>
        <v>High Impact</v>
      </c>
      <c r="Q1070" t="str">
        <f>IF(NOT(AND(H1070&gt;5000,N1070&gt;500)),"Not Good","Good")</f>
        <v>Not Good</v>
      </c>
      <c r="R1070">
        <f t="shared" si="100"/>
        <v>0.21595708734583546</v>
      </c>
      <c r="S1070">
        <f t="shared" si="101"/>
        <v>0.21595708734583546</v>
      </c>
    </row>
    <row r="1071" spans="1:19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96"/>
        <v>Low</v>
      </c>
      <c r="J1071" s="2" t="str">
        <f t="shared" si="97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 t="shared" si="98"/>
        <v>Not  Good</v>
      </c>
      <c r="P1071" t="str">
        <f t="shared" si="99"/>
        <v>High Impact</v>
      </c>
      <c r="Q1071" t="str">
        <f>IF(NOT(AND(H1071&gt;5000,N1071&gt;500)),"Not Good","Good")</f>
        <v>Not Good</v>
      </c>
      <c r="R1071">
        <f t="shared" si="100"/>
        <v>0.28802999999999995</v>
      </c>
      <c r="S1071">
        <f t="shared" si="101"/>
        <v>0.28802999999999995</v>
      </c>
    </row>
    <row r="1072" spans="1:19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96"/>
        <v>Low</v>
      </c>
      <c r="J1072" s="2" t="str">
        <f t="shared" si="97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 t="shared" si="98"/>
        <v>Not  Good</v>
      </c>
      <c r="P1072" t="str">
        <f t="shared" si="99"/>
        <v>High Impact</v>
      </c>
      <c r="Q1072" t="str">
        <f>IF(NOT(AND(H1072&gt;5000,N1072&gt;500)),"Not Good","Good")</f>
        <v>Not Good</v>
      </c>
      <c r="R1072">
        <f t="shared" si="100"/>
        <v>0.15357236391633192</v>
      </c>
      <c r="S1072">
        <f t="shared" si="101"/>
        <v>0.15357236391633192</v>
      </c>
    </row>
    <row r="1073" spans="1:19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96"/>
        <v>Low</v>
      </c>
      <c r="J1073" s="2" t="str">
        <f t="shared" si="97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 t="shared" si="98"/>
        <v>Not  Good</v>
      </c>
      <c r="P1073" t="str">
        <f t="shared" si="99"/>
        <v>High Impact</v>
      </c>
      <c r="Q1073" t="str">
        <f>IF(NOT(AND(H1073&gt;5000,N1073&gt;500)),"Not Good","Good")</f>
        <v>Not Good</v>
      </c>
      <c r="R1073">
        <f t="shared" si="100"/>
        <v>5.9585502994235942E-2</v>
      </c>
      <c r="S1073">
        <f t="shared" si="101"/>
        <v>5.9585502994235942E-2</v>
      </c>
    </row>
    <row r="1074" spans="1:19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96"/>
        <v>Low</v>
      </c>
      <c r="J1074" s="2" t="str">
        <f t="shared" si="97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 t="shared" si="98"/>
        <v>Not  Good</v>
      </c>
      <c r="P1074" t="str">
        <f t="shared" si="99"/>
        <v>High Impact</v>
      </c>
      <c r="Q1074" t="str">
        <f>IF(NOT(AND(H1074&gt;5000,N1074&gt;500)),"Not Good","Good")</f>
        <v>Not Good</v>
      </c>
      <c r="R1074">
        <f t="shared" si="100"/>
        <v>0.27876858392341936</v>
      </c>
      <c r="S1074">
        <f t="shared" si="101"/>
        <v>0.27876858392341936</v>
      </c>
    </row>
    <row r="1075" spans="1:19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96"/>
        <v>Low</v>
      </c>
      <c r="J1075" s="2" t="str">
        <f t="shared" si="97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 t="shared" si="98"/>
        <v>Not  Good</v>
      </c>
      <c r="P1075" t="str">
        <f t="shared" si="99"/>
        <v>Normal</v>
      </c>
      <c r="Q1075" t="str">
        <f>IF(NOT(AND(H1075&gt;5000,N1075&gt;500)),"Not Good","Good")</f>
        <v>Not Good</v>
      </c>
      <c r="R1075">
        <f t="shared" si="100"/>
        <v>0.24209062463784911</v>
      </c>
      <c r="S1075">
        <f t="shared" si="101"/>
        <v>0.24209062463784911</v>
      </c>
    </row>
    <row r="1076" spans="1:19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96"/>
        <v>Medium</v>
      </c>
      <c r="J1076" s="2" t="str">
        <f t="shared" si="97"/>
        <v>Low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 t="shared" si="98"/>
        <v>Good</v>
      </c>
      <c r="P1076" t="str">
        <f t="shared" si="99"/>
        <v>High Impact</v>
      </c>
      <c r="Q1076" t="str">
        <f>IF(NOT(AND(H1076&gt;5000,N1076&gt;500)),"Not Good","Good")</f>
        <v>Good</v>
      </c>
      <c r="R1076">
        <f t="shared" si="100"/>
        <v>6.2071391619244694E-2</v>
      </c>
      <c r="S1076">
        <f t="shared" si="101"/>
        <v>6.2071391619244694E-2</v>
      </c>
    </row>
    <row r="1077" spans="1:19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96"/>
        <v>Low</v>
      </c>
      <c r="J1077" s="2" t="str">
        <f t="shared" si="97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 t="shared" si="98"/>
        <v>Not  Good</v>
      </c>
      <c r="P1077" t="str">
        <f t="shared" si="99"/>
        <v>High Impact</v>
      </c>
      <c r="Q1077" t="str">
        <f>IF(NOT(AND(H1077&gt;5000,N1077&gt;500)),"Not Good","Good")</f>
        <v>Not Good</v>
      </c>
      <c r="R1077">
        <f t="shared" si="100"/>
        <v>0.29279634854512343</v>
      </c>
      <c r="S1077">
        <f t="shared" si="101"/>
        <v>0.29279634854512343</v>
      </c>
    </row>
    <row r="1078" spans="1:19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96"/>
        <v>Low</v>
      </c>
      <c r="J1078" s="2" t="str">
        <f t="shared" si="97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 t="shared" si="98"/>
        <v>Not  Good</v>
      </c>
      <c r="P1078" t="str">
        <f t="shared" si="99"/>
        <v>High Impact</v>
      </c>
      <c r="Q1078" t="str">
        <f>IF(NOT(AND(H1078&gt;5000,N1078&gt;500)),"Not Good","Good")</f>
        <v>Not Good</v>
      </c>
      <c r="R1078">
        <f t="shared" si="100"/>
        <v>0.28047222791113791</v>
      </c>
      <c r="S1078">
        <f t="shared" si="101"/>
        <v>0.28047222791113791</v>
      </c>
    </row>
    <row r="1079" spans="1:19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96"/>
        <v>Low</v>
      </c>
      <c r="J1079" s="2" t="str">
        <f t="shared" si="97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 t="shared" si="98"/>
        <v>Not  Good</v>
      </c>
      <c r="P1079" t="str">
        <f t="shared" si="99"/>
        <v>High Impact</v>
      </c>
      <c r="Q1079" t="str">
        <f>IF(NOT(AND(H1079&gt;5000,N1079&gt;500)),"Not Good","Good")</f>
        <v>Not Good</v>
      </c>
      <c r="R1079">
        <f t="shared" si="100"/>
        <v>0.27916252335733721</v>
      </c>
      <c r="S1079">
        <f t="shared" si="101"/>
        <v>0.27916252335733721</v>
      </c>
    </row>
    <row r="1080" spans="1:19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96"/>
        <v>Low</v>
      </c>
      <c r="J1080" s="2" t="str">
        <f t="shared" si="97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 t="shared" si="98"/>
        <v>Not  Good</v>
      </c>
      <c r="P1080" t="str">
        <f t="shared" si="99"/>
        <v>High Impact</v>
      </c>
      <c r="Q1080" t="str">
        <f>IF(NOT(AND(H1080&gt;5000,N1080&gt;500)),"Not Good","Good")</f>
        <v>Not Good</v>
      </c>
      <c r="R1080">
        <f t="shared" si="100"/>
        <v>0.12596495206859554</v>
      </c>
      <c r="S1080">
        <f t="shared" si="101"/>
        <v>0.12596495206859554</v>
      </c>
    </row>
    <row r="1081" spans="1:19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96"/>
        <v>Low</v>
      </c>
      <c r="J1081" s="2" t="str">
        <f t="shared" si="97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 t="shared" si="98"/>
        <v>Not  Good</v>
      </c>
      <c r="P1081" t="str">
        <f t="shared" si="99"/>
        <v>Normal</v>
      </c>
      <c r="Q1081" t="str">
        <f>IF(NOT(AND(H1081&gt;5000,N1081&gt;500)),"Not Good","Good")</f>
        <v>Not Good</v>
      </c>
      <c r="R1081">
        <f t="shared" si="100"/>
        <v>1.7639999999999999E-2</v>
      </c>
      <c r="S1081">
        <f t="shared" si="101"/>
        <v>1.7639999999999999E-2</v>
      </c>
    </row>
    <row r="1082" spans="1:19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96"/>
        <v>Low</v>
      </c>
      <c r="J1082" s="2" t="str">
        <f t="shared" si="97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 t="shared" si="98"/>
        <v>Not  Good</v>
      </c>
      <c r="P1082" t="str">
        <f t="shared" si="99"/>
        <v>Normal</v>
      </c>
      <c r="Q1082" t="str">
        <f>IF(NOT(AND(H1082&gt;5000,N1082&gt;500)),"Not Good","Good")</f>
        <v>Not Good</v>
      </c>
      <c r="R1082">
        <f t="shared" si="100"/>
        <v>0.23592088587954296</v>
      </c>
      <c r="S1082">
        <f t="shared" si="101"/>
        <v>0.23592088587954296</v>
      </c>
    </row>
    <row r="1083" spans="1:19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96"/>
        <v>Medium</v>
      </c>
      <c r="J1083" s="2" t="str">
        <f t="shared" si="97"/>
        <v>Low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 t="shared" si="98"/>
        <v>Not  Good</v>
      </c>
      <c r="P1083" t="str">
        <f t="shared" si="99"/>
        <v>High Impact</v>
      </c>
      <c r="Q1083" t="str">
        <f>IF(NOT(AND(H1083&gt;5000,N1083&gt;500)),"Not Good","Good")</f>
        <v>Not Good</v>
      </c>
      <c r="R1083">
        <f t="shared" si="100"/>
        <v>5.213777360010742E-2</v>
      </c>
      <c r="S1083">
        <f t="shared" si="101"/>
        <v>5.213777360010742E-2</v>
      </c>
    </row>
    <row r="1084" spans="1:19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96"/>
        <v>Low</v>
      </c>
      <c r="J1084" s="2" t="str">
        <f t="shared" si="97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 t="shared" si="98"/>
        <v>Not  Good</v>
      </c>
      <c r="P1084" t="str">
        <f t="shared" si="99"/>
        <v>High Impact</v>
      </c>
      <c r="Q1084" t="str">
        <f>IF(NOT(AND(H1084&gt;5000,N1084&gt;500)),"Not Good","Good")</f>
        <v>Not Good</v>
      </c>
      <c r="R1084">
        <f t="shared" si="100"/>
        <v>0.11799687962231273</v>
      </c>
      <c r="S1084">
        <f t="shared" si="101"/>
        <v>0.11799687962231273</v>
      </c>
    </row>
    <row r="1085" spans="1:19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96"/>
        <v>Low</v>
      </c>
      <c r="J1085" s="2" t="str">
        <f t="shared" si="97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 t="shared" si="98"/>
        <v>Not  Good</v>
      </c>
      <c r="P1085" t="str">
        <f t="shared" si="99"/>
        <v>High Impact</v>
      </c>
      <c r="Q1085" t="str">
        <f>IF(NOT(AND(H1085&gt;5000,N1085&gt;500)),"Not Good","Good")</f>
        <v>Not Good</v>
      </c>
      <c r="R1085">
        <f t="shared" si="100"/>
        <v>0.11313420209873309</v>
      </c>
      <c r="S1085">
        <f t="shared" si="101"/>
        <v>0.11313420209873309</v>
      </c>
    </row>
    <row r="1086" spans="1:19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96"/>
        <v>Medium</v>
      </c>
      <c r="J1086" s="2" t="str">
        <f t="shared" si="97"/>
        <v>Low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 t="shared" si="98"/>
        <v>Not  Good</v>
      </c>
      <c r="P1086" t="str">
        <f t="shared" si="99"/>
        <v>High Impact</v>
      </c>
      <c r="Q1086" t="str">
        <f>IF(NOT(AND(H1086&gt;5000,N1086&gt;500)),"Not Good","Good")</f>
        <v>Not Good</v>
      </c>
      <c r="R1086">
        <f t="shared" si="100"/>
        <v>2.7783498349834984E-2</v>
      </c>
      <c r="S1086">
        <f t="shared" si="101"/>
        <v>2.7783498349834984E-2</v>
      </c>
    </row>
    <row r="1087" spans="1:19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96"/>
        <v>Low</v>
      </c>
      <c r="J1087" s="2" t="str">
        <f t="shared" si="97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 t="shared" si="98"/>
        <v>Not  Good</v>
      </c>
      <c r="P1087" t="str">
        <f t="shared" si="99"/>
        <v>High Impact</v>
      </c>
      <c r="Q1087" t="str">
        <f>IF(NOT(AND(H1087&gt;5000,N1087&gt;500)),"Not Good","Good")</f>
        <v>Not Good</v>
      </c>
      <c r="R1087">
        <f t="shared" si="100"/>
        <v>0.23115766091538381</v>
      </c>
      <c r="S1087">
        <f t="shared" si="101"/>
        <v>0.23115766091538381</v>
      </c>
    </row>
    <row r="1088" spans="1:19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96"/>
        <v>Low</v>
      </c>
      <c r="J1088" s="2" t="str">
        <f t="shared" si="97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 t="shared" si="98"/>
        <v>Not  Good</v>
      </c>
      <c r="P1088" t="str">
        <f t="shared" si="99"/>
        <v>Normal</v>
      </c>
      <c r="Q1088" t="str">
        <f>IF(NOT(AND(H1088&gt;5000,N1088&gt;500)),"Not Good","Good")</f>
        <v>Not Good</v>
      </c>
      <c r="R1088">
        <f t="shared" si="100"/>
        <v>5.2073015423800766E-2</v>
      </c>
      <c r="S1088">
        <f t="shared" si="101"/>
        <v>5.2073015423800766E-2</v>
      </c>
    </row>
    <row r="1089" spans="1:19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96"/>
        <v>High</v>
      </c>
      <c r="J1089" s="2" t="str">
        <f t="shared" si="97"/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 t="shared" si="98"/>
        <v>Good</v>
      </c>
      <c r="P1089" t="str">
        <f t="shared" si="99"/>
        <v>High Impact</v>
      </c>
      <c r="Q1089" t="str">
        <f>IF(NOT(AND(H1089&gt;5000,N1089&gt;500)),"Not Good","Good")</f>
        <v>Good</v>
      </c>
      <c r="R1089">
        <f t="shared" si="100"/>
        <v>7.5648915187376736E-2</v>
      </c>
      <c r="S1089">
        <f t="shared" si="101"/>
        <v>7.5648915187376736E-2</v>
      </c>
    </row>
    <row r="1090" spans="1:19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si="96"/>
        <v>High</v>
      </c>
      <c r="J1090" s="2" t="str">
        <f t="shared" si="97"/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 t="shared" si="98"/>
        <v>Not  Good</v>
      </c>
      <c r="P1090" t="str">
        <f t="shared" si="99"/>
        <v>High Impact</v>
      </c>
      <c r="Q1090" t="str">
        <f>IF(NOT(AND(H1090&gt;5000,N1090&gt;500)),"Not Good","Good")</f>
        <v>Not Good</v>
      </c>
      <c r="R1090">
        <f t="shared" si="100"/>
        <v>3.6670151594354418E-2</v>
      </c>
      <c r="S1090">
        <f t="shared" si="101"/>
        <v>3.6670151594354418E-2</v>
      </c>
    </row>
    <row r="1091" spans="1:19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ref="I1091:I1154" si="102">IF(H1091&gt;10000,"High",IF(H1091&gt;=5000,"Medium","Low"))</f>
        <v>Low</v>
      </c>
      <c r="J1091" s="2" t="str">
        <f t="shared" ref="J1091:J1154" si="103">IF(H1091&gt;10000,"High","Low")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 t="shared" ref="O1091:O1154" si="104">IF(AND(H1091&gt;5000,N1091&gt;500),"Good","Not  Good")</f>
        <v>Not  Good</v>
      </c>
      <c r="P1091" t="str">
        <f t="shared" ref="P1091:P1154" si="105">IF(OR(H1091&gt;5000,K1091&gt;0.2),"High Impact","Normal")</f>
        <v>Normal</v>
      </c>
      <c r="Q1091" t="str">
        <f>IF(NOT(AND(H1091&gt;5000,N1091&gt;500)),"Not Good","Good")</f>
        <v>Not Good</v>
      </c>
      <c r="R1091">
        <f t="shared" ref="R1091:R1154" si="106">N1091/H1091</f>
        <v>0.35082999999999998</v>
      </c>
      <c r="S1091">
        <f t="shared" ref="S1091:S1154" si="107">IFERROR(R1091,0)</f>
        <v>0.35082999999999998</v>
      </c>
    </row>
    <row r="1092" spans="1:19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102"/>
        <v>Low</v>
      </c>
      <c r="J1092" s="2" t="str">
        <f t="shared" si="103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 t="shared" si="104"/>
        <v>Not  Good</v>
      </c>
      <c r="P1092" t="str">
        <f t="shared" si="105"/>
        <v>Normal</v>
      </c>
      <c r="Q1092" t="str">
        <f>IF(NOT(AND(H1092&gt;5000,N1092&gt;500)),"Not Good","Good")</f>
        <v>Not Good</v>
      </c>
      <c r="R1092">
        <f t="shared" si="106"/>
        <v>0.28628333462662631</v>
      </c>
      <c r="S1092">
        <f t="shared" si="107"/>
        <v>0.28628333462662631</v>
      </c>
    </row>
    <row r="1093" spans="1:19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102"/>
        <v>Low</v>
      </c>
      <c r="J1093" s="2" t="str">
        <f t="shared" si="103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 t="shared" si="104"/>
        <v>Not  Good</v>
      </c>
      <c r="P1093" t="str">
        <f t="shared" si="105"/>
        <v>Normal</v>
      </c>
      <c r="Q1093" t="str">
        <f>IF(NOT(AND(H1093&gt;5000,N1093&gt;500)),"Not Good","Good")</f>
        <v>Not Good</v>
      </c>
      <c r="R1093">
        <f t="shared" si="106"/>
        <v>0.22277492921098951</v>
      </c>
      <c r="S1093">
        <f t="shared" si="107"/>
        <v>0.22277492921098951</v>
      </c>
    </row>
    <row r="1094" spans="1:19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102"/>
        <v>Low</v>
      </c>
      <c r="J1094" s="2" t="str">
        <f t="shared" si="103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 t="shared" si="104"/>
        <v>Not  Good</v>
      </c>
      <c r="P1094" t="str">
        <f t="shared" si="105"/>
        <v>High Impact</v>
      </c>
      <c r="Q1094" t="str">
        <f>IF(NOT(AND(H1094&gt;5000,N1094&gt;500)),"Not Good","Good")</f>
        <v>Not Good</v>
      </c>
      <c r="R1094">
        <f t="shared" si="106"/>
        <v>0.14458718373918847</v>
      </c>
      <c r="S1094">
        <f t="shared" si="107"/>
        <v>0.14458718373918847</v>
      </c>
    </row>
    <row r="1095" spans="1:19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102"/>
        <v>Low</v>
      </c>
      <c r="J1095" s="2" t="str">
        <f t="shared" si="103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 t="shared" si="104"/>
        <v>Not  Good</v>
      </c>
      <c r="P1095" t="str">
        <f t="shared" si="105"/>
        <v>High Impact</v>
      </c>
      <c r="Q1095" t="str">
        <f>IF(NOT(AND(H1095&gt;5000,N1095&gt;500)),"Not Good","Good")</f>
        <v>Not Good</v>
      </c>
      <c r="R1095">
        <f t="shared" si="106"/>
        <v>9.454302334660733E-2</v>
      </c>
      <c r="S1095">
        <f t="shared" si="107"/>
        <v>9.454302334660733E-2</v>
      </c>
    </row>
    <row r="1096" spans="1:19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102"/>
        <v>Low</v>
      </c>
      <c r="J1096" s="2" t="str">
        <f t="shared" si="103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 t="shared" si="104"/>
        <v>Not  Good</v>
      </c>
      <c r="P1096" t="str">
        <f t="shared" si="105"/>
        <v>Normal</v>
      </c>
      <c r="Q1096" t="str">
        <f>IF(NOT(AND(H1096&gt;5000,N1096&gt;500)),"Not Good","Good")</f>
        <v>Not Good</v>
      </c>
      <c r="R1096">
        <f t="shared" si="106"/>
        <v>0.19437000000000001</v>
      </c>
      <c r="S1096">
        <f t="shared" si="107"/>
        <v>0.19437000000000001</v>
      </c>
    </row>
    <row r="1097" spans="1:19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102"/>
        <v>Medium</v>
      </c>
      <c r="J1097" s="2" t="str">
        <f t="shared" si="103"/>
        <v>Low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 t="shared" si="104"/>
        <v>Not  Good</v>
      </c>
      <c r="P1097" t="str">
        <f t="shared" si="105"/>
        <v>High Impact</v>
      </c>
      <c r="Q1097" t="str">
        <f>IF(NOT(AND(H1097&gt;5000,N1097&gt;500)),"Not Good","Good")</f>
        <v>Not Good</v>
      </c>
      <c r="R1097">
        <f t="shared" si="106"/>
        <v>1.7478693967902598E-2</v>
      </c>
      <c r="S1097">
        <f t="shared" si="107"/>
        <v>1.7478693967902598E-2</v>
      </c>
    </row>
    <row r="1098" spans="1:19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102"/>
        <v>Low</v>
      </c>
      <c r="J1098" s="2" t="str">
        <f t="shared" si="103"/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 t="shared" si="104"/>
        <v>Not  Good</v>
      </c>
      <c r="P1098" t="str">
        <f t="shared" si="105"/>
        <v>Normal</v>
      </c>
      <c r="Q1098" t="str">
        <f>IF(NOT(AND(H1098&gt;5000,N1098&gt;500)),"Not Good","Good")</f>
        <v>Not Good</v>
      </c>
      <c r="R1098">
        <f t="shared" si="106"/>
        <v>0.2702316844082655</v>
      </c>
      <c r="S1098">
        <f t="shared" si="107"/>
        <v>0.2702316844082655</v>
      </c>
    </row>
    <row r="1099" spans="1:19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102"/>
        <v>Low</v>
      </c>
      <c r="J1099" s="2" t="str">
        <f t="shared" si="103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 t="shared" si="104"/>
        <v>Not  Good</v>
      </c>
      <c r="P1099" t="str">
        <f t="shared" si="105"/>
        <v>High Impact</v>
      </c>
      <c r="Q1099" t="str">
        <f>IF(NOT(AND(H1099&gt;5000,N1099&gt;500)),"Not Good","Good")</f>
        <v>Not Good</v>
      </c>
      <c r="R1099">
        <f t="shared" si="106"/>
        <v>0.29426592487955627</v>
      </c>
      <c r="S1099">
        <f t="shared" si="107"/>
        <v>0.29426592487955627</v>
      </c>
    </row>
    <row r="1100" spans="1:19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102"/>
        <v>Low</v>
      </c>
      <c r="J1100" s="2" t="str">
        <f t="shared" si="103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 t="shared" si="104"/>
        <v>Not  Good</v>
      </c>
      <c r="P1100" t="str">
        <f t="shared" si="105"/>
        <v>Normal</v>
      </c>
      <c r="Q1100" t="str">
        <f>IF(NOT(AND(H1100&gt;5000,N1100&gt;500)),"Not Good","Good")</f>
        <v>Not Good</v>
      </c>
      <c r="R1100">
        <f t="shared" si="106"/>
        <v>0.28184717910745311</v>
      </c>
      <c r="S1100">
        <f t="shared" si="107"/>
        <v>0.28184717910745311</v>
      </c>
    </row>
    <row r="1101" spans="1:19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102"/>
        <v>Low</v>
      </c>
      <c r="J1101" s="2" t="str">
        <f t="shared" si="103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 t="shared" si="104"/>
        <v>Not  Good</v>
      </c>
      <c r="P1101" t="str">
        <f t="shared" si="105"/>
        <v>High Impact</v>
      </c>
      <c r="Q1101" t="str">
        <f>IF(NOT(AND(H1101&gt;5000,N1101&gt;500)),"Not Good","Good")</f>
        <v>Not Good</v>
      </c>
      <c r="R1101">
        <f t="shared" si="106"/>
        <v>0.30587000000000003</v>
      </c>
      <c r="S1101">
        <f t="shared" si="107"/>
        <v>0.30587000000000003</v>
      </c>
    </row>
    <row r="1102" spans="1:19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102"/>
        <v>Low</v>
      </c>
      <c r="J1102" s="2" t="str">
        <f t="shared" si="103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 t="shared" si="104"/>
        <v>Not  Good</v>
      </c>
      <c r="P1102" t="str">
        <f t="shared" si="105"/>
        <v>Normal</v>
      </c>
      <c r="Q1102" t="str">
        <f>IF(NOT(AND(H1102&gt;5000,N1102&gt;500)),"Not Good","Good")</f>
        <v>Not Good</v>
      </c>
      <c r="R1102">
        <f t="shared" si="106"/>
        <v>0.16792253500574916</v>
      </c>
      <c r="S1102">
        <f t="shared" si="107"/>
        <v>0.16792253500574916</v>
      </c>
    </row>
    <row r="1103" spans="1:19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102"/>
        <v>Low</v>
      </c>
      <c r="J1103" s="2" t="str">
        <f t="shared" si="103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 t="shared" si="104"/>
        <v>Not  Good</v>
      </c>
      <c r="P1103" t="str">
        <f t="shared" si="105"/>
        <v>High Impact</v>
      </c>
      <c r="Q1103" t="str">
        <f>IF(NOT(AND(H1103&gt;5000,N1103&gt;500)),"Not Good","Good")</f>
        <v>Not Good</v>
      </c>
      <c r="R1103">
        <f t="shared" si="106"/>
        <v>0.11794556170570061</v>
      </c>
      <c r="S1103">
        <f t="shared" si="107"/>
        <v>0.11794556170570061</v>
      </c>
    </row>
    <row r="1104" spans="1:19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102"/>
        <v>Low</v>
      </c>
      <c r="J1104" s="2" t="str">
        <f t="shared" si="103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 t="shared" si="104"/>
        <v>Not  Good</v>
      </c>
      <c r="P1104" t="str">
        <f t="shared" si="105"/>
        <v>High Impact</v>
      </c>
      <c r="Q1104" t="str">
        <f>IF(NOT(AND(H1104&gt;5000,N1104&gt;500)),"Not Good","Good")</f>
        <v>Not Good</v>
      </c>
      <c r="R1104">
        <f t="shared" si="106"/>
        <v>0.14502100076065746</v>
      </c>
      <c r="S1104">
        <f t="shared" si="107"/>
        <v>0.14502100076065746</v>
      </c>
    </row>
    <row r="1105" spans="1:19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102"/>
        <v>Low</v>
      </c>
      <c r="J1105" s="2" t="str">
        <f t="shared" si="103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 t="shared" si="104"/>
        <v>Not  Good</v>
      </c>
      <c r="P1105" t="str">
        <f t="shared" si="105"/>
        <v>High Impact</v>
      </c>
      <c r="Q1105" t="str">
        <f>IF(NOT(AND(H1105&gt;5000,N1105&gt;500)),"Not Good","Good")</f>
        <v>Not Good</v>
      </c>
      <c r="R1105">
        <f t="shared" si="106"/>
        <v>0.27934215610510044</v>
      </c>
      <c r="S1105">
        <f t="shared" si="107"/>
        <v>0.27934215610510044</v>
      </c>
    </row>
    <row r="1106" spans="1:19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102"/>
        <v>Medium</v>
      </c>
      <c r="J1106" s="2" t="str">
        <f t="shared" si="103"/>
        <v>Low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 t="shared" si="104"/>
        <v>Good</v>
      </c>
      <c r="P1106" t="str">
        <f t="shared" si="105"/>
        <v>High Impact</v>
      </c>
      <c r="Q1106" t="str">
        <f>IF(NOT(AND(H1106&gt;5000,N1106&gt;500)),"Not Good","Good")</f>
        <v>Good</v>
      </c>
      <c r="R1106">
        <f t="shared" si="106"/>
        <v>0.18016426416359368</v>
      </c>
      <c r="S1106">
        <f t="shared" si="107"/>
        <v>0.18016426416359368</v>
      </c>
    </row>
    <row r="1107" spans="1:19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102"/>
        <v>Low</v>
      </c>
      <c r="J1107" s="2" t="str">
        <f t="shared" si="103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 t="shared" si="104"/>
        <v>Not  Good</v>
      </c>
      <c r="P1107" t="str">
        <f t="shared" si="105"/>
        <v>Normal</v>
      </c>
      <c r="Q1107" t="str">
        <f>IF(NOT(AND(H1107&gt;5000,N1107&gt;500)),"Not Good","Good")</f>
        <v>Not Good</v>
      </c>
      <c r="R1107">
        <f t="shared" si="106"/>
        <v>8.6759298330218823E-2</v>
      </c>
      <c r="S1107">
        <f t="shared" si="107"/>
        <v>8.6759298330218823E-2</v>
      </c>
    </row>
    <row r="1108" spans="1:19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102"/>
        <v>Low</v>
      </c>
      <c r="J1108" s="2" t="str">
        <f t="shared" si="103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 t="shared" si="104"/>
        <v>Not  Good</v>
      </c>
      <c r="P1108" t="str">
        <f t="shared" si="105"/>
        <v>Normal</v>
      </c>
      <c r="Q1108" t="str">
        <f>IF(NOT(AND(H1108&gt;5000,N1108&gt;500)),"Not Good","Good")</f>
        <v>Not Good</v>
      </c>
      <c r="R1108">
        <f t="shared" si="106"/>
        <v>0.13866289116063366</v>
      </c>
      <c r="S1108">
        <f t="shared" si="107"/>
        <v>0.13866289116063366</v>
      </c>
    </row>
    <row r="1109" spans="1:19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102"/>
        <v>Low</v>
      </c>
      <c r="J1109" s="2" t="str">
        <f t="shared" si="103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 t="shared" si="104"/>
        <v>Not  Good</v>
      </c>
      <c r="P1109" t="str">
        <f t="shared" si="105"/>
        <v>Normal</v>
      </c>
      <c r="Q1109" t="str">
        <f>IF(NOT(AND(H1109&gt;5000,N1109&gt;500)),"Not Good","Good")</f>
        <v>Not Good</v>
      </c>
      <c r="R1109">
        <f t="shared" si="106"/>
        <v>0.19518050774313239</v>
      </c>
      <c r="S1109">
        <f t="shared" si="107"/>
        <v>0.19518050774313239</v>
      </c>
    </row>
    <row r="1110" spans="1:19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102"/>
        <v>Low</v>
      </c>
      <c r="J1110" s="2" t="str">
        <f t="shared" si="103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 t="shared" si="104"/>
        <v>Not  Good</v>
      </c>
      <c r="P1110" t="str">
        <f t="shared" si="105"/>
        <v>High Impact</v>
      </c>
      <c r="Q1110" t="str">
        <f>IF(NOT(AND(H1110&gt;5000,N1110&gt;500)),"Not Good","Good")</f>
        <v>Not Good</v>
      </c>
      <c r="R1110">
        <f t="shared" si="106"/>
        <v>7.7921188674723557E-2</v>
      </c>
      <c r="S1110">
        <f t="shared" si="107"/>
        <v>7.7921188674723557E-2</v>
      </c>
    </row>
    <row r="1111" spans="1:19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102"/>
        <v>Medium</v>
      </c>
      <c r="J1111" s="2" t="str">
        <f t="shared" si="103"/>
        <v>Low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 t="shared" si="104"/>
        <v>Not  Good</v>
      </c>
      <c r="P1111" t="str">
        <f t="shared" si="105"/>
        <v>High Impact</v>
      </c>
      <c r="Q1111" t="str">
        <f>IF(NOT(AND(H1111&gt;5000,N1111&gt;500)),"Not Good","Good")</f>
        <v>Not Good</v>
      </c>
      <c r="R1111">
        <f t="shared" si="106"/>
        <v>1.5062944035896796E-2</v>
      </c>
      <c r="S1111">
        <f t="shared" si="107"/>
        <v>1.5062944035896796E-2</v>
      </c>
    </row>
    <row r="1112" spans="1:19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102"/>
        <v>Low</v>
      </c>
      <c r="J1112" s="2" t="str">
        <f t="shared" si="103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 t="shared" si="104"/>
        <v>Not  Good</v>
      </c>
      <c r="P1112" t="str">
        <f t="shared" si="105"/>
        <v>Normal</v>
      </c>
      <c r="Q1112" t="str">
        <f>IF(NOT(AND(H1112&gt;5000,N1112&gt;500)),"Not Good","Good")</f>
        <v>Not Good</v>
      </c>
      <c r="R1112">
        <f t="shared" si="106"/>
        <v>0.19620748644495345</v>
      </c>
      <c r="S1112">
        <f t="shared" si="107"/>
        <v>0.19620748644495345</v>
      </c>
    </row>
    <row r="1113" spans="1:19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102"/>
        <v>Low</v>
      </c>
      <c r="J1113" s="2" t="str">
        <f t="shared" si="103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 t="shared" si="104"/>
        <v>Not  Good</v>
      </c>
      <c r="P1113" t="str">
        <f t="shared" si="105"/>
        <v>High Impact</v>
      </c>
      <c r="Q1113" t="str">
        <f>IF(NOT(AND(H1113&gt;5000,N1113&gt;500)),"Not Good","Good")</f>
        <v>Not Good</v>
      </c>
      <c r="R1113">
        <f t="shared" si="106"/>
        <v>0.16291425991735059</v>
      </c>
      <c r="S1113">
        <f t="shared" si="107"/>
        <v>0.16291425991735059</v>
      </c>
    </row>
    <row r="1114" spans="1:19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102"/>
        <v>High</v>
      </c>
      <c r="J1114" s="2" t="str">
        <f t="shared" si="103"/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 t="shared" si="104"/>
        <v>Good</v>
      </c>
      <c r="P1114" t="str">
        <f t="shared" si="105"/>
        <v>High Impact</v>
      </c>
      <c r="Q1114" t="str">
        <f>IF(NOT(AND(H1114&gt;5000,N1114&gt;500)),"Not Good","Good")</f>
        <v>Good</v>
      </c>
      <c r="R1114">
        <f t="shared" si="106"/>
        <v>5.1181233825861927E-2</v>
      </c>
      <c r="S1114">
        <f t="shared" si="107"/>
        <v>5.1181233825861927E-2</v>
      </c>
    </row>
    <row r="1115" spans="1:19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102"/>
        <v>Low</v>
      </c>
      <c r="J1115" s="2" t="str">
        <f t="shared" si="103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 t="shared" si="104"/>
        <v>Not  Good</v>
      </c>
      <c r="P1115" t="str">
        <f t="shared" si="105"/>
        <v>Normal</v>
      </c>
      <c r="Q1115" t="str">
        <f>IF(NOT(AND(H1115&gt;5000,N1115&gt;500)),"Not Good","Good")</f>
        <v>Not Good</v>
      </c>
      <c r="R1115">
        <f t="shared" si="106"/>
        <v>0.19858472523269158</v>
      </c>
      <c r="S1115">
        <f t="shared" si="107"/>
        <v>0.19858472523269158</v>
      </c>
    </row>
    <row r="1116" spans="1:19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102"/>
        <v>Low</v>
      </c>
      <c r="J1116" s="2" t="str">
        <f t="shared" si="103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 t="shared" si="104"/>
        <v>Not  Good</v>
      </c>
      <c r="P1116" t="str">
        <f t="shared" si="105"/>
        <v>High Impact</v>
      </c>
      <c r="Q1116" t="str">
        <f>IF(NOT(AND(H1116&gt;5000,N1116&gt;500)),"Not Good","Good")</f>
        <v>Not Good</v>
      </c>
      <c r="R1116">
        <f t="shared" si="106"/>
        <v>7.6150000000000009E-2</v>
      </c>
      <c r="S1116">
        <f t="shared" si="107"/>
        <v>7.6150000000000009E-2</v>
      </c>
    </row>
    <row r="1117" spans="1:19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102"/>
        <v>Low</v>
      </c>
      <c r="J1117" s="2" t="str">
        <f t="shared" si="103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 t="shared" si="104"/>
        <v>Not  Good</v>
      </c>
      <c r="P1117" t="str">
        <f t="shared" si="105"/>
        <v>Normal</v>
      </c>
      <c r="Q1117" t="str">
        <f>IF(NOT(AND(H1117&gt;5000,N1117&gt;500)),"Not Good","Good")</f>
        <v>Not Good</v>
      </c>
      <c r="R1117">
        <f t="shared" si="106"/>
        <v>0.18186437473412215</v>
      </c>
      <c r="S1117">
        <f t="shared" si="107"/>
        <v>0.18186437473412215</v>
      </c>
    </row>
    <row r="1118" spans="1:19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102"/>
        <v>Medium</v>
      </c>
      <c r="J1118" s="2" t="str">
        <f t="shared" si="103"/>
        <v>Low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 t="shared" si="104"/>
        <v>Not  Good</v>
      </c>
      <c r="P1118" t="str">
        <f t="shared" si="105"/>
        <v>High Impact</v>
      </c>
      <c r="Q1118" t="str">
        <f>IF(NOT(AND(H1118&gt;5000,N1118&gt;500)),"Not Good","Good")</f>
        <v>Not Good</v>
      </c>
      <c r="R1118">
        <f t="shared" si="106"/>
        <v>3.3604828850855743E-2</v>
      </c>
      <c r="S1118">
        <f t="shared" si="107"/>
        <v>3.3604828850855743E-2</v>
      </c>
    </row>
    <row r="1119" spans="1:19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102"/>
        <v>High</v>
      </c>
      <c r="J1119" s="2" t="str">
        <f t="shared" si="103"/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 t="shared" si="104"/>
        <v>Good</v>
      </c>
      <c r="P1119" t="str">
        <f t="shared" si="105"/>
        <v>High Impact</v>
      </c>
      <c r="Q1119" t="str">
        <f>IF(NOT(AND(H1119&gt;5000,N1119&gt;500)),"Not Good","Good")</f>
        <v>Good</v>
      </c>
      <c r="R1119">
        <f t="shared" si="106"/>
        <v>5.301281514364687E-2</v>
      </c>
      <c r="S1119">
        <f t="shared" si="107"/>
        <v>5.301281514364687E-2</v>
      </c>
    </row>
    <row r="1120" spans="1:19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102"/>
        <v>Low</v>
      </c>
      <c r="J1120" s="2" t="str">
        <f t="shared" si="103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 t="shared" si="104"/>
        <v>Not  Good</v>
      </c>
      <c r="P1120" t="str">
        <f t="shared" si="105"/>
        <v>High Impact</v>
      </c>
      <c r="Q1120" t="str">
        <f>IF(NOT(AND(H1120&gt;5000,N1120&gt;500)),"Not Good","Good")</f>
        <v>Not Good</v>
      </c>
      <c r="R1120">
        <f t="shared" si="106"/>
        <v>0.2994938401298825</v>
      </c>
      <c r="S1120">
        <f t="shared" si="107"/>
        <v>0.2994938401298825</v>
      </c>
    </row>
    <row r="1121" spans="1:19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102"/>
        <v>Low</v>
      </c>
      <c r="J1121" s="2" t="str">
        <f t="shared" si="103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 t="shared" si="104"/>
        <v>Not  Good</v>
      </c>
      <c r="P1121" t="str">
        <f t="shared" si="105"/>
        <v>High Impact</v>
      </c>
      <c r="Q1121" t="str">
        <f>IF(NOT(AND(H1121&gt;5000,N1121&gt;500)),"Not Good","Good")</f>
        <v>Not Good</v>
      </c>
      <c r="R1121">
        <f t="shared" si="106"/>
        <v>2.716E-2</v>
      </c>
      <c r="S1121">
        <f t="shared" si="107"/>
        <v>2.716E-2</v>
      </c>
    </row>
    <row r="1122" spans="1:19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102"/>
        <v>Low</v>
      </c>
      <c r="J1122" s="2" t="str">
        <f t="shared" si="103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 t="shared" si="104"/>
        <v>Not  Good</v>
      </c>
      <c r="P1122" t="str">
        <f t="shared" si="105"/>
        <v>High Impact</v>
      </c>
      <c r="Q1122" t="str">
        <f>IF(NOT(AND(H1122&gt;5000,N1122&gt;500)),"Not Good","Good")</f>
        <v>Not Good</v>
      </c>
      <c r="R1122">
        <f t="shared" si="106"/>
        <v>0.23093370047366571</v>
      </c>
      <c r="S1122">
        <f t="shared" si="107"/>
        <v>0.23093370047366571</v>
      </c>
    </row>
    <row r="1123" spans="1:19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102"/>
        <v>Low</v>
      </c>
      <c r="J1123" s="2" t="str">
        <f t="shared" si="103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 t="shared" si="104"/>
        <v>Not  Good</v>
      </c>
      <c r="P1123" t="str">
        <f t="shared" si="105"/>
        <v>Normal</v>
      </c>
      <c r="Q1123" t="str">
        <f>IF(NOT(AND(H1123&gt;5000,N1123&gt;500)),"Not Good","Good")</f>
        <v>Not Good</v>
      </c>
      <c r="R1123">
        <f t="shared" si="106"/>
        <v>0.22801038384909067</v>
      </c>
      <c r="S1123">
        <f t="shared" si="107"/>
        <v>0.22801038384909067</v>
      </c>
    </row>
    <row r="1124" spans="1:19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102"/>
        <v>Low</v>
      </c>
      <c r="J1124" s="2" t="str">
        <f t="shared" si="103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 t="shared" si="104"/>
        <v>Not  Good</v>
      </c>
      <c r="P1124" t="str">
        <f t="shared" si="105"/>
        <v>High Impact</v>
      </c>
      <c r="Q1124" t="str">
        <f>IF(NOT(AND(H1124&gt;5000,N1124&gt;500)),"Not Good","Good")</f>
        <v>Not Good</v>
      </c>
      <c r="R1124">
        <f t="shared" si="106"/>
        <v>0.2450772645173476</v>
      </c>
      <c r="S1124">
        <f t="shared" si="107"/>
        <v>0.2450772645173476</v>
      </c>
    </row>
    <row r="1125" spans="1:19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102"/>
        <v>Low</v>
      </c>
      <c r="J1125" s="2" t="str">
        <f t="shared" si="103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 t="shared" si="104"/>
        <v>Not  Good</v>
      </c>
      <c r="P1125" t="str">
        <f t="shared" si="105"/>
        <v>High Impact</v>
      </c>
      <c r="Q1125" t="str">
        <f>IF(NOT(AND(H1125&gt;5000,N1125&gt;500)),"Not Good","Good")</f>
        <v>Not Good</v>
      </c>
      <c r="R1125">
        <f t="shared" si="106"/>
        <v>0.15940833608270097</v>
      </c>
      <c r="S1125">
        <f t="shared" si="107"/>
        <v>0.15940833608270097</v>
      </c>
    </row>
    <row r="1126" spans="1:19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102"/>
        <v>Low</v>
      </c>
      <c r="J1126" s="2" t="str">
        <f t="shared" si="103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 t="shared" si="104"/>
        <v>Not  Good</v>
      </c>
      <c r="P1126" t="str">
        <f t="shared" si="105"/>
        <v>Normal</v>
      </c>
      <c r="Q1126" t="str">
        <f>IF(NOT(AND(H1126&gt;5000,N1126&gt;500)),"Not Good","Good")</f>
        <v>Not Good</v>
      </c>
      <c r="R1126">
        <f t="shared" si="106"/>
        <v>5.1340000000000004E-2</v>
      </c>
      <c r="S1126">
        <f t="shared" si="107"/>
        <v>5.1340000000000004E-2</v>
      </c>
    </row>
    <row r="1127" spans="1:19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102"/>
        <v>Low</v>
      </c>
      <c r="J1127" s="2" t="str">
        <f t="shared" si="103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 t="shared" si="104"/>
        <v>Not  Good</v>
      </c>
      <c r="P1127" t="str">
        <f t="shared" si="105"/>
        <v>High Impact</v>
      </c>
      <c r="Q1127" t="str">
        <f>IF(NOT(AND(H1127&gt;5000,N1127&gt;500)),"Not Good","Good")</f>
        <v>Not Good</v>
      </c>
      <c r="R1127">
        <f t="shared" si="106"/>
        <v>0.27603263472559414</v>
      </c>
      <c r="S1127">
        <f t="shared" si="107"/>
        <v>0.27603263472559414</v>
      </c>
    </row>
    <row r="1128" spans="1:19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102"/>
        <v>Low</v>
      </c>
      <c r="J1128" s="2" t="str">
        <f t="shared" si="103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 t="shared" si="104"/>
        <v>Not  Good</v>
      </c>
      <c r="P1128" t="str">
        <f t="shared" si="105"/>
        <v>High Impact</v>
      </c>
      <c r="Q1128" t="str">
        <f>IF(NOT(AND(H1128&gt;5000,N1128&gt;500)),"Not Good","Good")</f>
        <v>Not Good</v>
      </c>
      <c r="R1128">
        <f t="shared" si="106"/>
        <v>0.11447820744688195</v>
      </c>
      <c r="S1128">
        <f t="shared" si="107"/>
        <v>0.11447820744688195</v>
      </c>
    </row>
    <row r="1129" spans="1:19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102"/>
        <v>Medium</v>
      </c>
      <c r="J1129" s="2" t="str">
        <f t="shared" si="103"/>
        <v>Low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 t="shared" si="104"/>
        <v>Not  Good</v>
      </c>
      <c r="P1129" t="str">
        <f t="shared" si="105"/>
        <v>High Impact</v>
      </c>
      <c r="Q1129" t="str">
        <f>IF(NOT(AND(H1129&gt;5000,N1129&gt;500)),"Not Good","Good")</f>
        <v>Not Good</v>
      </c>
      <c r="R1129">
        <f t="shared" si="106"/>
        <v>5.837534282356014E-2</v>
      </c>
      <c r="S1129">
        <f t="shared" si="107"/>
        <v>5.837534282356014E-2</v>
      </c>
    </row>
    <row r="1130" spans="1:19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102"/>
        <v>Low</v>
      </c>
      <c r="J1130" s="2" t="str">
        <f t="shared" si="103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 t="shared" si="104"/>
        <v>Not  Good</v>
      </c>
      <c r="P1130" t="str">
        <f t="shared" si="105"/>
        <v>High Impact</v>
      </c>
      <c r="Q1130" t="str">
        <f>IF(NOT(AND(H1130&gt;5000,N1130&gt;500)),"Not Good","Good")</f>
        <v>Not Good</v>
      </c>
      <c r="R1130">
        <f t="shared" si="106"/>
        <v>0.25763149959074655</v>
      </c>
      <c r="S1130">
        <f t="shared" si="107"/>
        <v>0.25763149959074655</v>
      </c>
    </row>
    <row r="1131" spans="1:19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102"/>
        <v>Low</v>
      </c>
      <c r="J1131" s="2" t="str">
        <f t="shared" si="103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 t="shared" si="104"/>
        <v>Not  Good</v>
      </c>
      <c r="P1131" t="str">
        <f t="shared" si="105"/>
        <v>High Impact</v>
      </c>
      <c r="Q1131" t="str">
        <f>IF(NOT(AND(H1131&gt;5000,N1131&gt;500)),"Not Good","Good")</f>
        <v>Not Good</v>
      </c>
      <c r="R1131">
        <f t="shared" si="106"/>
        <v>0.52909000000000006</v>
      </c>
      <c r="S1131">
        <f t="shared" si="107"/>
        <v>0.52909000000000006</v>
      </c>
    </row>
    <row r="1132" spans="1:19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102"/>
        <v>Low</v>
      </c>
      <c r="J1132" s="2" t="str">
        <f t="shared" si="103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 t="shared" si="104"/>
        <v>Not  Good</v>
      </c>
      <c r="P1132" t="str">
        <f t="shared" si="105"/>
        <v>Normal</v>
      </c>
      <c r="Q1132" t="str">
        <f>IF(NOT(AND(H1132&gt;5000,N1132&gt;500)),"Not Good","Good")</f>
        <v>Not Good</v>
      </c>
      <c r="R1132">
        <f t="shared" si="106"/>
        <v>0.22196520470600944</v>
      </c>
      <c r="S1132">
        <f t="shared" si="107"/>
        <v>0.22196520470600944</v>
      </c>
    </row>
    <row r="1133" spans="1:19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102"/>
        <v>Medium</v>
      </c>
      <c r="J1133" s="2" t="str">
        <f t="shared" si="103"/>
        <v>Low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 t="shared" si="104"/>
        <v>Not  Good</v>
      </c>
      <c r="P1133" t="str">
        <f t="shared" si="105"/>
        <v>High Impact</v>
      </c>
      <c r="Q1133" t="str">
        <f>IF(NOT(AND(H1133&gt;5000,N1133&gt;500)),"Not Good","Good")</f>
        <v>Not Good</v>
      </c>
      <c r="R1133">
        <f t="shared" si="106"/>
        <v>4.2242391884676989E-2</v>
      </c>
      <c r="S1133">
        <f t="shared" si="107"/>
        <v>4.2242391884676989E-2</v>
      </c>
    </row>
    <row r="1134" spans="1:19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102"/>
        <v>Low</v>
      </c>
      <c r="J1134" s="2" t="str">
        <f t="shared" si="103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 t="shared" si="104"/>
        <v>Not  Good</v>
      </c>
      <c r="P1134" t="str">
        <f t="shared" si="105"/>
        <v>High Impact</v>
      </c>
      <c r="Q1134" t="str">
        <f>IF(NOT(AND(H1134&gt;5000,N1134&gt;500)),"Not Good","Good")</f>
        <v>Not Good</v>
      </c>
      <c r="R1134">
        <f t="shared" si="106"/>
        <v>0.21115865906453907</v>
      </c>
      <c r="S1134">
        <f t="shared" si="107"/>
        <v>0.21115865906453907</v>
      </c>
    </row>
    <row r="1135" spans="1:19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102"/>
        <v>Low</v>
      </c>
      <c r="J1135" s="2" t="str">
        <f t="shared" si="103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 t="shared" si="104"/>
        <v>Not  Good</v>
      </c>
      <c r="P1135" t="str">
        <f t="shared" si="105"/>
        <v>Normal</v>
      </c>
      <c r="Q1135" t="str">
        <f>IF(NOT(AND(H1135&gt;5000,N1135&gt;500)),"Not Good","Good")</f>
        <v>Not Good</v>
      </c>
      <c r="R1135">
        <f t="shared" si="106"/>
        <v>0.15790669312991704</v>
      </c>
      <c r="S1135">
        <f t="shared" si="107"/>
        <v>0.15790669312991704</v>
      </c>
    </row>
    <row r="1136" spans="1:19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102"/>
        <v>Low</v>
      </c>
      <c r="J1136" s="2" t="str">
        <f t="shared" si="103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 t="shared" si="104"/>
        <v>Not  Good</v>
      </c>
      <c r="P1136" t="str">
        <f t="shared" si="105"/>
        <v>High Impact</v>
      </c>
      <c r="Q1136" t="str">
        <f>IF(NOT(AND(H1136&gt;5000,N1136&gt;500)),"Not Good","Good")</f>
        <v>Not Good</v>
      </c>
      <c r="R1136">
        <f t="shared" si="106"/>
        <v>0.17096</v>
      </c>
      <c r="S1136">
        <f t="shared" si="107"/>
        <v>0.17096</v>
      </c>
    </row>
    <row r="1137" spans="1:19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102"/>
        <v>Low</v>
      </c>
      <c r="J1137" s="2" t="str">
        <f t="shared" si="103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 t="shared" si="104"/>
        <v>Not  Good</v>
      </c>
      <c r="P1137" t="str">
        <f t="shared" si="105"/>
        <v>High Impact</v>
      </c>
      <c r="Q1137" t="str">
        <f>IF(NOT(AND(H1137&gt;5000,N1137&gt;500)),"Not Good","Good")</f>
        <v>Not Good</v>
      </c>
      <c r="R1137">
        <f t="shared" si="106"/>
        <v>0.1344970146636767</v>
      </c>
      <c r="S1137">
        <f t="shared" si="107"/>
        <v>0.1344970146636767</v>
      </c>
    </row>
    <row r="1138" spans="1:19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102"/>
        <v>Low</v>
      </c>
      <c r="J1138" s="2" t="str">
        <f t="shared" si="103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 t="shared" si="104"/>
        <v>Not  Good</v>
      </c>
      <c r="P1138" t="str">
        <f t="shared" si="105"/>
        <v>Normal</v>
      </c>
      <c r="Q1138" t="str">
        <f>IF(NOT(AND(H1138&gt;5000,N1138&gt;500)),"Not Good","Good")</f>
        <v>Not Good</v>
      </c>
      <c r="R1138">
        <f t="shared" si="106"/>
        <v>0.20104805463830835</v>
      </c>
      <c r="S1138">
        <f t="shared" si="107"/>
        <v>0.20104805463830835</v>
      </c>
    </row>
    <row r="1139" spans="1:19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102"/>
        <v>Low</v>
      </c>
      <c r="J1139" s="2" t="str">
        <f t="shared" si="103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 t="shared" si="104"/>
        <v>Not  Good</v>
      </c>
      <c r="P1139" t="str">
        <f t="shared" si="105"/>
        <v>High Impact</v>
      </c>
      <c r="Q1139" t="str">
        <f>IF(NOT(AND(H1139&gt;5000,N1139&gt;500)),"Not Good","Good")</f>
        <v>Not Good</v>
      </c>
      <c r="R1139">
        <f t="shared" si="106"/>
        <v>7.1438949968518434E-2</v>
      </c>
      <c r="S1139">
        <f t="shared" si="107"/>
        <v>7.1438949968518434E-2</v>
      </c>
    </row>
    <row r="1140" spans="1:19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102"/>
        <v>Low</v>
      </c>
      <c r="J1140" s="2" t="str">
        <f t="shared" si="103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 t="shared" si="104"/>
        <v>Not  Good</v>
      </c>
      <c r="P1140" t="str">
        <f t="shared" si="105"/>
        <v>High Impact</v>
      </c>
      <c r="Q1140" t="str">
        <f>IF(NOT(AND(H1140&gt;5000,N1140&gt;500)),"Not Good","Good")</f>
        <v>Not Good</v>
      </c>
      <c r="R1140">
        <f t="shared" si="106"/>
        <v>5.5311821869987739E-2</v>
      </c>
      <c r="S1140">
        <f t="shared" si="107"/>
        <v>5.5311821869987739E-2</v>
      </c>
    </row>
    <row r="1141" spans="1:19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102"/>
        <v>Low</v>
      </c>
      <c r="J1141" s="2" t="str">
        <f t="shared" si="103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 t="shared" si="104"/>
        <v>Not  Good</v>
      </c>
      <c r="P1141" t="str">
        <f t="shared" si="105"/>
        <v>High Impact</v>
      </c>
      <c r="Q1141" t="str">
        <f>IF(NOT(AND(H1141&gt;5000,N1141&gt;500)),"Not Good","Good")</f>
        <v>Not Good</v>
      </c>
      <c r="R1141">
        <f t="shared" si="106"/>
        <v>9.2310000000000003E-2</v>
      </c>
      <c r="S1141">
        <f t="shared" si="107"/>
        <v>9.2310000000000003E-2</v>
      </c>
    </row>
    <row r="1142" spans="1:19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102"/>
        <v>Low</v>
      </c>
      <c r="J1142" s="2" t="str">
        <f t="shared" si="103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 t="shared" si="104"/>
        <v>Not  Good</v>
      </c>
      <c r="P1142" t="str">
        <f t="shared" si="105"/>
        <v>High Impact</v>
      </c>
      <c r="Q1142" t="str">
        <f>IF(NOT(AND(H1142&gt;5000,N1142&gt;500)),"Not Good","Good")</f>
        <v>Not Good</v>
      </c>
      <c r="R1142">
        <f t="shared" si="106"/>
        <v>7.8040817867016402E-2</v>
      </c>
      <c r="S1142">
        <f t="shared" si="107"/>
        <v>7.8040817867016402E-2</v>
      </c>
    </row>
    <row r="1143" spans="1:19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102"/>
        <v>High</v>
      </c>
      <c r="J1143" s="2" t="str">
        <f t="shared" si="103"/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 t="shared" si="104"/>
        <v>Not  Good</v>
      </c>
      <c r="P1143" t="str">
        <f t="shared" si="105"/>
        <v>High Impact</v>
      </c>
      <c r="Q1143" t="str">
        <f>IF(NOT(AND(H1143&gt;5000,N1143&gt;500)),"Not Good","Good")</f>
        <v>Not Good</v>
      </c>
      <c r="R1143">
        <f t="shared" si="106"/>
        <v>3.9036323938070661E-2</v>
      </c>
      <c r="S1143">
        <f t="shared" si="107"/>
        <v>3.9036323938070661E-2</v>
      </c>
    </row>
    <row r="1144" spans="1:19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102"/>
        <v>Low</v>
      </c>
      <c r="J1144" s="2" t="str">
        <f t="shared" si="103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 t="shared" si="104"/>
        <v>Not  Good</v>
      </c>
      <c r="P1144" t="str">
        <f t="shared" si="105"/>
        <v>High Impact</v>
      </c>
      <c r="Q1144" t="str">
        <f>IF(NOT(AND(H1144&gt;5000,N1144&gt;500)),"Not Good","Good")</f>
        <v>Not Good</v>
      </c>
      <c r="R1144">
        <f t="shared" si="106"/>
        <v>0.21900072246093005</v>
      </c>
      <c r="S1144">
        <f t="shared" si="107"/>
        <v>0.21900072246093005</v>
      </c>
    </row>
    <row r="1145" spans="1:19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102"/>
        <v>Low</v>
      </c>
      <c r="J1145" s="2" t="str">
        <f t="shared" si="103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 t="shared" si="104"/>
        <v>Not  Good</v>
      </c>
      <c r="P1145" t="str">
        <f t="shared" si="105"/>
        <v>Normal</v>
      </c>
      <c r="Q1145" t="str">
        <f>IF(NOT(AND(H1145&gt;5000,N1145&gt;500)),"Not Good","Good")</f>
        <v>Not Good</v>
      </c>
      <c r="R1145">
        <f t="shared" si="106"/>
        <v>0.15116888369997886</v>
      </c>
      <c r="S1145">
        <f t="shared" si="107"/>
        <v>0.15116888369997886</v>
      </c>
    </row>
    <row r="1146" spans="1:19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102"/>
        <v>Medium</v>
      </c>
      <c r="J1146" s="2" t="str">
        <f t="shared" si="103"/>
        <v>Low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 t="shared" si="104"/>
        <v>Not  Good</v>
      </c>
      <c r="P1146" t="str">
        <f t="shared" si="105"/>
        <v>High Impact</v>
      </c>
      <c r="Q1146" t="str">
        <f>IF(NOT(AND(H1146&gt;5000,N1146&gt;500)),"Not Good","Good")</f>
        <v>Not Good</v>
      </c>
      <c r="R1146">
        <f t="shared" si="106"/>
        <v>1.7854067527758897E-2</v>
      </c>
      <c r="S1146">
        <f t="shared" si="107"/>
        <v>1.7854067527758897E-2</v>
      </c>
    </row>
    <row r="1147" spans="1:19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102"/>
        <v>Low</v>
      </c>
      <c r="J1147" s="2" t="str">
        <f t="shared" si="103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 t="shared" si="104"/>
        <v>Not  Good</v>
      </c>
      <c r="P1147" t="str">
        <f t="shared" si="105"/>
        <v>Normal</v>
      </c>
      <c r="Q1147" t="str">
        <f>IF(NOT(AND(H1147&gt;5000,N1147&gt;500)),"Not Good","Good")</f>
        <v>Not Good</v>
      </c>
      <c r="R1147">
        <f t="shared" si="106"/>
        <v>9.7185306652010542E-2</v>
      </c>
      <c r="S1147">
        <f t="shared" si="107"/>
        <v>9.7185306652010542E-2</v>
      </c>
    </row>
    <row r="1148" spans="1:19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102"/>
        <v>Low</v>
      </c>
      <c r="J1148" s="2" t="str">
        <f t="shared" si="103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 t="shared" si="104"/>
        <v>Not  Good</v>
      </c>
      <c r="P1148" t="str">
        <f t="shared" si="105"/>
        <v>Normal</v>
      </c>
      <c r="Q1148" t="str">
        <f>IF(NOT(AND(H1148&gt;5000,N1148&gt;500)),"Not Good","Good")</f>
        <v>Not Good</v>
      </c>
      <c r="R1148">
        <f t="shared" si="106"/>
        <v>0.17804705091296399</v>
      </c>
      <c r="S1148">
        <f t="shared" si="107"/>
        <v>0.17804705091296399</v>
      </c>
    </row>
    <row r="1149" spans="1:19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102"/>
        <v>Low</v>
      </c>
      <c r="J1149" s="2" t="str">
        <f t="shared" si="103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 t="shared" si="104"/>
        <v>Not  Good</v>
      </c>
      <c r="P1149" t="str">
        <f t="shared" si="105"/>
        <v>Normal</v>
      </c>
      <c r="Q1149" t="str">
        <f>IF(NOT(AND(H1149&gt;5000,N1149&gt;500)),"Not Good","Good")</f>
        <v>Not Good</v>
      </c>
      <c r="R1149">
        <f t="shared" si="106"/>
        <v>0.2052975125381184</v>
      </c>
      <c r="S1149">
        <f t="shared" si="107"/>
        <v>0.2052975125381184</v>
      </c>
    </row>
    <row r="1150" spans="1:19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102"/>
        <v>Low</v>
      </c>
      <c r="J1150" s="2" t="str">
        <f t="shared" si="103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 t="shared" si="104"/>
        <v>Not  Good</v>
      </c>
      <c r="P1150" t="str">
        <f t="shared" si="105"/>
        <v>High Impact</v>
      </c>
      <c r="Q1150" t="str">
        <f>IF(NOT(AND(H1150&gt;5000,N1150&gt;500)),"Not Good","Good")</f>
        <v>Not Good</v>
      </c>
      <c r="R1150">
        <f t="shared" si="106"/>
        <v>0.29641839287539123</v>
      </c>
      <c r="S1150">
        <f t="shared" si="107"/>
        <v>0.29641839287539123</v>
      </c>
    </row>
    <row r="1151" spans="1:19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102"/>
        <v>Low</v>
      </c>
      <c r="J1151" s="2" t="str">
        <f t="shared" si="103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 t="shared" si="104"/>
        <v>Not  Good</v>
      </c>
      <c r="P1151" t="str">
        <f t="shared" si="105"/>
        <v>High Impact</v>
      </c>
      <c r="Q1151" t="str">
        <f>IF(NOT(AND(H1151&gt;5000,N1151&gt;500)),"Not Good","Good")</f>
        <v>Not Good</v>
      </c>
      <c r="R1151">
        <f t="shared" si="106"/>
        <v>0.75788999999999995</v>
      </c>
      <c r="S1151">
        <f t="shared" si="107"/>
        <v>0.75788999999999995</v>
      </c>
    </row>
    <row r="1152" spans="1:19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102"/>
        <v>Low</v>
      </c>
      <c r="J1152" s="2" t="str">
        <f t="shared" si="103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 t="shared" si="104"/>
        <v>Not  Good</v>
      </c>
      <c r="P1152" t="str">
        <f t="shared" si="105"/>
        <v>High Impact</v>
      </c>
      <c r="Q1152" t="str">
        <f>IF(NOT(AND(H1152&gt;5000,N1152&gt;500)),"Not Good","Good")</f>
        <v>Not Good</v>
      </c>
      <c r="R1152">
        <f t="shared" si="106"/>
        <v>7.9744259957822194E-2</v>
      </c>
      <c r="S1152">
        <f t="shared" si="107"/>
        <v>7.9744259957822194E-2</v>
      </c>
    </row>
    <row r="1153" spans="1:19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102"/>
        <v>Low</v>
      </c>
      <c r="J1153" s="2" t="str">
        <f t="shared" si="103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 t="shared" si="104"/>
        <v>Not  Good</v>
      </c>
      <c r="P1153" t="str">
        <f t="shared" si="105"/>
        <v>High Impact</v>
      </c>
      <c r="Q1153" t="str">
        <f>IF(NOT(AND(H1153&gt;5000,N1153&gt;500)),"Not Good","Good")</f>
        <v>Not Good</v>
      </c>
      <c r="R1153">
        <f t="shared" si="106"/>
        <v>0.21189524023211509</v>
      </c>
      <c r="S1153">
        <f t="shared" si="107"/>
        <v>0.21189524023211509</v>
      </c>
    </row>
    <row r="1154" spans="1:19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si="102"/>
        <v>Medium</v>
      </c>
      <c r="J1154" s="2" t="str">
        <f t="shared" si="103"/>
        <v>Low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 t="shared" si="104"/>
        <v>Good</v>
      </c>
      <c r="P1154" t="str">
        <f t="shared" si="105"/>
        <v>High Impact</v>
      </c>
      <c r="Q1154" t="str">
        <f>IF(NOT(AND(H1154&gt;5000,N1154&gt;500)),"Not Good","Good")</f>
        <v>Good</v>
      </c>
      <c r="R1154">
        <f t="shared" si="106"/>
        <v>8.4738903394255882E-2</v>
      </c>
      <c r="S1154">
        <f t="shared" si="107"/>
        <v>8.4738903394255882E-2</v>
      </c>
    </row>
    <row r="1155" spans="1:19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ref="I1155:I1218" si="108">IF(H1155&gt;10000,"High",IF(H1155&gt;=5000,"Medium","Low"))</f>
        <v>Low</v>
      </c>
      <c r="J1155" s="2" t="str">
        <f t="shared" ref="J1155:J1218" si="109">IF(H1155&gt;10000,"High","Low")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 t="shared" ref="O1155:O1218" si="110">IF(AND(H1155&gt;5000,N1155&gt;500),"Good","Not  Good")</f>
        <v>Not  Good</v>
      </c>
      <c r="P1155" t="str">
        <f t="shared" ref="P1155:P1218" si="111">IF(OR(H1155&gt;5000,K1155&gt;0.2),"High Impact","Normal")</f>
        <v>High Impact</v>
      </c>
      <c r="Q1155" t="str">
        <f>IF(NOT(AND(H1155&gt;5000,N1155&gt;500)),"Not Good","Good")</f>
        <v>Not Good</v>
      </c>
      <c r="R1155">
        <f t="shared" ref="R1155:R1218" si="112">N1155/H1155</f>
        <v>0.13571323794156476</v>
      </c>
      <c r="S1155">
        <f t="shared" ref="S1155:S1218" si="113">IFERROR(R1155,0)</f>
        <v>0.13571323794156476</v>
      </c>
    </row>
    <row r="1156" spans="1:19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108"/>
        <v>Low</v>
      </c>
      <c r="J1156" s="2" t="str">
        <f t="shared" si="109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 t="shared" si="110"/>
        <v>Not  Good</v>
      </c>
      <c r="P1156" t="str">
        <f t="shared" si="111"/>
        <v>High Impact</v>
      </c>
      <c r="Q1156" t="str">
        <f>IF(NOT(AND(H1156&gt;5000,N1156&gt;500)),"Not Good","Good")</f>
        <v>Not Good</v>
      </c>
      <c r="R1156">
        <f t="shared" si="112"/>
        <v>1.0547200000000001</v>
      </c>
      <c r="S1156">
        <f t="shared" si="113"/>
        <v>1.0547200000000001</v>
      </c>
    </row>
    <row r="1157" spans="1:19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108"/>
        <v>Low</v>
      </c>
      <c r="J1157" s="2" t="str">
        <f t="shared" si="109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 t="shared" si="110"/>
        <v>Not  Good</v>
      </c>
      <c r="P1157" t="str">
        <f t="shared" si="111"/>
        <v>High Impact</v>
      </c>
      <c r="Q1157" t="str">
        <f>IF(NOT(AND(H1157&gt;5000,N1157&gt;500)),"Not Good","Good")</f>
        <v>Not Good</v>
      </c>
      <c r="R1157">
        <f t="shared" si="112"/>
        <v>0.28244373674509177</v>
      </c>
      <c r="S1157">
        <f t="shared" si="113"/>
        <v>0.28244373674509177</v>
      </c>
    </row>
    <row r="1158" spans="1:19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108"/>
        <v>Low</v>
      </c>
      <c r="J1158" s="2" t="str">
        <f t="shared" si="109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 t="shared" si="110"/>
        <v>Not  Good</v>
      </c>
      <c r="P1158" t="str">
        <f t="shared" si="111"/>
        <v>Normal</v>
      </c>
      <c r="Q1158" t="str">
        <f>IF(NOT(AND(H1158&gt;5000,N1158&gt;500)),"Not Good","Good")</f>
        <v>Not Good</v>
      </c>
      <c r="R1158">
        <f t="shared" si="112"/>
        <v>5.4987251796337788E-2</v>
      </c>
      <c r="S1158">
        <f t="shared" si="113"/>
        <v>5.4987251796337788E-2</v>
      </c>
    </row>
    <row r="1159" spans="1:19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108"/>
        <v>Medium</v>
      </c>
      <c r="J1159" s="2" t="str">
        <f t="shared" si="109"/>
        <v>Low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 t="shared" si="110"/>
        <v>Not  Good</v>
      </c>
      <c r="P1159" t="str">
        <f t="shared" si="111"/>
        <v>High Impact</v>
      </c>
      <c r="Q1159" t="str">
        <f>IF(NOT(AND(H1159&gt;5000,N1159&gt;500)),"Not Good","Good")</f>
        <v>Not Good</v>
      </c>
      <c r="R1159">
        <f t="shared" si="112"/>
        <v>1.7832380488991606E-2</v>
      </c>
      <c r="S1159">
        <f t="shared" si="113"/>
        <v>1.7832380488991606E-2</v>
      </c>
    </row>
    <row r="1160" spans="1:19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108"/>
        <v>Low</v>
      </c>
      <c r="J1160" s="2" t="str">
        <f t="shared" si="109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 t="shared" si="110"/>
        <v>Not  Good</v>
      </c>
      <c r="P1160" t="str">
        <f t="shared" si="111"/>
        <v>Normal</v>
      </c>
      <c r="Q1160" t="str">
        <f>IF(NOT(AND(H1160&gt;5000,N1160&gt;500)),"Not Good","Good")</f>
        <v>Not Good</v>
      </c>
      <c r="R1160">
        <f t="shared" si="112"/>
        <v>7.9604543317738682E-2</v>
      </c>
      <c r="S1160">
        <f t="shared" si="113"/>
        <v>7.9604543317738682E-2</v>
      </c>
    </row>
    <row r="1161" spans="1:19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108"/>
        <v>Low</v>
      </c>
      <c r="J1161" s="2" t="str">
        <f t="shared" si="109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 t="shared" si="110"/>
        <v>Not  Good</v>
      </c>
      <c r="P1161" t="str">
        <f t="shared" si="111"/>
        <v>Normal</v>
      </c>
      <c r="Q1161" t="str">
        <f>IF(NOT(AND(H1161&gt;5000,N1161&gt;500)),"Not Good","Good")</f>
        <v>Not Good</v>
      </c>
      <c r="R1161">
        <f t="shared" si="112"/>
        <v>0.84662000000000004</v>
      </c>
      <c r="S1161">
        <f t="shared" si="113"/>
        <v>0.84662000000000004</v>
      </c>
    </row>
    <row r="1162" spans="1:19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108"/>
        <v>Low</v>
      </c>
      <c r="J1162" s="2" t="str">
        <f t="shared" si="109"/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 t="shared" si="110"/>
        <v>Not  Good</v>
      </c>
      <c r="P1162" t="str">
        <f t="shared" si="111"/>
        <v>High Impact</v>
      </c>
      <c r="Q1162" t="str">
        <f>IF(NOT(AND(H1162&gt;5000,N1162&gt;500)),"Not Good","Good")</f>
        <v>Not Good</v>
      </c>
      <c r="R1162">
        <f t="shared" si="112"/>
        <v>0.21528529860775847</v>
      </c>
      <c r="S1162">
        <f t="shared" si="113"/>
        <v>0.21528529860775847</v>
      </c>
    </row>
    <row r="1163" spans="1:19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108"/>
        <v>Low</v>
      </c>
      <c r="J1163" s="2" t="str">
        <f t="shared" si="109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 t="shared" si="110"/>
        <v>Not  Good</v>
      </c>
      <c r="P1163" t="str">
        <f t="shared" si="111"/>
        <v>High Impact</v>
      </c>
      <c r="Q1163" t="str">
        <f>IF(NOT(AND(H1163&gt;5000,N1163&gt;500)),"Not Good","Good")</f>
        <v>Not Good</v>
      </c>
      <c r="R1163">
        <f t="shared" si="112"/>
        <v>7.3420666172820268E-2</v>
      </c>
      <c r="S1163">
        <f t="shared" si="113"/>
        <v>7.3420666172820268E-2</v>
      </c>
    </row>
    <row r="1164" spans="1:19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108"/>
        <v>Low</v>
      </c>
      <c r="J1164" s="2" t="str">
        <f t="shared" si="109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 t="shared" si="110"/>
        <v>Not  Good</v>
      </c>
      <c r="P1164" t="str">
        <f t="shared" si="111"/>
        <v>High Impact</v>
      </c>
      <c r="Q1164" t="str">
        <f>IF(NOT(AND(H1164&gt;5000,N1164&gt;500)),"Not Good","Good")</f>
        <v>Not Good</v>
      </c>
      <c r="R1164">
        <f t="shared" si="112"/>
        <v>8.3872626272787229E-2</v>
      </c>
      <c r="S1164">
        <f t="shared" si="113"/>
        <v>8.3872626272787229E-2</v>
      </c>
    </row>
    <row r="1165" spans="1:19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108"/>
        <v>Medium</v>
      </c>
      <c r="J1165" s="2" t="str">
        <f t="shared" si="109"/>
        <v>Low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 t="shared" si="110"/>
        <v>Not  Good</v>
      </c>
      <c r="P1165" t="str">
        <f t="shared" si="111"/>
        <v>High Impact</v>
      </c>
      <c r="Q1165" t="str">
        <f>IF(NOT(AND(H1165&gt;5000,N1165&gt;500)),"Not Good","Good")</f>
        <v>Not Good</v>
      </c>
      <c r="R1165">
        <f t="shared" si="112"/>
        <v>2.9150234075755423E-2</v>
      </c>
      <c r="S1165">
        <f t="shared" si="113"/>
        <v>2.9150234075755423E-2</v>
      </c>
    </row>
    <row r="1166" spans="1:19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108"/>
        <v>Low</v>
      </c>
      <c r="J1166" s="2" t="str">
        <f t="shared" si="109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 t="shared" si="110"/>
        <v>Not  Good</v>
      </c>
      <c r="P1166" t="str">
        <f t="shared" si="111"/>
        <v>Normal</v>
      </c>
      <c r="Q1166" t="str">
        <f>IF(NOT(AND(H1166&gt;5000,N1166&gt;500)),"Not Good","Good")</f>
        <v>Not Good</v>
      </c>
      <c r="R1166">
        <f t="shared" si="112"/>
        <v>0.56708000000000003</v>
      </c>
      <c r="S1166">
        <f t="shared" si="113"/>
        <v>0.56708000000000003</v>
      </c>
    </row>
    <row r="1167" spans="1:19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108"/>
        <v>High</v>
      </c>
      <c r="J1167" s="2" t="str">
        <f t="shared" si="109"/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 t="shared" si="110"/>
        <v>Not  Good</v>
      </c>
      <c r="P1167" t="str">
        <f t="shared" si="111"/>
        <v>High Impact</v>
      </c>
      <c r="Q1167" t="str">
        <f>IF(NOT(AND(H1167&gt;5000,N1167&gt;500)),"Not Good","Good")</f>
        <v>Not Good</v>
      </c>
      <c r="R1167">
        <f t="shared" si="112"/>
        <v>5.8078753786239721E-3</v>
      </c>
      <c r="S1167">
        <f t="shared" si="113"/>
        <v>5.8078753786239721E-3</v>
      </c>
    </row>
    <row r="1168" spans="1:19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108"/>
        <v>Medium</v>
      </c>
      <c r="J1168" s="2" t="str">
        <f t="shared" si="109"/>
        <v>Low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 t="shared" si="110"/>
        <v>Good</v>
      </c>
      <c r="P1168" t="str">
        <f t="shared" si="111"/>
        <v>High Impact</v>
      </c>
      <c r="Q1168" t="str">
        <f>IF(NOT(AND(H1168&gt;5000,N1168&gt;500)),"Not Good","Good")</f>
        <v>Good</v>
      </c>
      <c r="R1168">
        <f t="shared" si="112"/>
        <v>8.6062190812720846E-2</v>
      </c>
      <c r="S1168">
        <f t="shared" si="113"/>
        <v>8.6062190812720846E-2</v>
      </c>
    </row>
    <row r="1169" spans="1:19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108"/>
        <v>Low</v>
      </c>
      <c r="J1169" s="2" t="str">
        <f t="shared" si="109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 t="shared" si="110"/>
        <v>Not  Good</v>
      </c>
      <c r="P1169" t="str">
        <f t="shared" si="111"/>
        <v>High Impact</v>
      </c>
      <c r="Q1169" t="str">
        <f>IF(NOT(AND(H1169&gt;5000,N1169&gt;500)),"Not Good","Good")</f>
        <v>Not Good</v>
      </c>
      <c r="R1169">
        <f t="shared" si="112"/>
        <v>9.1331087892593948E-2</v>
      </c>
      <c r="S1169">
        <f t="shared" si="113"/>
        <v>9.1331087892593948E-2</v>
      </c>
    </row>
    <row r="1170" spans="1:19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108"/>
        <v>Low</v>
      </c>
      <c r="J1170" s="2" t="str">
        <f t="shared" si="109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 t="shared" si="110"/>
        <v>Not  Good</v>
      </c>
      <c r="P1170" t="str">
        <f t="shared" si="111"/>
        <v>High Impact</v>
      </c>
      <c r="Q1170" t="str">
        <f>IF(NOT(AND(H1170&gt;5000,N1170&gt;500)),"Not Good","Good")</f>
        <v>Not Good</v>
      </c>
      <c r="R1170">
        <f t="shared" si="112"/>
        <v>0.14946650469095327</v>
      </c>
      <c r="S1170">
        <f t="shared" si="113"/>
        <v>0.14946650469095327</v>
      </c>
    </row>
    <row r="1171" spans="1:19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108"/>
        <v>Low</v>
      </c>
      <c r="J1171" s="2" t="str">
        <f t="shared" si="109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 t="shared" si="110"/>
        <v>Not  Good</v>
      </c>
      <c r="P1171" t="str">
        <f t="shared" si="111"/>
        <v>High Impact</v>
      </c>
      <c r="Q1171" t="str">
        <f>IF(NOT(AND(H1171&gt;5000,N1171&gt;500)),"Not Good","Good")</f>
        <v>Not Good</v>
      </c>
      <c r="R1171">
        <f t="shared" si="112"/>
        <v>0.41200999999999999</v>
      </c>
      <c r="S1171">
        <f t="shared" si="113"/>
        <v>0.41200999999999999</v>
      </c>
    </row>
    <row r="1172" spans="1:19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108"/>
        <v>Low</v>
      </c>
      <c r="J1172" s="2" t="str">
        <f t="shared" si="109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 t="shared" si="110"/>
        <v>Not  Good</v>
      </c>
      <c r="P1172" t="str">
        <f t="shared" si="111"/>
        <v>High Impact</v>
      </c>
      <c r="Q1172" t="str">
        <f>IF(NOT(AND(H1172&gt;5000,N1172&gt;500)),"Not Good","Good")</f>
        <v>Not Good</v>
      </c>
      <c r="R1172">
        <f t="shared" si="112"/>
        <v>0.17272517466378531</v>
      </c>
      <c r="S1172">
        <f t="shared" si="113"/>
        <v>0.17272517466378531</v>
      </c>
    </row>
    <row r="1173" spans="1:19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108"/>
        <v>Low</v>
      </c>
      <c r="J1173" s="2" t="str">
        <f t="shared" si="109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 t="shared" si="110"/>
        <v>Not  Good</v>
      </c>
      <c r="P1173" t="str">
        <f t="shared" si="111"/>
        <v>High Impact</v>
      </c>
      <c r="Q1173" t="str">
        <f>IF(NOT(AND(H1173&gt;5000,N1173&gt;500)),"Not Good","Good")</f>
        <v>Not Good</v>
      </c>
      <c r="R1173">
        <f t="shared" si="112"/>
        <v>0.15712330817421796</v>
      </c>
      <c r="S1173">
        <f t="shared" si="113"/>
        <v>0.15712330817421796</v>
      </c>
    </row>
    <row r="1174" spans="1:19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108"/>
        <v>Low</v>
      </c>
      <c r="J1174" s="2" t="str">
        <f t="shared" si="109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 t="shared" si="110"/>
        <v>Not  Good</v>
      </c>
      <c r="P1174" t="str">
        <f t="shared" si="111"/>
        <v>Normal</v>
      </c>
      <c r="Q1174" t="str">
        <f>IF(NOT(AND(H1174&gt;5000,N1174&gt;500)),"Not Good","Good")</f>
        <v>Not Good</v>
      </c>
      <c r="R1174">
        <f t="shared" si="112"/>
        <v>0.121309963099631</v>
      </c>
      <c r="S1174">
        <f t="shared" si="113"/>
        <v>0.121309963099631</v>
      </c>
    </row>
    <row r="1175" spans="1:19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108"/>
        <v>Low</v>
      </c>
      <c r="J1175" s="2" t="str">
        <f t="shared" si="109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 t="shared" si="110"/>
        <v>Not  Good</v>
      </c>
      <c r="P1175" t="str">
        <f t="shared" si="111"/>
        <v>High Impact</v>
      </c>
      <c r="Q1175" t="str">
        <f>IF(NOT(AND(H1175&gt;5000,N1175&gt;500)),"Not Good","Good")</f>
        <v>Not Good</v>
      </c>
      <c r="R1175">
        <f t="shared" si="112"/>
        <v>0.14220220116775567</v>
      </c>
      <c r="S1175">
        <f t="shared" si="113"/>
        <v>0.14220220116775567</v>
      </c>
    </row>
    <row r="1176" spans="1:19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108"/>
        <v>Low</v>
      </c>
      <c r="J1176" s="2" t="str">
        <f t="shared" si="109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 t="shared" si="110"/>
        <v>Not  Good</v>
      </c>
      <c r="P1176" t="str">
        <f t="shared" si="111"/>
        <v>High Impact</v>
      </c>
      <c r="Q1176" t="str">
        <f>IF(NOT(AND(H1176&gt;5000,N1176&gt;500)),"Not Good","Good")</f>
        <v>Not Good</v>
      </c>
      <c r="R1176">
        <f t="shared" si="112"/>
        <v>0.83777999999999997</v>
      </c>
      <c r="S1176">
        <f t="shared" si="113"/>
        <v>0.83777999999999997</v>
      </c>
    </row>
    <row r="1177" spans="1:19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108"/>
        <v>Low</v>
      </c>
      <c r="J1177" s="2" t="str">
        <f t="shared" si="109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 t="shared" si="110"/>
        <v>Not  Good</v>
      </c>
      <c r="P1177" t="str">
        <f t="shared" si="111"/>
        <v>High Impact</v>
      </c>
      <c r="Q1177" t="str">
        <f>IF(NOT(AND(H1177&gt;5000,N1177&gt;500)),"Not Good","Good")</f>
        <v>Not Good</v>
      </c>
      <c r="R1177">
        <f t="shared" si="112"/>
        <v>0.29316449112369342</v>
      </c>
      <c r="S1177">
        <f t="shared" si="113"/>
        <v>0.29316449112369342</v>
      </c>
    </row>
    <row r="1178" spans="1:19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108"/>
        <v>High</v>
      </c>
      <c r="J1178" s="2" t="str">
        <f t="shared" si="109"/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 t="shared" si="110"/>
        <v>Not  Good</v>
      </c>
      <c r="P1178" t="str">
        <f t="shared" si="111"/>
        <v>High Impact</v>
      </c>
      <c r="Q1178" t="str">
        <f>IF(NOT(AND(H1178&gt;5000,N1178&gt;500)),"Not Good","Good")</f>
        <v>Not Good</v>
      </c>
      <c r="R1178">
        <f t="shared" si="112"/>
        <v>1.500521080056845E-2</v>
      </c>
      <c r="S1178">
        <f t="shared" si="113"/>
        <v>1.500521080056845E-2</v>
      </c>
    </row>
    <row r="1179" spans="1:19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108"/>
        <v>Low</v>
      </c>
      <c r="J1179" s="2" t="str">
        <f t="shared" si="109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 t="shared" si="110"/>
        <v>Not  Good</v>
      </c>
      <c r="P1179" t="str">
        <f t="shared" si="111"/>
        <v>High Impact</v>
      </c>
      <c r="Q1179" t="str">
        <f>IF(NOT(AND(H1179&gt;5000,N1179&gt;500)),"Not Good","Good")</f>
        <v>Not Good</v>
      </c>
      <c r="R1179">
        <f t="shared" si="112"/>
        <v>0.24967894837340085</v>
      </c>
      <c r="S1179">
        <f t="shared" si="113"/>
        <v>0.24967894837340085</v>
      </c>
    </row>
    <row r="1180" spans="1:19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108"/>
        <v>Low</v>
      </c>
      <c r="J1180" s="2" t="str">
        <f t="shared" si="109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 t="shared" si="110"/>
        <v>Not  Good</v>
      </c>
      <c r="P1180" t="str">
        <f t="shared" si="111"/>
        <v>Normal</v>
      </c>
      <c r="Q1180" t="str">
        <f>IF(NOT(AND(H1180&gt;5000,N1180&gt;500)),"Not Good","Good")</f>
        <v>Not Good</v>
      </c>
      <c r="R1180">
        <f t="shared" si="112"/>
        <v>0.22837912660803786</v>
      </c>
      <c r="S1180">
        <f t="shared" si="113"/>
        <v>0.22837912660803786</v>
      </c>
    </row>
    <row r="1181" spans="1:19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108"/>
        <v>Medium</v>
      </c>
      <c r="J1181" s="2" t="str">
        <f t="shared" si="109"/>
        <v>Low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 t="shared" si="110"/>
        <v>Not  Good</v>
      </c>
      <c r="P1181" t="str">
        <f t="shared" si="111"/>
        <v>High Impact</v>
      </c>
      <c r="Q1181" t="str">
        <f>IF(NOT(AND(H1181&gt;5000,N1181&gt;500)),"Not Good","Good")</f>
        <v>Not Good</v>
      </c>
      <c r="R1181">
        <f t="shared" si="112"/>
        <v>3.1320527003922356E-2</v>
      </c>
      <c r="S1181">
        <f t="shared" si="113"/>
        <v>3.1320527003922356E-2</v>
      </c>
    </row>
    <row r="1182" spans="1:19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108"/>
        <v>Low</v>
      </c>
      <c r="J1182" s="2" t="str">
        <f t="shared" si="109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 t="shared" si="110"/>
        <v>Not  Good</v>
      </c>
      <c r="P1182" t="str">
        <f t="shared" si="111"/>
        <v>High Impact</v>
      </c>
      <c r="Q1182" t="str">
        <f>IF(NOT(AND(H1182&gt;5000,N1182&gt;500)),"Not Good","Good")</f>
        <v>Not Good</v>
      </c>
      <c r="R1182">
        <f t="shared" si="112"/>
        <v>0.14851963901357765</v>
      </c>
      <c r="S1182">
        <f t="shared" si="113"/>
        <v>0.14851963901357765</v>
      </c>
    </row>
    <row r="1183" spans="1:19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108"/>
        <v>Medium</v>
      </c>
      <c r="J1183" s="2" t="str">
        <f t="shared" si="109"/>
        <v>Low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 t="shared" si="110"/>
        <v>Not  Good</v>
      </c>
      <c r="P1183" t="str">
        <f t="shared" si="111"/>
        <v>High Impact</v>
      </c>
      <c r="Q1183" t="str">
        <f>IF(NOT(AND(H1183&gt;5000,N1183&gt;500)),"Not Good","Good")</f>
        <v>Not Good</v>
      </c>
      <c r="R1183">
        <f t="shared" si="112"/>
        <v>4.1303247574862929E-2</v>
      </c>
      <c r="S1183">
        <f t="shared" si="113"/>
        <v>4.1303247574862929E-2</v>
      </c>
    </row>
    <row r="1184" spans="1:19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108"/>
        <v>High</v>
      </c>
      <c r="J1184" s="2" t="str">
        <f t="shared" si="109"/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 t="shared" si="110"/>
        <v>Not  Good</v>
      </c>
      <c r="P1184" t="str">
        <f t="shared" si="111"/>
        <v>High Impact</v>
      </c>
      <c r="Q1184" t="str">
        <f>IF(NOT(AND(H1184&gt;5000,N1184&gt;500)),"Not Good","Good")</f>
        <v>Not Good</v>
      </c>
      <c r="R1184">
        <f t="shared" si="112"/>
        <v>1.5829123846019859E-2</v>
      </c>
      <c r="S1184">
        <f t="shared" si="113"/>
        <v>1.5829123846019859E-2</v>
      </c>
    </row>
    <row r="1185" spans="1:19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108"/>
        <v>High</v>
      </c>
      <c r="J1185" s="2" t="str">
        <f t="shared" si="109"/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 t="shared" si="110"/>
        <v>Not  Good</v>
      </c>
      <c r="P1185" t="str">
        <f t="shared" si="111"/>
        <v>High Impact</v>
      </c>
      <c r="Q1185" t="str">
        <f>IF(NOT(AND(H1185&gt;5000,N1185&gt;500)),"Not Good","Good")</f>
        <v>Not Good</v>
      </c>
      <c r="R1185">
        <f t="shared" si="112"/>
        <v>2.674619843736873E-2</v>
      </c>
      <c r="S1185">
        <f t="shared" si="113"/>
        <v>2.674619843736873E-2</v>
      </c>
    </row>
    <row r="1186" spans="1:19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108"/>
        <v>Low</v>
      </c>
      <c r="J1186" s="2" t="str">
        <f t="shared" si="109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 t="shared" si="110"/>
        <v>Not  Good</v>
      </c>
      <c r="P1186" t="str">
        <f t="shared" si="111"/>
        <v>High Impact</v>
      </c>
      <c r="Q1186" t="str">
        <f>IF(NOT(AND(H1186&gt;5000,N1186&gt;500)),"Not Good","Good")</f>
        <v>Not Good</v>
      </c>
      <c r="R1186">
        <f t="shared" si="112"/>
        <v>0.38183</v>
      </c>
      <c r="S1186">
        <f t="shared" si="113"/>
        <v>0.38183</v>
      </c>
    </row>
    <row r="1187" spans="1:19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108"/>
        <v>High</v>
      </c>
      <c r="J1187" s="2" t="str">
        <f t="shared" si="109"/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 t="shared" si="110"/>
        <v>Not  Good</v>
      </c>
      <c r="P1187" t="str">
        <f t="shared" si="111"/>
        <v>High Impact</v>
      </c>
      <c r="Q1187" t="str">
        <f>IF(NOT(AND(H1187&gt;5000,N1187&gt;500)),"Not Good","Good")</f>
        <v>Not Good</v>
      </c>
      <c r="R1187">
        <f t="shared" si="112"/>
        <v>1.6329990236975237E-2</v>
      </c>
      <c r="S1187">
        <f t="shared" si="113"/>
        <v>1.6329990236975237E-2</v>
      </c>
    </row>
    <row r="1188" spans="1:19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108"/>
        <v>Medium</v>
      </c>
      <c r="J1188" s="2" t="str">
        <f t="shared" si="109"/>
        <v>Low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 t="shared" si="110"/>
        <v>Not  Good</v>
      </c>
      <c r="P1188" t="str">
        <f t="shared" si="111"/>
        <v>High Impact</v>
      </c>
      <c r="Q1188" t="str">
        <f>IF(NOT(AND(H1188&gt;5000,N1188&gt;500)),"Not Good","Good")</f>
        <v>Not Good</v>
      </c>
      <c r="R1188">
        <f t="shared" si="112"/>
        <v>4.677413909520594E-2</v>
      </c>
      <c r="S1188">
        <f t="shared" si="113"/>
        <v>4.677413909520594E-2</v>
      </c>
    </row>
    <row r="1189" spans="1:19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108"/>
        <v>Low</v>
      </c>
      <c r="J1189" s="2" t="str">
        <f t="shared" si="109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 t="shared" si="110"/>
        <v>Not  Good</v>
      </c>
      <c r="P1189" t="str">
        <f t="shared" si="111"/>
        <v>High Impact</v>
      </c>
      <c r="Q1189" t="str">
        <f>IF(NOT(AND(H1189&gt;5000,N1189&gt;500)),"Not Good","Good")</f>
        <v>Not Good</v>
      </c>
      <c r="R1189">
        <f t="shared" si="112"/>
        <v>6.7545205384999918E-2</v>
      </c>
      <c r="S1189">
        <f t="shared" si="113"/>
        <v>6.7545205384999918E-2</v>
      </c>
    </row>
    <row r="1190" spans="1:19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108"/>
        <v>Low</v>
      </c>
      <c r="J1190" s="2" t="str">
        <f t="shared" si="109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 t="shared" si="110"/>
        <v>Not  Good</v>
      </c>
      <c r="P1190" t="str">
        <f t="shared" si="111"/>
        <v>High Impact</v>
      </c>
      <c r="Q1190" t="str">
        <f>IF(NOT(AND(H1190&gt;5000,N1190&gt;500)),"Not Good","Good")</f>
        <v>Not Good</v>
      </c>
      <c r="R1190">
        <f t="shared" si="112"/>
        <v>6.3279325020533114E-2</v>
      </c>
      <c r="S1190">
        <f t="shared" si="113"/>
        <v>6.3279325020533114E-2</v>
      </c>
    </row>
    <row r="1191" spans="1:19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108"/>
        <v>Low</v>
      </c>
      <c r="J1191" s="2" t="str">
        <f t="shared" si="109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 t="shared" si="110"/>
        <v>Not  Good</v>
      </c>
      <c r="P1191" t="str">
        <f t="shared" si="111"/>
        <v>High Impact</v>
      </c>
      <c r="Q1191" t="str">
        <f>IF(NOT(AND(H1191&gt;5000,N1191&gt;500)),"Not Good","Good")</f>
        <v>Not Good</v>
      </c>
      <c r="R1191">
        <f t="shared" si="112"/>
        <v>0.35868</v>
      </c>
      <c r="S1191">
        <f t="shared" si="113"/>
        <v>0.35868</v>
      </c>
    </row>
    <row r="1192" spans="1:19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108"/>
        <v>Low</v>
      </c>
      <c r="J1192" s="2" t="str">
        <f t="shared" si="109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 t="shared" si="110"/>
        <v>Not  Good</v>
      </c>
      <c r="P1192" t="str">
        <f t="shared" si="111"/>
        <v>High Impact</v>
      </c>
      <c r="Q1192" t="str">
        <f>IF(NOT(AND(H1192&gt;5000,N1192&gt;500)),"Not Good","Good")</f>
        <v>Not Good</v>
      </c>
      <c r="R1192">
        <f t="shared" si="112"/>
        <v>0.13189428416350049</v>
      </c>
      <c r="S1192">
        <f t="shared" si="113"/>
        <v>0.13189428416350049</v>
      </c>
    </row>
    <row r="1193" spans="1:19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108"/>
        <v>Low</v>
      </c>
      <c r="J1193" s="2" t="str">
        <f t="shared" si="109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 t="shared" si="110"/>
        <v>Not  Good</v>
      </c>
      <c r="P1193" t="str">
        <f t="shared" si="111"/>
        <v>High Impact</v>
      </c>
      <c r="Q1193" t="str">
        <f>IF(NOT(AND(H1193&gt;5000,N1193&gt;500)),"Not Good","Good")</f>
        <v>Not Good</v>
      </c>
      <c r="R1193">
        <f t="shared" si="112"/>
        <v>0.1921377064433589</v>
      </c>
      <c r="S1193">
        <f t="shared" si="113"/>
        <v>0.1921377064433589</v>
      </c>
    </row>
    <row r="1194" spans="1:19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108"/>
        <v>Low</v>
      </c>
      <c r="J1194" s="2" t="str">
        <f t="shared" si="109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 t="shared" si="110"/>
        <v>Not  Good</v>
      </c>
      <c r="P1194" t="str">
        <f t="shared" si="111"/>
        <v>High Impact</v>
      </c>
      <c r="Q1194" t="str">
        <f>IF(NOT(AND(H1194&gt;5000,N1194&gt;500)),"Not Good","Good")</f>
        <v>Not Good</v>
      </c>
      <c r="R1194">
        <f t="shared" si="112"/>
        <v>0.18502692616718791</v>
      </c>
      <c r="S1194">
        <f t="shared" si="113"/>
        <v>0.18502692616718791</v>
      </c>
    </row>
    <row r="1195" spans="1:19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108"/>
        <v>Low</v>
      </c>
      <c r="J1195" s="2" t="str">
        <f t="shared" si="109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 t="shared" si="110"/>
        <v>Not  Good</v>
      </c>
      <c r="P1195" t="str">
        <f t="shared" si="111"/>
        <v>Normal</v>
      </c>
      <c r="Q1195" t="str">
        <f>IF(NOT(AND(H1195&gt;5000,N1195&gt;500)),"Not Good","Good")</f>
        <v>Not Good</v>
      </c>
      <c r="R1195">
        <f t="shared" si="112"/>
        <v>6.8527101043396363E-2</v>
      </c>
      <c r="S1195">
        <f t="shared" si="113"/>
        <v>6.8527101043396363E-2</v>
      </c>
    </row>
    <row r="1196" spans="1:19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108"/>
        <v>Low</v>
      </c>
      <c r="J1196" s="2" t="str">
        <f t="shared" si="109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 t="shared" si="110"/>
        <v>Not  Good</v>
      </c>
      <c r="P1196" t="str">
        <f t="shared" si="111"/>
        <v>Normal</v>
      </c>
      <c r="Q1196" t="str">
        <f>IF(NOT(AND(H1196&gt;5000,N1196&gt;500)),"Not Good","Good")</f>
        <v>Not Good</v>
      </c>
      <c r="R1196">
        <f t="shared" si="112"/>
        <v>0.20513999999999999</v>
      </c>
      <c r="S1196">
        <f t="shared" si="113"/>
        <v>0.20513999999999999</v>
      </c>
    </row>
    <row r="1197" spans="1:19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108"/>
        <v>Low</v>
      </c>
      <c r="J1197" s="2" t="str">
        <f t="shared" si="109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 t="shared" si="110"/>
        <v>Not  Good</v>
      </c>
      <c r="P1197" t="str">
        <f t="shared" si="111"/>
        <v>Normal</v>
      </c>
      <c r="Q1197" t="str">
        <f>IF(NOT(AND(H1197&gt;5000,N1197&gt;500)),"Not Good","Good")</f>
        <v>Not Good</v>
      </c>
      <c r="R1197">
        <f t="shared" si="112"/>
        <v>0.12322346038237829</v>
      </c>
      <c r="S1197">
        <f t="shared" si="113"/>
        <v>0.12322346038237829</v>
      </c>
    </row>
    <row r="1198" spans="1:19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108"/>
        <v>Low</v>
      </c>
      <c r="J1198" s="2" t="str">
        <f t="shared" si="109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 t="shared" si="110"/>
        <v>Not  Good</v>
      </c>
      <c r="P1198" t="str">
        <f t="shared" si="111"/>
        <v>High Impact</v>
      </c>
      <c r="Q1198" t="str">
        <f>IF(NOT(AND(H1198&gt;5000,N1198&gt;500)),"Not Good","Good")</f>
        <v>Not Good</v>
      </c>
      <c r="R1198">
        <f t="shared" si="112"/>
        <v>0.15324520705992095</v>
      </c>
      <c r="S1198">
        <f t="shared" si="113"/>
        <v>0.15324520705992095</v>
      </c>
    </row>
    <row r="1199" spans="1:19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108"/>
        <v>Low</v>
      </c>
      <c r="J1199" s="2" t="str">
        <f t="shared" si="109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 t="shared" si="110"/>
        <v>Not  Good</v>
      </c>
      <c r="P1199" t="str">
        <f t="shared" si="111"/>
        <v>Normal</v>
      </c>
      <c r="Q1199" t="str">
        <f>IF(NOT(AND(H1199&gt;5000,N1199&gt;500)),"Not Good","Good")</f>
        <v>Not Good</v>
      </c>
      <c r="R1199">
        <f t="shared" si="112"/>
        <v>0.14184948506547229</v>
      </c>
      <c r="S1199">
        <f t="shared" si="113"/>
        <v>0.14184948506547229</v>
      </c>
    </row>
    <row r="1200" spans="1:19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108"/>
        <v>Low</v>
      </c>
      <c r="J1200" s="2" t="str">
        <f t="shared" si="109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 t="shared" si="110"/>
        <v>Not  Good</v>
      </c>
      <c r="P1200" t="str">
        <f t="shared" si="111"/>
        <v>High Impact</v>
      </c>
      <c r="Q1200" t="str">
        <f>IF(NOT(AND(H1200&gt;5000,N1200&gt;500)),"Not Good","Good")</f>
        <v>Not Good</v>
      </c>
      <c r="R1200">
        <f t="shared" si="112"/>
        <v>0.17383163186784997</v>
      </c>
      <c r="S1200">
        <f t="shared" si="113"/>
        <v>0.17383163186784997</v>
      </c>
    </row>
    <row r="1201" spans="1:19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108"/>
        <v>Low</v>
      </c>
      <c r="J1201" s="2" t="str">
        <f t="shared" si="109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 t="shared" si="110"/>
        <v>Not  Good</v>
      </c>
      <c r="P1201" t="str">
        <f t="shared" si="111"/>
        <v>Normal</v>
      </c>
      <c r="Q1201" t="str">
        <f>IF(NOT(AND(H1201&gt;5000,N1201&gt;500)),"Not Good","Good")</f>
        <v>Not Good</v>
      </c>
      <c r="R1201">
        <f t="shared" si="112"/>
        <v>0.22441</v>
      </c>
      <c r="S1201">
        <f t="shared" si="113"/>
        <v>0.22441</v>
      </c>
    </row>
    <row r="1202" spans="1:19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108"/>
        <v>Low</v>
      </c>
      <c r="J1202" s="2" t="str">
        <f t="shared" si="109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 t="shared" si="110"/>
        <v>Not  Good</v>
      </c>
      <c r="P1202" t="str">
        <f t="shared" si="111"/>
        <v>High Impact</v>
      </c>
      <c r="Q1202" t="str">
        <f>IF(NOT(AND(H1202&gt;5000,N1202&gt;500)),"Not Good","Good")</f>
        <v>Not Good</v>
      </c>
      <c r="R1202">
        <f t="shared" si="112"/>
        <v>9.8341502658702992E-2</v>
      </c>
      <c r="S1202">
        <f t="shared" si="113"/>
        <v>9.8341502658702992E-2</v>
      </c>
    </row>
    <row r="1203" spans="1:19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108"/>
        <v>Low</v>
      </c>
      <c r="J1203" s="2" t="str">
        <f t="shared" si="109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 t="shared" si="110"/>
        <v>Not  Good</v>
      </c>
      <c r="P1203" t="str">
        <f t="shared" si="111"/>
        <v>High Impact</v>
      </c>
      <c r="Q1203" t="str">
        <f>IF(NOT(AND(H1203&gt;5000,N1203&gt;500)),"Not Good","Good")</f>
        <v>Not Good</v>
      </c>
      <c r="R1203">
        <f t="shared" si="112"/>
        <v>8.8437885573831018E-2</v>
      </c>
      <c r="S1203">
        <f t="shared" si="113"/>
        <v>8.8437885573831018E-2</v>
      </c>
    </row>
    <row r="1204" spans="1:19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108"/>
        <v>Low</v>
      </c>
      <c r="J1204" s="2" t="str">
        <f t="shared" si="109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 t="shared" si="110"/>
        <v>Not  Good</v>
      </c>
      <c r="P1204" t="str">
        <f t="shared" si="111"/>
        <v>Normal</v>
      </c>
      <c r="Q1204" t="str">
        <f>IF(NOT(AND(H1204&gt;5000,N1204&gt;500)),"Not Good","Good")</f>
        <v>Not Good</v>
      </c>
      <c r="R1204">
        <f t="shared" si="112"/>
        <v>0.25072894859391581</v>
      </c>
      <c r="S1204">
        <f t="shared" si="113"/>
        <v>0.25072894859391581</v>
      </c>
    </row>
    <row r="1205" spans="1:19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108"/>
        <v>Low</v>
      </c>
      <c r="J1205" s="2" t="str">
        <f t="shared" si="109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 t="shared" si="110"/>
        <v>Not  Good</v>
      </c>
      <c r="P1205" t="str">
        <f t="shared" si="111"/>
        <v>High Impact</v>
      </c>
      <c r="Q1205" t="str">
        <f>IF(NOT(AND(H1205&gt;5000,N1205&gt;500)),"Not Good","Good")</f>
        <v>Not Good</v>
      </c>
      <c r="R1205">
        <f t="shared" si="112"/>
        <v>0.18886095148340259</v>
      </c>
      <c r="S1205">
        <f t="shared" si="113"/>
        <v>0.18886095148340259</v>
      </c>
    </row>
    <row r="1206" spans="1:19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108"/>
        <v>Low</v>
      </c>
      <c r="J1206" s="2" t="str">
        <f t="shared" si="109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 t="shared" si="110"/>
        <v>Not  Good</v>
      </c>
      <c r="P1206" t="str">
        <f t="shared" si="111"/>
        <v>High Impact</v>
      </c>
      <c r="Q1206" t="str">
        <f>IF(NOT(AND(H1206&gt;5000,N1206&gt;500)),"Not Good","Good")</f>
        <v>Not Good</v>
      </c>
      <c r="R1206">
        <f t="shared" si="112"/>
        <v>0.30912000000000001</v>
      </c>
      <c r="S1206">
        <f t="shared" si="113"/>
        <v>0.30912000000000001</v>
      </c>
    </row>
    <row r="1207" spans="1:19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108"/>
        <v>Low</v>
      </c>
      <c r="J1207" s="2" t="str">
        <f t="shared" si="109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 t="shared" si="110"/>
        <v>Not  Good</v>
      </c>
      <c r="P1207" t="str">
        <f t="shared" si="111"/>
        <v>Normal</v>
      </c>
      <c r="Q1207" t="str">
        <f>IF(NOT(AND(H1207&gt;5000,N1207&gt;500)),"Not Good","Good")</f>
        <v>Not Good</v>
      </c>
      <c r="R1207">
        <f t="shared" si="112"/>
        <v>0.22658106210202852</v>
      </c>
      <c r="S1207">
        <f t="shared" si="113"/>
        <v>0.22658106210202852</v>
      </c>
    </row>
    <row r="1208" spans="1:19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108"/>
        <v>Medium</v>
      </c>
      <c r="J1208" s="2" t="str">
        <f t="shared" si="109"/>
        <v>Low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 t="shared" si="110"/>
        <v>Not  Good</v>
      </c>
      <c r="P1208" t="str">
        <f t="shared" si="111"/>
        <v>High Impact</v>
      </c>
      <c r="Q1208" t="str">
        <f>IF(NOT(AND(H1208&gt;5000,N1208&gt;500)),"Not Good","Good")</f>
        <v>Not Good</v>
      </c>
      <c r="R1208">
        <f t="shared" si="112"/>
        <v>8.6085174625801855E-2</v>
      </c>
      <c r="S1208">
        <f t="shared" si="113"/>
        <v>8.6085174625801855E-2</v>
      </c>
    </row>
    <row r="1209" spans="1:19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108"/>
        <v>Medium</v>
      </c>
      <c r="J1209" s="2" t="str">
        <f t="shared" si="109"/>
        <v>Low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 t="shared" si="110"/>
        <v>Good</v>
      </c>
      <c r="P1209" t="str">
        <f t="shared" si="111"/>
        <v>High Impact</v>
      </c>
      <c r="Q1209" t="str">
        <f>IF(NOT(AND(H1209&gt;5000,N1209&gt;500)),"Not Good","Good")</f>
        <v>Good</v>
      </c>
      <c r="R1209">
        <f t="shared" si="112"/>
        <v>7.3109674771724642E-2</v>
      </c>
      <c r="S1209">
        <f t="shared" si="113"/>
        <v>7.3109674771724642E-2</v>
      </c>
    </row>
    <row r="1210" spans="1:19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108"/>
        <v>High</v>
      </c>
      <c r="J1210" s="2" t="str">
        <f t="shared" si="109"/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 t="shared" si="110"/>
        <v>Not  Good</v>
      </c>
      <c r="P1210" t="str">
        <f t="shared" si="111"/>
        <v>High Impact</v>
      </c>
      <c r="Q1210" t="str">
        <f>IF(NOT(AND(H1210&gt;5000,N1210&gt;500)),"Not Good","Good")</f>
        <v>Not Good</v>
      </c>
      <c r="R1210">
        <f t="shared" si="112"/>
        <v>2.9216705658088555E-2</v>
      </c>
      <c r="S1210">
        <f t="shared" si="113"/>
        <v>2.9216705658088555E-2</v>
      </c>
    </row>
    <row r="1211" spans="1:19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108"/>
        <v>Medium</v>
      </c>
      <c r="J1211" s="2" t="str">
        <f t="shared" si="109"/>
        <v>Low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 t="shared" si="110"/>
        <v>Good</v>
      </c>
      <c r="P1211" t="str">
        <f t="shared" si="111"/>
        <v>High Impact</v>
      </c>
      <c r="Q1211" t="str">
        <f>IF(NOT(AND(H1211&gt;5000,N1211&gt;500)),"Not Good","Good")</f>
        <v>Good</v>
      </c>
      <c r="R1211">
        <f t="shared" si="112"/>
        <v>6.2110042735042739E-2</v>
      </c>
      <c r="S1211">
        <f t="shared" si="113"/>
        <v>6.2110042735042739E-2</v>
      </c>
    </row>
    <row r="1212" spans="1:19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108"/>
        <v>Low</v>
      </c>
      <c r="J1212" s="2" t="str">
        <f t="shared" si="109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 t="shared" si="110"/>
        <v>Not  Good</v>
      </c>
      <c r="P1212" t="str">
        <f t="shared" si="111"/>
        <v>High Impact</v>
      </c>
      <c r="Q1212" t="str">
        <f>IF(NOT(AND(H1212&gt;5000,N1212&gt;500)),"Not Good","Good")</f>
        <v>Not Good</v>
      </c>
      <c r="R1212">
        <f t="shared" si="112"/>
        <v>0.10120638639880629</v>
      </c>
      <c r="S1212">
        <f t="shared" si="113"/>
        <v>0.10120638639880629</v>
      </c>
    </row>
    <row r="1213" spans="1:19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108"/>
        <v>Low</v>
      </c>
      <c r="J1213" s="2" t="str">
        <f t="shared" si="109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 t="shared" si="110"/>
        <v>Not  Good</v>
      </c>
      <c r="P1213" t="str">
        <f t="shared" si="111"/>
        <v>High Impact</v>
      </c>
      <c r="Q1213" t="str">
        <f>IF(NOT(AND(H1213&gt;5000,N1213&gt;500)),"Not Good","Good")</f>
        <v>Not Good</v>
      </c>
      <c r="R1213">
        <f t="shared" si="112"/>
        <v>0.29620095978475985</v>
      </c>
      <c r="S1213">
        <f t="shared" si="113"/>
        <v>0.29620095978475985</v>
      </c>
    </row>
    <row r="1214" spans="1:19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108"/>
        <v>Low</v>
      </c>
      <c r="J1214" s="2" t="str">
        <f t="shared" si="109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 t="shared" si="110"/>
        <v>Not  Good</v>
      </c>
      <c r="P1214" t="str">
        <f t="shared" si="111"/>
        <v>High Impact</v>
      </c>
      <c r="Q1214" t="str">
        <f>IF(NOT(AND(H1214&gt;5000,N1214&gt;500)),"Not Good","Good")</f>
        <v>Not Good</v>
      </c>
      <c r="R1214">
        <f t="shared" si="112"/>
        <v>0.29323713053502565</v>
      </c>
      <c r="S1214">
        <f t="shared" si="113"/>
        <v>0.29323713053502565</v>
      </c>
    </row>
    <row r="1215" spans="1:19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108"/>
        <v>Low</v>
      </c>
      <c r="J1215" s="2" t="str">
        <f t="shared" si="109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 t="shared" si="110"/>
        <v>Not  Good</v>
      </c>
      <c r="P1215" t="str">
        <f t="shared" si="111"/>
        <v>High Impact</v>
      </c>
      <c r="Q1215" t="str">
        <f>IF(NOT(AND(H1215&gt;5000,N1215&gt;500)),"Not Good","Good")</f>
        <v>Not Good</v>
      </c>
      <c r="R1215">
        <f t="shared" si="112"/>
        <v>9.1432139883430477E-2</v>
      </c>
      <c r="S1215">
        <f t="shared" si="113"/>
        <v>9.1432139883430477E-2</v>
      </c>
    </row>
    <row r="1216" spans="1:19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108"/>
        <v>Low</v>
      </c>
      <c r="J1216" s="2" t="str">
        <f t="shared" si="109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 t="shared" si="110"/>
        <v>Not  Good</v>
      </c>
      <c r="P1216" t="str">
        <f t="shared" si="111"/>
        <v>Normal</v>
      </c>
      <c r="Q1216" t="str">
        <f>IF(NOT(AND(H1216&gt;5000,N1216&gt;500)),"Not Good","Good")</f>
        <v>Not Good</v>
      </c>
      <c r="R1216">
        <f t="shared" si="112"/>
        <v>0.12304000000000001</v>
      </c>
      <c r="S1216">
        <f t="shared" si="113"/>
        <v>0.12304000000000001</v>
      </c>
    </row>
    <row r="1217" spans="1:19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108"/>
        <v>Low</v>
      </c>
      <c r="J1217" s="2" t="str">
        <f t="shared" si="109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 t="shared" si="110"/>
        <v>Not  Good</v>
      </c>
      <c r="P1217" t="str">
        <f t="shared" si="111"/>
        <v>Normal</v>
      </c>
      <c r="Q1217" t="str">
        <f>IF(NOT(AND(H1217&gt;5000,N1217&gt;500)),"Not Good","Good")</f>
        <v>Not Good</v>
      </c>
      <c r="R1217">
        <f t="shared" si="112"/>
        <v>7.9258199652600378E-2</v>
      </c>
      <c r="S1217">
        <f t="shared" si="113"/>
        <v>7.9258199652600378E-2</v>
      </c>
    </row>
    <row r="1218" spans="1:19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si="108"/>
        <v>Low</v>
      </c>
      <c r="J1218" s="2" t="str">
        <f t="shared" si="109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 t="shared" si="110"/>
        <v>Not  Good</v>
      </c>
      <c r="P1218" t="str">
        <f t="shared" si="111"/>
        <v>High Impact</v>
      </c>
      <c r="Q1218" t="str">
        <f>IF(NOT(AND(H1218&gt;5000,N1218&gt;500)),"Not Good","Good")</f>
        <v>Not Good</v>
      </c>
      <c r="R1218">
        <f t="shared" si="112"/>
        <v>0.15217268667594849</v>
      </c>
      <c r="S1218">
        <f t="shared" si="113"/>
        <v>0.15217268667594849</v>
      </c>
    </row>
    <row r="1219" spans="1:19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ref="I1219:I1282" si="114">IF(H1219&gt;10000,"High",IF(H1219&gt;=5000,"Medium","Low"))</f>
        <v>Medium</v>
      </c>
      <c r="J1219" s="2" t="str">
        <f t="shared" ref="J1219:J1282" si="115">IF(H1219&gt;10000,"High","Low")</f>
        <v>Low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 t="shared" ref="O1219:O1282" si="116">IF(AND(H1219&gt;5000,N1219&gt;500),"Good","Not  Good")</f>
        <v>Not  Good</v>
      </c>
      <c r="P1219" t="str">
        <f t="shared" ref="P1219:P1282" si="117">IF(OR(H1219&gt;5000,K1219&gt;0.2),"High Impact","Normal")</f>
        <v>High Impact</v>
      </c>
      <c r="Q1219" t="str">
        <f>IF(NOT(AND(H1219&gt;5000,N1219&gt;500)),"Not Good","Good")</f>
        <v>Not Good</v>
      </c>
      <c r="R1219">
        <f t="shared" ref="R1219:R1282" si="118">N1219/H1219</f>
        <v>6.5133252574197456E-2</v>
      </c>
      <c r="S1219">
        <f t="shared" ref="S1219:S1282" si="119">IFERROR(R1219,0)</f>
        <v>6.5133252574197456E-2</v>
      </c>
    </row>
    <row r="1220" spans="1:19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114"/>
        <v>Medium</v>
      </c>
      <c r="J1220" s="2" t="str">
        <f t="shared" si="115"/>
        <v>Low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 t="shared" si="116"/>
        <v>Good</v>
      </c>
      <c r="P1220" t="str">
        <f t="shared" si="117"/>
        <v>High Impact</v>
      </c>
      <c r="Q1220" t="str">
        <f>IF(NOT(AND(H1220&gt;5000,N1220&gt;500)),"Not Good","Good")</f>
        <v>Good</v>
      </c>
      <c r="R1220">
        <f t="shared" si="118"/>
        <v>7.9526633374947975E-2</v>
      </c>
      <c r="S1220">
        <f t="shared" si="119"/>
        <v>7.9526633374947975E-2</v>
      </c>
    </row>
    <row r="1221" spans="1:19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114"/>
        <v>Low</v>
      </c>
      <c r="J1221" s="2" t="str">
        <f t="shared" si="115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 t="shared" si="116"/>
        <v>Not  Good</v>
      </c>
      <c r="P1221" t="str">
        <f t="shared" si="117"/>
        <v>High Impact</v>
      </c>
      <c r="Q1221" t="str">
        <f>IF(NOT(AND(H1221&gt;5000,N1221&gt;500)),"Not Good","Good")</f>
        <v>Not Good</v>
      </c>
      <c r="R1221">
        <f t="shared" si="118"/>
        <v>0.51427999999999996</v>
      </c>
      <c r="S1221">
        <f t="shared" si="119"/>
        <v>0.51427999999999996</v>
      </c>
    </row>
    <row r="1222" spans="1:19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114"/>
        <v>Low</v>
      </c>
      <c r="J1222" s="2" t="str">
        <f t="shared" si="115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 t="shared" si="116"/>
        <v>Not  Good</v>
      </c>
      <c r="P1222" t="str">
        <f t="shared" si="117"/>
        <v>Normal</v>
      </c>
      <c r="Q1222" t="str">
        <f>IF(NOT(AND(H1222&gt;5000,N1222&gt;500)),"Not Good","Good")</f>
        <v>Not Good</v>
      </c>
      <c r="R1222">
        <f t="shared" si="118"/>
        <v>0.26803738602750582</v>
      </c>
      <c r="S1222">
        <f t="shared" si="119"/>
        <v>0.26803738602750582</v>
      </c>
    </row>
    <row r="1223" spans="1:19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114"/>
        <v>Medium</v>
      </c>
      <c r="J1223" s="2" t="str">
        <f t="shared" si="115"/>
        <v>Low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 t="shared" si="116"/>
        <v>Not  Good</v>
      </c>
      <c r="P1223" t="str">
        <f t="shared" si="117"/>
        <v>High Impact</v>
      </c>
      <c r="Q1223" t="str">
        <f>IF(NOT(AND(H1223&gt;5000,N1223&gt;500)),"Not Good","Good")</f>
        <v>Not Good</v>
      </c>
      <c r="R1223">
        <f t="shared" si="118"/>
        <v>3.0944042132982227E-2</v>
      </c>
      <c r="S1223">
        <f t="shared" si="119"/>
        <v>3.0944042132982227E-2</v>
      </c>
    </row>
    <row r="1224" spans="1:19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114"/>
        <v>Low</v>
      </c>
      <c r="J1224" s="2" t="str">
        <f t="shared" si="115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 t="shared" si="116"/>
        <v>Not  Good</v>
      </c>
      <c r="P1224" t="str">
        <f t="shared" si="117"/>
        <v>High Impact</v>
      </c>
      <c r="Q1224" t="str">
        <f>IF(NOT(AND(H1224&gt;5000,N1224&gt;500)),"Not Good","Good")</f>
        <v>Not Good</v>
      </c>
      <c r="R1224">
        <f t="shared" si="118"/>
        <v>0.20087975947860126</v>
      </c>
      <c r="S1224">
        <f t="shared" si="119"/>
        <v>0.20087975947860126</v>
      </c>
    </row>
    <row r="1225" spans="1:19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114"/>
        <v>Low</v>
      </c>
      <c r="J1225" s="2" t="str">
        <f t="shared" si="115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 t="shared" si="116"/>
        <v>Not  Good</v>
      </c>
      <c r="P1225" t="str">
        <f t="shared" si="117"/>
        <v>High Impact</v>
      </c>
      <c r="Q1225" t="str">
        <f>IF(NOT(AND(H1225&gt;5000,N1225&gt;500)),"Not Good","Good")</f>
        <v>Not Good</v>
      </c>
      <c r="R1225">
        <f t="shared" si="118"/>
        <v>0.13570038910505838</v>
      </c>
      <c r="S1225">
        <f t="shared" si="119"/>
        <v>0.13570038910505838</v>
      </c>
    </row>
    <row r="1226" spans="1:19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114"/>
        <v>Low</v>
      </c>
      <c r="J1226" s="2" t="str">
        <f t="shared" si="115"/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 t="shared" si="116"/>
        <v>Not  Good</v>
      </c>
      <c r="P1226" t="str">
        <f t="shared" si="117"/>
        <v>High Impact</v>
      </c>
      <c r="Q1226" t="str">
        <f>IF(NOT(AND(H1226&gt;5000,N1226&gt;500)),"Not Good","Good")</f>
        <v>Not Good</v>
      </c>
      <c r="R1226">
        <f t="shared" si="118"/>
        <v>0.89345000000000008</v>
      </c>
      <c r="S1226">
        <f t="shared" si="119"/>
        <v>0.89345000000000008</v>
      </c>
    </row>
    <row r="1227" spans="1:19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114"/>
        <v>Low</v>
      </c>
      <c r="J1227" s="2" t="str">
        <f t="shared" si="115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 t="shared" si="116"/>
        <v>Not  Good</v>
      </c>
      <c r="P1227" t="str">
        <f t="shared" si="117"/>
        <v>High Impact</v>
      </c>
      <c r="Q1227" t="str">
        <f>IF(NOT(AND(H1227&gt;5000,N1227&gt;500)),"Not Good","Good")</f>
        <v>Not Good</v>
      </c>
      <c r="R1227">
        <f t="shared" si="118"/>
        <v>0.21759166147100822</v>
      </c>
      <c r="S1227">
        <f t="shared" si="119"/>
        <v>0.21759166147100822</v>
      </c>
    </row>
    <row r="1228" spans="1:19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114"/>
        <v>Low</v>
      </c>
      <c r="J1228" s="2" t="str">
        <f t="shared" si="115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 t="shared" si="116"/>
        <v>Not  Good</v>
      </c>
      <c r="P1228" t="str">
        <f t="shared" si="117"/>
        <v>Normal</v>
      </c>
      <c r="Q1228" t="str">
        <f>IF(NOT(AND(H1228&gt;5000,N1228&gt;500)),"Not Good","Good")</f>
        <v>Not Good</v>
      </c>
      <c r="R1228">
        <f t="shared" si="118"/>
        <v>0.16696659681991866</v>
      </c>
      <c r="S1228">
        <f t="shared" si="119"/>
        <v>0.16696659681991866</v>
      </c>
    </row>
    <row r="1229" spans="1:19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114"/>
        <v>Medium</v>
      </c>
      <c r="J1229" s="2" t="str">
        <f t="shared" si="115"/>
        <v>Low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 t="shared" si="116"/>
        <v>Good</v>
      </c>
      <c r="P1229" t="str">
        <f t="shared" si="117"/>
        <v>High Impact</v>
      </c>
      <c r="Q1229" t="str">
        <f>IF(NOT(AND(H1229&gt;5000,N1229&gt;500)),"Not Good","Good")</f>
        <v>Good</v>
      </c>
      <c r="R1229">
        <f t="shared" si="118"/>
        <v>0.11508531383302865</v>
      </c>
      <c r="S1229">
        <f t="shared" si="119"/>
        <v>0.11508531383302865</v>
      </c>
    </row>
    <row r="1230" spans="1:19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114"/>
        <v>Low</v>
      </c>
      <c r="J1230" s="2" t="str">
        <f t="shared" si="115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 t="shared" si="116"/>
        <v>Not  Good</v>
      </c>
      <c r="P1230" t="str">
        <f t="shared" si="117"/>
        <v>High Impact</v>
      </c>
      <c r="Q1230" t="str">
        <f>IF(NOT(AND(H1230&gt;5000,N1230&gt;500)),"Not Good","Good")</f>
        <v>Not Good</v>
      </c>
      <c r="R1230">
        <f t="shared" si="118"/>
        <v>0.25460036465570557</v>
      </c>
      <c r="S1230">
        <f t="shared" si="119"/>
        <v>0.25460036465570557</v>
      </c>
    </row>
    <row r="1231" spans="1:19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114"/>
        <v>Low</v>
      </c>
      <c r="J1231" s="2" t="str">
        <f t="shared" si="115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 t="shared" si="116"/>
        <v>Not  Good</v>
      </c>
      <c r="P1231" t="str">
        <f t="shared" si="117"/>
        <v>High Impact</v>
      </c>
      <c r="Q1231" t="str">
        <f>IF(NOT(AND(H1231&gt;5000,N1231&gt;500)),"Not Good","Good")</f>
        <v>Not Good</v>
      </c>
      <c r="R1231">
        <f t="shared" si="118"/>
        <v>0.67595000000000005</v>
      </c>
      <c r="S1231">
        <f t="shared" si="119"/>
        <v>0.67595000000000005</v>
      </c>
    </row>
    <row r="1232" spans="1:19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114"/>
        <v>Medium</v>
      </c>
      <c r="J1232" s="2" t="str">
        <f t="shared" si="115"/>
        <v>Low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 t="shared" si="116"/>
        <v>Not  Good</v>
      </c>
      <c r="P1232" t="str">
        <f t="shared" si="117"/>
        <v>High Impact</v>
      </c>
      <c r="Q1232" t="str">
        <f>IF(NOT(AND(H1232&gt;5000,N1232&gt;500)),"Not Good","Good")</f>
        <v>Not Good</v>
      </c>
      <c r="R1232">
        <f t="shared" si="118"/>
        <v>3.1814215597164151E-2</v>
      </c>
      <c r="S1232">
        <f t="shared" si="119"/>
        <v>3.1814215597164151E-2</v>
      </c>
    </row>
    <row r="1233" spans="1:19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114"/>
        <v>Low</v>
      </c>
      <c r="J1233" s="2" t="str">
        <f t="shared" si="115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 t="shared" si="116"/>
        <v>Not  Good</v>
      </c>
      <c r="P1233" t="str">
        <f t="shared" si="117"/>
        <v>High Impact</v>
      </c>
      <c r="Q1233" t="str">
        <f>IF(NOT(AND(H1233&gt;5000,N1233&gt;500)),"Not Good","Good")</f>
        <v>Not Good</v>
      </c>
      <c r="R1233">
        <f t="shared" si="118"/>
        <v>0.16642711748527741</v>
      </c>
      <c r="S1233">
        <f t="shared" si="119"/>
        <v>0.16642711748527741</v>
      </c>
    </row>
    <row r="1234" spans="1:19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114"/>
        <v>Low</v>
      </c>
      <c r="J1234" s="2" t="str">
        <f t="shared" si="115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 t="shared" si="116"/>
        <v>Not  Good</v>
      </c>
      <c r="P1234" t="str">
        <f t="shared" si="117"/>
        <v>High Impact</v>
      </c>
      <c r="Q1234" t="str">
        <f>IF(NOT(AND(H1234&gt;5000,N1234&gt;500)),"Not Good","Good")</f>
        <v>Not Good</v>
      </c>
      <c r="R1234">
        <f t="shared" si="118"/>
        <v>0.15916372454171956</v>
      </c>
      <c r="S1234">
        <f t="shared" si="119"/>
        <v>0.15916372454171956</v>
      </c>
    </row>
    <row r="1235" spans="1:19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114"/>
        <v>Low</v>
      </c>
      <c r="J1235" s="2" t="str">
        <f t="shared" si="115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 t="shared" si="116"/>
        <v>Not  Good</v>
      </c>
      <c r="P1235" t="str">
        <f t="shared" si="117"/>
        <v>Normal</v>
      </c>
      <c r="Q1235" t="str">
        <f>IF(NOT(AND(H1235&gt;5000,N1235&gt;500)),"Not Good","Good")</f>
        <v>Not Good</v>
      </c>
      <c r="R1235">
        <f t="shared" si="118"/>
        <v>0.27346514817937462</v>
      </c>
      <c r="S1235">
        <f t="shared" si="119"/>
        <v>0.27346514817937462</v>
      </c>
    </row>
    <row r="1236" spans="1:19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114"/>
        <v>Medium</v>
      </c>
      <c r="J1236" s="2" t="str">
        <f t="shared" si="115"/>
        <v>Low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 t="shared" si="116"/>
        <v>Good</v>
      </c>
      <c r="P1236" t="str">
        <f t="shared" si="117"/>
        <v>High Impact</v>
      </c>
      <c r="Q1236" t="str">
        <f>IF(NOT(AND(H1236&gt;5000,N1236&gt;500)),"Not Good","Good")</f>
        <v>Good</v>
      </c>
      <c r="R1236">
        <f t="shared" si="118"/>
        <v>5.8914998875646503E-2</v>
      </c>
      <c r="S1236">
        <f t="shared" si="119"/>
        <v>5.8914998875646503E-2</v>
      </c>
    </row>
    <row r="1237" spans="1:19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114"/>
        <v>Medium</v>
      </c>
      <c r="J1237" s="2" t="str">
        <f t="shared" si="115"/>
        <v>Low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 t="shared" si="116"/>
        <v>Not  Good</v>
      </c>
      <c r="P1237" t="str">
        <f t="shared" si="117"/>
        <v>High Impact</v>
      </c>
      <c r="Q1237" t="str">
        <f>IF(NOT(AND(H1237&gt;5000,N1237&gt;500)),"Not Good","Good")</f>
        <v>Not Good</v>
      </c>
      <c r="R1237">
        <f t="shared" si="118"/>
        <v>1.4134199134199135E-2</v>
      </c>
      <c r="S1237">
        <f t="shared" si="119"/>
        <v>1.4134199134199135E-2</v>
      </c>
    </row>
    <row r="1238" spans="1:19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114"/>
        <v>Low</v>
      </c>
      <c r="J1238" s="2" t="str">
        <f t="shared" si="115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 t="shared" si="116"/>
        <v>Not  Good</v>
      </c>
      <c r="P1238" t="str">
        <f t="shared" si="117"/>
        <v>Normal</v>
      </c>
      <c r="Q1238" t="str">
        <f>IF(NOT(AND(H1238&gt;5000,N1238&gt;500)),"Not Good","Good")</f>
        <v>Not Good</v>
      </c>
      <c r="R1238">
        <f t="shared" si="118"/>
        <v>0.12820890366351603</v>
      </c>
      <c r="S1238">
        <f t="shared" si="119"/>
        <v>0.12820890366351603</v>
      </c>
    </row>
    <row r="1239" spans="1:19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114"/>
        <v>Low</v>
      </c>
      <c r="J1239" s="2" t="str">
        <f t="shared" si="115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 t="shared" si="116"/>
        <v>Not  Good</v>
      </c>
      <c r="P1239" t="str">
        <f t="shared" si="117"/>
        <v>Normal</v>
      </c>
      <c r="Q1239" t="str">
        <f>IF(NOT(AND(H1239&gt;5000,N1239&gt;500)),"Not Good","Good")</f>
        <v>Not Good</v>
      </c>
      <c r="R1239">
        <f t="shared" si="118"/>
        <v>0.19913419913419914</v>
      </c>
      <c r="S1239">
        <f t="shared" si="119"/>
        <v>0.19913419913419914</v>
      </c>
    </row>
    <row r="1240" spans="1:19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114"/>
        <v>Low</v>
      </c>
      <c r="J1240" s="2" t="str">
        <f t="shared" si="115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 t="shared" si="116"/>
        <v>Not  Good</v>
      </c>
      <c r="P1240" t="str">
        <f t="shared" si="117"/>
        <v>High Impact</v>
      </c>
      <c r="Q1240" t="str">
        <f>IF(NOT(AND(H1240&gt;5000,N1240&gt;500)),"Not Good","Good")</f>
        <v>Not Good</v>
      </c>
      <c r="R1240">
        <f t="shared" si="118"/>
        <v>6.7807919413971976E-2</v>
      </c>
      <c r="S1240">
        <f t="shared" si="119"/>
        <v>6.7807919413971976E-2</v>
      </c>
    </row>
    <row r="1241" spans="1:19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114"/>
        <v>Low</v>
      </c>
      <c r="J1241" s="2" t="str">
        <f t="shared" si="115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 t="shared" si="116"/>
        <v>Not  Good</v>
      </c>
      <c r="P1241" t="str">
        <f t="shared" si="117"/>
        <v>Normal</v>
      </c>
      <c r="Q1241" t="str">
        <f>IF(NOT(AND(H1241&gt;5000,N1241&gt;500)),"Not Good","Good")</f>
        <v>Not Good</v>
      </c>
      <c r="R1241">
        <f t="shared" si="118"/>
        <v>0.14618999999999999</v>
      </c>
      <c r="S1241">
        <f t="shared" si="119"/>
        <v>0.14618999999999999</v>
      </c>
    </row>
    <row r="1242" spans="1:19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114"/>
        <v>Low</v>
      </c>
      <c r="J1242" s="2" t="str">
        <f t="shared" si="115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 t="shared" si="116"/>
        <v>Not  Good</v>
      </c>
      <c r="P1242" t="str">
        <f t="shared" si="117"/>
        <v>Normal</v>
      </c>
      <c r="Q1242" t="str">
        <f>IF(NOT(AND(H1242&gt;5000,N1242&gt;500)),"Not Good","Good")</f>
        <v>Not Good</v>
      </c>
      <c r="R1242">
        <f t="shared" si="118"/>
        <v>0.20508107398411343</v>
      </c>
      <c r="S1242">
        <f t="shared" si="119"/>
        <v>0.20508107398411343</v>
      </c>
    </row>
    <row r="1243" spans="1:19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114"/>
        <v>Low</v>
      </c>
      <c r="J1243" s="2" t="str">
        <f t="shared" si="115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 t="shared" si="116"/>
        <v>Not  Good</v>
      </c>
      <c r="P1243" t="str">
        <f t="shared" si="117"/>
        <v>High Impact</v>
      </c>
      <c r="Q1243" t="str">
        <f>IF(NOT(AND(H1243&gt;5000,N1243&gt;500)),"Not Good","Good")</f>
        <v>Not Good</v>
      </c>
      <c r="R1243">
        <f t="shared" si="118"/>
        <v>0.11054845077675737</v>
      </c>
      <c r="S1243">
        <f t="shared" si="119"/>
        <v>0.11054845077675737</v>
      </c>
    </row>
    <row r="1244" spans="1:19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114"/>
        <v>Low</v>
      </c>
      <c r="J1244" s="2" t="str">
        <f t="shared" si="115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 t="shared" si="116"/>
        <v>Not  Good</v>
      </c>
      <c r="P1244" t="str">
        <f t="shared" si="117"/>
        <v>High Impact</v>
      </c>
      <c r="Q1244" t="str">
        <f>IF(NOT(AND(H1244&gt;5000,N1244&gt;500)),"Not Good","Good")</f>
        <v>Not Good</v>
      </c>
      <c r="R1244">
        <f t="shared" si="118"/>
        <v>0.12137430231700422</v>
      </c>
      <c r="S1244">
        <f t="shared" si="119"/>
        <v>0.12137430231700422</v>
      </c>
    </row>
    <row r="1245" spans="1:19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114"/>
        <v>Low</v>
      </c>
      <c r="J1245" s="2" t="str">
        <f t="shared" si="115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 t="shared" si="116"/>
        <v>Not  Good</v>
      </c>
      <c r="P1245" t="str">
        <f t="shared" si="117"/>
        <v>High Impact</v>
      </c>
      <c r="Q1245" t="str">
        <f>IF(NOT(AND(H1245&gt;5000,N1245&gt;500)),"Not Good","Good")</f>
        <v>Not Good</v>
      </c>
      <c r="R1245">
        <f t="shared" si="118"/>
        <v>0.27586373935119635</v>
      </c>
      <c r="S1245">
        <f t="shared" si="119"/>
        <v>0.27586373935119635</v>
      </c>
    </row>
    <row r="1246" spans="1:19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114"/>
        <v>Low</v>
      </c>
      <c r="J1246" s="2" t="str">
        <f t="shared" si="115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 t="shared" si="116"/>
        <v>Not  Good</v>
      </c>
      <c r="P1246" t="str">
        <f t="shared" si="117"/>
        <v>High Impact</v>
      </c>
      <c r="Q1246" t="str">
        <f>IF(NOT(AND(H1246&gt;5000,N1246&gt;500)),"Not Good","Good")</f>
        <v>Not Good</v>
      </c>
      <c r="R1246">
        <f t="shared" si="118"/>
        <v>6.4700000000000001E-3</v>
      </c>
      <c r="S1246">
        <f t="shared" si="119"/>
        <v>6.4700000000000001E-3</v>
      </c>
    </row>
    <row r="1247" spans="1:19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114"/>
        <v>Low</v>
      </c>
      <c r="J1247" s="2" t="str">
        <f t="shared" si="115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 t="shared" si="116"/>
        <v>Not  Good</v>
      </c>
      <c r="P1247" t="str">
        <f t="shared" si="117"/>
        <v>High Impact</v>
      </c>
      <c r="Q1247" t="str">
        <f>IF(NOT(AND(H1247&gt;5000,N1247&gt;500)),"Not Good","Good")</f>
        <v>Not Good</v>
      </c>
      <c r="R1247">
        <f t="shared" si="118"/>
        <v>0.12567808720752491</v>
      </c>
      <c r="S1247">
        <f t="shared" si="119"/>
        <v>0.12567808720752491</v>
      </c>
    </row>
    <row r="1248" spans="1:19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114"/>
        <v>Medium</v>
      </c>
      <c r="J1248" s="2" t="str">
        <f t="shared" si="115"/>
        <v>Low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 t="shared" si="116"/>
        <v>Not  Good</v>
      </c>
      <c r="P1248" t="str">
        <f t="shared" si="117"/>
        <v>High Impact</v>
      </c>
      <c r="Q1248" t="str">
        <f>IF(NOT(AND(H1248&gt;5000,N1248&gt;500)),"Not Good","Good")</f>
        <v>Not Good</v>
      </c>
      <c r="R1248">
        <f t="shared" si="118"/>
        <v>5.2789658474305778E-2</v>
      </c>
      <c r="S1248">
        <f t="shared" si="119"/>
        <v>5.2789658474305778E-2</v>
      </c>
    </row>
    <row r="1249" spans="1:19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114"/>
        <v>Medium</v>
      </c>
      <c r="J1249" s="2" t="str">
        <f t="shared" si="115"/>
        <v>Low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 t="shared" si="116"/>
        <v>Not  Good</v>
      </c>
      <c r="P1249" t="str">
        <f t="shared" si="117"/>
        <v>High Impact</v>
      </c>
      <c r="Q1249" t="str">
        <f>IF(NOT(AND(H1249&gt;5000,N1249&gt;500)),"Not Good","Good")</f>
        <v>Not Good</v>
      </c>
      <c r="R1249">
        <f t="shared" si="118"/>
        <v>4.1512784090909092E-3</v>
      </c>
      <c r="S1249">
        <f t="shared" si="119"/>
        <v>4.1512784090909092E-3</v>
      </c>
    </row>
    <row r="1250" spans="1:19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114"/>
        <v>Low</v>
      </c>
      <c r="J1250" s="2" t="str">
        <f t="shared" si="115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 t="shared" si="116"/>
        <v>Not  Good</v>
      </c>
      <c r="P1250" t="str">
        <f t="shared" si="117"/>
        <v>High Impact</v>
      </c>
      <c r="Q1250" t="str">
        <f>IF(NOT(AND(H1250&gt;5000,N1250&gt;500)),"Not Good","Good")</f>
        <v>Not Good</v>
      </c>
      <c r="R1250">
        <f t="shared" si="118"/>
        <v>0.10083416750083417</v>
      </c>
      <c r="S1250">
        <f t="shared" si="119"/>
        <v>0.10083416750083417</v>
      </c>
    </row>
    <row r="1251" spans="1:19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114"/>
        <v>Low</v>
      </c>
      <c r="J1251" s="2" t="str">
        <f t="shared" si="115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 t="shared" si="116"/>
        <v>Not  Good</v>
      </c>
      <c r="P1251" t="str">
        <f t="shared" si="117"/>
        <v>High Impact</v>
      </c>
      <c r="Q1251" t="str">
        <f>IF(NOT(AND(H1251&gt;5000,N1251&gt;500)),"Not Good","Good")</f>
        <v>Not Good</v>
      </c>
      <c r="R1251">
        <f t="shared" si="118"/>
        <v>0.20549999999999999</v>
      </c>
      <c r="S1251">
        <f t="shared" si="119"/>
        <v>0.20549999999999999</v>
      </c>
    </row>
    <row r="1252" spans="1:19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114"/>
        <v>Low</v>
      </c>
      <c r="J1252" s="2" t="str">
        <f t="shared" si="115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 t="shared" si="116"/>
        <v>Not  Good</v>
      </c>
      <c r="P1252" t="str">
        <f t="shared" si="117"/>
        <v>Normal</v>
      </c>
      <c r="Q1252" t="str">
        <f>IF(NOT(AND(H1252&gt;5000,N1252&gt;500)),"Not Good","Good")</f>
        <v>Not Good</v>
      </c>
      <c r="R1252">
        <f t="shared" si="118"/>
        <v>0.14729221492886457</v>
      </c>
      <c r="S1252">
        <f t="shared" si="119"/>
        <v>0.14729221492886457</v>
      </c>
    </row>
    <row r="1253" spans="1:19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114"/>
        <v>Low</v>
      </c>
      <c r="J1253" s="2" t="str">
        <f t="shared" si="115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 t="shared" si="116"/>
        <v>Not  Good</v>
      </c>
      <c r="P1253" t="str">
        <f t="shared" si="117"/>
        <v>High Impact</v>
      </c>
      <c r="Q1253" t="str">
        <f>IF(NOT(AND(H1253&gt;5000,N1253&gt;500)),"Not Good","Good")</f>
        <v>Not Good</v>
      </c>
      <c r="R1253">
        <f t="shared" si="118"/>
        <v>0.22969463850361596</v>
      </c>
      <c r="S1253">
        <f t="shared" si="119"/>
        <v>0.22969463850361596</v>
      </c>
    </row>
    <row r="1254" spans="1:19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114"/>
        <v>Low</v>
      </c>
      <c r="J1254" s="2" t="str">
        <f t="shared" si="115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 t="shared" si="116"/>
        <v>Not  Good</v>
      </c>
      <c r="P1254" t="str">
        <f t="shared" si="117"/>
        <v>High Impact</v>
      </c>
      <c r="Q1254" t="str">
        <f>IF(NOT(AND(H1254&gt;5000,N1254&gt;500)),"Not Good","Good")</f>
        <v>Not Good</v>
      </c>
      <c r="R1254">
        <f t="shared" si="118"/>
        <v>6.4868505304941676E-2</v>
      </c>
      <c r="S1254">
        <f t="shared" si="119"/>
        <v>6.4868505304941676E-2</v>
      </c>
    </row>
    <row r="1255" spans="1:19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114"/>
        <v>Low</v>
      </c>
      <c r="J1255" s="2" t="str">
        <f t="shared" si="115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 t="shared" si="116"/>
        <v>Not  Good</v>
      </c>
      <c r="P1255" t="str">
        <f t="shared" si="117"/>
        <v>High Impact</v>
      </c>
      <c r="Q1255" t="str">
        <f>IF(NOT(AND(H1255&gt;5000,N1255&gt;500)),"Not Good","Good")</f>
        <v>Not Good</v>
      </c>
      <c r="R1255">
        <f t="shared" si="118"/>
        <v>9.291947799007988E-2</v>
      </c>
      <c r="S1255">
        <f t="shared" si="119"/>
        <v>9.291947799007988E-2</v>
      </c>
    </row>
    <row r="1256" spans="1:19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114"/>
        <v>Low</v>
      </c>
      <c r="J1256" s="2" t="str">
        <f t="shared" si="115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 t="shared" si="116"/>
        <v>Not  Good</v>
      </c>
      <c r="P1256" t="str">
        <f t="shared" si="117"/>
        <v>High Impact</v>
      </c>
      <c r="Q1256" t="str">
        <f>IF(NOT(AND(H1256&gt;5000,N1256&gt;500)),"Not Good","Good")</f>
        <v>Not Good</v>
      </c>
      <c r="R1256">
        <f t="shared" si="118"/>
        <v>0.92077999999999993</v>
      </c>
      <c r="S1256">
        <f t="shared" si="119"/>
        <v>0.92077999999999993</v>
      </c>
    </row>
    <row r="1257" spans="1:19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114"/>
        <v>Medium</v>
      </c>
      <c r="J1257" s="2" t="str">
        <f t="shared" si="115"/>
        <v>Low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 t="shared" si="116"/>
        <v>Not  Good</v>
      </c>
      <c r="P1257" t="str">
        <f t="shared" si="117"/>
        <v>High Impact</v>
      </c>
      <c r="Q1257" t="str">
        <f>IF(NOT(AND(H1257&gt;5000,N1257&gt;500)),"Not Good","Good")</f>
        <v>Not Good</v>
      </c>
      <c r="R1257">
        <f t="shared" si="118"/>
        <v>6.6034698622786624E-3</v>
      </c>
      <c r="S1257">
        <f t="shared" si="119"/>
        <v>6.6034698622786624E-3</v>
      </c>
    </row>
    <row r="1258" spans="1:19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114"/>
        <v>Low</v>
      </c>
      <c r="J1258" s="2" t="str">
        <f t="shared" si="115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 t="shared" si="116"/>
        <v>Not  Good</v>
      </c>
      <c r="P1258" t="str">
        <f t="shared" si="117"/>
        <v>High Impact</v>
      </c>
      <c r="Q1258" t="str">
        <f>IF(NOT(AND(H1258&gt;5000,N1258&gt;500)),"Not Good","Good")</f>
        <v>Not Good</v>
      </c>
      <c r="R1258">
        <f t="shared" si="118"/>
        <v>5.054242446555237E-2</v>
      </c>
      <c r="S1258">
        <f t="shared" si="119"/>
        <v>5.054242446555237E-2</v>
      </c>
    </row>
    <row r="1259" spans="1:19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114"/>
        <v>Low</v>
      </c>
      <c r="J1259" s="2" t="str">
        <f t="shared" si="115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 t="shared" si="116"/>
        <v>Not  Good</v>
      </c>
      <c r="P1259" t="str">
        <f t="shared" si="117"/>
        <v>High Impact</v>
      </c>
      <c r="Q1259" t="str">
        <f>IF(NOT(AND(H1259&gt;5000,N1259&gt;500)),"Not Good","Good")</f>
        <v>Not Good</v>
      </c>
      <c r="R1259">
        <f t="shared" si="118"/>
        <v>0.28411957402609261</v>
      </c>
      <c r="S1259">
        <f t="shared" si="119"/>
        <v>0.28411957402609261</v>
      </c>
    </row>
    <row r="1260" spans="1:19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114"/>
        <v>Low</v>
      </c>
      <c r="J1260" s="2" t="str">
        <f t="shared" si="115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 t="shared" si="116"/>
        <v>Not  Good</v>
      </c>
      <c r="P1260" t="str">
        <f t="shared" si="117"/>
        <v>Normal</v>
      </c>
      <c r="Q1260" t="str">
        <f>IF(NOT(AND(H1260&gt;5000,N1260&gt;500)),"Not Good","Good")</f>
        <v>Not Good</v>
      </c>
      <c r="R1260">
        <f t="shared" si="118"/>
        <v>0.14483704597827282</v>
      </c>
      <c r="S1260">
        <f t="shared" si="119"/>
        <v>0.14483704597827282</v>
      </c>
    </row>
    <row r="1261" spans="1:19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114"/>
        <v>Low</v>
      </c>
      <c r="J1261" s="2" t="str">
        <f t="shared" si="115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 t="shared" si="116"/>
        <v>Not  Good</v>
      </c>
      <c r="P1261" t="str">
        <f t="shared" si="117"/>
        <v>High Impact</v>
      </c>
      <c r="Q1261" t="str">
        <f>IF(NOT(AND(H1261&gt;5000,N1261&gt;500)),"Not Good","Good")</f>
        <v>Not Good</v>
      </c>
      <c r="R1261">
        <f t="shared" si="118"/>
        <v>0.24536000000000002</v>
      </c>
      <c r="S1261">
        <f t="shared" si="119"/>
        <v>0.24536000000000002</v>
      </c>
    </row>
    <row r="1262" spans="1:19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114"/>
        <v>Low</v>
      </c>
      <c r="J1262" s="2" t="str">
        <f t="shared" si="115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 t="shared" si="116"/>
        <v>Not  Good</v>
      </c>
      <c r="P1262" t="str">
        <f t="shared" si="117"/>
        <v>High Impact</v>
      </c>
      <c r="Q1262" t="str">
        <f>IF(NOT(AND(H1262&gt;5000,N1262&gt;500)),"Not Good","Good")</f>
        <v>Not Good</v>
      </c>
      <c r="R1262">
        <f t="shared" si="118"/>
        <v>0.25960758441243692</v>
      </c>
      <c r="S1262">
        <f t="shared" si="119"/>
        <v>0.25960758441243692</v>
      </c>
    </row>
    <row r="1263" spans="1:19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114"/>
        <v>Low</v>
      </c>
      <c r="J1263" s="2" t="str">
        <f t="shared" si="115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 t="shared" si="116"/>
        <v>Not  Good</v>
      </c>
      <c r="P1263" t="str">
        <f t="shared" si="117"/>
        <v>Normal</v>
      </c>
      <c r="Q1263" t="str">
        <f>IF(NOT(AND(H1263&gt;5000,N1263&gt;500)),"Not Good","Good")</f>
        <v>Not Good</v>
      </c>
      <c r="R1263">
        <f t="shared" si="118"/>
        <v>7.7391983754628454E-2</v>
      </c>
      <c r="S1263">
        <f t="shared" si="119"/>
        <v>7.7391983754628454E-2</v>
      </c>
    </row>
    <row r="1264" spans="1:19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114"/>
        <v>Low</v>
      </c>
      <c r="J1264" s="2" t="str">
        <f t="shared" si="115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 t="shared" si="116"/>
        <v>Not  Good</v>
      </c>
      <c r="P1264" t="str">
        <f t="shared" si="117"/>
        <v>High Impact</v>
      </c>
      <c r="Q1264" t="str">
        <f>IF(NOT(AND(H1264&gt;5000,N1264&gt;500)),"Not Good","Good")</f>
        <v>Not Good</v>
      </c>
      <c r="R1264">
        <f t="shared" si="118"/>
        <v>0.10807775689260685</v>
      </c>
      <c r="S1264">
        <f t="shared" si="119"/>
        <v>0.10807775689260685</v>
      </c>
    </row>
    <row r="1265" spans="1:19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114"/>
        <v>Low</v>
      </c>
      <c r="J1265" s="2" t="str">
        <f t="shared" si="115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 t="shared" si="116"/>
        <v>Not  Good</v>
      </c>
      <c r="P1265" t="str">
        <f t="shared" si="117"/>
        <v>Normal</v>
      </c>
      <c r="Q1265" t="str">
        <f>IF(NOT(AND(H1265&gt;5000,N1265&gt;500)),"Not Good","Good")</f>
        <v>Not Good</v>
      </c>
      <c r="R1265">
        <f t="shared" si="118"/>
        <v>0.2634886125619747</v>
      </c>
      <c r="S1265">
        <f t="shared" si="119"/>
        <v>0.2634886125619747</v>
      </c>
    </row>
    <row r="1266" spans="1:19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114"/>
        <v>Low</v>
      </c>
      <c r="J1266" s="2" t="str">
        <f t="shared" si="115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 t="shared" si="116"/>
        <v>Not  Good</v>
      </c>
      <c r="P1266" t="str">
        <f t="shared" si="117"/>
        <v>High Impact</v>
      </c>
      <c r="Q1266" t="str">
        <f>IF(NOT(AND(H1266&gt;5000,N1266&gt;500)),"Not Good","Good")</f>
        <v>Not Good</v>
      </c>
      <c r="R1266">
        <f t="shared" si="118"/>
        <v>0.68759999999999999</v>
      </c>
      <c r="S1266">
        <f t="shared" si="119"/>
        <v>0.68759999999999999</v>
      </c>
    </row>
    <row r="1267" spans="1:19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114"/>
        <v>Low</v>
      </c>
      <c r="J1267" s="2" t="str">
        <f t="shared" si="115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 t="shared" si="116"/>
        <v>Not  Good</v>
      </c>
      <c r="P1267" t="str">
        <f t="shared" si="117"/>
        <v>Normal</v>
      </c>
      <c r="Q1267" t="str">
        <f>IF(NOT(AND(H1267&gt;5000,N1267&gt;500)),"Not Good","Good")</f>
        <v>Not Good</v>
      </c>
      <c r="R1267">
        <f t="shared" si="118"/>
        <v>0.20381453290949633</v>
      </c>
      <c r="S1267">
        <f t="shared" si="119"/>
        <v>0.20381453290949633</v>
      </c>
    </row>
    <row r="1268" spans="1:19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114"/>
        <v>Low</v>
      </c>
      <c r="J1268" s="2" t="str">
        <f t="shared" si="115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 t="shared" si="116"/>
        <v>Not  Good</v>
      </c>
      <c r="P1268" t="str">
        <f t="shared" si="117"/>
        <v>Normal</v>
      </c>
      <c r="Q1268" t="str">
        <f>IF(NOT(AND(H1268&gt;5000,N1268&gt;500)),"Not Good","Good")</f>
        <v>Not Good</v>
      </c>
      <c r="R1268">
        <f t="shared" si="118"/>
        <v>0.12638524307823878</v>
      </c>
      <c r="S1268">
        <f t="shared" si="119"/>
        <v>0.12638524307823878</v>
      </c>
    </row>
    <row r="1269" spans="1:19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114"/>
        <v>Low</v>
      </c>
      <c r="J1269" s="2" t="str">
        <f t="shared" si="115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 t="shared" si="116"/>
        <v>Not  Good</v>
      </c>
      <c r="P1269" t="str">
        <f t="shared" si="117"/>
        <v>Normal</v>
      </c>
      <c r="Q1269" t="str">
        <f>IF(NOT(AND(H1269&gt;5000,N1269&gt;500)),"Not Good","Good")</f>
        <v>Not Good</v>
      </c>
      <c r="R1269">
        <f t="shared" si="118"/>
        <v>0.18356364118368296</v>
      </c>
      <c r="S1269">
        <f t="shared" si="119"/>
        <v>0.18356364118368296</v>
      </c>
    </row>
    <row r="1270" spans="1:19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114"/>
        <v>Low</v>
      </c>
      <c r="J1270" s="2" t="str">
        <f t="shared" si="115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 t="shared" si="116"/>
        <v>Not  Good</v>
      </c>
      <c r="P1270" t="str">
        <f t="shared" si="117"/>
        <v>High Impact</v>
      </c>
      <c r="Q1270" t="str">
        <f>IF(NOT(AND(H1270&gt;5000,N1270&gt;500)),"Not Good","Good")</f>
        <v>Not Good</v>
      </c>
      <c r="R1270">
        <f t="shared" si="118"/>
        <v>0.25996417681884681</v>
      </c>
      <c r="S1270">
        <f t="shared" si="119"/>
        <v>0.25996417681884681</v>
      </c>
    </row>
    <row r="1271" spans="1:19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114"/>
        <v>Low</v>
      </c>
      <c r="J1271" s="2" t="str">
        <f t="shared" si="115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 t="shared" si="116"/>
        <v>Not  Good</v>
      </c>
      <c r="P1271" t="str">
        <f t="shared" si="117"/>
        <v>High Impact</v>
      </c>
      <c r="Q1271" t="str">
        <f>IF(NOT(AND(H1271&gt;5000,N1271&gt;500)),"Not Good","Good")</f>
        <v>Not Good</v>
      </c>
      <c r="R1271">
        <f t="shared" si="118"/>
        <v>1.11985</v>
      </c>
      <c r="S1271">
        <f t="shared" si="119"/>
        <v>1.11985</v>
      </c>
    </row>
    <row r="1272" spans="1:19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114"/>
        <v>Low</v>
      </c>
      <c r="J1272" s="2" t="str">
        <f t="shared" si="115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 t="shared" si="116"/>
        <v>Not  Good</v>
      </c>
      <c r="P1272" t="str">
        <f t="shared" si="117"/>
        <v>High Impact</v>
      </c>
      <c r="Q1272" t="str">
        <f>IF(NOT(AND(H1272&gt;5000,N1272&gt;500)),"Not Good","Good")</f>
        <v>Not Good</v>
      </c>
      <c r="R1272">
        <f t="shared" si="118"/>
        <v>0.1470849273144606</v>
      </c>
      <c r="S1272">
        <f t="shared" si="119"/>
        <v>0.1470849273144606</v>
      </c>
    </row>
    <row r="1273" spans="1:19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114"/>
        <v>Low</v>
      </c>
      <c r="J1273" s="2" t="str">
        <f t="shared" si="115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 t="shared" si="116"/>
        <v>Not  Good</v>
      </c>
      <c r="P1273" t="str">
        <f t="shared" si="117"/>
        <v>High Impact</v>
      </c>
      <c r="Q1273" t="str">
        <f>IF(NOT(AND(H1273&gt;5000,N1273&gt;500)),"Not Good","Good")</f>
        <v>Not Good</v>
      </c>
      <c r="R1273">
        <f t="shared" si="118"/>
        <v>9.0100735223909087E-2</v>
      </c>
      <c r="S1273">
        <f t="shared" si="119"/>
        <v>9.0100735223909087E-2</v>
      </c>
    </row>
    <row r="1274" spans="1:19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114"/>
        <v>Low</v>
      </c>
      <c r="J1274" s="2" t="str">
        <f t="shared" si="115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 t="shared" si="116"/>
        <v>Not  Good</v>
      </c>
      <c r="P1274" t="str">
        <f t="shared" si="117"/>
        <v>Normal</v>
      </c>
      <c r="Q1274" t="str">
        <f>IF(NOT(AND(H1274&gt;5000,N1274&gt;500)),"Not Good","Good")</f>
        <v>Not Good</v>
      </c>
      <c r="R1274">
        <f t="shared" si="118"/>
        <v>0.14035942141917887</v>
      </c>
      <c r="S1274">
        <f t="shared" si="119"/>
        <v>0.14035942141917887</v>
      </c>
    </row>
    <row r="1275" spans="1:19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114"/>
        <v>Low</v>
      </c>
      <c r="J1275" s="2" t="str">
        <f t="shared" si="115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 t="shared" si="116"/>
        <v>Not  Good</v>
      </c>
      <c r="P1275" t="str">
        <f t="shared" si="117"/>
        <v>Normal</v>
      </c>
      <c r="Q1275" t="str">
        <f>IF(NOT(AND(H1275&gt;5000,N1275&gt;500)),"Not Good","Good")</f>
        <v>Not Good</v>
      </c>
      <c r="R1275">
        <f t="shared" si="118"/>
        <v>0.1366621945098645</v>
      </c>
      <c r="S1275">
        <f t="shared" si="119"/>
        <v>0.1366621945098645</v>
      </c>
    </row>
    <row r="1276" spans="1:19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114"/>
        <v>Low</v>
      </c>
      <c r="J1276" s="2" t="str">
        <f t="shared" si="115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 t="shared" si="116"/>
        <v>Not  Good</v>
      </c>
      <c r="P1276" t="str">
        <f t="shared" si="117"/>
        <v>High Impact</v>
      </c>
      <c r="Q1276" t="str">
        <f>IF(NOT(AND(H1276&gt;5000,N1276&gt;500)),"Not Good","Good")</f>
        <v>Not Good</v>
      </c>
      <c r="R1276">
        <f t="shared" si="118"/>
        <v>4.376E-2</v>
      </c>
      <c r="S1276">
        <f t="shared" si="119"/>
        <v>4.376E-2</v>
      </c>
    </row>
    <row r="1277" spans="1:19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114"/>
        <v>Low</v>
      </c>
      <c r="J1277" s="2" t="str">
        <f t="shared" si="115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 t="shared" si="116"/>
        <v>Not  Good</v>
      </c>
      <c r="P1277" t="str">
        <f t="shared" si="117"/>
        <v>Normal</v>
      </c>
      <c r="Q1277" t="str">
        <f>IF(NOT(AND(H1277&gt;5000,N1277&gt;500)),"Not Good","Good")</f>
        <v>Not Good</v>
      </c>
      <c r="R1277">
        <f t="shared" si="118"/>
        <v>0.11360663991396235</v>
      </c>
      <c r="S1277">
        <f t="shared" si="119"/>
        <v>0.11360663991396235</v>
      </c>
    </row>
    <row r="1278" spans="1:19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114"/>
        <v>Medium</v>
      </c>
      <c r="J1278" s="2" t="str">
        <f t="shared" si="115"/>
        <v>Low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 t="shared" si="116"/>
        <v>Not  Good</v>
      </c>
      <c r="P1278" t="str">
        <f t="shared" si="117"/>
        <v>High Impact</v>
      </c>
      <c r="Q1278" t="str">
        <f>IF(NOT(AND(H1278&gt;5000,N1278&gt;500)),"Not Good","Good")</f>
        <v>Not Good</v>
      </c>
      <c r="R1278">
        <f t="shared" si="118"/>
        <v>9.5383625542866321E-3</v>
      </c>
      <c r="S1278">
        <f t="shared" si="119"/>
        <v>9.5383625542866321E-3</v>
      </c>
    </row>
    <row r="1279" spans="1:19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114"/>
        <v>Low</v>
      </c>
      <c r="J1279" s="2" t="str">
        <f t="shared" si="115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 t="shared" si="116"/>
        <v>Not  Good</v>
      </c>
      <c r="P1279" t="str">
        <f t="shared" si="117"/>
        <v>High Impact</v>
      </c>
      <c r="Q1279" t="str">
        <f>IF(NOT(AND(H1279&gt;5000,N1279&gt;500)),"Not Good","Good")</f>
        <v>Not Good</v>
      </c>
      <c r="R1279">
        <f t="shared" si="118"/>
        <v>0.29227761238576777</v>
      </c>
      <c r="S1279">
        <f t="shared" si="119"/>
        <v>0.29227761238576777</v>
      </c>
    </row>
    <row r="1280" spans="1:19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114"/>
        <v>Low</v>
      </c>
      <c r="J1280" s="2" t="str">
        <f t="shared" si="115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 t="shared" si="116"/>
        <v>Not  Good</v>
      </c>
      <c r="P1280" t="str">
        <f t="shared" si="117"/>
        <v>Normal</v>
      </c>
      <c r="Q1280" t="str">
        <f>IF(NOT(AND(H1280&gt;5000,N1280&gt;500)),"Not Good","Good")</f>
        <v>Not Good</v>
      </c>
      <c r="R1280">
        <f t="shared" si="118"/>
        <v>6.3257004133587036E-2</v>
      </c>
      <c r="S1280">
        <f t="shared" si="119"/>
        <v>6.3257004133587036E-2</v>
      </c>
    </row>
    <row r="1281" spans="1:19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114"/>
        <v>Medium</v>
      </c>
      <c r="J1281" s="2" t="str">
        <f t="shared" si="115"/>
        <v>Low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 t="shared" si="116"/>
        <v>Not  Good</v>
      </c>
      <c r="P1281" t="str">
        <f t="shared" si="117"/>
        <v>High Impact</v>
      </c>
      <c r="Q1281" t="str">
        <f>IF(NOT(AND(H1281&gt;5000,N1281&gt;500)),"Not Good","Good")</f>
        <v>Not Good</v>
      </c>
      <c r="R1281">
        <f t="shared" si="118"/>
        <v>5.4973084411865769E-2</v>
      </c>
      <c r="S1281">
        <f t="shared" si="119"/>
        <v>5.4973084411865769E-2</v>
      </c>
    </row>
    <row r="1282" spans="1:19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si="114"/>
        <v>Low</v>
      </c>
      <c r="J1282" s="2" t="str">
        <f t="shared" si="115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 t="shared" si="116"/>
        <v>Not  Good</v>
      </c>
      <c r="P1282" t="str">
        <f t="shared" si="117"/>
        <v>Normal</v>
      </c>
      <c r="Q1282" t="str">
        <f>IF(NOT(AND(H1282&gt;5000,N1282&gt;500)),"Not Good","Good")</f>
        <v>Not Good</v>
      </c>
      <c r="R1282">
        <f t="shared" si="118"/>
        <v>0.2889504607582411</v>
      </c>
      <c r="S1282">
        <f t="shared" si="119"/>
        <v>0.2889504607582411</v>
      </c>
    </row>
    <row r="1283" spans="1:19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ref="I1283:I1346" si="120">IF(H1283&gt;10000,"High",IF(H1283&gt;=5000,"Medium","Low"))</f>
        <v>Low</v>
      </c>
      <c r="J1283" s="2" t="str">
        <f t="shared" ref="J1283:J1346" si="121">IF(H1283&gt;10000,"High","Low")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 t="shared" ref="O1283:O1346" si="122">IF(AND(H1283&gt;5000,N1283&gt;500),"Good","Not  Good")</f>
        <v>Not  Good</v>
      </c>
      <c r="P1283" t="str">
        <f t="shared" ref="P1283:P1346" si="123">IF(OR(H1283&gt;5000,K1283&gt;0.2),"High Impact","Normal")</f>
        <v>Normal</v>
      </c>
      <c r="Q1283" t="str">
        <f>IF(NOT(AND(H1283&gt;5000,N1283&gt;500)),"Not Good","Good")</f>
        <v>Not Good</v>
      </c>
      <c r="R1283">
        <f t="shared" ref="R1283:R1346" si="124">N1283/H1283</f>
        <v>0.15528961843764127</v>
      </c>
      <c r="S1283">
        <f t="shared" ref="S1283:S1346" si="125">IFERROR(R1283,0)</f>
        <v>0.15528961843764127</v>
      </c>
    </row>
    <row r="1284" spans="1:19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20"/>
        <v>Low</v>
      </c>
      <c r="J1284" s="2" t="str">
        <f t="shared" si="121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 t="shared" si="122"/>
        <v>Not  Good</v>
      </c>
      <c r="P1284" t="str">
        <f t="shared" si="123"/>
        <v>High Impact</v>
      </c>
      <c r="Q1284" t="str">
        <f>IF(NOT(AND(H1284&gt;5000,N1284&gt;500)),"Not Good","Good")</f>
        <v>Not Good</v>
      </c>
      <c r="R1284">
        <f t="shared" si="124"/>
        <v>0.18634725567134577</v>
      </c>
      <c r="S1284">
        <f t="shared" si="125"/>
        <v>0.18634725567134577</v>
      </c>
    </row>
    <row r="1285" spans="1:19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20"/>
        <v>Low</v>
      </c>
      <c r="J1285" s="2" t="str">
        <f t="shared" si="121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 t="shared" si="122"/>
        <v>Not  Good</v>
      </c>
      <c r="P1285" t="str">
        <f t="shared" si="123"/>
        <v>Normal</v>
      </c>
      <c r="Q1285" t="str">
        <f>IF(NOT(AND(H1285&gt;5000,N1285&gt;500)),"Not Good","Good")</f>
        <v>Not Good</v>
      </c>
      <c r="R1285">
        <f t="shared" si="124"/>
        <v>7.718552317743442E-2</v>
      </c>
      <c r="S1285">
        <f t="shared" si="125"/>
        <v>7.718552317743442E-2</v>
      </c>
    </row>
    <row r="1286" spans="1:19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20"/>
        <v>Low</v>
      </c>
      <c r="J1286" s="2" t="str">
        <f t="shared" si="121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 t="shared" si="122"/>
        <v>Not  Good</v>
      </c>
      <c r="P1286" t="str">
        <f t="shared" si="123"/>
        <v>Normal</v>
      </c>
      <c r="Q1286" t="str">
        <f>IF(NOT(AND(H1286&gt;5000,N1286&gt;500)),"Not Good","Good")</f>
        <v>Not Good</v>
      </c>
      <c r="R1286">
        <f t="shared" si="124"/>
        <v>0.21953999999999999</v>
      </c>
      <c r="S1286">
        <f t="shared" si="125"/>
        <v>0.21953999999999999</v>
      </c>
    </row>
    <row r="1287" spans="1:19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20"/>
        <v>Low</v>
      </c>
      <c r="J1287" s="2" t="str">
        <f t="shared" si="121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 t="shared" si="122"/>
        <v>Not  Good</v>
      </c>
      <c r="P1287" t="str">
        <f t="shared" si="123"/>
        <v>High Impact</v>
      </c>
      <c r="Q1287" t="str">
        <f>IF(NOT(AND(H1287&gt;5000,N1287&gt;500)),"Not Good","Good")</f>
        <v>Not Good</v>
      </c>
      <c r="R1287">
        <f t="shared" si="124"/>
        <v>0.14667718538055763</v>
      </c>
      <c r="S1287">
        <f t="shared" si="125"/>
        <v>0.14667718538055763</v>
      </c>
    </row>
    <row r="1288" spans="1:19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20"/>
        <v>Low</v>
      </c>
      <c r="J1288" s="2" t="str">
        <f t="shared" si="121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 t="shared" si="122"/>
        <v>Not  Good</v>
      </c>
      <c r="P1288" t="str">
        <f t="shared" si="123"/>
        <v>High Impact</v>
      </c>
      <c r="Q1288" t="str">
        <f>IF(NOT(AND(H1288&gt;5000,N1288&gt;500)),"Not Good","Good")</f>
        <v>Not Good</v>
      </c>
      <c r="R1288">
        <f t="shared" si="124"/>
        <v>0.23178174085471795</v>
      </c>
      <c r="S1288">
        <f t="shared" si="125"/>
        <v>0.23178174085471795</v>
      </c>
    </row>
    <row r="1289" spans="1:19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20"/>
        <v>Low</v>
      </c>
      <c r="J1289" s="2" t="str">
        <f t="shared" si="121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 t="shared" si="122"/>
        <v>Not  Good</v>
      </c>
      <c r="P1289" t="str">
        <f t="shared" si="123"/>
        <v>High Impact</v>
      </c>
      <c r="Q1289" t="str">
        <f>IF(NOT(AND(H1289&gt;5000,N1289&gt;500)),"Not Good","Good")</f>
        <v>Not Good</v>
      </c>
      <c r="R1289">
        <f t="shared" si="124"/>
        <v>0.1750004205662504</v>
      </c>
      <c r="S1289">
        <f t="shared" si="125"/>
        <v>0.1750004205662504</v>
      </c>
    </row>
    <row r="1290" spans="1:19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20"/>
        <v>Low</v>
      </c>
      <c r="J1290" s="2" t="str">
        <f t="shared" si="121"/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 t="shared" si="122"/>
        <v>Not  Good</v>
      </c>
      <c r="P1290" t="str">
        <f t="shared" si="123"/>
        <v>High Impact</v>
      </c>
      <c r="Q1290" t="str">
        <f>IF(NOT(AND(H1290&gt;5000,N1290&gt;500)),"Not Good","Good")</f>
        <v>Not Good</v>
      </c>
      <c r="R1290">
        <f t="shared" si="124"/>
        <v>7.6815662593530079E-2</v>
      </c>
      <c r="S1290">
        <f t="shared" si="125"/>
        <v>7.6815662593530079E-2</v>
      </c>
    </row>
    <row r="1291" spans="1:19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20"/>
        <v>Low</v>
      </c>
      <c r="J1291" s="2" t="str">
        <f t="shared" si="121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 t="shared" si="122"/>
        <v>Not  Good</v>
      </c>
      <c r="P1291" t="str">
        <f t="shared" si="123"/>
        <v>High Impact</v>
      </c>
      <c r="Q1291" t="str">
        <f>IF(NOT(AND(H1291&gt;5000,N1291&gt;500)),"Not Good","Good")</f>
        <v>Not Good</v>
      </c>
      <c r="R1291">
        <f t="shared" si="124"/>
        <v>0.26488</v>
      </c>
      <c r="S1291">
        <f t="shared" si="125"/>
        <v>0.26488</v>
      </c>
    </row>
    <row r="1292" spans="1:19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20"/>
        <v>Low</v>
      </c>
      <c r="J1292" s="2" t="str">
        <f t="shared" si="121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 t="shared" si="122"/>
        <v>Not  Good</v>
      </c>
      <c r="P1292" t="str">
        <f t="shared" si="123"/>
        <v>High Impact</v>
      </c>
      <c r="Q1292" t="str">
        <f>IF(NOT(AND(H1292&gt;5000,N1292&gt;500)),"Not Good","Good")</f>
        <v>Not Good</v>
      </c>
      <c r="R1292">
        <f t="shared" si="124"/>
        <v>0.27078623142385366</v>
      </c>
      <c r="S1292">
        <f t="shared" si="125"/>
        <v>0.27078623142385366</v>
      </c>
    </row>
    <row r="1293" spans="1:19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20"/>
        <v>Medium</v>
      </c>
      <c r="J1293" s="2" t="str">
        <f t="shared" si="121"/>
        <v>Low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 t="shared" si="122"/>
        <v>Good</v>
      </c>
      <c r="P1293" t="str">
        <f t="shared" si="123"/>
        <v>High Impact</v>
      </c>
      <c r="Q1293" t="str">
        <f>IF(NOT(AND(H1293&gt;5000,N1293&gt;500)),"Not Good","Good")</f>
        <v>Good</v>
      </c>
      <c r="R1293">
        <f t="shared" si="124"/>
        <v>7.5606336904490534E-2</v>
      </c>
      <c r="S1293">
        <f t="shared" si="125"/>
        <v>7.5606336904490534E-2</v>
      </c>
    </row>
    <row r="1294" spans="1:19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20"/>
        <v>Low</v>
      </c>
      <c r="J1294" s="2" t="str">
        <f t="shared" si="121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 t="shared" si="122"/>
        <v>Not  Good</v>
      </c>
      <c r="P1294" t="str">
        <f t="shared" si="123"/>
        <v>High Impact</v>
      </c>
      <c r="Q1294" t="str">
        <f>IF(NOT(AND(H1294&gt;5000,N1294&gt;500)),"Not Good","Good")</f>
        <v>Not Good</v>
      </c>
      <c r="R1294">
        <f t="shared" si="124"/>
        <v>6.7536930064110545E-2</v>
      </c>
      <c r="S1294">
        <f t="shared" si="125"/>
        <v>6.7536930064110545E-2</v>
      </c>
    </row>
    <row r="1295" spans="1:19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20"/>
        <v>Medium</v>
      </c>
      <c r="J1295" s="2" t="str">
        <f t="shared" si="121"/>
        <v>Low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 t="shared" si="122"/>
        <v>Not  Good</v>
      </c>
      <c r="P1295" t="str">
        <f t="shared" si="123"/>
        <v>High Impact</v>
      </c>
      <c r="Q1295" t="str">
        <f>IF(NOT(AND(H1295&gt;5000,N1295&gt;500)),"Not Good","Good")</f>
        <v>Not Good</v>
      </c>
      <c r="R1295">
        <f t="shared" si="124"/>
        <v>2.9942857142857143E-2</v>
      </c>
      <c r="S1295">
        <f t="shared" si="125"/>
        <v>2.9942857142857143E-2</v>
      </c>
    </row>
    <row r="1296" spans="1:19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20"/>
        <v>Low</v>
      </c>
      <c r="J1296" s="2" t="str">
        <f t="shared" si="121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 t="shared" si="122"/>
        <v>Not  Good</v>
      </c>
      <c r="P1296" t="str">
        <f t="shared" si="123"/>
        <v>High Impact</v>
      </c>
      <c r="Q1296" t="str">
        <f>IF(NOT(AND(H1296&gt;5000,N1296&gt;500)),"Not Good","Good")</f>
        <v>Not Good</v>
      </c>
      <c r="R1296">
        <f t="shared" si="124"/>
        <v>6.2560000000000004E-2</v>
      </c>
      <c r="S1296">
        <f t="shared" si="125"/>
        <v>6.2560000000000004E-2</v>
      </c>
    </row>
    <row r="1297" spans="1:19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20"/>
        <v>Low</v>
      </c>
      <c r="J1297" s="2" t="str">
        <f t="shared" si="121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 t="shared" si="122"/>
        <v>Not  Good</v>
      </c>
      <c r="P1297" t="str">
        <f t="shared" si="123"/>
        <v>High Impact</v>
      </c>
      <c r="Q1297" t="str">
        <f>IF(NOT(AND(H1297&gt;5000,N1297&gt;500)),"Not Good","Good")</f>
        <v>Not Good</v>
      </c>
      <c r="R1297">
        <f t="shared" si="124"/>
        <v>0.19490925373969747</v>
      </c>
      <c r="S1297">
        <f t="shared" si="125"/>
        <v>0.19490925373969747</v>
      </c>
    </row>
    <row r="1298" spans="1:19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20"/>
        <v>Low</v>
      </c>
      <c r="J1298" s="2" t="str">
        <f t="shared" si="121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 t="shared" si="122"/>
        <v>Not  Good</v>
      </c>
      <c r="P1298" t="str">
        <f t="shared" si="123"/>
        <v>Normal</v>
      </c>
      <c r="Q1298" t="str">
        <f>IF(NOT(AND(H1298&gt;5000,N1298&gt;500)),"Not Good","Good")</f>
        <v>Not Good</v>
      </c>
      <c r="R1298">
        <f t="shared" si="124"/>
        <v>0.26965113411713565</v>
      </c>
      <c r="S1298">
        <f t="shared" si="125"/>
        <v>0.26965113411713565</v>
      </c>
    </row>
    <row r="1299" spans="1:19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20"/>
        <v>Low</v>
      </c>
      <c r="J1299" s="2" t="str">
        <f t="shared" si="121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 t="shared" si="122"/>
        <v>Not  Good</v>
      </c>
      <c r="P1299" t="str">
        <f t="shared" si="123"/>
        <v>High Impact</v>
      </c>
      <c r="Q1299" t="str">
        <f>IF(NOT(AND(H1299&gt;5000,N1299&gt;500)),"Not Good","Good")</f>
        <v>Not Good</v>
      </c>
      <c r="R1299">
        <f t="shared" si="124"/>
        <v>0.1217449872408243</v>
      </c>
      <c r="S1299">
        <f t="shared" si="125"/>
        <v>0.1217449872408243</v>
      </c>
    </row>
    <row r="1300" spans="1:19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20"/>
        <v>Low</v>
      </c>
      <c r="J1300" s="2" t="str">
        <f t="shared" si="121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 t="shared" si="122"/>
        <v>Not  Good</v>
      </c>
      <c r="P1300" t="str">
        <f t="shared" si="123"/>
        <v>High Impact</v>
      </c>
      <c r="Q1300" t="str">
        <f>IF(NOT(AND(H1300&gt;5000,N1300&gt;500)),"Not Good","Good")</f>
        <v>Not Good</v>
      </c>
      <c r="R1300">
        <f t="shared" si="124"/>
        <v>0.26819972049294882</v>
      </c>
      <c r="S1300">
        <f t="shared" si="125"/>
        <v>0.26819972049294882</v>
      </c>
    </row>
    <row r="1301" spans="1:19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20"/>
        <v>Low</v>
      </c>
      <c r="J1301" s="2" t="str">
        <f t="shared" si="121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 t="shared" si="122"/>
        <v>Not  Good</v>
      </c>
      <c r="P1301" t="str">
        <f t="shared" si="123"/>
        <v>High Impact</v>
      </c>
      <c r="Q1301" t="str">
        <f>IF(NOT(AND(H1301&gt;5000,N1301&gt;500)),"Not Good","Good")</f>
        <v>Not Good</v>
      </c>
      <c r="R1301">
        <f t="shared" si="124"/>
        <v>0.20552000000000001</v>
      </c>
      <c r="S1301">
        <f t="shared" si="125"/>
        <v>0.20552000000000001</v>
      </c>
    </row>
    <row r="1302" spans="1:19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20"/>
        <v>Medium</v>
      </c>
      <c r="J1302" s="2" t="str">
        <f t="shared" si="121"/>
        <v>Low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 t="shared" si="122"/>
        <v>Good</v>
      </c>
      <c r="P1302" t="str">
        <f t="shared" si="123"/>
        <v>High Impact</v>
      </c>
      <c r="Q1302" t="str">
        <f>IF(NOT(AND(H1302&gt;5000,N1302&gt;500)),"Not Good","Good")</f>
        <v>Good</v>
      </c>
      <c r="R1302">
        <f t="shared" si="124"/>
        <v>0.14628756306207499</v>
      </c>
      <c r="S1302">
        <f t="shared" si="125"/>
        <v>0.14628756306207499</v>
      </c>
    </row>
    <row r="1303" spans="1:19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20"/>
        <v>Medium</v>
      </c>
      <c r="J1303" s="2" t="str">
        <f t="shared" si="121"/>
        <v>Low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 t="shared" si="122"/>
        <v>Not  Good</v>
      </c>
      <c r="P1303" t="str">
        <f t="shared" si="123"/>
        <v>High Impact</v>
      </c>
      <c r="Q1303" t="str">
        <f>IF(NOT(AND(H1303&gt;5000,N1303&gt;500)),"Not Good","Good")</f>
        <v>Not Good</v>
      </c>
      <c r="R1303">
        <f t="shared" si="124"/>
        <v>4.4267289529806037E-3</v>
      </c>
      <c r="S1303">
        <f t="shared" si="125"/>
        <v>4.4267289529806037E-3</v>
      </c>
    </row>
    <row r="1304" spans="1:19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20"/>
        <v>High</v>
      </c>
      <c r="J1304" s="2" t="str">
        <f t="shared" si="121"/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 t="shared" si="122"/>
        <v>Good</v>
      </c>
      <c r="P1304" t="str">
        <f t="shared" si="123"/>
        <v>High Impact</v>
      </c>
      <c r="Q1304" t="str">
        <f>IF(NOT(AND(H1304&gt;5000,N1304&gt;500)),"Not Good","Good")</f>
        <v>Good</v>
      </c>
      <c r="R1304">
        <f t="shared" si="124"/>
        <v>6.7114047884664893E-2</v>
      </c>
      <c r="S1304">
        <f t="shared" si="125"/>
        <v>6.7114047884664893E-2</v>
      </c>
    </row>
    <row r="1305" spans="1:19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20"/>
        <v>Low</v>
      </c>
      <c r="J1305" s="2" t="str">
        <f t="shared" si="121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 t="shared" si="122"/>
        <v>Not  Good</v>
      </c>
      <c r="P1305" t="str">
        <f t="shared" si="123"/>
        <v>Normal</v>
      </c>
      <c r="Q1305" t="str">
        <f>IF(NOT(AND(H1305&gt;5000,N1305&gt;500)),"Not Good","Good")</f>
        <v>Not Good</v>
      </c>
      <c r="R1305">
        <f t="shared" si="124"/>
        <v>0.2589570608077309</v>
      </c>
      <c r="S1305">
        <f t="shared" si="125"/>
        <v>0.2589570608077309</v>
      </c>
    </row>
    <row r="1306" spans="1:19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20"/>
        <v>High</v>
      </c>
      <c r="J1306" s="2" t="str">
        <f t="shared" si="121"/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 t="shared" si="122"/>
        <v>Not  Good</v>
      </c>
      <c r="P1306" t="str">
        <f t="shared" si="123"/>
        <v>High Impact</v>
      </c>
      <c r="Q1306" t="str">
        <f>IF(NOT(AND(H1306&gt;5000,N1306&gt;500)),"Not Good","Good")</f>
        <v>Not Good</v>
      </c>
      <c r="R1306">
        <f t="shared" si="124"/>
        <v>3.3103285498489426E-2</v>
      </c>
      <c r="S1306">
        <f t="shared" si="125"/>
        <v>3.3103285498489426E-2</v>
      </c>
    </row>
    <row r="1307" spans="1:19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20"/>
        <v>Low</v>
      </c>
      <c r="J1307" s="2" t="str">
        <f t="shared" si="121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 t="shared" si="122"/>
        <v>Not  Good</v>
      </c>
      <c r="P1307" t="str">
        <f t="shared" si="123"/>
        <v>Normal</v>
      </c>
      <c r="Q1307" t="str">
        <f>IF(NOT(AND(H1307&gt;5000,N1307&gt;500)),"Not Good","Good")</f>
        <v>Not Good</v>
      </c>
      <c r="R1307">
        <f t="shared" si="124"/>
        <v>0.24964312652333548</v>
      </c>
      <c r="S1307">
        <f t="shared" si="125"/>
        <v>0.24964312652333548</v>
      </c>
    </row>
    <row r="1308" spans="1:19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20"/>
        <v>High</v>
      </c>
      <c r="J1308" s="2" t="str">
        <f t="shared" si="121"/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 t="shared" si="122"/>
        <v>Not  Good</v>
      </c>
      <c r="P1308" t="str">
        <f t="shared" si="123"/>
        <v>High Impact</v>
      </c>
      <c r="Q1308" t="str">
        <f>IF(NOT(AND(H1308&gt;5000,N1308&gt;500)),"Not Good","Good")</f>
        <v>Not Good</v>
      </c>
      <c r="R1308">
        <f t="shared" si="124"/>
        <v>2.1381231389876094E-2</v>
      </c>
      <c r="S1308">
        <f t="shared" si="125"/>
        <v>2.1381231389876094E-2</v>
      </c>
    </row>
    <row r="1309" spans="1:19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20"/>
        <v>Low</v>
      </c>
      <c r="J1309" s="2" t="str">
        <f t="shared" si="121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 t="shared" si="122"/>
        <v>Not  Good</v>
      </c>
      <c r="P1309" t="str">
        <f t="shared" si="123"/>
        <v>High Impact</v>
      </c>
      <c r="Q1309" t="str">
        <f>IF(NOT(AND(H1309&gt;5000,N1309&gt;500)),"Not Good","Good")</f>
        <v>Not Good</v>
      </c>
      <c r="R1309">
        <f t="shared" si="124"/>
        <v>0.14787584776511412</v>
      </c>
      <c r="S1309">
        <f t="shared" si="125"/>
        <v>0.14787584776511412</v>
      </c>
    </row>
    <row r="1310" spans="1:19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20"/>
        <v>Low</v>
      </c>
      <c r="J1310" s="2" t="str">
        <f t="shared" si="121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 t="shared" si="122"/>
        <v>Not  Good</v>
      </c>
      <c r="P1310" t="str">
        <f t="shared" si="123"/>
        <v>Normal</v>
      </c>
      <c r="Q1310" t="str">
        <f>IF(NOT(AND(H1310&gt;5000,N1310&gt;500)),"Not Good","Good")</f>
        <v>Not Good</v>
      </c>
      <c r="R1310">
        <f t="shared" si="124"/>
        <v>0.15161880288455976</v>
      </c>
      <c r="S1310">
        <f t="shared" si="125"/>
        <v>0.15161880288455976</v>
      </c>
    </row>
    <row r="1311" spans="1:19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20"/>
        <v>Medium</v>
      </c>
      <c r="J1311" s="2" t="str">
        <f t="shared" si="121"/>
        <v>Low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 t="shared" si="122"/>
        <v>Not  Good</v>
      </c>
      <c r="P1311" t="str">
        <f t="shared" si="123"/>
        <v>High Impact</v>
      </c>
      <c r="Q1311" t="str">
        <f>IF(NOT(AND(H1311&gt;5000,N1311&gt;500)),"Not Good","Good")</f>
        <v>Not Good</v>
      </c>
      <c r="R1311">
        <f t="shared" si="124"/>
        <v>3.3567258429643754E-2</v>
      </c>
      <c r="S1311">
        <f t="shared" si="125"/>
        <v>3.3567258429643754E-2</v>
      </c>
    </row>
    <row r="1312" spans="1:19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20"/>
        <v>Low</v>
      </c>
      <c r="J1312" s="2" t="str">
        <f t="shared" si="121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 t="shared" si="122"/>
        <v>Not  Good</v>
      </c>
      <c r="P1312" t="str">
        <f t="shared" si="123"/>
        <v>Normal</v>
      </c>
      <c r="Q1312" t="str">
        <f>IF(NOT(AND(H1312&gt;5000,N1312&gt;500)),"Not Good","Good")</f>
        <v>Not Good</v>
      </c>
      <c r="R1312">
        <f t="shared" si="124"/>
        <v>0.17622740577567217</v>
      </c>
      <c r="S1312">
        <f t="shared" si="125"/>
        <v>0.17622740577567217</v>
      </c>
    </row>
    <row r="1313" spans="1:19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20"/>
        <v>Low</v>
      </c>
      <c r="J1313" s="2" t="str">
        <f t="shared" si="121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 t="shared" si="122"/>
        <v>Not  Good</v>
      </c>
      <c r="P1313" t="str">
        <f t="shared" si="123"/>
        <v>High Impact</v>
      </c>
      <c r="Q1313" t="str">
        <f>IF(NOT(AND(H1313&gt;5000,N1313&gt;500)),"Not Good","Good")</f>
        <v>Not Good</v>
      </c>
      <c r="R1313">
        <f t="shared" si="124"/>
        <v>0.21941940834946086</v>
      </c>
      <c r="S1313">
        <f t="shared" si="125"/>
        <v>0.21941940834946086</v>
      </c>
    </row>
    <row r="1314" spans="1:19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20"/>
        <v>Low</v>
      </c>
      <c r="J1314" s="2" t="str">
        <f t="shared" si="121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 t="shared" si="122"/>
        <v>Not  Good</v>
      </c>
      <c r="P1314" t="str">
        <f t="shared" si="123"/>
        <v>High Impact</v>
      </c>
      <c r="Q1314" t="str">
        <f>IF(NOT(AND(H1314&gt;5000,N1314&gt;500)),"Not Good","Good")</f>
        <v>Not Good</v>
      </c>
      <c r="R1314">
        <f t="shared" si="124"/>
        <v>0.14153598018461716</v>
      </c>
      <c r="S1314">
        <f t="shared" si="125"/>
        <v>0.14153598018461716</v>
      </c>
    </row>
    <row r="1315" spans="1:19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20"/>
        <v>Low</v>
      </c>
      <c r="J1315" s="2" t="str">
        <f t="shared" si="121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 t="shared" si="122"/>
        <v>Not  Good</v>
      </c>
      <c r="P1315" t="str">
        <f t="shared" si="123"/>
        <v>Normal</v>
      </c>
      <c r="Q1315" t="str">
        <f>IF(NOT(AND(H1315&gt;5000,N1315&gt;500)),"Not Good","Good")</f>
        <v>Not Good</v>
      </c>
      <c r="R1315">
        <f t="shared" si="124"/>
        <v>0.22040887299103262</v>
      </c>
      <c r="S1315">
        <f t="shared" si="125"/>
        <v>0.22040887299103262</v>
      </c>
    </row>
    <row r="1316" spans="1:19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20"/>
        <v>Low</v>
      </c>
      <c r="J1316" s="2" t="str">
        <f t="shared" si="121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 t="shared" si="122"/>
        <v>Not  Good</v>
      </c>
      <c r="P1316" t="str">
        <f t="shared" si="123"/>
        <v>Normal</v>
      </c>
      <c r="Q1316" t="str">
        <f>IF(NOT(AND(H1316&gt;5000,N1316&gt;500)),"Not Good","Good")</f>
        <v>Not Good</v>
      </c>
      <c r="R1316">
        <f t="shared" si="124"/>
        <v>3.9210000000000002E-2</v>
      </c>
      <c r="S1316">
        <f t="shared" si="125"/>
        <v>3.9210000000000002E-2</v>
      </c>
    </row>
    <row r="1317" spans="1:19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20"/>
        <v>Low</v>
      </c>
      <c r="J1317" s="2" t="str">
        <f t="shared" si="121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 t="shared" si="122"/>
        <v>Not  Good</v>
      </c>
      <c r="P1317" t="str">
        <f t="shared" si="123"/>
        <v>Normal</v>
      </c>
      <c r="Q1317" t="str">
        <f>IF(NOT(AND(H1317&gt;5000,N1317&gt;500)),"Not Good","Good")</f>
        <v>Not Good</v>
      </c>
      <c r="R1317">
        <f t="shared" si="124"/>
        <v>0.19304353269734392</v>
      </c>
      <c r="S1317">
        <f t="shared" si="125"/>
        <v>0.19304353269734392</v>
      </c>
    </row>
    <row r="1318" spans="1:19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20"/>
        <v>Low</v>
      </c>
      <c r="J1318" s="2" t="str">
        <f t="shared" si="121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 t="shared" si="122"/>
        <v>Not  Good</v>
      </c>
      <c r="P1318" t="str">
        <f t="shared" si="123"/>
        <v>High Impact</v>
      </c>
      <c r="Q1318" t="str">
        <f>IF(NOT(AND(H1318&gt;5000,N1318&gt;500)),"Not Good","Good")</f>
        <v>Not Good</v>
      </c>
      <c r="R1318">
        <f t="shared" si="124"/>
        <v>0.21475059596095891</v>
      </c>
      <c r="S1318">
        <f t="shared" si="125"/>
        <v>0.21475059596095891</v>
      </c>
    </row>
    <row r="1319" spans="1:19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20"/>
        <v>Low</v>
      </c>
      <c r="J1319" s="2" t="str">
        <f t="shared" si="121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 t="shared" si="122"/>
        <v>Not  Good</v>
      </c>
      <c r="P1319" t="str">
        <f t="shared" si="123"/>
        <v>High Impact</v>
      </c>
      <c r="Q1319" t="str">
        <f>IF(NOT(AND(H1319&gt;5000,N1319&gt;500)),"Not Good","Good")</f>
        <v>Not Good</v>
      </c>
      <c r="R1319">
        <f t="shared" si="124"/>
        <v>0.14798121062039396</v>
      </c>
      <c r="S1319">
        <f t="shared" si="125"/>
        <v>0.14798121062039396</v>
      </c>
    </row>
    <row r="1320" spans="1:19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20"/>
        <v>Low</v>
      </c>
      <c r="J1320" s="2" t="str">
        <f t="shared" si="121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 t="shared" si="122"/>
        <v>Not  Good</v>
      </c>
      <c r="P1320" t="str">
        <f t="shared" si="123"/>
        <v>High Impact</v>
      </c>
      <c r="Q1320" t="str">
        <f>IF(NOT(AND(H1320&gt;5000,N1320&gt;500)),"Not Good","Good")</f>
        <v>Not Good</v>
      </c>
      <c r="R1320">
        <f t="shared" si="124"/>
        <v>0.18598563253378791</v>
      </c>
      <c r="S1320">
        <f t="shared" si="125"/>
        <v>0.18598563253378791</v>
      </c>
    </row>
    <row r="1321" spans="1:19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20"/>
        <v>Low</v>
      </c>
      <c r="J1321" s="2" t="str">
        <f t="shared" si="121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 t="shared" si="122"/>
        <v>Not  Good</v>
      </c>
      <c r="P1321" t="str">
        <f t="shared" si="123"/>
        <v>High Impact</v>
      </c>
      <c r="Q1321" t="str">
        <f>IF(NOT(AND(H1321&gt;5000,N1321&gt;500)),"Not Good","Good")</f>
        <v>Not Good</v>
      </c>
      <c r="R1321">
        <f t="shared" si="124"/>
        <v>0.20368</v>
      </c>
      <c r="S1321">
        <f t="shared" si="125"/>
        <v>0.20368</v>
      </c>
    </row>
    <row r="1322" spans="1:19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20"/>
        <v>Low</v>
      </c>
      <c r="J1322" s="2" t="str">
        <f t="shared" si="121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 t="shared" si="122"/>
        <v>Not  Good</v>
      </c>
      <c r="P1322" t="str">
        <f t="shared" si="123"/>
        <v>High Impact</v>
      </c>
      <c r="Q1322" t="str">
        <f>IF(NOT(AND(H1322&gt;5000,N1322&gt;500)),"Not Good","Good")</f>
        <v>Not Good</v>
      </c>
      <c r="R1322">
        <f t="shared" si="124"/>
        <v>0.16900254077534629</v>
      </c>
      <c r="S1322">
        <f t="shared" si="125"/>
        <v>0.16900254077534629</v>
      </c>
    </row>
    <row r="1323" spans="1:19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20"/>
        <v>Low</v>
      </c>
      <c r="J1323" s="2" t="str">
        <f t="shared" si="121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 t="shared" si="122"/>
        <v>Not  Good</v>
      </c>
      <c r="P1323" t="str">
        <f t="shared" si="123"/>
        <v>Normal</v>
      </c>
      <c r="Q1323" t="str">
        <f>IF(NOT(AND(H1323&gt;5000,N1323&gt;500)),"Not Good","Good")</f>
        <v>Not Good</v>
      </c>
      <c r="R1323">
        <f t="shared" si="124"/>
        <v>0.25532745596329959</v>
      </c>
      <c r="S1323">
        <f t="shared" si="125"/>
        <v>0.25532745596329959</v>
      </c>
    </row>
    <row r="1324" spans="1:19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20"/>
        <v>Low</v>
      </c>
      <c r="J1324" s="2" t="str">
        <f t="shared" si="121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 t="shared" si="122"/>
        <v>Not  Good</v>
      </c>
      <c r="P1324" t="str">
        <f t="shared" si="123"/>
        <v>High Impact</v>
      </c>
      <c r="Q1324" t="str">
        <f>IF(NOT(AND(H1324&gt;5000,N1324&gt;500)),"Not Good","Good")</f>
        <v>Not Good</v>
      </c>
      <c r="R1324">
        <f t="shared" si="124"/>
        <v>0.12473844969816494</v>
      </c>
      <c r="S1324">
        <f t="shared" si="125"/>
        <v>0.12473844969816494</v>
      </c>
    </row>
    <row r="1325" spans="1:19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20"/>
        <v>Low</v>
      </c>
      <c r="J1325" s="2" t="str">
        <f t="shared" si="121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 t="shared" si="122"/>
        <v>Not  Good</v>
      </c>
      <c r="P1325" t="str">
        <f t="shared" si="123"/>
        <v>Normal</v>
      </c>
      <c r="Q1325" t="str">
        <f>IF(NOT(AND(H1325&gt;5000,N1325&gt;500)),"Not Good","Good")</f>
        <v>Not Good</v>
      </c>
      <c r="R1325">
        <f t="shared" si="124"/>
        <v>0.11644027810976813</v>
      </c>
      <c r="S1325">
        <f t="shared" si="125"/>
        <v>0.11644027810976813</v>
      </c>
    </row>
    <row r="1326" spans="1:19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20"/>
        <v>Low</v>
      </c>
      <c r="J1326" s="2" t="str">
        <f t="shared" si="121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 t="shared" si="122"/>
        <v>Not  Good</v>
      </c>
      <c r="P1326" t="str">
        <f t="shared" si="123"/>
        <v>High Impact</v>
      </c>
      <c r="Q1326" t="str">
        <f>IF(NOT(AND(H1326&gt;5000,N1326&gt;500)),"Not Good","Good")</f>
        <v>Not Good</v>
      </c>
      <c r="R1326">
        <f t="shared" si="124"/>
        <v>0.35998000000000002</v>
      </c>
      <c r="S1326">
        <f t="shared" si="125"/>
        <v>0.35998000000000002</v>
      </c>
    </row>
    <row r="1327" spans="1:19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20"/>
        <v>Low</v>
      </c>
      <c r="J1327" s="2" t="str">
        <f t="shared" si="121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 t="shared" si="122"/>
        <v>Not  Good</v>
      </c>
      <c r="P1327" t="str">
        <f t="shared" si="123"/>
        <v>Normal</v>
      </c>
      <c r="Q1327" t="str">
        <f>IF(NOT(AND(H1327&gt;5000,N1327&gt;500)),"Not Good","Good")</f>
        <v>Not Good</v>
      </c>
      <c r="R1327">
        <f t="shared" si="124"/>
        <v>0.13018293504324166</v>
      </c>
      <c r="S1327">
        <f t="shared" si="125"/>
        <v>0.13018293504324166</v>
      </c>
    </row>
    <row r="1328" spans="1:19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20"/>
        <v>Low</v>
      </c>
      <c r="J1328" s="2" t="str">
        <f t="shared" si="121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 t="shared" si="122"/>
        <v>Not  Good</v>
      </c>
      <c r="P1328" t="str">
        <f t="shared" si="123"/>
        <v>Normal</v>
      </c>
      <c r="Q1328" t="str">
        <f>IF(NOT(AND(H1328&gt;5000,N1328&gt;500)),"Not Good","Good")</f>
        <v>Not Good</v>
      </c>
      <c r="R1328">
        <f t="shared" si="124"/>
        <v>0.14726095043702986</v>
      </c>
      <c r="S1328">
        <f t="shared" si="125"/>
        <v>0.14726095043702986</v>
      </c>
    </row>
    <row r="1329" spans="1:19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20"/>
        <v>Low</v>
      </c>
      <c r="J1329" s="2" t="str">
        <f t="shared" si="121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 t="shared" si="122"/>
        <v>Not  Good</v>
      </c>
      <c r="P1329" t="str">
        <f t="shared" si="123"/>
        <v>High Impact</v>
      </c>
      <c r="Q1329" t="str">
        <f>IF(NOT(AND(H1329&gt;5000,N1329&gt;500)),"Not Good","Good")</f>
        <v>Not Good</v>
      </c>
      <c r="R1329">
        <f t="shared" si="124"/>
        <v>0.25534808305873741</v>
      </c>
      <c r="S1329">
        <f t="shared" si="125"/>
        <v>0.25534808305873741</v>
      </c>
    </row>
    <row r="1330" spans="1:19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20"/>
        <v>Low</v>
      </c>
      <c r="J1330" s="2" t="str">
        <f t="shared" si="121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 t="shared" si="122"/>
        <v>Not  Good</v>
      </c>
      <c r="P1330" t="str">
        <f t="shared" si="123"/>
        <v>High Impact</v>
      </c>
      <c r="Q1330" t="str">
        <f>IF(NOT(AND(H1330&gt;5000,N1330&gt;500)),"Not Good","Good")</f>
        <v>Not Good</v>
      </c>
      <c r="R1330">
        <f t="shared" si="124"/>
        <v>6.6070436407717953E-2</v>
      </c>
      <c r="S1330">
        <f t="shared" si="125"/>
        <v>6.6070436407717953E-2</v>
      </c>
    </row>
    <row r="1331" spans="1:19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20"/>
        <v>Low</v>
      </c>
      <c r="J1331" s="2" t="str">
        <f t="shared" si="121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 t="shared" si="122"/>
        <v>Not  Good</v>
      </c>
      <c r="P1331" t="str">
        <f t="shared" si="123"/>
        <v>Normal</v>
      </c>
      <c r="Q1331" t="str">
        <f>IF(NOT(AND(H1331&gt;5000,N1331&gt;500)),"Not Good","Good")</f>
        <v>Not Good</v>
      </c>
      <c r="R1331">
        <f t="shared" si="124"/>
        <v>0.74790999999999996</v>
      </c>
      <c r="S1331">
        <f t="shared" si="125"/>
        <v>0.74790999999999996</v>
      </c>
    </row>
    <row r="1332" spans="1:19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20"/>
        <v>Medium</v>
      </c>
      <c r="J1332" s="2" t="str">
        <f t="shared" si="121"/>
        <v>Low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 t="shared" si="122"/>
        <v>Not  Good</v>
      </c>
      <c r="P1332" t="str">
        <f t="shared" si="123"/>
        <v>High Impact</v>
      </c>
      <c r="Q1332" t="str">
        <f>IF(NOT(AND(H1332&gt;5000,N1332&gt;500)),"Not Good","Good")</f>
        <v>Not Good</v>
      </c>
      <c r="R1332">
        <f t="shared" si="124"/>
        <v>2.4375819373634377E-2</v>
      </c>
      <c r="S1332">
        <f t="shared" si="125"/>
        <v>2.4375819373634377E-2</v>
      </c>
    </row>
    <row r="1333" spans="1:19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20"/>
        <v>High</v>
      </c>
      <c r="J1333" s="2" t="str">
        <f t="shared" si="121"/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 t="shared" si="122"/>
        <v>Not  Good</v>
      </c>
      <c r="P1333" t="str">
        <f t="shared" si="123"/>
        <v>High Impact</v>
      </c>
      <c r="Q1333" t="str">
        <f>IF(NOT(AND(H1333&gt;5000,N1333&gt;500)),"Not Good","Good")</f>
        <v>Not Good</v>
      </c>
      <c r="R1333">
        <f t="shared" si="124"/>
        <v>4.3797671997728778E-2</v>
      </c>
      <c r="S1333">
        <f t="shared" si="125"/>
        <v>4.3797671997728778E-2</v>
      </c>
    </row>
    <row r="1334" spans="1:19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20"/>
        <v>Low</v>
      </c>
      <c r="J1334" s="2" t="str">
        <f t="shared" si="121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 t="shared" si="122"/>
        <v>Not  Good</v>
      </c>
      <c r="P1334" t="str">
        <f t="shared" si="123"/>
        <v>Normal</v>
      </c>
      <c r="Q1334" t="str">
        <f>IF(NOT(AND(H1334&gt;5000,N1334&gt;500)),"Not Good","Good")</f>
        <v>Not Good</v>
      </c>
      <c r="R1334">
        <f t="shared" si="124"/>
        <v>0.2434334180507122</v>
      </c>
      <c r="S1334">
        <f t="shared" si="125"/>
        <v>0.2434334180507122</v>
      </c>
    </row>
    <row r="1335" spans="1:19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20"/>
        <v>Low</v>
      </c>
      <c r="J1335" s="2" t="str">
        <f t="shared" si="121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 t="shared" si="122"/>
        <v>Not  Good</v>
      </c>
      <c r="P1335" t="str">
        <f t="shared" si="123"/>
        <v>Normal</v>
      </c>
      <c r="Q1335" t="str">
        <f>IF(NOT(AND(H1335&gt;5000,N1335&gt;500)),"Not Good","Good")</f>
        <v>Not Good</v>
      </c>
      <c r="R1335">
        <f t="shared" si="124"/>
        <v>8.0353529890182976E-2</v>
      </c>
      <c r="S1335">
        <f t="shared" si="125"/>
        <v>8.0353529890182976E-2</v>
      </c>
    </row>
    <row r="1336" spans="1:19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20"/>
        <v>Low</v>
      </c>
      <c r="J1336" s="2" t="str">
        <f t="shared" si="121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 t="shared" si="122"/>
        <v>Not  Good</v>
      </c>
      <c r="P1336" t="str">
        <f t="shared" si="123"/>
        <v>Normal</v>
      </c>
      <c r="Q1336" t="str">
        <f>IF(NOT(AND(H1336&gt;5000,N1336&gt;500)),"Not Good","Good")</f>
        <v>Not Good</v>
      </c>
      <c r="R1336">
        <f t="shared" si="124"/>
        <v>7.893E-2</v>
      </c>
      <c r="S1336">
        <f t="shared" si="125"/>
        <v>7.893E-2</v>
      </c>
    </row>
    <row r="1337" spans="1:19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20"/>
        <v>Medium</v>
      </c>
      <c r="J1337" s="2" t="str">
        <f t="shared" si="121"/>
        <v>Low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 t="shared" si="122"/>
        <v>Not  Good</v>
      </c>
      <c r="P1337" t="str">
        <f t="shared" si="123"/>
        <v>High Impact</v>
      </c>
      <c r="Q1337" t="str">
        <f>IF(NOT(AND(H1337&gt;5000,N1337&gt;500)),"Not Good","Good")</f>
        <v>Not Good</v>
      </c>
      <c r="R1337">
        <f t="shared" si="124"/>
        <v>7.4298346789696268E-3</v>
      </c>
      <c r="S1337">
        <f t="shared" si="125"/>
        <v>7.4298346789696268E-3</v>
      </c>
    </row>
    <row r="1338" spans="1:19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20"/>
        <v>Low</v>
      </c>
      <c r="J1338" s="2" t="str">
        <f t="shared" si="121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 t="shared" si="122"/>
        <v>Not  Good</v>
      </c>
      <c r="P1338" t="str">
        <f t="shared" si="123"/>
        <v>High Impact</v>
      </c>
      <c r="Q1338" t="str">
        <f>IF(NOT(AND(H1338&gt;5000,N1338&gt;500)),"Not Good","Good")</f>
        <v>Not Good</v>
      </c>
      <c r="R1338">
        <f t="shared" si="124"/>
        <v>0.20123874592937874</v>
      </c>
      <c r="S1338">
        <f t="shared" si="125"/>
        <v>0.20123874592937874</v>
      </c>
    </row>
    <row r="1339" spans="1:19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20"/>
        <v>Low</v>
      </c>
      <c r="J1339" s="2" t="str">
        <f t="shared" si="121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 t="shared" si="122"/>
        <v>Not  Good</v>
      </c>
      <c r="P1339" t="str">
        <f t="shared" si="123"/>
        <v>Normal</v>
      </c>
      <c r="Q1339" t="str">
        <f>IF(NOT(AND(H1339&gt;5000,N1339&gt;500)),"Not Good","Good")</f>
        <v>Not Good</v>
      </c>
      <c r="R1339">
        <f t="shared" si="124"/>
        <v>0.26042422491951561</v>
      </c>
      <c r="S1339">
        <f t="shared" si="125"/>
        <v>0.26042422491951561</v>
      </c>
    </row>
    <row r="1340" spans="1:19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20"/>
        <v>Low</v>
      </c>
      <c r="J1340" s="2" t="str">
        <f t="shared" si="121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 t="shared" si="122"/>
        <v>Not  Good</v>
      </c>
      <c r="P1340" t="str">
        <f t="shared" si="123"/>
        <v>High Impact</v>
      </c>
      <c r="Q1340" t="str">
        <f>IF(NOT(AND(H1340&gt;5000,N1340&gt;500)),"Not Good","Good")</f>
        <v>Not Good</v>
      </c>
      <c r="R1340">
        <f t="shared" si="124"/>
        <v>9.5002474022761005E-2</v>
      </c>
      <c r="S1340">
        <f t="shared" si="125"/>
        <v>9.5002474022761005E-2</v>
      </c>
    </row>
    <row r="1341" spans="1:19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20"/>
        <v>Low</v>
      </c>
      <c r="J1341" s="2" t="str">
        <f t="shared" si="121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 t="shared" si="122"/>
        <v>Not  Good</v>
      </c>
      <c r="P1341" t="str">
        <f t="shared" si="123"/>
        <v>High Impact</v>
      </c>
      <c r="Q1341" t="str">
        <f>IF(NOT(AND(H1341&gt;5000,N1341&gt;500)),"Not Good","Good")</f>
        <v>Not Good</v>
      </c>
      <c r="R1341">
        <f t="shared" si="124"/>
        <v>0.64364999999999994</v>
      </c>
      <c r="S1341">
        <f t="shared" si="125"/>
        <v>0.64364999999999994</v>
      </c>
    </row>
    <row r="1342" spans="1:19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20"/>
        <v>Low</v>
      </c>
      <c r="J1342" s="2" t="str">
        <f t="shared" si="121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 t="shared" si="122"/>
        <v>Not  Good</v>
      </c>
      <c r="P1342" t="str">
        <f t="shared" si="123"/>
        <v>High Impact</v>
      </c>
      <c r="Q1342" t="str">
        <f>IF(NOT(AND(H1342&gt;5000,N1342&gt;500)),"Not Good","Good")</f>
        <v>Not Good</v>
      </c>
      <c r="R1342">
        <f t="shared" si="124"/>
        <v>0.22001879699248122</v>
      </c>
      <c r="S1342">
        <f t="shared" si="125"/>
        <v>0.22001879699248122</v>
      </c>
    </row>
    <row r="1343" spans="1:19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20"/>
        <v>Low</v>
      </c>
      <c r="J1343" s="2" t="str">
        <f t="shared" si="121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 t="shared" si="122"/>
        <v>Not  Good</v>
      </c>
      <c r="P1343" t="str">
        <f t="shared" si="123"/>
        <v>High Impact</v>
      </c>
      <c r="Q1343" t="str">
        <f>IF(NOT(AND(H1343&gt;5000,N1343&gt;500)),"Not Good","Good")</f>
        <v>Not Good</v>
      </c>
      <c r="R1343">
        <f t="shared" si="124"/>
        <v>0.12629207209211529</v>
      </c>
      <c r="S1343">
        <f t="shared" si="125"/>
        <v>0.12629207209211529</v>
      </c>
    </row>
    <row r="1344" spans="1:19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20"/>
        <v>Low</v>
      </c>
      <c r="J1344" s="2" t="str">
        <f t="shared" si="121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 t="shared" si="122"/>
        <v>Not  Good</v>
      </c>
      <c r="P1344" t="str">
        <f t="shared" si="123"/>
        <v>Normal</v>
      </c>
      <c r="Q1344" t="str">
        <f>IF(NOT(AND(H1344&gt;5000,N1344&gt;500)),"Not Good","Good")</f>
        <v>Not Good</v>
      </c>
      <c r="R1344">
        <f t="shared" si="124"/>
        <v>9.858334213026497E-2</v>
      </c>
      <c r="S1344">
        <f t="shared" si="125"/>
        <v>9.858334213026497E-2</v>
      </c>
    </row>
    <row r="1345" spans="1:19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20"/>
        <v>Low</v>
      </c>
      <c r="J1345" s="2" t="str">
        <f t="shared" si="121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 t="shared" si="122"/>
        <v>Not  Good</v>
      </c>
      <c r="P1345" t="str">
        <f t="shared" si="123"/>
        <v>High Impact</v>
      </c>
      <c r="Q1345" t="str">
        <f>IF(NOT(AND(H1345&gt;5000,N1345&gt;500)),"Not Good","Good")</f>
        <v>Not Good</v>
      </c>
      <c r="R1345">
        <f t="shared" si="124"/>
        <v>0.27656055084020253</v>
      </c>
      <c r="S1345">
        <f t="shared" si="125"/>
        <v>0.27656055084020253</v>
      </c>
    </row>
    <row r="1346" spans="1:19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si="120"/>
        <v>Low</v>
      </c>
      <c r="J1346" s="2" t="str">
        <f t="shared" si="121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 t="shared" si="122"/>
        <v>Not  Good</v>
      </c>
      <c r="P1346" t="str">
        <f t="shared" si="123"/>
        <v>High Impact</v>
      </c>
      <c r="Q1346" t="str">
        <f>IF(NOT(AND(H1346&gt;5000,N1346&gt;500)),"Not Good","Good")</f>
        <v>Not Good</v>
      </c>
      <c r="R1346">
        <f t="shared" si="124"/>
        <v>0.31492999999999999</v>
      </c>
      <c r="S1346">
        <f t="shared" si="125"/>
        <v>0.31492999999999999</v>
      </c>
    </row>
    <row r="1347" spans="1:19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ref="I1347:I1410" si="126">IF(H1347&gt;10000,"High",IF(H1347&gt;=5000,"Medium","Low"))</f>
        <v>Low</v>
      </c>
      <c r="J1347" s="2" t="str">
        <f t="shared" ref="J1347:J1410" si="127">IF(H1347&gt;10000,"High","Low")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 t="shared" ref="O1347:O1410" si="128">IF(AND(H1347&gt;5000,N1347&gt;500),"Good","Not  Good")</f>
        <v>Not  Good</v>
      </c>
      <c r="P1347" t="str">
        <f t="shared" ref="P1347:P1410" si="129">IF(OR(H1347&gt;5000,K1347&gt;0.2),"High Impact","Normal")</f>
        <v>High Impact</v>
      </c>
      <c r="Q1347" t="str">
        <f>IF(NOT(AND(H1347&gt;5000,N1347&gt;500)),"Not Good","Good")</f>
        <v>Not Good</v>
      </c>
      <c r="R1347">
        <f t="shared" ref="R1347:R1410" si="130">N1347/H1347</f>
        <v>0.28131687623630663</v>
      </c>
      <c r="S1347">
        <f t="shared" ref="S1347:S1410" si="131">IFERROR(R1347,0)</f>
        <v>0.28131687623630663</v>
      </c>
    </row>
    <row r="1348" spans="1:19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26"/>
        <v>High</v>
      </c>
      <c r="J1348" s="2" t="str">
        <f t="shared" si="127"/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 t="shared" si="128"/>
        <v>Good</v>
      </c>
      <c r="P1348" t="str">
        <f t="shared" si="129"/>
        <v>High Impact</v>
      </c>
      <c r="Q1348" t="str">
        <f>IF(NOT(AND(H1348&gt;5000,N1348&gt;500)),"Not Good","Good")</f>
        <v>Good</v>
      </c>
      <c r="R1348">
        <f t="shared" si="130"/>
        <v>9.7475391906671524E-2</v>
      </c>
      <c r="S1348">
        <f t="shared" si="131"/>
        <v>9.7475391906671524E-2</v>
      </c>
    </row>
    <row r="1349" spans="1:19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26"/>
        <v>Low</v>
      </c>
      <c r="J1349" s="2" t="str">
        <f t="shared" si="127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 t="shared" si="128"/>
        <v>Not  Good</v>
      </c>
      <c r="P1349" t="str">
        <f t="shared" si="129"/>
        <v>High Impact</v>
      </c>
      <c r="Q1349" t="str">
        <f>IF(NOT(AND(H1349&gt;5000,N1349&gt;500)),"Not Good","Good")</f>
        <v>Not Good</v>
      </c>
      <c r="R1349">
        <f t="shared" si="130"/>
        <v>0.13698199754940463</v>
      </c>
      <c r="S1349">
        <f t="shared" si="131"/>
        <v>0.13698199754940463</v>
      </c>
    </row>
    <row r="1350" spans="1:19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26"/>
        <v>Low</v>
      </c>
      <c r="J1350" s="2" t="str">
        <f t="shared" si="127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 t="shared" si="128"/>
        <v>Not  Good</v>
      </c>
      <c r="P1350" t="str">
        <f t="shared" si="129"/>
        <v>High Impact</v>
      </c>
      <c r="Q1350" t="str">
        <f>IF(NOT(AND(H1350&gt;5000,N1350&gt;500)),"Not Good","Good")</f>
        <v>Not Good</v>
      </c>
      <c r="R1350">
        <f t="shared" si="130"/>
        <v>5.6364477098158096E-2</v>
      </c>
      <c r="S1350">
        <f t="shared" si="131"/>
        <v>5.6364477098158096E-2</v>
      </c>
    </row>
    <row r="1351" spans="1:19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26"/>
        <v>Low</v>
      </c>
      <c r="J1351" s="2" t="str">
        <f t="shared" si="127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 t="shared" si="128"/>
        <v>Not  Good</v>
      </c>
      <c r="P1351" t="str">
        <f t="shared" si="129"/>
        <v>High Impact</v>
      </c>
      <c r="Q1351" t="str">
        <f>IF(NOT(AND(H1351&gt;5000,N1351&gt;500)),"Not Good","Good")</f>
        <v>Not Good</v>
      </c>
      <c r="R1351">
        <f t="shared" si="130"/>
        <v>0.49143000000000003</v>
      </c>
      <c r="S1351">
        <f t="shared" si="131"/>
        <v>0.49143000000000003</v>
      </c>
    </row>
    <row r="1352" spans="1:19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26"/>
        <v>Medium</v>
      </c>
      <c r="J1352" s="2" t="str">
        <f t="shared" si="127"/>
        <v>Low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 t="shared" si="128"/>
        <v>Good</v>
      </c>
      <c r="P1352" t="str">
        <f t="shared" si="129"/>
        <v>High Impact</v>
      </c>
      <c r="Q1352" t="str">
        <f>IF(NOT(AND(H1352&gt;5000,N1352&gt;500)),"Not Good","Good")</f>
        <v>Good</v>
      </c>
      <c r="R1352">
        <f t="shared" si="130"/>
        <v>0.10394196504327168</v>
      </c>
      <c r="S1352">
        <f t="shared" si="131"/>
        <v>0.10394196504327168</v>
      </c>
    </row>
    <row r="1353" spans="1:19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26"/>
        <v>Low</v>
      </c>
      <c r="J1353" s="2" t="str">
        <f t="shared" si="127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 t="shared" si="128"/>
        <v>Not  Good</v>
      </c>
      <c r="P1353" t="str">
        <f t="shared" si="129"/>
        <v>High Impact</v>
      </c>
      <c r="Q1353" t="str">
        <f>IF(NOT(AND(H1353&gt;5000,N1353&gt;500)),"Not Good","Good")</f>
        <v>Not Good</v>
      </c>
      <c r="R1353">
        <f t="shared" si="130"/>
        <v>0.17626634156320581</v>
      </c>
      <c r="S1353">
        <f t="shared" si="131"/>
        <v>0.17626634156320581</v>
      </c>
    </row>
    <row r="1354" spans="1:19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26"/>
        <v>Low</v>
      </c>
      <c r="J1354" s="2" t="str">
        <f t="shared" si="127"/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 t="shared" si="128"/>
        <v>Not  Good</v>
      </c>
      <c r="P1354" t="str">
        <f t="shared" si="129"/>
        <v>Normal</v>
      </c>
      <c r="Q1354" t="str">
        <f>IF(NOT(AND(H1354&gt;5000,N1354&gt;500)),"Not Good","Good")</f>
        <v>Not Good</v>
      </c>
      <c r="R1354">
        <f t="shared" si="130"/>
        <v>5.3075701786981046E-2</v>
      </c>
      <c r="S1354">
        <f t="shared" si="131"/>
        <v>5.3075701786981046E-2</v>
      </c>
    </row>
    <row r="1355" spans="1:19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26"/>
        <v>Low</v>
      </c>
      <c r="J1355" s="2" t="str">
        <f t="shared" si="127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 t="shared" si="128"/>
        <v>Not  Good</v>
      </c>
      <c r="P1355" t="str">
        <f t="shared" si="129"/>
        <v>Normal</v>
      </c>
      <c r="Q1355" t="str">
        <f>IF(NOT(AND(H1355&gt;5000,N1355&gt;500)),"Not Good","Good")</f>
        <v>Not Good</v>
      </c>
      <c r="R1355">
        <f t="shared" si="130"/>
        <v>0.18336020859779739</v>
      </c>
      <c r="S1355">
        <f t="shared" si="131"/>
        <v>0.18336020859779739</v>
      </c>
    </row>
    <row r="1356" spans="1:19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26"/>
        <v>Low</v>
      </c>
      <c r="J1356" s="2" t="str">
        <f t="shared" si="127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 t="shared" si="128"/>
        <v>Not  Good</v>
      </c>
      <c r="P1356" t="str">
        <f t="shared" si="129"/>
        <v>High Impact</v>
      </c>
      <c r="Q1356" t="str">
        <f>IF(NOT(AND(H1356&gt;5000,N1356&gt;500)),"Not Good","Good")</f>
        <v>Not Good</v>
      </c>
      <c r="R1356">
        <f t="shared" si="130"/>
        <v>2.5139999999999999E-2</v>
      </c>
      <c r="S1356">
        <f t="shared" si="131"/>
        <v>2.5139999999999999E-2</v>
      </c>
    </row>
    <row r="1357" spans="1:19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26"/>
        <v>Low</v>
      </c>
      <c r="J1357" s="2" t="str">
        <f t="shared" si="127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 t="shared" si="128"/>
        <v>Not  Good</v>
      </c>
      <c r="P1357" t="str">
        <f t="shared" si="129"/>
        <v>High Impact</v>
      </c>
      <c r="Q1357" t="str">
        <f>IF(NOT(AND(H1357&gt;5000,N1357&gt;500)),"Not Good","Good")</f>
        <v>Not Good</v>
      </c>
      <c r="R1357">
        <f t="shared" si="130"/>
        <v>0.22008012945889968</v>
      </c>
      <c r="S1357">
        <f t="shared" si="131"/>
        <v>0.22008012945889968</v>
      </c>
    </row>
    <row r="1358" spans="1:19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26"/>
        <v>Low</v>
      </c>
      <c r="J1358" s="2" t="str">
        <f t="shared" si="127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 t="shared" si="128"/>
        <v>Not  Good</v>
      </c>
      <c r="P1358" t="str">
        <f t="shared" si="129"/>
        <v>High Impact</v>
      </c>
      <c r="Q1358" t="str">
        <f>IF(NOT(AND(H1358&gt;5000,N1358&gt;500)),"Not Good","Good")</f>
        <v>Not Good</v>
      </c>
      <c r="R1358">
        <f t="shared" si="130"/>
        <v>0.11728383224346557</v>
      </c>
      <c r="S1358">
        <f t="shared" si="131"/>
        <v>0.11728383224346557</v>
      </c>
    </row>
    <row r="1359" spans="1:19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26"/>
        <v>Low</v>
      </c>
      <c r="J1359" s="2" t="str">
        <f t="shared" si="127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 t="shared" si="128"/>
        <v>Not  Good</v>
      </c>
      <c r="P1359" t="str">
        <f t="shared" si="129"/>
        <v>High Impact</v>
      </c>
      <c r="Q1359" t="str">
        <f>IF(NOT(AND(H1359&gt;5000,N1359&gt;500)),"Not Good","Good")</f>
        <v>Not Good</v>
      </c>
      <c r="R1359">
        <f t="shared" si="130"/>
        <v>0.25472902085992105</v>
      </c>
      <c r="S1359">
        <f t="shared" si="131"/>
        <v>0.25472902085992105</v>
      </c>
    </row>
    <row r="1360" spans="1:19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26"/>
        <v>Medium</v>
      </c>
      <c r="J1360" s="2" t="str">
        <f t="shared" si="127"/>
        <v>Low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 t="shared" si="128"/>
        <v>Not  Good</v>
      </c>
      <c r="P1360" t="str">
        <f t="shared" si="129"/>
        <v>High Impact</v>
      </c>
      <c r="Q1360" t="str">
        <f>IF(NOT(AND(H1360&gt;5000,N1360&gt;500)),"Not Good","Good")</f>
        <v>Not Good</v>
      </c>
      <c r="R1360">
        <f t="shared" si="130"/>
        <v>2.3553664921465968E-2</v>
      </c>
      <c r="S1360">
        <f t="shared" si="131"/>
        <v>2.3553664921465968E-2</v>
      </c>
    </row>
    <row r="1361" spans="1:19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26"/>
        <v>Low</v>
      </c>
      <c r="J1361" s="2" t="str">
        <f t="shared" si="127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 t="shared" si="128"/>
        <v>Not  Good</v>
      </c>
      <c r="P1361" t="str">
        <f t="shared" si="129"/>
        <v>High Impact</v>
      </c>
      <c r="Q1361" t="str">
        <f>IF(NOT(AND(H1361&gt;5000,N1361&gt;500)),"Not Good","Good")</f>
        <v>Not Good</v>
      </c>
      <c r="R1361">
        <f t="shared" si="130"/>
        <v>0.43704000000000004</v>
      </c>
      <c r="S1361">
        <f t="shared" si="131"/>
        <v>0.43704000000000004</v>
      </c>
    </row>
    <row r="1362" spans="1:19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26"/>
        <v>Low</v>
      </c>
      <c r="J1362" s="2" t="str">
        <f t="shared" si="127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 t="shared" si="128"/>
        <v>Not  Good</v>
      </c>
      <c r="P1362" t="str">
        <f t="shared" si="129"/>
        <v>High Impact</v>
      </c>
      <c r="Q1362" t="str">
        <f>IF(NOT(AND(H1362&gt;5000,N1362&gt;500)),"Not Good","Good")</f>
        <v>Not Good</v>
      </c>
      <c r="R1362">
        <f t="shared" si="130"/>
        <v>0.21162360168680033</v>
      </c>
      <c r="S1362">
        <f t="shared" si="131"/>
        <v>0.21162360168680033</v>
      </c>
    </row>
    <row r="1363" spans="1:19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26"/>
        <v>Low</v>
      </c>
      <c r="J1363" s="2" t="str">
        <f t="shared" si="127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 t="shared" si="128"/>
        <v>Not  Good</v>
      </c>
      <c r="P1363" t="str">
        <f t="shared" si="129"/>
        <v>Normal</v>
      </c>
      <c r="Q1363" t="str">
        <f>IF(NOT(AND(H1363&gt;5000,N1363&gt;500)),"Not Good","Good")</f>
        <v>Not Good</v>
      </c>
      <c r="R1363">
        <f t="shared" si="130"/>
        <v>0.20839517615093217</v>
      </c>
      <c r="S1363">
        <f t="shared" si="131"/>
        <v>0.20839517615093217</v>
      </c>
    </row>
    <row r="1364" spans="1:19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26"/>
        <v>Low</v>
      </c>
      <c r="J1364" s="2" t="str">
        <f t="shared" si="127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 t="shared" si="128"/>
        <v>Not  Good</v>
      </c>
      <c r="P1364" t="str">
        <f t="shared" si="129"/>
        <v>Normal</v>
      </c>
      <c r="Q1364" t="str">
        <f>IF(NOT(AND(H1364&gt;5000,N1364&gt;500)),"Not Good","Good")</f>
        <v>Not Good</v>
      </c>
      <c r="R1364">
        <f t="shared" si="130"/>
        <v>0.1350255260270051</v>
      </c>
      <c r="S1364">
        <f t="shared" si="131"/>
        <v>0.1350255260270051</v>
      </c>
    </row>
    <row r="1365" spans="1:19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26"/>
        <v>Low</v>
      </c>
      <c r="J1365" s="2" t="str">
        <f t="shared" si="127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 t="shared" si="128"/>
        <v>Not  Good</v>
      </c>
      <c r="P1365" t="str">
        <f t="shared" si="129"/>
        <v>High Impact</v>
      </c>
      <c r="Q1365" t="str">
        <f>IF(NOT(AND(H1365&gt;5000,N1365&gt;500)),"Not Good","Good")</f>
        <v>Not Good</v>
      </c>
      <c r="R1365">
        <f t="shared" si="130"/>
        <v>7.8430764459606145E-2</v>
      </c>
      <c r="S1365">
        <f t="shared" si="131"/>
        <v>7.8430764459606145E-2</v>
      </c>
    </row>
    <row r="1366" spans="1:19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26"/>
        <v>Low</v>
      </c>
      <c r="J1366" s="2" t="str">
        <f t="shared" si="127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 t="shared" si="128"/>
        <v>Not  Good</v>
      </c>
      <c r="P1366" t="str">
        <f t="shared" si="129"/>
        <v>High Impact</v>
      </c>
      <c r="Q1366" t="str">
        <f>IF(NOT(AND(H1366&gt;5000,N1366&gt;500)),"Not Good","Good")</f>
        <v>Not Good</v>
      </c>
      <c r="R1366">
        <f t="shared" si="130"/>
        <v>0.34838000000000002</v>
      </c>
      <c r="S1366">
        <f t="shared" si="131"/>
        <v>0.34838000000000002</v>
      </c>
    </row>
    <row r="1367" spans="1:19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26"/>
        <v>Low</v>
      </c>
      <c r="J1367" s="2" t="str">
        <f t="shared" si="127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 t="shared" si="128"/>
        <v>Not  Good</v>
      </c>
      <c r="P1367" t="str">
        <f t="shared" si="129"/>
        <v>Normal</v>
      </c>
      <c r="Q1367" t="str">
        <f>IF(NOT(AND(H1367&gt;5000,N1367&gt;500)),"Not Good","Good")</f>
        <v>Not Good</v>
      </c>
      <c r="R1367">
        <f t="shared" si="130"/>
        <v>0.16387931190093682</v>
      </c>
      <c r="S1367">
        <f t="shared" si="131"/>
        <v>0.16387931190093682</v>
      </c>
    </row>
    <row r="1368" spans="1:19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26"/>
        <v>Low</v>
      </c>
      <c r="J1368" s="2" t="str">
        <f t="shared" si="127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 t="shared" si="128"/>
        <v>Not  Good</v>
      </c>
      <c r="P1368" t="str">
        <f t="shared" si="129"/>
        <v>High Impact</v>
      </c>
      <c r="Q1368" t="str">
        <f>IF(NOT(AND(H1368&gt;5000,N1368&gt;500)),"Not Good","Good")</f>
        <v>Not Good</v>
      </c>
      <c r="R1368">
        <f t="shared" si="130"/>
        <v>9.7811165954414331E-2</v>
      </c>
      <c r="S1368">
        <f t="shared" si="131"/>
        <v>9.7811165954414331E-2</v>
      </c>
    </row>
    <row r="1369" spans="1:19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26"/>
        <v>Low</v>
      </c>
      <c r="J1369" s="2" t="str">
        <f t="shared" si="127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 t="shared" si="128"/>
        <v>Not  Good</v>
      </c>
      <c r="P1369" t="str">
        <f t="shared" si="129"/>
        <v>High Impact</v>
      </c>
      <c r="Q1369" t="str">
        <f>IF(NOT(AND(H1369&gt;5000,N1369&gt;500)),"Not Good","Good")</f>
        <v>Not Good</v>
      </c>
      <c r="R1369">
        <f t="shared" si="130"/>
        <v>6.4313253503600495E-2</v>
      </c>
      <c r="S1369">
        <f t="shared" si="131"/>
        <v>6.4313253503600495E-2</v>
      </c>
    </row>
    <row r="1370" spans="1:19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26"/>
        <v>High</v>
      </c>
      <c r="J1370" s="2" t="str">
        <f t="shared" si="127"/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 t="shared" si="128"/>
        <v>Not  Good</v>
      </c>
      <c r="P1370" t="str">
        <f t="shared" si="129"/>
        <v>High Impact</v>
      </c>
      <c r="Q1370" t="str">
        <f>IF(NOT(AND(H1370&gt;5000,N1370&gt;500)),"Not Good","Good")</f>
        <v>Not Good</v>
      </c>
      <c r="R1370">
        <f t="shared" si="130"/>
        <v>3.3729408587631647E-2</v>
      </c>
      <c r="S1370">
        <f t="shared" si="131"/>
        <v>3.3729408587631647E-2</v>
      </c>
    </row>
    <row r="1371" spans="1:19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26"/>
        <v>Low</v>
      </c>
      <c r="J1371" s="2" t="str">
        <f t="shared" si="127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 t="shared" si="128"/>
        <v>Not  Good</v>
      </c>
      <c r="P1371" t="str">
        <f t="shared" si="129"/>
        <v>High Impact</v>
      </c>
      <c r="Q1371" t="str">
        <f>IF(NOT(AND(H1371&gt;5000,N1371&gt;500)),"Not Good","Good")</f>
        <v>Not Good</v>
      </c>
      <c r="R1371">
        <f t="shared" si="130"/>
        <v>0.72241</v>
      </c>
      <c r="S1371">
        <f t="shared" si="131"/>
        <v>0.72241</v>
      </c>
    </row>
    <row r="1372" spans="1:19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26"/>
        <v>Medium</v>
      </c>
      <c r="J1372" s="2" t="str">
        <f t="shared" si="127"/>
        <v>Low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 t="shared" si="128"/>
        <v>Good</v>
      </c>
      <c r="P1372" t="str">
        <f t="shared" si="129"/>
        <v>High Impact</v>
      </c>
      <c r="Q1372" t="str">
        <f>IF(NOT(AND(H1372&gt;5000,N1372&gt;500)),"Not Good","Good")</f>
        <v>Good</v>
      </c>
      <c r="R1372">
        <f t="shared" si="130"/>
        <v>8.3729553997764911E-2</v>
      </c>
      <c r="S1372">
        <f t="shared" si="131"/>
        <v>8.3729553997764911E-2</v>
      </c>
    </row>
    <row r="1373" spans="1:19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26"/>
        <v>Low</v>
      </c>
      <c r="J1373" s="2" t="str">
        <f t="shared" si="127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 t="shared" si="128"/>
        <v>Not  Good</v>
      </c>
      <c r="P1373" t="str">
        <f t="shared" si="129"/>
        <v>Normal</v>
      </c>
      <c r="Q1373" t="str">
        <f>IF(NOT(AND(H1373&gt;5000,N1373&gt;500)),"Not Good","Good")</f>
        <v>Not Good</v>
      </c>
      <c r="R1373">
        <f t="shared" si="130"/>
        <v>8.4136054078913378E-2</v>
      </c>
      <c r="S1373">
        <f t="shared" si="131"/>
        <v>8.4136054078913378E-2</v>
      </c>
    </row>
    <row r="1374" spans="1:19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26"/>
        <v>Low</v>
      </c>
      <c r="J1374" s="2" t="str">
        <f t="shared" si="127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 t="shared" si="128"/>
        <v>Not  Good</v>
      </c>
      <c r="P1374" t="str">
        <f t="shared" si="129"/>
        <v>High Impact</v>
      </c>
      <c r="Q1374" t="str">
        <f>IF(NOT(AND(H1374&gt;5000,N1374&gt;500)),"Not Good","Good")</f>
        <v>Not Good</v>
      </c>
      <c r="R1374">
        <f t="shared" si="130"/>
        <v>0.20604776579352851</v>
      </c>
      <c r="S1374">
        <f t="shared" si="131"/>
        <v>0.20604776579352851</v>
      </c>
    </row>
    <row r="1375" spans="1:19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26"/>
        <v>Low</v>
      </c>
      <c r="J1375" s="2" t="str">
        <f t="shared" si="127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 t="shared" si="128"/>
        <v>Not  Good</v>
      </c>
      <c r="P1375" t="str">
        <f t="shared" si="129"/>
        <v>High Impact</v>
      </c>
      <c r="Q1375" t="str">
        <f>IF(NOT(AND(H1375&gt;5000,N1375&gt;500)),"Not Good","Good")</f>
        <v>Not Good</v>
      </c>
      <c r="R1375">
        <f t="shared" si="130"/>
        <v>5.6257552972205069E-2</v>
      </c>
      <c r="S1375">
        <f t="shared" si="131"/>
        <v>5.6257552972205069E-2</v>
      </c>
    </row>
    <row r="1376" spans="1:19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26"/>
        <v>Low</v>
      </c>
      <c r="J1376" s="2" t="str">
        <f t="shared" si="127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 t="shared" si="128"/>
        <v>Not  Good</v>
      </c>
      <c r="P1376" t="str">
        <f t="shared" si="129"/>
        <v>High Impact</v>
      </c>
      <c r="Q1376" t="str">
        <f>IF(NOT(AND(H1376&gt;5000,N1376&gt;500)),"Not Good","Good")</f>
        <v>Not Good</v>
      </c>
      <c r="R1376">
        <f t="shared" si="130"/>
        <v>0.69595000000000007</v>
      </c>
      <c r="S1376">
        <f t="shared" si="131"/>
        <v>0.69595000000000007</v>
      </c>
    </row>
    <row r="1377" spans="1:19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26"/>
        <v>Low</v>
      </c>
      <c r="J1377" s="2" t="str">
        <f t="shared" si="127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 t="shared" si="128"/>
        <v>Not  Good</v>
      </c>
      <c r="P1377" t="str">
        <f t="shared" si="129"/>
        <v>Normal</v>
      </c>
      <c r="Q1377" t="str">
        <f>IF(NOT(AND(H1377&gt;5000,N1377&gt;500)),"Not Good","Good")</f>
        <v>Not Good</v>
      </c>
      <c r="R1377">
        <f t="shared" si="130"/>
        <v>0.11136830571154636</v>
      </c>
      <c r="S1377">
        <f t="shared" si="131"/>
        <v>0.11136830571154636</v>
      </c>
    </row>
    <row r="1378" spans="1:19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26"/>
        <v>Medium</v>
      </c>
      <c r="J1378" s="2" t="str">
        <f t="shared" si="127"/>
        <v>Low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 t="shared" si="128"/>
        <v>Not  Good</v>
      </c>
      <c r="P1378" t="str">
        <f t="shared" si="129"/>
        <v>High Impact</v>
      </c>
      <c r="Q1378" t="str">
        <f>IF(NOT(AND(H1378&gt;5000,N1378&gt;500)),"Not Good","Good")</f>
        <v>Not Good</v>
      </c>
      <c r="R1378">
        <f t="shared" si="130"/>
        <v>2.2746884490522569E-2</v>
      </c>
      <c r="S1378">
        <f t="shared" si="131"/>
        <v>2.2746884490522569E-2</v>
      </c>
    </row>
    <row r="1379" spans="1:19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26"/>
        <v>Low</v>
      </c>
      <c r="J1379" s="2" t="str">
        <f t="shared" si="127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 t="shared" si="128"/>
        <v>Not  Good</v>
      </c>
      <c r="P1379" t="str">
        <f t="shared" si="129"/>
        <v>Normal</v>
      </c>
      <c r="Q1379" t="str">
        <f>IF(NOT(AND(H1379&gt;5000,N1379&gt;500)),"Not Good","Good")</f>
        <v>Not Good</v>
      </c>
      <c r="R1379">
        <f t="shared" si="130"/>
        <v>0.20604023206636665</v>
      </c>
      <c r="S1379">
        <f t="shared" si="131"/>
        <v>0.20604023206636665</v>
      </c>
    </row>
    <row r="1380" spans="1:19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26"/>
        <v>Low</v>
      </c>
      <c r="J1380" s="2" t="str">
        <f t="shared" si="127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 t="shared" si="128"/>
        <v>Not  Good</v>
      </c>
      <c r="P1380" t="str">
        <f t="shared" si="129"/>
        <v>Normal</v>
      </c>
      <c r="Q1380" t="str">
        <f>IF(NOT(AND(H1380&gt;5000,N1380&gt;500)),"Not Good","Good")</f>
        <v>Not Good</v>
      </c>
      <c r="R1380">
        <f t="shared" si="130"/>
        <v>0.13870815523078989</v>
      </c>
      <c r="S1380">
        <f t="shared" si="131"/>
        <v>0.13870815523078989</v>
      </c>
    </row>
    <row r="1381" spans="1:19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26"/>
        <v>Low</v>
      </c>
      <c r="J1381" s="2" t="str">
        <f t="shared" si="127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 t="shared" si="128"/>
        <v>Not  Good</v>
      </c>
      <c r="P1381" t="str">
        <f t="shared" si="129"/>
        <v>Normal</v>
      </c>
      <c r="Q1381" t="str">
        <f>IF(NOT(AND(H1381&gt;5000,N1381&gt;500)),"Not Good","Good")</f>
        <v>Not Good</v>
      </c>
      <c r="R1381">
        <f t="shared" si="130"/>
        <v>0.45097999999999999</v>
      </c>
      <c r="S1381">
        <f t="shared" si="131"/>
        <v>0.45097999999999999</v>
      </c>
    </row>
    <row r="1382" spans="1:19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26"/>
        <v>Low</v>
      </c>
      <c r="J1382" s="2" t="str">
        <f t="shared" si="127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 t="shared" si="128"/>
        <v>Not  Good</v>
      </c>
      <c r="P1382" t="str">
        <f t="shared" si="129"/>
        <v>High Impact</v>
      </c>
      <c r="Q1382" t="str">
        <f>IF(NOT(AND(H1382&gt;5000,N1382&gt;500)),"Not Good","Good")</f>
        <v>Not Good</v>
      </c>
      <c r="R1382">
        <f t="shared" si="130"/>
        <v>0.22866332384222426</v>
      </c>
      <c r="S1382">
        <f t="shared" si="131"/>
        <v>0.22866332384222426</v>
      </c>
    </row>
    <row r="1383" spans="1:19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26"/>
        <v>Low</v>
      </c>
      <c r="J1383" s="2" t="str">
        <f t="shared" si="127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 t="shared" si="128"/>
        <v>Not  Good</v>
      </c>
      <c r="P1383" t="str">
        <f t="shared" si="129"/>
        <v>High Impact</v>
      </c>
      <c r="Q1383" t="str">
        <f>IF(NOT(AND(H1383&gt;5000,N1383&gt;500)),"Not Good","Good")</f>
        <v>Not Good</v>
      </c>
      <c r="R1383">
        <f t="shared" si="130"/>
        <v>0.18549495092964624</v>
      </c>
      <c r="S1383">
        <f t="shared" si="131"/>
        <v>0.18549495092964624</v>
      </c>
    </row>
    <row r="1384" spans="1:19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26"/>
        <v>Low</v>
      </c>
      <c r="J1384" s="2" t="str">
        <f t="shared" si="127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 t="shared" si="128"/>
        <v>Not  Good</v>
      </c>
      <c r="P1384" t="str">
        <f t="shared" si="129"/>
        <v>High Impact</v>
      </c>
      <c r="Q1384" t="str">
        <f>IF(NOT(AND(H1384&gt;5000,N1384&gt;500)),"Not Good","Good")</f>
        <v>Not Good</v>
      </c>
      <c r="R1384">
        <f t="shared" si="130"/>
        <v>0.20682380854136581</v>
      </c>
      <c r="S1384">
        <f t="shared" si="131"/>
        <v>0.20682380854136581</v>
      </c>
    </row>
    <row r="1385" spans="1:19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26"/>
        <v>Medium</v>
      </c>
      <c r="J1385" s="2" t="str">
        <f t="shared" si="127"/>
        <v>Low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 t="shared" si="128"/>
        <v>Not  Good</v>
      </c>
      <c r="P1385" t="str">
        <f t="shared" si="129"/>
        <v>High Impact</v>
      </c>
      <c r="Q1385" t="str">
        <f>IF(NOT(AND(H1385&gt;5000,N1385&gt;500)),"Not Good","Good")</f>
        <v>Not Good</v>
      </c>
      <c r="R1385">
        <f t="shared" si="130"/>
        <v>1.4677979174701119E-2</v>
      </c>
      <c r="S1385">
        <f t="shared" si="131"/>
        <v>1.4677979174701119E-2</v>
      </c>
    </row>
    <row r="1386" spans="1:19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26"/>
        <v>Low</v>
      </c>
      <c r="J1386" s="2" t="str">
        <f t="shared" si="127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 t="shared" si="128"/>
        <v>Not  Good</v>
      </c>
      <c r="P1386" t="str">
        <f t="shared" si="129"/>
        <v>High Impact</v>
      </c>
      <c r="Q1386" t="str">
        <f>IF(NOT(AND(H1386&gt;5000,N1386&gt;500)),"Not Good","Good")</f>
        <v>Not Good</v>
      </c>
      <c r="R1386">
        <f t="shared" si="130"/>
        <v>0.12891</v>
      </c>
      <c r="S1386">
        <f t="shared" si="131"/>
        <v>0.12891</v>
      </c>
    </row>
    <row r="1387" spans="1:19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26"/>
        <v>Low</v>
      </c>
      <c r="J1387" s="2" t="str">
        <f t="shared" si="127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 t="shared" si="128"/>
        <v>Not  Good</v>
      </c>
      <c r="P1387" t="str">
        <f t="shared" si="129"/>
        <v>High Impact</v>
      </c>
      <c r="Q1387" t="str">
        <f>IF(NOT(AND(H1387&gt;5000,N1387&gt;500)),"Not Good","Good")</f>
        <v>Not Good</v>
      </c>
      <c r="R1387">
        <f t="shared" si="130"/>
        <v>0.11241437301498038</v>
      </c>
      <c r="S1387">
        <f t="shared" si="131"/>
        <v>0.11241437301498038</v>
      </c>
    </row>
    <row r="1388" spans="1:19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26"/>
        <v>Low</v>
      </c>
      <c r="J1388" s="2" t="str">
        <f t="shared" si="127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 t="shared" si="128"/>
        <v>Not  Good</v>
      </c>
      <c r="P1388" t="str">
        <f t="shared" si="129"/>
        <v>Normal</v>
      </c>
      <c r="Q1388" t="str">
        <f>IF(NOT(AND(H1388&gt;5000,N1388&gt;500)),"Not Good","Good")</f>
        <v>Not Good</v>
      </c>
      <c r="R1388">
        <f t="shared" si="130"/>
        <v>0.29807271666747681</v>
      </c>
      <c r="S1388">
        <f t="shared" si="131"/>
        <v>0.29807271666747681</v>
      </c>
    </row>
    <row r="1389" spans="1:19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26"/>
        <v>Low</v>
      </c>
      <c r="J1389" s="2" t="str">
        <f t="shared" si="127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 t="shared" si="128"/>
        <v>Not  Good</v>
      </c>
      <c r="P1389" t="str">
        <f t="shared" si="129"/>
        <v>High Impact</v>
      </c>
      <c r="Q1389" t="str">
        <f>IF(NOT(AND(H1389&gt;5000,N1389&gt;500)),"Not Good","Good")</f>
        <v>Not Good</v>
      </c>
      <c r="R1389">
        <f t="shared" si="130"/>
        <v>0.21649726610982525</v>
      </c>
      <c r="S1389">
        <f t="shared" si="131"/>
        <v>0.21649726610982525</v>
      </c>
    </row>
    <row r="1390" spans="1:19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26"/>
        <v>Medium</v>
      </c>
      <c r="J1390" s="2" t="str">
        <f t="shared" si="127"/>
        <v>Low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 t="shared" si="128"/>
        <v>Not  Good</v>
      </c>
      <c r="P1390" t="str">
        <f t="shared" si="129"/>
        <v>High Impact</v>
      </c>
      <c r="Q1390" t="str">
        <f>IF(NOT(AND(H1390&gt;5000,N1390&gt;500)),"Not Good","Good")</f>
        <v>Not Good</v>
      </c>
      <c r="R1390">
        <f t="shared" si="130"/>
        <v>3.0646672914714151E-2</v>
      </c>
      <c r="S1390">
        <f t="shared" si="131"/>
        <v>3.0646672914714151E-2</v>
      </c>
    </row>
    <row r="1391" spans="1:19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26"/>
        <v>Medium</v>
      </c>
      <c r="J1391" s="2" t="str">
        <f t="shared" si="127"/>
        <v>Low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 t="shared" si="128"/>
        <v>Not  Good</v>
      </c>
      <c r="P1391" t="str">
        <f t="shared" si="129"/>
        <v>High Impact</v>
      </c>
      <c r="Q1391" t="str">
        <f>IF(NOT(AND(H1391&gt;5000,N1391&gt;500)),"Not Good","Good")</f>
        <v>Not Good</v>
      </c>
      <c r="R1391">
        <f t="shared" si="130"/>
        <v>1.1014175406246397E-2</v>
      </c>
      <c r="S1391">
        <f t="shared" si="131"/>
        <v>1.1014175406246397E-2</v>
      </c>
    </row>
    <row r="1392" spans="1:19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26"/>
        <v>Low</v>
      </c>
      <c r="J1392" s="2" t="str">
        <f t="shared" si="127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 t="shared" si="128"/>
        <v>Not  Good</v>
      </c>
      <c r="P1392" t="str">
        <f t="shared" si="129"/>
        <v>Normal</v>
      </c>
      <c r="Q1392" t="str">
        <f>IF(NOT(AND(H1392&gt;5000,N1392&gt;500)),"Not Good","Good")</f>
        <v>Not Good</v>
      </c>
      <c r="R1392">
        <f t="shared" si="130"/>
        <v>7.5810504381932958E-2</v>
      </c>
      <c r="S1392">
        <f t="shared" si="131"/>
        <v>7.5810504381932958E-2</v>
      </c>
    </row>
    <row r="1393" spans="1:19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26"/>
        <v>Medium</v>
      </c>
      <c r="J1393" s="2" t="str">
        <f t="shared" si="127"/>
        <v>Low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 t="shared" si="128"/>
        <v>Not  Good</v>
      </c>
      <c r="P1393" t="str">
        <f t="shared" si="129"/>
        <v>High Impact</v>
      </c>
      <c r="Q1393" t="str">
        <f>IF(NOT(AND(H1393&gt;5000,N1393&gt;500)),"Not Good","Good")</f>
        <v>Not Good</v>
      </c>
      <c r="R1393">
        <f t="shared" si="130"/>
        <v>1.4158510059815117E-2</v>
      </c>
      <c r="S1393">
        <f t="shared" si="131"/>
        <v>1.4158510059815117E-2</v>
      </c>
    </row>
    <row r="1394" spans="1:19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26"/>
        <v>Low</v>
      </c>
      <c r="J1394" s="2" t="str">
        <f t="shared" si="127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 t="shared" si="128"/>
        <v>Not  Good</v>
      </c>
      <c r="P1394" t="str">
        <f t="shared" si="129"/>
        <v>Normal</v>
      </c>
      <c r="Q1394" t="str">
        <f>IF(NOT(AND(H1394&gt;5000,N1394&gt;500)),"Not Good","Good")</f>
        <v>Not Good</v>
      </c>
      <c r="R1394">
        <f t="shared" si="130"/>
        <v>0.26137671480296043</v>
      </c>
      <c r="S1394">
        <f t="shared" si="131"/>
        <v>0.26137671480296043</v>
      </c>
    </row>
    <row r="1395" spans="1:19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26"/>
        <v>Low</v>
      </c>
      <c r="J1395" s="2" t="str">
        <f t="shared" si="127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 t="shared" si="128"/>
        <v>Not  Good</v>
      </c>
      <c r="P1395" t="str">
        <f t="shared" si="129"/>
        <v>Normal</v>
      </c>
      <c r="Q1395" t="str">
        <f>IF(NOT(AND(H1395&gt;5000,N1395&gt;500)),"Not Good","Good")</f>
        <v>Not Good</v>
      </c>
      <c r="R1395">
        <f t="shared" si="130"/>
        <v>0.27858986210615516</v>
      </c>
      <c r="S1395">
        <f t="shared" si="131"/>
        <v>0.27858986210615516</v>
      </c>
    </row>
    <row r="1396" spans="1:19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26"/>
        <v>Low</v>
      </c>
      <c r="J1396" s="2" t="str">
        <f t="shared" si="127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 t="shared" si="128"/>
        <v>Not  Good</v>
      </c>
      <c r="P1396" t="str">
        <f t="shared" si="129"/>
        <v>High Impact</v>
      </c>
      <c r="Q1396" t="str">
        <f>IF(NOT(AND(H1396&gt;5000,N1396&gt;500)),"Not Good","Good")</f>
        <v>Not Good</v>
      </c>
      <c r="R1396">
        <f t="shared" si="130"/>
        <v>1.1455299999999999</v>
      </c>
      <c r="S1396">
        <f t="shared" si="131"/>
        <v>1.1455299999999999</v>
      </c>
    </row>
    <row r="1397" spans="1:19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26"/>
        <v>Low</v>
      </c>
      <c r="J1397" s="2" t="str">
        <f t="shared" si="127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 t="shared" si="128"/>
        <v>Not  Good</v>
      </c>
      <c r="P1397" t="str">
        <f t="shared" si="129"/>
        <v>High Impact</v>
      </c>
      <c r="Q1397" t="str">
        <f>IF(NOT(AND(H1397&gt;5000,N1397&gt;500)),"Not Good","Good")</f>
        <v>Not Good</v>
      </c>
      <c r="R1397">
        <f t="shared" si="130"/>
        <v>0.18858583266667672</v>
      </c>
      <c r="S1397">
        <f t="shared" si="131"/>
        <v>0.18858583266667672</v>
      </c>
    </row>
    <row r="1398" spans="1:19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26"/>
        <v>Low</v>
      </c>
      <c r="J1398" s="2" t="str">
        <f t="shared" si="127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 t="shared" si="128"/>
        <v>Not  Good</v>
      </c>
      <c r="P1398" t="str">
        <f t="shared" si="129"/>
        <v>High Impact</v>
      </c>
      <c r="Q1398" t="str">
        <f>IF(NOT(AND(H1398&gt;5000,N1398&gt;500)),"Not Good","Good")</f>
        <v>Not Good</v>
      </c>
      <c r="R1398">
        <f t="shared" si="130"/>
        <v>0.16327784656303024</v>
      </c>
      <c r="S1398">
        <f t="shared" si="131"/>
        <v>0.16327784656303024</v>
      </c>
    </row>
    <row r="1399" spans="1:19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26"/>
        <v>High</v>
      </c>
      <c r="J1399" s="2" t="str">
        <f t="shared" si="127"/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 t="shared" si="128"/>
        <v>Not  Good</v>
      </c>
      <c r="P1399" t="str">
        <f t="shared" si="129"/>
        <v>High Impact</v>
      </c>
      <c r="Q1399" t="str">
        <f>IF(NOT(AND(H1399&gt;5000,N1399&gt;500)),"Not Good","Good")</f>
        <v>Not Good</v>
      </c>
      <c r="R1399">
        <f t="shared" si="130"/>
        <v>3.0624377884354358E-2</v>
      </c>
      <c r="S1399">
        <f t="shared" si="131"/>
        <v>3.0624377884354358E-2</v>
      </c>
    </row>
    <row r="1400" spans="1:19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26"/>
        <v>Low</v>
      </c>
      <c r="J1400" s="2" t="str">
        <f t="shared" si="127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 t="shared" si="128"/>
        <v>Not  Good</v>
      </c>
      <c r="P1400" t="str">
        <f t="shared" si="129"/>
        <v>High Impact</v>
      </c>
      <c r="Q1400" t="str">
        <f>IF(NOT(AND(H1400&gt;5000,N1400&gt;500)),"Not Good","Good")</f>
        <v>Not Good</v>
      </c>
      <c r="R1400">
        <f t="shared" si="130"/>
        <v>0.2495332539004963</v>
      </c>
      <c r="S1400">
        <f t="shared" si="131"/>
        <v>0.2495332539004963</v>
      </c>
    </row>
    <row r="1401" spans="1:19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26"/>
        <v>Low</v>
      </c>
      <c r="J1401" s="2" t="str">
        <f t="shared" si="127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 t="shared" si="128"/>
        <v>Not  Good</v>
      </c>
      <c r="P1401" t="str">
        <f t="shared" si="129"/>
        <v>Normal</v>
      </c>
      <c r="Q1401" t="str">
        <f>IF(NOT(AND(H1401&gt;5000,N1401&gt;500)),"Not Good","Good")</f>
        <v>Not Good</v>
      </c>
      <c r="R1401">
        <f t="shared" si="130"/>
        <v>0.89479999999999993</v>
      </c>
      <c r="S1401">
        <f t="shared" si="131"/>
        <v>0.89479999999999993</v>
      </c>
    </row>
    <row r="1402" spans="1:19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26"/>
        <v>Low</v>
      </c>
      <c r="J1402" s="2" t="str">
        <f t="shared" si="127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 t="shared" si="128"/>
        <v>Not  Good</v>
      </c>
      <c r="P1402" t="str">
        <f t="shared" si="129"/>
        <v>Normal</v>
      </c>
      <c r="Q1402" t="str">
        <f>IF(NOT(AND(H1402&gt;5000,N1402&gt;500)),"Not Good","Good")</f>
        <v>Not Good</v>
      </c>
      <c r="R1402">
        <f t="shared" si="130"/>
        <v>0.18237526594600673</v>
      </c>
      <c r="S1402">
        <f t="shared" si="131"/>
        <v>0.18237526594600673</v>
      </c>
    </row>
    <row r="1403" spans="1:19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26"/>
        <v>Low</v>
      </c>
      <c r="J1403" s="2" t="str">
        <f t="shared" si="127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 t="shared" si="128"/>
        <v>Not  Good</v>
      </c>
      <c r="P1403" t="str">
        <f t="shared" si="129"/>
        <v>High Impact</v>
      </c>
      <c r="Q1403" t="str">
        <f>IF(NOT(AND(H1403&gt;5000,N1403&gt;500)),"Not Good","Good")</f>
        <v>Not Good</v>
      </c>
      <c r="R1403">
        <f t="shared" si="130"/>
        <v>0.11474753627602412</v>
      </c>
      <c r="S1403">
        <f t="shared" si="131"/>
        <v>0.11474753627602412</v>
      </c>
    </row>
    <row r="1404" spans="1:19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26"/>
        <v>Low</v>
      </c>
      <c r="J1404" s="2" t="str">
        <f t="shared" si="127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 t="shared" si="128"/>
        <v>Not  Good</v>
      </c>
      <c r="P1404" t="str">
        <f t="shared" si="129"/>
        <v>High Impact</v>
      </c>
      <c r="Q1404" t="str">
        <f>IF(NOT(AND(H1404&gt;5000,N1404&gt;500)),"Not Good","Good")</f>
        <v>Not Good</v>
      </c>
      <c r="R1404">
        <f t="shared" si="130"/>
        <v>0.12757435914710144</v>
      </c>
      <c r="S1404">
        <f t="shared" si="131"/>
        <v>0.12757435914710144</v>
      </c>
    </row>
    <row r="1405" spans="1:19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26"/>
        <v>Low</v>
      </c>
      <c r="J1405" s="2" t="str">
        <f t="shared" si="127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 t="shared" si="128"/>
        <v>Not  Good</v>
      </c>
      <c r="P1405" t="str">
        <f t="shared" si="129"/>
        <v>High Impact</v>
      </c>
      <c r="Q1405" t="str">
        <f>IF(NOT(AND(H1405&gt;5000,N1405&gt;500)),"Not Good","Good")</f>
        <v>Not Good</v>
      </c>
      <c r="R1405">
        <f t="shared" si="130"/>
        <v>0.11129673095609997</v>
      </c>
      <c r="S1405">
        <f t="shared" si="131"/>
        <v>0.11129673095609997</v>
      </c>
    </row>
    <row r="1406" spans="1:19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26"/>
        <v>Low</v>
      </c>
      <c r="J1406" s="2" t="str">
        <f t="shared" si="127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 t="shared" si="128"/>
        <v>Not  Good</v>
      </c>
      <c r="P1406" t="str">
        <f t="shared" si="129"/>
        <v>High Impact</v>
      </c>
      <c r="Q1406" t="str">
        <f>IF(NOT(AND(H1406&gt;5000,N1406&gt;500)),"Not Good","Good")</f>
        <v>Not Good</v>
      </c>
      <c r="R1406">
        <f t="shared" si="130"/>
        <v>0.44799</v>
      </c>
      <c r="S1406">
        <f t="shared" si="131"/>
        <v>0.44799</v>
      </c>
    </row>
    <row r="1407" spans="1:19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26"/>
        <v>Low</v>
      </c>
      <c r="J1407" s="2" t="str">
        <f t="shared" si="127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 t="shared" si="128"/>
        <v>Not  Good</v>
      </c>
      <c r="P1407" t="str">
        <f t="shared" si="129"/>
        <v>Normal</v>
      </c>
      <c r="Q1407" t="str">
        <f>IF(NOT(AND(H1407&gt;5000,N1407&gt;500)),"Not Good","Good")</f>
        <v>Not Good</v>
      </c>
      <c r="R1407">
        <f t="shared" si="130"/>
        <v>0.20286180395856673</v>
      </c>
      <c r="S1407">
        <f t="shared" si="131"/>
        <v>0.20286180395856673</v>
      </c>
    </row>
    <row r="1408" spans="1:19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26"/>
        <v>Low</v>
      </c>
      <c r="J1408" s="2" t="str">
        <f t="shared" si="127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 t="shared" si="128"/>
        <v>Not  Good</v>
      </c>
      <c r="P1408" t="str">
        <f t="shared" si="129"/>
        <v>High Impact</v>
      </c>
      <c r="Q1408" t="str">
        <f>IF(NOT(AND(H1408&gt;5000,N1408&gt;500)),"Not Good","Good")</f>
        <v>Not Good</v>
      </c>
      <c r="R1408">
        <f t="shared" si="130"/>
        <v>9.2842644500289978E-2</v>
      </c>
      <c r="S1408">
        <f t="shared" si="131"/>
        <v>9.2842644500289978E-2</v>
      </c>
    </row>
    <row r="1409" spans="1:19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26"/>
        <v>Low</v>
      </c>
      <c r="J1409" s="2" t="str">
        <f t="shared" si="127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 t="shared" si="128"/>
        <v>Not  Good</v>
      </c>
      <c r="P1409" t="str">
        <f t="shared" si="129"/>
        <v>Normal</v>
      </c>
      <c r="Q1409" t="str">
        <f>IF(NOT(AND(H1409&gt;5000,N1409&gt;500)),"Not Good","Good")</f>
        <v>Not Good</v>
      </c>
      <c r="R1409">
        <f t="shared" si="130"/>
        <v>0.13298214616802453</v>
      </c>
      <c r="S1409">
        <f t="shared" si="131"/>
        <v>0.13298214616802453</v>
      </c>
    </row>
    <row r="1410" spans="1:19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si="126"/>
        <v>Low</v>
      </c>
      <c r="J1410" s="2" t="str">
        <f t="shared" si="127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 t="shared" si="128"/>
        <v>Not  Good</v>
      </c>
      <c r="P1410" t="str">
        <f t="shared" si="129"/>
        <v>Normal</v>
      </c>
      <c r="Q1410" t="str">
        <f>IF(NOT(AND(H1410&gt;5000,N1410&gt;500)),"Not Good","Good")</f>
        <v>Not Good</v>
      </c>
      <c r="R1410">
        <f t="shared" si="130"/>
        <v>5.4255719317443489E-2</v>
      </c>
      <c r="S1410">
        <f t="shared" si="131"/>
        <v>5.4255719317443489E-2</v>
      </c>
    </row>
    <row r="1411" spans="1:19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ref="I1411:I1474" si="132">IF(H1411&gt;10000,"High",IF(H1411&gt;=5000,"Medium","Low"))</f>
        <v>Low</v>
      </c>
      <c r="J1411" s="2" t="str">
        <f t="shared" ref="J1411:J1474" si="133">IF(H1411&gt;10000,"High","Low")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 t="shared" ref="O1411:O1474" si="134">IF(AND(H1411&gt;5000,N1411&gt;500),"Good","Not  Good")</f>
        <v>Not  Good</v>
      </c>
      <c r="P1411" t="str">
        <f t="shared" ref="P1411:P1474" si="135">IF(OR(H1411&gt;5000,K1411&gt;0.2),"High Impact","Normal")</f>
        <v>High Impact</v>
      </c>
      <c r="Q1411" t="str">
        <f>IF(NOT(AND(H1411&gt;5000,N1411&gt;500)),"Not Good","Good")</f>
        <v>Not Good</v>
      </c>
      <c r="R1411">
        <f t="shared" ref="R1411:R1474" si="136">N1411/H1411</f>
        <v>0.42441000000000001</v>
      </c>
      <c r="S1411">
        <f t="shared" ref="S1411:S1474" si="137">IFERROR(R1411,0)</f>
        <v>0.42441000000000001</v>
      </c>
    </row>
    <row r="1412" spans="1:19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32"/>
        <v>Low</v>
      </c>
      <c r="J1412" s="2" t="str">
        <f t="shared" si="133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 t="shared" si="134"/>
        <v>Not  Good</v>
      </c>
      <c r="P1412" t="str">
        <f t="shared" si="135"/>
        <v>High Impact</v>
      </c>
      <c r="Q1412" t="str">
        <f>IF(NOT(AND(H1412&gt;5000,N1412&gt;500)),"Not Good","Good")</f>
        <v>Not Good</v>
      </c>
      <c r="R1412">
        <f t="shared" si="136"/>
        <v>0.18215663744788035</v>
      </c>
      <c r="S1412">
        <f t="shared" si="137"/>
        <v>0.18215663744788035</v>
      </c>
    </row>
    <row r="1413" spans="1:19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32"/>
        <v>Low</v>
      </c>
      <c r="J1413" s="2" t="str">
        <f t="shared" si="133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 t="shared" si="134"/>
        <v>Not  Good</v>
      </c>
      <c r="P1413" t="str">
        <f t="shared" si="135"/>
        <v>Normal</v>
      </c>
      <c r="Q1413" t="str">
        <f>IF(NOT(AND(H1413&gt;5000,N1413&gt;500)),"Not Good","Good")</f>
        <v>Not Good</v>
      </c>
      <c r="R1413">
        <f t="shared" si="136"/>
        <v>0.14438047465903733</v>
      </c>
      <c r="S1413">
        <f t="shared" si="137"/>
        <v>0.14438047465903733</v>
      </c>
    </row>
    <row r="1414" spans="1:19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32"/>
        <v>Low</v>
      </c>
      <c r="J1414" s="2" t="str">
        <f t="shared" si="133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 t="shared" si="134"/>
        <v>Not  Good</v>
      </c>
      <c r="P1414" t="str">
        <f t="shared" si="135"/>
        <v>High Impact</v>
      </c>
      <c r="Q1414" t="str">
        <f>IF(NOT(AND(H1414&gt;5000,N1414&gt;500)),"Not Good","Good")</f>
        <v>Not Good</v>
      </c>
      <c r="R1414">
        <f t="shared" si="136"/>
        <v>0.19680876939791467</v>
      </c>
      <c r="S1414">
        <f t="shared" si="137"/>
        <v>0.19680876939791467</v>
      </c>
    </row>
    <row r="1415" spans="1:19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32"/>
        <v>Low</v>
      </c>
      <c r="J1415" s="2" t="str">
        <f t="shared" si="133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 t="shared" si="134"/>
        <v>Not  Good</v>
      </c>
      <c r="P1415" t="str">
        <f t="shared" si="135"/>
        <v>High Impact</v>
      </c>
      <c r="Q1415" t="str">
        <f>IF(NOT(AND(H1415&gt;5000,N1415&gt;500)),"Not Good","Good")</f>
        <v>Not Good</v>
      </c>
      <c r="R1415">
        <f t="shared" si="136"/>
        <v>0.15529188918997133</v>
      </c>
      <c r="S1415">
        <f t="shared" si="137"/>
        <v>0.15529188918997133</v>
      </c>
    </row>
    <row r="1416" spans="1:19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32"/>
        <v>Low</v>
      </c>
      <c r="J1416" s="2" t="str">
        <f t="shared" si="133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 t="shared" si="134"/>
        <v>Not  Good</v>
      </c>
      <c r="P1416" t="str">
        <f t="shared" si="135"/>
        <v>Normal</v>
      </c>
      <c r="Q1416" t="str">
        <f>IF(NOT(AND(H1416&gt;5000,N1416&gt;500)),"Not Good","Good")</f>
        <v>Not Good</v>
      </c>
      <c r="R1416">
        <f t="shared" si="136"/>
        <v>0.18977000000000002</v>
      </c>
      <c r="S1416">
        <f t="shared" si="137"/>
        <v>0.18977000000000002</v>
      </c>
    </row>
    <row r="1417" spans="1:19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32"/>
        <v>Low</v>
      </c>
      <c r="J1417" s="2" t="str">
        <f t="shared" si="133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 t="shared" si="134"/>
        <v>Not  Good</v>
      </c>
      <c r="P1417" t="str">
        <f t="shared" si="135"/>
        <v>High Impact</v>
      </c>
      <c r="Q1417" t="str">
        <f>IF(NOT(AND(H1417&gt;5000,N1417&gt;500)),"Not Good","Good")</f>
        <v>Not Good</v>
      </c>
      <c r="R1417">
        <f t="shared" si="136"/>
        <v>0.21664731307657573</v>
      </c>
      <c r="S1417">
        <f t="shared" si="137"/>
        <v>0.21664731307657573</v>
      </c>
    </row>
    <row r="1418" spans="1:19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32"/>
        <v>Low</v>
      </c>
      <c r="J1418" s="2" t="str">
        <f t="shared" si="133"/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 t="shared" si="134"/>
        <v>Not  Good</v>
      </c>
      <c r="P1418" t="str">
        <f t="shared" si="135"/>
        <v>High Impact</v>
      </c>
      <c r="Q1418" t="str">
        <f>IF(NOT(AND(H1418&gt;5000,N1418&gt;500)),"Not Good","Good")</f>
        <v>Not Good</v>
      </c>
      <c r="R1418">
        <f t="shared" si="136"/>
        <v>0.28620458730955972</v>
      </c>
      <c r="S1418">
        <f t="shared" si="137"/>
        <v>0.28620458730955972</v>
      </c>
    </row>
    <row r="1419" spans="1:19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32"/>
        <v>Low</v>
      </c>
      <c r="J1419" s="2" t="str">
        <f t="shared" si="133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 t="shared" si="134"/>
        <v>Not  Good</v>
      </c>
      <c r="P1419" t="str">
        <f t="shared" si="135"/>
        <v>Normal</v>
      </c>
      <c r="Q1419" t="str">
        <f>IF(NOT(AND(H1419&gt;5000,N1419&gt;500)),"Not Good","Good")</f>
        <v>Not Good</v>
      </c>
      <c r="R1419">
        <f t="shared" si="136"/>
        <v>0.11835665742481546</v>
      </c>
      <c r="S1419">
        <f t="shared" si="137"/>
        <v>0.11835665742481546</v>
      </c>
    </row>
    <row r="1420" spans="1:19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32"/>
        <v>Medium</v>
      </c>
      <c r="J1420" s="2" t="str">
        <f t="shared" si="133"/>
        <v>Low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 t="shared" si="134"/>
        <v>Not  Good</v>
      </c>
      <c r="P1420" t="str">
        <f t="shared" si="135"/>
        <v>High Impact</v>
      </c>
      <c r="Q1420" t="str">
        <f>IF(NOT(AND(H1420&gt;5000,N1420&gt;500)),"Not Good","Good")</f>
        <v>Not Good</v>
      </c>
      <c r="R1420">
        <f t="shared" si="136"/>
        <v>1.0844189147604882E-2</v>
      </c>
      <c r="S1420">
        <f t="shared" si="137"/>
        <v>1.0844189147604882E-2</v>
      </c>
    </row>
    <row r="1421" spans="1:19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32"/>
        <v>Low</v>
      </c>
      <c r="J1421" s="2" t="str">
        <f t="shared" si="133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 t="shared" si="134"/>
        <v>Not  Good</v>
      </c>
      <c r="P1421" t="str">
        <f t="shared" si="135"/>
        <v>Normal</v>
      </c>
      <c r="Q1421" t="str">
        <f>IF(NOT(AND(H1421&gt;5000,N1421&gt;500)),"Not Good","Good")</f>
        <v>Not Good</v>
      </c>
      <c r="R1421">
        <f t="shared" si="136"/>
        <v>0.35236000000000001</v>
      </c>
      <c r="S1421">
        <f t="shared" si="137"/>
        <v>0.35236000000000001</v>
      </c>
    </row>
    <row r="1422" spans="1:19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32"/>
        <v>Low</v>
      </c>
      <c r="J1422" s="2" t="str">
        <f t="shared" si="133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 t="shared" si="134"/>
        <v>Not  Good</v>
      </c>
      <c r="P1422" t="str">
        <f t="shared" si="135"/>
        <v>Normal</v>
      </c>
      <c r="Q1422" t="str">
        <f>IF(NOT(AND(H1422&gt;5000,N1422&gt;500)),"Not Good","Good")</f>
        <v>Not Good</v>
      </c>
      <c r="R1422">
        <f t="shared" si="136"/>
        <v>0.11775532856560775</v>
      </c>
      <c r="S1422">
        <f t="shared" si="137"/>
        <v>0.11775532856560775</v>
      </c>
    </row>
    <row r="1423" spans="1:19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32"/>
        <v>High</v>
      </c>
      <c r="J1423" s="2" t="str">
        <f t="shared" si="133"/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 t="shared" si="134"/>
        <v>Good</v>
      </c>
      <c r="P1423" t="str">
        <f t="shared" si="135"/>
        <v>High Impact</v>
      </c>
      <c r="Q1423" t="str">
        <f>IF(NOT(AND(H1423&gt;5000,N1423&gt;500)),"Not Good","Good")</f>
        <v>Good</v>
      </c>
      <c r="R1423">
        <f t="shared" si="136"/>
        <v>4.6792469825256713E-2</v>
      </c>
      <c r="S1423">
        <f t="shared" si="137"/>
        <v>4.6792469825256713E-2</v>
      </c>
    </row>
    <row r="1424" spans="1:19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32"/>
        <v>Low</v>
      </c>
      <c r="J1424" s="2" t="str">
        <f t="shared" si="133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 t="shared" si="134"/>
        <v>Not  Good</v>
      </c>
      <c r="P1424" t="str">
        <f t="shared" si="135"/>
        <v>High Impact</v>
      </c>
      <c r="Q1424" t="str">
        <f>IF(NOT(AND(H1424&gt;5000,N1424&gt;500)),"Not Good","Good")</f>
        <v>Not Good</v>
      </c>
      <c r="R1424">
        <f t="shared" si="136"/>
        <v>0.10554605684975422</v>
      </c>
      <c r="S1424">
        <f t="shared" si="137"/>
        <v>0.10554605684975422</v>
      </c>
    </row>
    <row r="1425" spans="1:19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32"/>
        <v>Low</v>
      </c>
      <c r="J1425" s="2" t="str">
        <f t="shared" si="133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 t="shared" si="134"/>
        <v>Not  Good</v>
      </c>
      <c r="P1425" t="str">
        <f t="shared" si="135"/>
        <v>Normal</v>
      </c>
      <c r="Q1425" t="str">
        <f>IF(NOT(AND(H1425&gt;5000,N1425&gt;500)),"Not Good","Good")</f>
        <v>Not Good</v>
      </c>
      <c r="R1425">
        <f t="shared" si="136"/>
        <v>0.2071567879250403</v>
      </c>
      <c r="S1425">
        <f t="shared" si="137"/>
        <v>0.2071567879250403</v>
      </c>
    </row>
    <row r="1426" spans="1:19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32"/>
        <v>Low</v>
      </c>
      <c r="J1426" s="2" t="str">
        <f t="shared" si="133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 t="shared" si="134"/>
        <v>Not  Good</v>
      </c>
      <c r="P1426" t="str">
        <f t="shared" si="135"/>
        <v>High Impact</v>
      </c>
      <c r="Q1426" t="str">
        <f>IF(NOT(AND(H1426&gt;5000,N1426&gt;500)),"Not Good","Good")</f>
        <v>Not Good</v>
      </c>
      <c r="R1426">
        <f t="shared" si="136"/>
        <v>0.42025000000000001</v>
      </c>
      <c r="S1426">
        <f t="shared" si="137"/>
        <v>0.42025000000000001</v>
      </c>
    </row>
    <row r="1427" spans="1:19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32"/>
        <v>Low</v>
      </c>
      <c r="J1427" s="2" t="str">
        <f t="shared" si="133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 t="shared" si="134"/>
        <v>Not  Good</v>
      </c>
      <c r="P1427" t="str">
        <f t="shared" si="135"/>
        <v>High Impact</v>
      </c>
      <c r="Q1427" t="str">
        <f>IF(NOT(AND(H1427&gt;5000,N1427&gt;500)),"Not Good","Good")</f>
        <v>Not Good</v>
      </c>
      <c r="R1427">
        <f t="shared" si="136"/>
        <v>0.14246581649095344</v>
      </c>
      <c r="S1427">
        <f t="shared" si="137"/>
        <v>0.14246581649095344</v>
      </c>
    </row>
    <row r="1428" spans="1:19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32"/>
        <v>Low</v>
      </c>
      <c r="J1428" s="2" t="str">
        <f t="shared" si="133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 t="shared" si="134"/>
        <v>Not  Good</v>
      </c>
      <c r="P1428" t="str">
        <f t="shared" si="135"/>
        <v>Normal</v>
      </c>
      <c r="Q1428" t="str">
        <f>IF(NOT(AND(H1428&gt;5000,N1428&gt;500)),"Not Good","Good")</f>
        <v>Not Good</v>
      </c>
      <c r="R1428">
        <f t="shared" si="136"/>
        <v>0.11518826126724171</v>
      </c>
      <c r="S1428">
        <f t="shared" si="137"/>
        <v>0.11518826126724171</v>
      </c>
    </row>
    <row r="1429" spans="1:19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32"/>
        <v>Low</v>
      </c>
      <c r="J1429" s="2" t="str">
        <f t="shared" si="133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 t="shared" si="134"/>
        <v>Not  Good</v>
      </c>
      <c r="P1429" t="str">
        <f t="shared" si="135"/>
        <v>High Impact</v>
      </c>
      <c r="Q1429" t="str">
        <f>IF(NOT(AND(H1429&gt;5000,N1429&gt;500)),"Not Good","Good")</f>
        <v>Not Good</v>
      </c>
      <c r="R1429">
        <f t="shared" si="136"/>
        <v>0.2886531120170589</v>
      </c>
      <c r="S1429">
        <f t="shared" si="137"/>
        <v>0.2886531120170589</v>
      </c>
    </row>
    <row r="1430" spans="1:19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32"/>
        <v>Low</v>
      </c>
      <c r="J1430" s="2" t="str">
        <f t="shared" si="133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 t="shared" si="134"/>
        <v>Not  Good</v>
      </c>
      <c r="P1430" t="str">
        <f t="shared" si="135"/>
        <v>High Impact</v>
      </c>
      <c r="Q1430" t="str">
        <f>IF(NOT(AND(H1430&gt;5000,N1430&gt;500)),"Not Good","Good")</f>
        <v>Not Good</v>
      </c>
      <c r="R1430">
        <f t="shared" si="136"/>
        <v>7.1357523494040967E-2</v>
      </c>
      <c r="S1430">
        <f t="shared" si="137"/>
        <v>7.1357523494040967E-2</v>
      </c>
    </row>
    <row r="1431" spans="1:19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32"/>
        <v>Medium</v>
      </c>
      <c r="J1431" s="2" t="str">
        <f t="shared" si="133"/>
        <v>Low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 t="shared" si="134"/>
        <v>Not  Good</v>
      </c>
      <c r="P1431" t="str">
        <f t="shared" si="135"/>
        <v>High Impact</v>
      </c>
      <c r="Q1431" t="str">
        <f>IF(NOT(AND(H1431&gt;5000,N1431&gt;500)),"Not Good","Good")</f>
        <v>Not Good</v>
      </c>
      <c r="R1431">
        <f t="shared" si="136"/>
        <v>3.8927971033234185E-2</v>
      </c>
      <c r="S1431">
        <f t="shared" si="137"/>
        <v>3.8927971033234185E-2</v>
      </c>
    </row>
    <row r="1432" spans="1:19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32"/>
        <v>Low</v>
      </c>
      <c r="J1432" s="2" t="str">
        <f t="shared" si="133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 t="shared" si="134"/>
        <v>Not  Good</v>
      </c>
      <c r="P1432" t="str">
        <f t="shared" si="135"/>
        <v>Normal</v>
      </c>
      <c r="Q1432" t="str">
        <f>IF(NOT(AND(H1432&gt;5000,N1432&gt;500)),"Not Good","Good")</f>
        <v>Not Good</v>
      </c>
      <c r="R1432">
        <f t="shared" si="136"/>
        <v>0.13646401327788379</v>
      </c>
      <c r="S1432">
        <f t="shared" si="137"/>
        <v>0.13646401327788379</v>
      </c>
    </row>
    <row r="1433" spans="1:19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32"/>
        <v>Low</v>
      </c>
      <c r="J1433" s="2" t="str">
        <f t="shared" si="133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 t="shared" si="134"/>
        <v>Not  Good</v>
      </c>
      <c r="P1433" t="str">
        <f t="shared" si="135"/>
        <v>High Impact</v>
      </c>
      <c r="Q1433" t="str">
        <f>IF(NOT(AND(H1433&gt;5000,N1433&gt;500)),"Not Good","Good")</f>
        <v>Not Good</v>
      </c>
      <c r="R1433">
        <f t="shared" si="136"/>
        <v>0.25441394149333907</v>
      </c>
      <c r="S1433">
        <f t="shared" si="137"/>
        <v>0.25441394149333907</v>
      </c>
    </row>
    <row r="1434" spans="1:19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32"/>
        <v>Medium</v>
      </c>
      <c r="J1434" s="2" t="str">
        <f t="shared" si="133"/>
        <v>Low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 t="shared" si="134"/>
        <v>Not  Good</v>
      </c>
      <c r="P1434" t="str">
        <f t="shared" si="135"/>
        <v>High Impact</v>
      </c>
      <c r="Q1434" t="str">
        <f>IF(NOT(AND(H1434&gt;5000,N1434&gt;500)),"Not Good","Good")</f>
        <v>Not Good</v>
      </c>
      <c r="R1434">
        <f t="shared" si="136"/>
        <v>2.8022736500203003E-2</v>
      </c>
      <c r="S1434">
        <f t="shared" si="137"/>
        <v>2.8022736500203003E-2</v>
      </c>
    </row>
    <row r="1435" spans="1:19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32"/>
        <v>Low</v>
      </c>
      <c r="J1435" s="2" t="str">
        <f t="shared" si="133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 t="shared" si="134"/>
        <v>Not  Good</v>
      </c>
      <c r="P1435" t="str">
        <f t="shared" si="135"/>
        <v>High Impact</v>
      </c>
      <c r="Q1435" t="str">
        <f>IF(NOT(AND(H1435&gt;5000,N1435&gt;500)),"Not Good","Good")</f>
        <v>Not Good</v>
      </c>
      <c r="R1435">
        <f t="shared" si="136"/>
        <v>5.1927209933084945E-2</v>
      </c>
      <c r="S1435">
        <f t="shared" si="137"/>
        <v>5.1927209933084945E-2</v>
      </c>
    </row>
    <row r="1436" spans="1:19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32"/>
        <v>Low</v>
      </c>
      <c r="J1436" s="2" t="str">
        <f t="shared" si="133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 t="shared" si="134"/>
        <v>Not  Good</v>
      </c>
      <c r="P1436" t="str">
        <f t="shared" si="135"/>
        <v>Normal</v>
      </c>
      <c r="Q1436" t="str">
        <f>IF(NOT(AND(H1436&gt;5000,N1436&gt;500)),"Not Good","Good")</f>
        <v>Not Good</v>
      </c>
      <c r="R1436">
        <f t="shared" si="136"/>
        <v>0.33152999999999999</v>
      </c>
      <c r="S1436">
        <f t="shared" si="137"/>
        <v>0.33152999999999999</v>
      </c>
    </row>
    <row r="1437" spans="1:19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32"/>
        <v>Low</v>
      </c>
      <c r="J1437" s="2" t="str">
        <f t="shared" si="133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 t="shared" si="134"/>
        <v>Not  Good</v>
      </c>
      <c r="P1437" t="str">
        <f t="shared" si="135"/>
        <v>High Impact</v>
      </c>
      <c r="Q1437" t="str">
        <f>IF(NOT(AND(H1437&gt;5000,N1437&gt;500)),"Not Good","Good")</f>
        <v>Not Good</v>
      </c>
      <c r="R1437">
        <f t="shared" si="136"/>
        <v>0.29049931316487237</v>
      </c>
      <c r="S1437">
        <f t="shared" si="137"/>
        <v>0.29049931316487237</v>
      </c>
    </row>
    <row r="1438" spans="1:19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32"/>
        <v>Low</v>
      </c>
      <c r="J1438" s="2" t="str">
        <f t="shared" si="133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 t="shared" si="134"/>
        <v>Not  Good</v>
      </c>
      <c r="P1438" t="str">
        <f t="shared" si="135"/>
        <v>High Impact</v>
      </c>
      <c r="Q1438" t="str">
        <f>IF(NOT(AND(H1438&gt;5000,N1438&gt;500)),"Not Good","Good")</f>
        <v>Not Good</v>
      </c>
      <c r="R1438">
        <f t="shared" si="136"/>
        <v>0.27783679813918116</v>
      </c>
      <c r="S1438">
        <f t="shared" si="137"/>
        <v>0.27783679813918116</v>
      </c>
    </row>
    <row r="1439" spans="1:19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32"/>
        <v>Low</v>
      </c>
      <c r="J1439" s="2" t="str">
        <f t="shared" si="133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 t="shared" si="134"/>
        <v>Not  Good</v>
      </c>
      <c r="P1439" t="str">
        <f t="shared" si="135"/>
        <v>High Impact</v>
      </c>
      <c r="Q1439" t="str">
        <f>IF(NOT(AND(H1439&gt;5000,N1439&gt;500)),"Not Good","Good")</f>
        <v>Not Good</v>
      </c>
      <c r="R1439">
        <f t="shared" si="136"/>
        <v>0.27991450154667236</v>
      </c>
      <c r="S1439">
        <f t="shared" si="137"/>
        <v>0.27991450154667236</v>
      </c>
    </row>
    <row r="1440" spans="1:19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32"/>
        <v>Low</v>
      </c>
      <c r="J1440" s="2" t="str">
        <f t="shared" si="133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 t="shared" si="134"/>
        <v>Not  Good</v>
      </c>
      <c r="P1440" t="str">
        <f t="shared" si="135"/>
        <v>Normal</v>
      </c>
      <c r="Q1440" t="str">
        <f>IF(NOT(AND(H1440&gt;5000,N1440&gt;500)),"Not Good","Good")</f>
        <v>Not Good</v>
      </c>
      <c r="R1440">
        <f t="shared" si="136"/>
        <v>0.2506492621171772</v>
      </c>
      <c r="S1440">
        <f t="shared" si="137"/>
        <v>0.2506492621171772</v>
      </c>
    </row>
    <row r="1441" spans="1:19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32"/>
        <v>Low</v>
      </c>
      <c r="J1441" s="2" t="str">
        <f t="shared" si="133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 t="shared" si="134"/>
        <v>Not  Good</v>
      </c>
      <c r="P1441" t="str">
        <f t="shared" si="135"/>
        <v>Normal</v>
      </c>
      <c r="Q1441" t="str">
        <f>IF(NOT(AND(H1441&gt;5000,N1441&gt;500)),"Not Good","Good")</f>
        <v>Not Good</v>
      </c>
      <c r="R1441">
        <f t="shared" si="136"/>
        <v>0.61395</v>
      </c>
      <c r="S1441">
        <f t="shared" si="137"/>
        <v>0.61395</v>
      </c>
    </row>
    <row r="1442" spans="1:19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32"/>
        <v>High</v>
      </c>
      <c r="J1442" s="2" t="str">
        <f t="shared" si="133"/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 t="shared" si="134"/>
        <v>Not  Good</v>
      </c>
      <c r="P1442" t="str">
        <f t="shared" si="135"/>
        <v>High Impact</v>
      </c>
      <c r="Q1442" t="str">
        <f>IF(NOT(AND(H1442&gt;5000,N1442&gt;500)),"Not Good","Good")</f>
        <v>Not Good</v>
      </c>
      <c r="R1442">
        <f t="shared" si="136"/>
        <v>4.0711417597765365E-2</v>
      </c>
      <c r="S1442">
        <f t="shared" si="137"/>
        <v>4.0711417597765365E-2</v>
      </c>
    </row>
    <row r="1443" spans="1:19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32"/>
        <v>Low</v>
      </c>
      <c r="J1443" s="2" t="str">
        <f t="shared" si="133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 t="shared" si="134"/>
        <v>Not  Good</v>
      </c>
      <c r="P1443" t="str">
        <f t="shared" si="135"/>
        <v>High Impact</v>
      </c>
      <c r="Q1443" t="str">
        <f>IF(NOT(AND(H1443&gt;5000,N1443&gt;500)),"Not Good","Good")</f>
        <v>Not Good</v>
      </c>
      <c r="R1443">
        <f t="shared" si="136"/>
        <v>0.17227284205210219</v>
      </c>
      <c r="S1443">
        <f t="shared" si="137"/>
        <v>0.17227284205210219</v>
      </c>
    </row>
    <row r="1444" spans="1:19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32"/>
        <v>Low</v>
      </c>
      <c r="J1444" s="2" t="str">
        <f t="shared" si="133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 t="shared" si="134"/>
        <v>Not  Good</v>
      </c>
      <c r="P1444" t="str">
        <f t="shared" si="135"/>
        <v>Normal</v>
      </c>
      <c r="Q1444" t="str">
        <f>IF(NOT(AND(H1444&gt;5000,N1444&gt;500)),"Not Good","Good")</f>
        <v>Not Good</v>
      </c>
      <c r="R1444">
        <f t="shared" si="136"/>
        <v>0.18512874837027379</v>
      </c>
      <c r="S1444">
        <f t="shared" si="137"/>
        <v>0.18512874837027379</v>
      </c>
    </row>
    <row r="1445" spans="1:19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32"/>
        <v>Low</v>
      </c>
      <c r="J1445" s="2" t="str">
        <f t="shared" si="133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 t="shared" si="134"/>
        <v>Not  Good</v>
      </c>
      <c r="P1445" t="str">
        <f t="shared" si="135"/>
        <v>Normal</v>
      </c>
      <c r="Q1445" t="str">
        <f>IF(NOT(AND(H1445&gt;5000,N1445&gt;500)),"Not Good","Good")</f>
        <v>Not Good</v>
      </c>
      <c r="R1445">
        <f t="shared" si="136"/>
        <v>5.5733092058526112E-2</v>
      </c>
      <c r="S1445">
        <f t="shared" si="137"/>
        <v>5.5733092058526112E-2</v>
      </c>
    </row>
    <row r="1446" spans="1:19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32"/>
        <v>Low</v>
      </c>
      <c r="J1446" s="2" t="str">
        <f t="shared" si="133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 t="shared" si="134"/>
        <v>Not  Good</v>
      </c>
      <c r="P1446" t="str">
        <f t="shared" si="135"/>
        <v>Normal</v>
      </c>
      <c r="Q1446" t="str">
        <f>IF(NOT(AND(H1446&gt;5000,N1446&gt;500)),"Not Good","Good")</f>
        <v>Not Good</v>
      </c>
      <c r="R1446">
        <f t="shared" si="136"/>
        <v>5.4170000000000003E-2</v>
      </c>
      <c r="S1446">
        <f t="shared" si="137"/>
        <v>5.4170000000000003E-2</v>
      </c>
    </row>
    <row r="1447" spans="1:19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32"/>
        <v>Low</v>
      </c>
      <c r="J1447" s="2" t="str">
        <f t="shared" si="133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 t="shared" si="134"/>
        <v>Not  Good</v>
      </c>
      <c r="P1447" t="str">
        <f t="shared" si="135"/>
        <v>High Impact</v>
      </c>
      <c r="Q1447" t="str">
        <f>IF(NOT(AND(H1447&gt;5000,N1447&gt;500)),"Not Good","Good")</f>
        <v>Not Good</v>
      </c>
      <c r="R1447">
        <f t="shared" si="136"/>
        <v>0.11771882195264442</v>
      </c>
      <c r="S1447">
        <f t="shared" si="137"/>
        <v>0.11771882195264442</v>
      </c>
    </row>
    <row r="1448" spans="1:19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32"/>
        <v>Medium</v>
      </c>
      <c r="J1448" s="2" t="str">
        <f t="shared" si="133"/>
        <v>Low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 t="shared" si="134"/>
        <v>Not  Good</v>
      </c>
      <c r="P1448" t="str">
        <f t="shared" si="135"/>
        <v>High Impact</v>
      </c>
      <c r="Q1448" t="str">
        <f>IF(NOT(AND(H1448&gt;5000,N1448&gt;500)),"Not Good","Good")</f>
        <v>Not Good</v>
      </c>
      <c r="R1448">
        <f t="shared" si="136"/>
        <v>1.4440335037528554E-2</v>
      </c>
      <c r="S1448">
        <f t="shared" si="137"/>
        <v>1.4440335037528554E-2</v>
      </c>
    </row>
    <row r="1449" spans="1:19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32"/>
        <v>Low</v>
      </c>
      <c r="J1449" s="2" t="str">
        <f t="shared" si="133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 t="shared" si="134"/>
        <v>Not  Good</v>
      </c>
      <c r="P1449" t="str">
        <f t="shared" si="135"/>
        <v>High Impact</v>
      </c>
      <c r="Q1449" t="str">
        <f>IF(NOT(AND(H1449&gt;5000,N1449&gt;500)),"Not Good","Good")</f>
        <v>Not Good</v>
      </c>
      <c r="R1449">
        <f t="shared" si="136"/>
        <v>0.16886489922867387</v>
      </c>
      <c r="S1449">
        <f t="shared" si="137"/>
        <v>0.16886489922867387</v>
      </c>
    </row>
    <row r="1450" spans="1:19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32"/>
        <v>High</v>
      </c>
      <c r="J1450" s="2" t="str">
        <f t="shared" si="133"/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 t="shared" si="134"/>
        <v>Not  Good</v>
      </c>
      <c r="P1450" t="str">
        <f t="shared" si="135"/>
        <v>High Impact</v>
      </c>
      <c r="Q1450" t="str">
        <f>IF(NOT(AND(H1450&gt;5000,N1450&gt;500)),"Not Good","Good")</f>
        <v>Not Good</v>
      </c>
      <c r="R1450">
        <f t="shared" si="136"/>
        <v>1.6539415919068524E-2</v>
      </c>
      <c r="S1450">
        <f t="shared" si="137"/>
        <v>1.6539415919068524E-2</v>
      </c>
    </row>
    <row r="1451" spans="1:19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32"/>
        <v>Low</v>
      </c>
      <c r="J1451" s="2" t="str">
        <f t="shared" si="133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 t="shared" si="134"/>
        <v>Not  Good</v>
      </c>
      <c r="P1451" t="str">
        <f t="shared" si="135"/>
        <v>Normal</v>
      </c>
      <c r="Q1451" t="str">
        <f>IF(NOT(AND(H1451&gt;5000,N1451&gt;500)),"Not Good","Good")</f>
        <v>Not Good</v>
      </c>
      <c r="R1451">
        <f t="shared" si="136"/>
        <v>0.19591</v>
      </c>
      <c r="S1451">
        <f t="shared" si="137"/>
        <v>0.19591</v>
      </c>
    </row>
    <row r="1452" spans="1:19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32"/>
        <v>Low</v>
      </c>
      <c r="J1452" s="2" t="str">
        <f t="shared" si="133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 t="shared" si="134"/>
        <v>Not  Good</v>
      </c>
      <c r="P1452" t="str">
        <f t="shared" si="135"/>
        <v>High Impact</v>
      </c>
      <c r="Q1452" t="str">
        <f>IF(NOT(AND(H1452&gt;5000,N1452&gt;500)),"Not Good","Good")</f>
        <v>Not Good</v>
      </c>
      <c r="R1452">
        <f t="shared" si="136"/>
        <v>0.20112994013936725</v>
      </c>
      <c r="S1452">
        <f t="shared" si="137"/>
        <v>0.20112994013936725</v>
      </c>
    </row>
    <row r="1453" spans="1:19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32"/>
        <v>Low</v>
      </c>
      <c r="J1453" s="2" t="str">
        <f t="shared" si="133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 t="shared" si="134"/>
        <v>Not  Good</v>
      </c>
      <c r="P1453" t="str">
        <f t="shared" si="135"/>
        <v>High Impact</v>
      </c>
      <c r="Q1453" t="str">
        <f>IF(NOT(AND(H1453&gt;5000,N1453&gt;500)),"Not Good","Good")</f>
        <v>Not Good</v>
      </c>
      <c r="R1453">
        <f t="shared" si="136"/>
        <v>0.12509325137159447</v>
      </c>
      <c r="S1453">
        <f t="shared" si="137"/>
        <v>0.12509325137159447</v>
      </c>
    </row>
    <row r="1454" spans="1:19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32"/>
        <v>Medium</v>
      </c>
      <c r="J1454" s="2" t="str">
        <f t="shared" si="133"/>
        <v>Low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 t="shared" si="134"/>
        <v>Good</v>
      </c>
      <c r="P1454" t="str">
        <f t="shared" si="135"/>
        <v>High Impact</v>
      </c>
      <c r="Q1454" t="str">
        <f>IF(NOT(AND(H1454&gt;5000,N1454&gt;500)),"Not Good","Good")</f>
        <v>Good</v>
      </c>
      <c r="R1454">
        <f t="shared" si="136"/>
        <v>0.17039644139222726</v>
      </c>
      <c r="S1454">
        <f t="shared" si="137"/>
        <v>0.17039644139222726</v>
      </c>
    </row>
    <row r="1455" spans="1:19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32"/>
        <v>Low</v>
      </c>
      <c r="J1455" s="2" t="str">
        <f t="shared" si="133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 t="shared" si="134"/>
        <v>Not  Good</v>
      </c>
      <c r="P1455" t="str">
        <f t="shared" si="135"/>
        <v>Normal</v>
      </c>
      <c r="Q1455" t="str">
        <f>IF(NOT(AND(H1455&gt;5000,N1455&gt;500)),"Not Good","Good")</f>
        <v>Not Good</v>
      </c>
      <c r="R1455">
        <f t="shared" si="136"/>
        <v>0.2735163318509431</v>
      </c>
      <c r="S1455">
        <f t="shared" si="137"/>
        <v>0.2735163318509431</v>
      </c>
    </row>
    <row r="1456" spans="1:19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32"/>
        <v>Low</v>
      </c>
      <c r="J1456" s="2" t="str">
        <f t="shared" si="133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 t="shared" si="134"/>
        <v>Not  Good</v>
      </c>
      <c r="P1456" t="str">
        <f t="shared" si="135"/>
        <v>High Impact</v>
      </c>
      <c r="Q1456" t="str">
        <f>IF(NOT(AND(H1456&gt;5000,N1456&gt;500)),"Not Good","Good")</f>
        <v>Not Good</v>
      </c>
      <c r="R1456">
        <f t="shared" si="136"/>
        <v>0.21768000000000001</v>
      </c>
      <c r="S1456">
        <f t="shared" si="137"/>
        <v>0.21768000000000001</v>
      </c>
    </row>
    <row r="1457" spans="1:19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32"/>
        <v>Low</v>
      </c>
      <c r="J1457" s="2" t="str">
        <f t="shared" si="133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 t="shared" si="134"/>
        <v>Not  Good</v>
      </c>
      <c r="P1457" t="str">
        <f t="shared" si="135"/>
        <v>Normal</v>
      </c>
      <c r="Q1457" t="str">
        <f>IF(NOT(AND(H1457&gt;5000,N1457&gt;500)),"Not Good","Good")</f>
        <v>Not Good</v>
      </c>
      <c r="R1457">
        <f t="shared" si="136"/>
        <v>0.26868880316646793</v>
      </c>
      <c r="S1457">
        <f t="shared" si="137"/>
        <v>0.26868880316646793</v>
      </c>
    </row>
    <row r="1458" spans="1:19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32"/>
        <v>Low</v>
      </c>
      <c r="J1458" s="2" t="str">
        <f t="shared" si="133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 t="shared" si="134"/>
        <v>Not  Good</v>
      </c>
      <c r="P1458" t="str">
        <f t="shared" si="135"/>
        <v>Normal</v>
      </c>
      <c r="Q1458" t="str">
        <f>IF(NOT(AND(H1458&gt;5000,N1458&gt;500)),"Not Good","Good")</f>
        <v>Not Good</v>
      </c>
      <c r="R1458">
        <f t="shared" si="136"/>
        <v>0.18529774548516736</v>
      </c>
      <c r="S1458">
        <f t="shared" si="137"/>
        <v>0.18529774548516736</v>
      </c>
    </row>
    <row r="1459" spans="1:19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32"/>
        <v>Low</v>
      </c>
      <c r="J1459" s="2" t="str">
        <f t="shared" si="133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 t="shared" si="134"/>
        <v>Not  Good</v>
      </c>
      <c r="P1459" t="str">
        <f t="shared" si="135"/>
        <v>Normal</v>
      </c>
      <c r="Q1459" t="str">
        <f>IF(NOT(AND(H1459&gt;5000,N1459&gt;500)),"Not Good","Good")</f>
        <v>Not Good</v>
      </c>
      <c r="R1459">
        <f t="shared" si="136"/>
        <v>9.0962753934088716E-2</v>
      </c>
      <c r="S1459">
        <f t="shared" si="137"/>
        <v>9.0962753934088716E-2</v>
      </c>
    </row>
    <row r="1460" spans="1:19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32"/>
        <v>Low</v>
      </c>
      <c r="J1460" s="2" t="str">
        <f t="shared" si="133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 t="shared" si="134"/>
        <v>Not  Good</v>
      </c>
      <c r="P1460" t="str">
        <f t="shared" si="135"/>
        <v>Normal</v>
      </c>
      <c r="Q1460" t="str">
        <f>IF(NOT(AND(H1460&gt;5000,N1460&gt;500)),"Not Good","Good")</f>
        <v>Not Good</v>
      </c>
      <c r="R1460">
        <f t="shared" si="136"/>
        <v>5.2366136529947198E-2</v>
      </c>
      <c r="S1460">
        <f t="shared" si="137"/>
        <v>5.2366136529947198E-2</v>
      </c>
    </row>
    <row r="1461" spans="1:19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32"/>
        <v>High</v>
      </c>
      <c r="J1461" s="2" t="str">
        <f t="shared" si="133"/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 t="shared" si="134"/>
        <v>Not  Good</v>
      </c>
      <c r="P1461" t="str">
        <f t="shared" si="135"/>
        <v>High Impact</v>
      </c>
      <c r="Q1461" t="str">
        <f>IF(NOT(AND(H1461&gt;5000,N1461&gt;500)),"Not Good","Good")</f>
        <v>Not Good</v>
      </c>
      <c r="R1461">
        <f t="shared" si="136"/>
        <v>3.3775734559264442E-2</v>
      </c>
      <c r="S1461">
        <f t="shared" si="137"/>
        <v>3.3775734559264442E-2</v>
      </c>
    </row>
    <row r="1462" spans="1:19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32"/>
        <v>Low</v>
      </c>
      <c r="J1462" s="2" t="str">
        <f t="shared" si="133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 t="shared" si="134"/>
        <v>Not  Good</v>
      </c>
      <c r="P1462" t="str">
        <f t="shared" si="135"/>
        <v>Normal</v>
      </c>
      <c r="Q1462" t="str">
        <f>IF(NOT(AND(H1462&gt;5000,N1462&gt;500)),"Not Good","Good")</f>
        <v>Not Good</v>
      </c>
      <c r="R1462">
        <f t="shared" si="136"/>
        <v>0.18301327946773235</v>
      </c>
      <c r="S1462">
        <f t="shared" si="137"/>
        <v>0.18301327946773235</v>
      </c>
    </row>
    <row r="1463" spans="1:19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32"/>
        <v>Low</v>
      </c>
      <c r="J1463" s="2" t="str">
        <f t="shared" si="133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 t="shared" si="134"/>
        <v>Not  Good</v>
      </c>
      <c r="P1463" t="str">
        <f t="shared" si="135"/>
        <v>Normal</v>
      </c>
      <c r="Q1463" t="str">
        <f>IF(NOT(AND(H1463&gt;5000,N1463&gt;500)),"Not Good","Good")</f>
        <v>Not Good</v>
      </c>
      <c r="R1463">
        <f t="shared" si="136"/>
        <v>0.22891401219993712</v>
      </c>
      <c r="S1463">
        <f t="shared" si="137"/>
        <v>0.22891401219993712</v>
      </c>
    </row>
    <row r="1464" spans="1:19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32"/>
        <v>High</v>
      </c>
      <c r="J1464" s="2" t="str">
        <f t="shared" si="133"/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 t="shared" si="134"/>
        <v>Not  Good</v>
      </c>
      <c r="P1464" t="str">
        <f t="shared" si="135"/>
        <v>High Impact</v>
      </c>
      <c r="Q1464" t="str">
        <f>IF(NOT(AND(H1464&gt;5000,N1464&gt;500)),"Not Good","Good")</f>
        <v>Not Good</v>
      </c>
      <c r="R1464">
        <f t="shared" si="136"/>
        <v>3.6706683051328105E-2</v>
      </c>
      <c r="S1464">
        <f t="shared" si="137"/>
        <v>3.6706683051328105E-2</v>
      </c>
    </row>
    <row r="1465" spans="1:19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32"/>
        <v>Low</v>
      </c>
      <c r="J1465" s="2" t="str">
        <f t="shared" si="133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 t="shared" si="134"/>
        <v>Not  Good</v>
      </c>
      <c r="P1465" t="str">
        <f t="shared" si="135"/>
        <v>Normal</v>
      </c>
      <c r="Q1465" t="str">
        <f>IF(NOT(AND(H1465&gt;5000,N1465&gt;500)),"Not Good","Good")</f>
        <v>Not Good</v>
      </c>
      <c r="R1465">
        <f t="shared" si="136"/>
        <v>5.5561409211661986E-2</v>
      </c>
      <c r="S1465">
        <f t="shared" si="137"/>
        <v>5.5561409211661986E-2</v>
      </c>
    </row>
    <row r="1466" spans="1:19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32"/>
        <v>Low</v>
      </c>
      <c r="J1466" s="2" t="str">
        <f t="shared" si="133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 t="shared" si="134"/>
        <v>Not  Good</v>
      </c>
      <c r="P1466" t="str">
        <f t="shared" si="135"/>
        <v>Normal</v>
      </c>
      <c r="Q1466" t="str">
        <f>IF(NOT(AND(H1466&gt;5000,N1466&gt;500)),"Not Good","Good")</f>
        <v>Not Good</v>
      </c>
      <c r="R1466">
        <f t="shared" si="136"/>
        <v>3.0519999999999999E-2</v>
      </c>
      <c r="S1466">
        <f t="shared" si="137"/>
        <v>3.0519999999999999E-2</v>
      </c>
    </row>
    <row r="1467" spans="1:19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32"/>
        <v>Low</v>
      </c>
      <c r="J1467" s="2" t="str">
        <f t="shared" si="133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 t="shared" si="134"/>
        <v>Not  Good</v>
      </c>
      <c r="P1467" t="str">
        <f t="shared" si="135"/>
        <v>Normal</v>
      </c>
      <c r="Q1467" t="str">
        <f>IF(NOT(AND(H1467&gt;5000,N1467&gt;500)),"Not Good","Good")</f>
        <v>Not Good</v>
      </c>
      <c r="R1467">
        <f t="shared" si="136"/>
        <v>0.2602809178653247</v>
      </c>
      <c r="S1467">
        <f t="shared" si="137"/>
        <v>0.2602809178653247</v>
      </c>
    </row>
    <row r="1468" spans="1:19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32"/>
        <v>Medium</v>
      </c>
      <c r="J1468" s="2" t="str">
        <f t="shared" si="133"/>
        <v>Low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 t="shared" si="134"/>
        <v>Not  Good</v>
      </c>
      <c r="P1468" t="str">
        <f t="shared" si="135"/>
        <v>High Impact</v>
      </c>
      <c r="Q1468" t="str">
        <f>IF(NOT(AND(H1468&gt;5000,N1468&gt;500)),"Not Good","Good")</f>
        <v>Not Good</v>
      </c>
      <c r="R1468">
        <f t="shared" si="136"/>
        <v>2.2989794774027138E-2</v>
      </c>
      <c r="S1468">
        <f t="shared" si="137"/>
        <v>2.2989794774027138E-2</v>
      </c>
    </row>
    <row r="1469" spans="1:19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32"/>
        <v>Low</v>
      </c>
      <c r="J1469" s="2" t="str">
        <f t="shared" si="133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 t="shared" si="134"/>
        <v>Not  Good</v>
      </c>
      <c r="P1469" t="str">
        <f t="shared" si="135"/>
        <v>High Impact</v>
      </c>
      <c r="Q1469" t="str">
        <f>IF(NOT(AND(H1469&gt;5000,N1469&gt;500)),"Not Good","Good")</f>
        <v>Not Good</v>
      </c>
      <c r="R1469">
        <f t="shared" si="136"/>
        <v>0.11555414736881343</v>
      </c>
      <c r="S1469">
        <f t="shared" si="137"/>
        <v>0.11555414736881343</v>
      </c>
    </row>
    <row r="1470" spans="1:19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32"/>
        <v>Low</v>
      </c>
      <c r="J1470" s="2" t="str">
        <f t="shared" si="133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 t="shared" si="134"/>
        <v>Not  Good</v>
      </c>
      <c r="P1470" t="str">
        <f t="shared" si="135"/>
        <v>High Impact</v>
      </c>
      <c r="Q1470" t="str">
        <f>IF(NOT(AND(H1470&gt;5000,N1470&gt;500)),"Not Good","Good")</f>
        <v>Not Good</v>
      </c>
      <c r="R1470">
        <f t="shared" si="136"/>
        <v>0.12278867764942908</v>
      </c>
      <c r="S1470">
        <f t="shared" si="137"/>
        <v>0.12278867764942908</v>
      </c>
    </row>
    <row r="1471" spans="1:19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32"/>
        <v>Medium</v>
      </c>
      <c r="J1471" s="2" t="str">
        <f t="shared" si="133"/>
        <v>Low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 t="shared" si="134"/>
        <v>Not  Good</v>
      </c>
      <c r="P1471" t="str">
        <f t="shared" si="135"/>
        <v>High Impact</v>
      </c>
      <c r="Q1471" t="str">
        <f>IF(NOT(AND(H1471&gt;5000,N1471&gt;500)),"Not Good","Good")</f>
        <v>Not Good</v>
      </c>
      <c r="R1471">
        <f t="shared" si="136"/>
        <v>4.3271465461588124E-2</v>
      </c>
      <c r="S1471">
        <f t="shared" si="137"/>
        <v>4.3271465461588124E-2</v>
      </c>
    </row>
    <row r="1472" spans="1:19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32"/>
        <v>Low</v>
      </c>
      <c r="J1472" s="2" t="str">
        <f t="shared" si="133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 t="shared" si="134"/>
        <v>Not  Good</v>
      </c>
      <c r="P1472" t="str">
        <f t="shared" si="135"/>
        <v>High Impact</v>
      </c>
      <c r="Q1472" t="str">
        <f>IF(NOT(AND(H1472&gt;5000,N1472&gt;500)),"Not Good","Good")</f>
        <v>Not Good</v>
      </c>
      <c r="R1472">
        <f t="shared" si="136"/>
        <v>0.14591194968553461</v>
      </c>
      <c r="S1472">
        <f t="shared" si="137"/>
        <v>0.14591194968553461</v>
      </c>
    </row>
    <row r="1473" spans="1:19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32"/>
        <v>Low</v>
      </c>
      <c r="J1473" s="2" t="str">
        <f t="shared" si="133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 t="shared" si="134"/>
        <v>Not  Good</v>
      </c>
      <c r="P1473" t="str">
        <f t="shared" si="135"/>
        <v>Normal</v>
      </c>
      <c r="Q1473" t="str">
        <f>IF(NOT(AND(H1473&gt;5000,N1473&gt;500)),"Not Good","Good")</f>
        <v>Not Good</v>
      </c>
      <c r="R1473">
        <f t="shared" si="136"/>
        <v>0.24465390606729639</v>
      </c>
      <c r="S1473">
        <f t="shared" si="137"/>
        <v>0.24465390606729639</v>
      </c>
    </row>
    <row r="1474" spans="1:19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si="132"/>
        <v>Low</v>
      </c>
      <c r="J1474" s="2" t="str">
        <f t="shared" si="133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 t="shared" si="134"/>
        <v>Not  Good</v>
      </c>
      <c r="P1474" t="str">
        <f t="shared" si="135"/>
        <v>High Impact</v>
      </c>
      <c r="Q1474" t="str">
        <f>IF(NOT(AND(H1474&gt;5000,N1474&gt;500)),"Not Good","Good")</f>
        <v>Not Good</v>
      </c>
      <c r="R1474">
        <f t="shared" si="136"/>
        <v>6.5025294827124089E-2</v>
      </c>
      <c r="S1474">
        <f t="shared" si="137"/>
        <v>6.5025294827124089E-2</v>
      </c>
    </row>
    <row r="1475" spans="1:19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ref="I1475:I1538" si="138">IF(H1475&gt;10000,"High",IF(H1475&gt;=5000,"Medium","Low"))</f>
        <v>Low</v>
      </c>
      <c r="J1475" s="2" t="str">
        <f t="shared" ref="J1475:J1538" si="139">IF(H1475&gt;10000,"High","Low")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 t="shared" ref="O1475:O1538" si="140">IF(AND(H1475&gt;5000,N1475&gt;500),"Good","Not  Good")</f>
        <v>Not  Good</v>
      </c>
      <c r="P1475" t="str">
        <f t="shared" ref="P1475:P1538" si="141">IF(OR(H1475&gt;5000,K1475&gt;0.2),"High Impact","Normal")</f>
        <v>High Impact</v>
      </c>
      <c r="Q1475" t="str">
        <f>IF(NOT(AND(H1475&gt;5000,N1475&gt;500)),"Not Good","Good")</f>
        <v>Not Good</v>
      </c>
      <c r="R1475">
        <f t="shared" ref="R1475:R1538" si="142">N1475/H1475</f>
        <v>0.27918686356292038</v>
      </c>
      <c r="S1475">
        <f t="shared" ref="S1475:S1538" si="143">IFERROR(R1475,0)</f>
        <v>0.27918686356292038</v>
      </c>
    </row>
    <row r="1476" spans="1:19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38"/>
        <v>Low</v>
      </c>
      <c r="J1476" s="2" t="str">
        <f t="shared" si="139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 t="shared" si="140"/>
        <v>Not  Good</v>
      </c>
      <c r="P1476" t="str">
        <f t="shared" si="141"/>
        <v>High Impact</v>
      </c>
      <c r="Q1476" t="str">
        <f>IF(NOT(AND(H1476&gt;5000,N1476&gt;500)),"Not Good","Good")</f>
        <v>Not Good</v>
      </c>
      <c r="R1476">
        <f t="shared" si="142"/>
        <v>0.65398999999999996</v>
      </c>
      <c r="S1476">
        <f t="shared" si="143"/>
        <v>0.65398999999999996</v>
      </c>
    </row>
    <row r="1477" spans="1:19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38"/>
        <v>Low</v>
      </c>
      <c r="J1477" s="2" t="str">
        <f t="shared" si="139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 t="shared" si="140"/>
        <v>Not  Good</v>
      </c>
      <c r="P1477" t="str">
        <f t="shared" si="141"/>
        <v>Normal</v>
      </c>
      <c r="Q1477" t="str">
        <f>IF(NOT(AND(H1477&gt;5000,N1477&gt;500)),"Not Good","Good")</f>
        <v>Not Good</v>
      </c>
      <c r="R1477">
        <f t="shared" si="142"/>
        <v>0.21427215690409659</v>
      </c>
      <c r="S1477">
        <f t="shared" si="143"/>
        <v>0.21427215690409659</v>
      </c>
    </row>
    <row r="1478" spans="1:19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38"/>
        <v>Low</v>
      </c>
      <c r="J1478" s="2" t="str">
        <f t="shared" si="139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 t="shared" si="140"/>
        <v>Not  Good</v>
      </c>
      <c r="P1478" t="str">
        <f t="shared" si="141"/>
        <v>Normal</v>
      </c>
      <c r="Q1478" t="str">
        <f>IF(NOT(AND(H1478&gt;5000,N1478&gt;500)),"Not Good","Good")</f>
        <v>Not Good</v>
      </c>
      <c r="R1478">
        <f t="shared" si="142"/>
        <v>0.14330507369244816</v>
      </c>
      <c r="S1478">
        <f t="shared" si="143"/>
        <v>0.14330507369244816</v>
      </c>
    </row>
    <row r="1479" spans="1:19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38"/>
        <v>Low</v>
      </c>
      <c r="J1479" s="2" t="str">
        <f t="shared" si="139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 t="shared" si="140"/>
        <v>Not  Good</v>
      </c>
      <c r="P1479" t="str">
        <f t="shared" si="141"/>
        <v>Normal</v>
      </c>
      <c r="Q1479" t="str">
        <f>IF(NOT(AND(H1479&gt;5000,N1479&gt;500)),"Not Good","Good")</f>
        <v>Not Good</v>
      </c>
      <c r="R1479">
        <f t="shared" si="142"/>
        <v>0.11669276061127067</v>
      </c>
      <c r="S1479">
        <f t="shared" si="143"/>
        <v>0.11669276061127067</v>
      </c>
    </row>
    <row r="1480" spans="1:19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38"/>
        <v>Low</v>
      </c>
      <c r="J1480" s="2" t="str">
        <f t="shared" si="139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 t="shared" si="140"/>
        <v>Not  Good</v>
      </c>
      <c r="P1480" t="str">
        <f t="shared" si="141"/>
        <v>High Impact</v>
      </c>
      <c r="Q1480" t="str">
        <f>IF(NOT(AND(H1480&gt;5000,N1480&gt;500)),"Not Good","Good")</f>
        <v>Not Good</v>
      </c>
      <c r="R1480">
        <f t="shared" si="142"/>
        <v>7.3595075006387414E-2</v>
      </c>
      <c r="S1480">
        <f t="shared" si="143"/>
        <v>7.3595075006387414E-2</v>
      </c>
    </row>
    <row r="1481" spans="1:19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38"/>
        <v>Low</v>
      </c>
      <c r="J1481" s="2" t="str">
        <f t="shared" si="139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 t="shared" si="140"/>
        <v>Not  Good</v>
      </c>
      <c r="P1481" t="str">
        <f t="shared" si="141"/>
        <v>Normal</v>
      </c>
      <c r="Q1481" t="str">
        <f>IF(NOT(AND(H1481&gt;5000,N1481&gt;500)),"Not Good","Good")</f>
        <v>Not Good</v>
      </c>
      <c r="R1481">
        <f t="shared" si="142"/>
        <v>9.5079999999999998E-2</v>
      </c>
      <c r="S1481">
        <f t="shared" si="143"/>
        <v>9.5079999999999998E-2</v>
      </c>
    </row>
    <row r="1482" spans="1:19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38"/>
        <v>Medium</v>
      </c>
      <c r="J1482" s="2" t="str">
        <f t="shared" si="139"/>
        <v>Low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 t="shared" si="140"/>
        <v>Not  Good</v>
      </c>
      <c r="P1482" t="str">
        <f t="shared" si="141"/>
        <v>High Impact</v>
      </c>
      <c r="Q1482" t="str">
        <f>IF(NOT(AND(H1482&gt;5000,N1482&gt;500)),"Not Good","Good")</f>
        <v>Not Good</v>
      </c>
      <c r="R1482">
        <f t="shared" si="142"/>
        <v>1.254923745076255E-2</v>
      </c>
      <c r="S1482">
        <f t="shared" si="143"/>
        <v>1.254923745076255E-2</v>
      </c>
    </row>
    <row r="1483" spans="1:19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38"/>
        <v>High</v>
      </c>
      <c r="J1483" s="2" t="str">
        <f t="shared" si="139"/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 t="shared" si="140"/>
        <v>Good</v>
      </c>
      <c r="P1483" t="str">
        <f t="shared" si="141"/>
        <v>High Impact</v>
      </c>
      <c r="Q1483" t="str">
        <f>IF(NOT(AND(H1483&gt;5000,N1483&gt;500)),"Not Good","Good")</f>
        <v>Good</v>
      </c>
      <c r="R1483">
        <f t="shared" si="142"/>
        <v>7.6226482389656708E-2</v>
      </c>
      <c r="S1483">
        <f t="shared" si="143"/>
        <v>7.6226482389656708E-2</v>
      </c>
    </row>
    <row r="1484" spans="1:19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38"/>
        <v>Low</v>
      </c>
      <c r="J1484" s="2" t="str">
        <f t="shared" si="139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 t="shared" si="140"/>
        <v>Not  Good</v>
      </c>
      <c r="P1484" t="str">
        <f t="shared" si="141"/>
        <v>High Impact</v>
      </c>
      <c r="Q1484" t="str">
        <f>IF(NOT(AND(H1484&gt;5000,N1484&gt;500)),"Not Good","Good")</f>
        <v>Not Good</v>
      </c>
      <c r="R1484">
        <f t="shared" si="142"/>
        <v>0.15046088395178445</v>
      </c>
      <c r="S1484">
        <f t="shared" si="143"/>
        <v>0.15046088395178445</v>
      </c>
    </row>
    <row r="1485" spans="1:19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38"/>
        <v>Low</v>
      </c>
      <c r="J1485" s="2" t="str">
        <f t="shared" si="139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 t="shared" si="140"/>
        <v>Not  Good</v>
      </c>
      <c r="P1485" t="str">
        <f t="shared" si="141"/>
        <v>Normal</v>
      </c>
      <c r="Q1485" t="str">
        <f>IF(NOT(AND(H1485&gt;5000,N1485&gt;500)),"Not Good","Good")</f>
        <v>Not Good</v>
      </c>
      <c r="R1485">
        <f t="shared" si="142"/>
        <v>0.16192802417937724</v>
      </c>
      <c r="S1485">
        <f t="shared" si="143"/>
        <v>0.16192802417937724</v>
      </c>
    </row>
    <row r="1486" spans="1:19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38"/>
        <v>Low</v>
      </c>
      <c r="J1486" s="2" t="str">
        <f t="shared" si="139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 t="shared" si="140"/>
        <v>Not  Good</v>
      </c>
      <c r="P1486" t="str">
        <f t="shared" si="141"/>
        <v>High Impact</v>
      </c>
      <c r="Q1486" t="str">
        <f>IF(NOT(AND(H1486&gt;5000,N1486&gt;500)),"Not Good","Good")</f>
        <v>Not Good</v>
      </c>
      <c r="R1486">
        <f t="shared" si="142"/>
        <v>1.1630799999999999</v>
      </c>
      <c r="S1486">
        <f t="shared" si="143"/>
        <v>1.1630799999999999</v>
      </c>
    </row>
    <row r="1487" spans="1:19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38"/>
        <v>Low</v>
      </c>
      <c r="J1487" s="2" t="str">
        <f t="shared" si="139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 t="shared" si="140"/>
        <v>Not  Good</v>
      </c>
      <c r="P1487" t="str">
        <f t="shared" si="141"/>
        <v>Normal</v>
      </c>
      <c r="Q1487" t="str">
        <f>IF(NOT(AND(H1487&gt;5000,N1487&gt;500)),"Not Good","Good")</f>
        <v>Not Good</v>
      </c>
      <c r="R1487">
        <f t="shared" si="142"/>
        <v>8.1719975619691701E-2</v>
      </c>
      <c r="S1487">
        <f t="shared" si="143"/>
        <v>8.1719975619691701E-2</v>
      </c>
    </row>
    <row r="1488" spans="1:19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38"/>
        <v>High</v>
      </c>
      <c r="J1488" s="2" t="str">
        <f t="shared" si="139"/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 t="shared" si="140"/>
        <v>Not  Good</v>
      </c>
      <c r="P1488" t="str">
        <f t="shared" si="141"/>
        <v>High Impact</v>
      </c>
      <c r="Q1488" t="str">
        <f>IF(NOT(AND(H1488&gt;5000,N1488&gt;500)),"Not Good","Good")</f>
        <v>Not Good</v>
      </c>
      <c r="R1488">
        <f t="shared" si="142"/>
        <v>8.2703049171321298E-3</v>
      </c>
      <c r="S1488">
        <f t="shared" si="143"/>
        <v>8.2703049171321298E-3</v>
      </c>
    </row>
    <row r="1489" spans="1:19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38"/>
        <v>Low</v>
      </c>
      <c r="J1489" s="2" t="str">
        <f t="shared" si="139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 t="shared" si="140"/>
        <v>Not  Good</v>
      </c>
      <c r="P1489" t="str">
        <f t="shared" si="141"/>
        <v>Normal</v>
      </c>
      <c r="Q1489" t="str">
        <f>IF(NOT(AND(H1489&gt;5000,N1489&gt;500)),"Not Good","Good")</f>
        <v>Not Good</v>
      </c>
      <c r="R1489">
        <f t="shared" si="142"/>
        <v>8.4891008987104569E-2</v>
      </c>
      <c r="S1489">
        <f t="shared" si="143"/>
        <v>8.4891008987104569E-2</v>
      </c>
    </row>
    <row r="1490" spans="1:19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38"/>
        <v>Low</v>
      </c>
      <c r="J1490" s="2" t="str">
        <f t="shared" si="139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 t="shared" si="140"/>
        <v>Not  Good</v>
      </c>
      <c r="P1490" t="str">
        <f t="shared" si="141"/>
        <v>High Impact</v>
      </c>
      <c r="Q1490" t="str">
        <f>IF(NOT(AND(H1490&gt;5000,N1490&gt;500)),"Not Good","Good")</f>
        <v>Not Good</v>
      </c>
      <c r="R1490">
        <f t="shared" si="142"/>
        <v>0.28432363942055827</v>
      </c>
      <c r="S1490">
        <f t="shared" si="143"/>
        <v>0.28432363942055827</v>
      </c>
    </row>
    <row r="1491" spans="1:19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38"/>
        <v>Low</v>
      </c>
      <c r="J1491" s="2" t="str">
        <f t="shared" si="139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 t="shared" si="140"/>
        <v>Not  Good</v>
      </c>
      <c r="P1491" t="str">
        <f t="shared" si="141"/>
        <v>High Impact</v>
      </c>
      <c r="Q1491" t="str">
        <f>IF(NOT(AND(H1491&gt;5000,N1491&gt;500)),"Not Good","Good")</f>
        <v>Not Good</v>
      </c>
      <c r="R1491">
        <f t="shared" si="142"/>
        <v>0.99162000000000006</v>
      </c>
      <c r="S1491">
        <f t="shared" si="143"/>
        <v>0.99162000000000006</v>
      </c>
    </row>
    <row r="1492" spans="1:19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38"/>
        <v>Low</v>
      </c>
      <c r="J1492" s="2" t="str">
        <f t="shared" si="139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 t="shared" si="140"/>
        <v>Not  Good</v>
      </c>
      <c r="P1492" t="str">
        <f t="shared" si="141"/>
        <v>Normal</v>
      </c>
      <c r="Q1492" t="str">
        <f>IF(NOT(AND(H1492&gt;5000,N1492&gt;500)),"Not Good","Good")</f>
        <v>Not Good</v>
      </c>
      <c r="R1492">
        <f t="shared" si="142"/>
        <v>0.26173505188905716</v>
      </c>
      <c r="S1492">
        <f t="shared" si="143"/>
        <v>0.26173505188905716</v>
      </c>
    </row>
    <row r="1493" spans="1:19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38"/>
        <v>Low</v>
      </c>
      <c r="J1493" s="2" t="str">
        <f t="shared" si="139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 t="shared" si="140"/>
        <v>Not  Good</v>
      </c>
      <c r="P1493" t="str">
        <f t="shared" si="141"/>
        <v>High Impact</v>
      </c>
      <c r="Q1493" t="str">
        <f>IF(NOT(AND(H1493&gt;5000,N1493&gt;500)),"Not Good","Good")</f>
        <v>Not Good</v>
      </c>
      <c r="R1493">
        <f t="shared" si="142"/>
        <v>8.4278142552013283E-2</v>
      </c>
      <c r="S1493">
        <f t="shared" si="143"/>
        <v>8.4278142552013283E-2</v>
      </c>
    </row>
    <row r="1494" spans="1:19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38"/>
        <v>Low</v>
      </c>
      <c r="J1494" s="2" t="str">
        <f t="shared" si="139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 t="shared" si="140"/>
        <v>Not  Good</v>
      </c>
      <c r="P1494" t="str">
        <f t="shared" si="141"/>
        <v>Normal</v>
      </c>
      <c r="Q1494" t="str">
        <f>IF(NOT(AND(H1494&gt;5000,N1494&gt;500)),"Not Good","Good")</f>
        <v>Not Good</v>
      </c>
      <c r="R1494">
        <f t="shared" si="142"/>
        <v>0.26883422998722495</v>
      </c>
      <c r="S1494">
        <f t="shared" si="143"/>
        <v>0.26883422998722495</v>
      </c>
    </row>
    <row r="1495" spans="1:19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38"/>
        <v>Medium</v>
      </c>
      <c r="J1495" s="2" t="str">
        <f t="shared" si="139"/>
        <v>Low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 t="shared" si="140"/>
        <v>Not  Good</v>
      </c>
      <c r="P1495" t="str">
        <f t="shared" si="141"/>
        <v>High Impact</v>
      </c>
      <c r="Q1495" t="str">
        <f>IF(NOT(AND(H1495&gt;5000,N1495&gt;500)),"Not Good","Good")</f>
        <v>Not Good</v>
      </c>
      <c r="R1495">
        <f t="shared" si="142"/>
        <v>1.4045634050021939E-2</v>
      </c>
      <c r="S1495">
        <f t="shared" si="143"/>
        <v>1.4045634050021939E-2</v>
      </c>
    </row>
    <row r="1496" spans="1:19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38"/>
        <v>Low</v>
      </c>
      <c r="J1496" s="2" t="str">
        <f t="shared" si="139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 t="shared" si="140"/>
        <v>Not  Good</v>
      </c>
      <c r="P1496" t="str">
        <f t="shared" si="141"/>
        <v>High Impact</v>
      </c>
      <c r="Q1496" t="str">
        <f>IF(NOT(AND(H1496&gt;5000,N1496&gt;500)),"Not Good","Good")</f>
        <v>Not Good</v>
      </c>
      <c r="R1496">
        <f t="shared" si="142"/>
        <v>0.54135</v>
      </c>
      <c r="S1496">
        <f t="shared" si="143"/>
        <v>0.54135</v>
      </c>
    </row>
    <row r="1497" spans="1:19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38"/>
        <v>Low</v>
      </c>
      <c r="J1497" s="2" t="str">
        <f t="shared" si="139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 t="shared" si="140"/>
        <v>Not  Good</v>
      </c>
      <c r="P1497" t="str">
        <f t="shared" si="141"/>
        <v>High Impact</v>
      </c>
      <c r="Q1497" t="str">
        <f>IF(NOT(AND(H1497&gt;5000,N1497&gt;500)),"Not Good","Good")</f>
        <v>Not Good</v>
      </c>
      <c r="R1497">
        <f t="shared" si="142"/>
        <v>7.5013766343531102E-2</v>
      </c>
      <c r="S1497">
        <f t="shared" si="143"/>
        <v>7.5013766343531102E-2</v>
      </c>
    </row>
    <row r="1498" spans="1:19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38"/>
        <v>Low</v>
      </c>
      <c r="J1498" s="2" t="str">
        <f t="shared" si="139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 t="shared" si="140"/>
        <v>Not  Good</v>
      </c>
      <c r="P1498" t="str">
        <f t="shared" si="141"/>
        <v>High Impact</v>
      </c>
      <c r="Q1498" t="str">
        <f>IF(NOT(AND(H1498&gt;5000,N1498&gt;500)),"Not Good","Good")</f>
        <v>Not Good</v>
      </c>
      <c r="R1498">
        <f t="shared" si="142"/>
        <v>0.28252806636224054</v>
      </c>
      <c r="S1498">
        <f t="shared" si="143"/>
        <v>0.28252806636224054</v>
      </c>
    </row>
    <row r="1499" spans="1:19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38"/>
        <v>Low</v>
      </c>
      <c r="J1499" s="2" t="str">
        <f t="shared" si="139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 t="shared" si="140"/>
        <v>Not  Good</v>
      </c>
      <c r="P1499" t="str">
        <f t="shared" si="141"/>
        <v>High Impact</v>
      </c>
      <c r="Q1499" t="str">
        <f>IF(NOT(AND(H1499&gt;5000,N1499&gt;500)),"Not Good","Good")</f>
        <v>Not Good</v>
      </c>
      <c r="R1499">
        <f t="shared" si="142"/>
        <v>0.29593923192873961</v>
      </c>
      <c r="S1499">
        <f t="shared" si="143"/>
        <v>0.29593923192873961</v>
      </c>
    </row>
    <row r="1500" spans="1:19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38"/>
        <v>High</v>
      </c>
      <c r="J1500" s="2" t="str">
        <f t="shared" si="139"/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 t="shared" si="140"/>
        <v>Not  Good</v>
      </c>
      <c r="P1500" t="str">
        <f t="shared" si="141"/>
        <v>High Impact</v>
      </c>
      <c r="Q1500" t="str">
        <f>IF(NOT(AND(H1500&gt;5000,N1500&gt;500)),"Not Good","Good")</f>
        <v>Not Good</v>
      </c>
      <c r="R1500">
        <f t="shared" si="142"/>
        <v>3.4259494206208239E-2</v>
      </c>
      <c r="S1500">
        <f t="shared" si="143"/>
        <v>3.4259494206208239E-2</v>
      </c>
    </row>
    <row r="1501" spans="1:19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38"/>
        <v>High</v>
      </c>
      <c r="J1501" s="2" t="str">
        <f t="shared" si="139"/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 t="shared" si="140"/>
        <v>Good</v>
      </c>
      <c r="P1501" t="str">
        <f t="shared" si="141"/>
        <v>High Impact</v>
      </c>
      <c r="Q1501" t="str">
        <f>IF(NOT(AND(H1501&gt;5000,N1501&gt;500)),"Not Good","Good")</f>
        <v>Good</v>
      </c>
      <c r="R1501">
        <f t="shared" si="142"/>
        <v>6.1798882681564242E-2</v>
      </c>
      <c r="S1501">
        <f t="shared" si="143"/>
        <v>6.1798882681564242E-2</v>
      </c>
    </row>
    <row r="1502" spans="1:19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38"/>
        <v>Low</v>
      </c>
      <c r="J1502" s="2" t="str">
        <f t="shared" si="139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 t="shared" si="140"/>
        <v>Not  Good</v>
      </c>
      <c r="P1502" t="str">
        <f t="shared" si="141"/>
        <v>Normal</v>
      </c>
      <c r="Q1502" t="str">
        <f>IF(NOT(AND(H1502&gt;5000,N1502&gt;500)),"Not Good","Good")</f>
        <v>Not Good</v>
      </c>
      <c r="R1502">
        <f t="shared" si="142"/>
        <v>7.320825730652103E-2</v>
      </c>
      <c r="S1502">
        <f t="shared" si="143"/>
        <v>7.320825730652103E-2</v>
      </c>
    </row>
    <row r="1503" spans="1:19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38"/>
        <v>High</v>
      </c>
      <c r="J1503" s="2" t="str">
        <f t="shared" si="139"/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 t="shared" si="140"/>
        <v>Good</v>
      </c>
      <c r="P1503" t="str">
        <f t="shared" si="141"/>
        <v>High Impact</v>
      </c>
      <c r="Q1503" t="str">
        <f>IF(NOT(AND(H1503&gt;5000,N1503&gt;500)),"Not Good","Good")</f>
        <v>Good</v>
      </c>
      <c r="R1503">
        <f t="shared" si="142"/>
        <v>9.5450631726719692E-2</v>
      </c>
      <c r="S1503">
        <f t="shared" si="143"/>
        <v>9.5450631726719692E-2</v>
      </c>
    </row>
    <row r="1504" spans="1:19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38"/>
        <v>Low</v>
      </c>
      <c r="J1504" s="2" t="str">
        <f t="shared" si="139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 t="shared" si="140"/>
        <v>Not  Good</v>
      </c>
      <c r="P1504" t="str">
        <f t="shared" si="141"/>
        <v>High Impact</v>
      </c>
      <c r="Q1504" t="str">
        <f>IF(NOT(AND(H1504&gt;5000,N1504&gt;500)),"Not Good","Good")</f>
        <v>Not Good</v>
      </c>
      <c r="R1504">
        <f t="shared" si="142"/>
        <v>0.13609069822895667</v>
      </c>
      <c r="S1504">
        <f t="shared" si="143"/>
        <v>0.13609069822895667</v>
      </c>
    </row>
    <row r="1505" spans="1:19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38"/>
        <v>Low</v>
      </c>
      <c r="J1505" s="2" t="str">
        <f t="shared" si="139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 t="shared" si="140"/>
        <v>Not  Good</v>
      </c>
      <c r="P1505" t="str">
        <f t="shared" si="141"/>
        <v>High Impact</v>
      </c>
      <c r="Q1505" t="str">
        <f>IF(NOT(AND(H1505&gt;5000,N1505&gt;500)),"Not Good","Good")</f>
        <v>Not Good</v>
      </c>
      <c r="R1505">
        <f t="shared" si="142"/>
        <v>0.21693518608492857</v>
      </c>
      <c r="S1505">
        <f t="shared" si="143"/>
        <v>0.21693518608492857</v>
      </c>
    </row>
    <row r="1506" spans="1:19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38"/>
        <v>Low</v>
      </c>
      <c r="J1506" s="2" t="str">
        <f t="shared" si="139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 t="shared" si="140"/>
        <v>Not  Good</v>
      </c>
      <c r="P1506" t="str">
        <f t="shared" si="141"/>
        <v>High Impact</v>
      </c>
      <c r="Q1506" t="str">
        <f>IF(NOT(AND(H1506&gt;5000,N1506&gt;500)),"Not Good","Good")</f>
        <v>Not Good</v>
      </c>
      <c r="R1506">
        <f t="shared" si="142"/>
        <v>0.41372000000000003</v>
      </c>
      <c r="S1506">
        <f t="shared" si="143"/>
        <v>0.41372000000000003</v>
      </c>
    </row>
    <row r="1507" spans="1:19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38"/>
        <v>Low</v>
      </c>
      <c r="J1507" s="2" t="str">
        <f t="shared" si="139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 t="shared" si="140"/>
        <v>Not  Good</v>
      </c>
      <c r="P1507" t="str">
        <f t="shared" si="141"/>
        <v>High Impact</v>
      </c>
      <c r="Q1507" t="str">
        <f>IF(NOT(AND(H1507&gt;5000,N1507&gt;500)),"Not Good","Good")</f>
        <v>Not Good</v>
      </c>
      <c r="R1507">
        <f t="shared" si="142"/>
        <v>0.19972891231122483</v>
      </c>
      <c r="S1507">
        <f t="shared" si="143"/>
        <v>0.19972891231122483</v>
      </c>
    </row>
    <row r="1508" spans="1:19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38"/>
        <v>Low</v>
      </c>
      <c r="J1508" s="2" t="str">
        <f t="shared" si="139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 t="shared" si="140"/>
        <v>Not  Good</v>
      </c>
      <c r="P1508" t="str">
        <f t="shared" si="141"/>
        <v>High Impact</v>
      </c>
      <c r="Q1508" t="str">
        <f>IF(NOT(AND(H1508&gt;5000,N1508&gt;500)),"Not Good","Good")</f>
        <v>Not Good</v>
      </c>
      <c r="R1508">
        <f t="shared" si="142"/>
        <v>0.10731293144818929</v>
      </c>
      <c r="S1508">
        <f t="shared" si="143"/>
        <v>0.10731293144818929</v>
      </c>
    </row>
    <row r="1509" spans="1:19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38"/>
        <v>Low</v>
      </c>
      <c r="J1509" s="2" t="str">
        <f t="shared" si="139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 t="shared" si="140"/>
        <v>Not  Good</v>
      </c>
      <c r="P1509" t="str">
        <f t="shared" si="141"/>
        <v>High Impact</v>
      </c>
      <c r="Q1509" t="str">
        <f>IF(NOT(AND(H1509&gt;5000,N1509&gt;500)),"Not Good","Good")</f>
        <v>Not Good</v>
      </c>
      <c r="R1509">
        <f t="shared" si="142"/>
        <v>0.20625610132581287</v>
      </c>
      <c r="S1509">
        <f t="shared" si="143"/>
        <v>0.20625610132581287</v>
      </c>
    </row>
    <row r="1510" spans="1:19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38"/>
        <v>High</v>
      </c>
      <c r="J1510" s="2" t="str">
        <f t="shared" si="139"/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 t="shared" si="140"/>
        <v>Good</v>
      </c>
      <c r="P1510" t="str">
        <f t="shared" si="141"/>
        <v>High Impact</v>
      </c>
      <c r="Q1510" t="str">
        <f>IF(NOT(AND(H1510&gt;5000,N1510&gt;500)),"Not Good","Good")</f>
        <v>Good</v>
      </c>
      <c r="R1510">
        <f t="shared" si="142"/>
        <v>4.4333053691275173E-2</v>
      </c>
      <c r="S1510">
        <f t="shared" si="143"/>
        <v>4.4333053691275173E-2</v>
      </c>
    </row>
    <row r="1511" spans="1:19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38"/>
        <v>Low</v>
      </c>
      <c r="J1511" s="2" t="str">
        <f t="shared" si="139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 t="shared" si="140"/>
        <v>Not  Good</v>
      </c>
      <c r="P1511" t="str">
        <f t="shared" si="141"/>
        <v>High Impact</v>
      </c>
      <c r="Q1511" t="str">
        <f>IF(NOT(AND(H1511&gt;5000,N1511&gt;500)),"Not Good","Good")</f>
        <v>Not Good</v>
      </c>
      <c r="R1511">
        <f t="shared" si="142"/>
        <v>0.57853999999999994</v>
      </c>
      <c r="S1511">
        <f t="shared" si="143"/>
        <v>0.57853999999999994</v>
      </c>
    </row>
    <row r="1512" spans="1:19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38"/>
        <v>Low</v>
      </c>
      <c r="J1512" s="2" t="str">
        <f t="shared" si="139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 t="shared" si="140"/>
        <v>Not  Good</v>
      </c>
      <c r="P1512" t="str">
        <f t="shared" si="141"/>
        <v>Normal</v>
      </c>
      <c r="Q1512" t="str">
        <f>IF(NOT(AND(H1512&gt;5000,N1512&gt;500)),"Not Good","Good")</f>
        <v>Not Good</v>
      </c>
      <c r="R1512">
        <f t="shared" si="142"/>
        <v>0.15979894357028607</v>
      </c>
      <c r="S1512">
        <f t="shared" si="143"/>
        <v>0.15979894357028607</v>
      </c>
    </row>
    <row r="1513" spans="1:19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38"/>
        <v>Low</v>
      </c>
      <c r="J1513" s="2" t="str">
        <f t="shared" si="139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 t="shared" si="140"/>
        <v>Not  Good</v>
      </c>
      <c r="P1513" t="str">
        <f t="shared" si="141"/>
        <v>Normal</v>
      </c>
      <c r="Q1513" t="str">
        <f>IF(NOT(AND(H1513&gt;5000,N1513&gt;500)),"Not Good","Good")</f>
        <v>Not Good</v>
      </c>
      <c r="R1513">
        <f t="shared" si="142"/>
        <v>0.17482213153686807</v>
      </c>
      <c r="S1513">
        <f t="shared" si="143"/>
        <v>0.17482213153686807</v>
      </c>
    </row>
    <row r="1514" spans="1:19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38"/>
        <v>Low</v>
      </c>
      <c r="J1514" s="2" t="str">
        <f t="shared" si="139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 t="shared" si="140"/>
        <v>Not  Good</v>
      </c>
      <c r="P1514" t="str">
        <f t="shared" si="141"/>
        <v>High Impact</v>
      </c>
      <c r="Q1514" t="str">
        <f>IF(NOT(AND(H1514&gt;5000,N1514&gt;500)),"Not Good","Good")</f>
        <v>Not Good</v>
      </c>
      <c r="R1514">
        <f t="shared" si="142"/>
        <v>0.15399473971470479</v>
      </c>
      <c r="S1514">
        <f t="shared" si="143"/>
        <v>0.15399473971470479</v>
      </c>
    </row>
    <row r="1515" spans="1:19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38"/>
        <v>Medium</v>
      </c>
      <c r="J1515" s="2" t="str">
        <f t="shared" si="139"/>
        <v>Low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 t="shared" si="140"/>
        <v>Not  Good</v>
      </c>
      <c r="P1515" t="str">
        <f t="shared" si="141"/>
        <v>High Impact</v>
      </c>
      <c r="Q1515" t="str">
        <f>IF(NOT(AND(H1515&gt;5000,N1515&gt;500)),"Not Good","Good")</f>
        <v>Not Good</v>
      </c>
      <c r="R1515">
        <f t="shared" si="142"/>
        <v>1.1851777059773829E-2</v>
      </c>
      <c r="S1515">
        <f t="shared" si="143"/>
        <v>1.1851777059773829E-2</v>
      </c>
    </row>
    <row r="1516" spans="1:19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38"/>
        <v>Low</v>
      </c>
      <c r="J1516" s="2" t="str">
        <f t="shared" si="139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 t="shared" si="140"/>
        <v>Not  Good</v>
      </c>
      <c r="P1516" t="str">
        <f t="shared" si="141"/>
        <v>High Impact</v>
      </c>
      <c r="Q1516" t="str">
        <f>IF(NOT(AND(H1516&gt;5000,N1516&gt;500)),"Not Good","Good")</f>
        <v>Not Good</v>
      </c>
      <c r="R1516">
        <f t="shared" si="142"/>
        <v>0.63866000000000001</v>
      </c>
      <c r="S1516">
        <f t="shared" si="143"/>
        <v>0.63866000000000001</v>
      </c>
    </row>
    <row r="1517" spans="1:19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38"/>
        <v>Low</v>
      </c>
      <c r="J1517" s="2" t="str">
        <f t="shared" si="139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 t="shared" si="140"/>
        <v>Not  Good</v>
      </c>
      <c r="P1517" t="str">
        <f t="shared" si="141"/>
        <v>High Impact</v>
      </c>
      <c r="Q1517" t="str">
        <f>IF(NOT(AND(H1517&gt;5000,N1517&gt;500)),"Not Good","Good")</f>
        <v>Not Good</v>
      </c>
      <c r="R1517">
        <f t="shared" si="142"/>
        <v>0.21607908163265305</v>
      </c>
      <c r="S1517">
        <f t="shared" si="143"/>
        <v>0.21607908163265305</v>
      </c>
    </row>
    <row r="1518" spans="1:19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38"/>
        <v>Low</v>
      </c>
      <c r="J1518" s="2" t="str">
        <f t="shared" si="139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 t="shared" si="140"/>
        <v>Not  Good</v>
      </c>
      <c r="P1518" t="str">
        <f t="shared" si="141"/>
        <v>High Impact</v>
      </c>
      <c r="Q1518" t="str">
        <f>IF(NOT(AND(H1518&gt;5000,N1518&gt;500)),"Not Good","Good")</f>
        <v>Not Good</v>
      </c>
      <c r="R1518">
        <f t="shared" si="142"/>
        <v>0.2202894397478149</v>
      </c>
      <c r="S1518">
        <f t="shared" si="143"/>
        <v>0.2202894397478149</v>
      </c>
    </row>
    <row r="1519" spans="1:19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38"/>
        <v>Low</v>
      </c>
      <c r="J1519" s="2" t="str">
        <f t="shared" si="139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 t="shared" si="140"/>
        <v>Not  Good</v>
      </c>
      <c r="P1519" t="str">
        <f t="shared" si="141"/>
        <v>Normal</v>
      </c>
      <c r="Q1519" t="str">
        <f>IF(NOT(AND(H1519&gt;5000,N1519&gt;500)),"Not Good","Good")</f>
        <v>Not Good</v>
      </c>
      <c r="R1519">
        <f t="shared" si="142"/>
        <v>6.2866067942210072E-2</v>
      </c>
      <c r="S1519">
        <f t="shared" si="143"/>
        <v>6.2866067942210072E-2</v>
      </c>
    </row>
    <row r="1520" spans="1:19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38"/>
        <v>Low</v>
      </c>
      <c r="J1520" s="2" t="str">
        <f t="shared" si="139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 t="shared" si="140"/>
        <v>Not  Good</v>
      </c>
      <c r="P1520" t="str">
        <f t="shared" si="141"/>
        <v>Normal</v>
      </c>
      <c r="Q1520" t="str">
        <f>IF(NOT(AND(H1520&gt;5000,N1520&gt;500)),"Not Good","Good")</f>
        <v>Not Good</v>
      </c>
      <c r="R1520">
        <f t="shared" si="142"/>
        <v>0.24320457453998168</v>
      </c>
      <c r="S1520">
        <f t="shared" si="143"/>
        <v>0.24320457453998168</v>
      </c>
    </row>
    <row r="1521" spans="1:19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38"/>
        <v>Low</v>
      </c>
      <c r="J1521" s="2" t="str">
        <f t="shared" si="139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 t="shared" si="140"/>
        <v>Not  Good</v>
      </c>
      <c r="P1521" t="str">
        <f t="shared" si="141"/>
        <v>Normal</v>
      </c>
      <c r="Q1521" t="str">
        <f>IF(NOT(AND(H1521&gt;5000,N1521&gt;500)),"Not Good","Good")</f>
        <v>Not Good</v>
      </c>
      <c r="R1521">
        <f t="shared" si="142"/>
        <v>0.94503999999999999</v>
      </c>
      <c r="S1521">
        <f t="shared" si="143"/>
        <v>0.94503999999999999</v>
      </c>
    </row>
    <row r="1522" spans="1:19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38"/>
        <v>Low</v>
      </c>
      <c r="J1522" s="2" t="str">
        <f t="shared" si="139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 t="shared" si="140"/>
        <v>Not  Good</v>
      </c>
      <c r="P1522" t="str">
        <f t="shared" si="141"/>
        <v>Normal</v>
      </c>
      <c r="Q1522" t="str">
        <f>IF(NOT(AND(H1522&gt;5000,N1522&gt;500)),"Not Good","Good")</f>
        <v>Not Good</v>
      </c>
      <c r="R1522">
        <f t="shared" si="142"/>
        <v>0.24865401080084301</v>
      </c>
      <c r="S1522">
        <f t="shared" si="143"/>
        <v>0.24865401080084301</v>
      </c>
    </row>
    <row r="1523" spans="1:19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38"/>
        <v>Low</v>
      </c>
      <c r="J1523" s="2" t="str">
        <f t="shared" si="139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 t="shared" si="140"/>
        <v>Not  Good</v>
      </c>
      <c r="P1523" t="str">
        <f t="shared" si="141"/>
        <v>Normal</v>
      </c>
      <c r="Q1523" t="str">
        <f>IF(NOT(AND(H1523&gt;5000,N1523&gt;500)),"Not Good","Good")</f>
        <v>Not Good</v>
      </c>
      <c r="R1523">
        <f t="shared" si="142"/>
        <v>0.2036616488664269</v>
      </c>
      <c r="S1523">
        <f t="shared" si="143"/>
        <v>0.2036616488664269</v>
      </c>
    </row>
    <row r="1524" spans="1:19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38"/>
        <v>High</v>
      </c>
      <c r="J1524" s="2" t="str">
        <f t="shared" si="139"/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 t="shared" si="140"/>
        <v>Not  Good</v>
      </c>
      <c r="P1524" t="str">
        <f t="shared" si="141"/>
        <v>High Impact</v>
      </c>
      <c r="Q1524" t="str">
        <f>IF(NOT(AND(H1524&gt;5000,N1524&gt;500)),"Not Good","Good")</f>
        <v>Not Good</v>
      </c>
      <c r="R1524">
        <f t="shared" si="142"/>
        <v>2.1696250593260559E-2</v>
      </c>
      <c r="S1524">
        <f t="shared" si="143"/>
        <v>2.1696250593260559E-2</v>
      </c>
    </row>
    <row r="1525" spans="1:19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38"/>
        <v>Low</v>
      </c>
      <c r="J1525" s="2" t="str">
        <f t="shared" si="139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 t="shared" si="140"/>
        <v>Not  Good</v>
      </c>
      <c r="P1525" t="str">
        <f t="shared" si="141"/>
        <v>Normal</v>
      </c>
      <c r="Q1525" t="str">
        <f>IF(NOT(AND(H1525&gt;5000,N1525&gt;500)),"Not Good","Good")</f>
        <v>Not Good</v>
      </c>
      <c r="R1525">
        <f t="shared" si="142"/>
        <v>0.26818181818181819</v>
      </c>
      <c r="S1525">
        <f t="shared" si="143"/>
        <v>0.26818181818181819</v>
      </c>
    </row>
    <row r="1526" spans="1:19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38"/>
        <v>Medium</v>
      </c>
      <c r="J1526" s="2" t="str">
        <f t="shared" si="139"/>
        <v>Low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 t="shared" si="140"/>
        <v>Not  Good</v>
      </c>
      <c r="P1526" t="str">
        <f t="shared" si="141"/>
        <v>High Impact</v>
      </c>
      <c r="Q1526" t="str">
        <f>IF(NOT(AND(H1526&gt;5000,N1526&gt;500)),"Not Good","Good")</f>
        <v>Not Good</v>
      </c>
      <c r="R1526">
        <f t="shared" si="142"/>
        <v>1.3044404973357016E-2</v>
      </c>
      <c r="S1526">
        <f t="shared" si="143"/>
        <v>1.3044404973357016E-2</v>
      </c>
    </row>
    <row r="1527" spans="1:19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38"/>
        <v>Low</v>
      </c>
      <c r="J1527" s="2" t="str">
        <f t="shared" si="139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 t="shared" si="140"/>
        <v>Not  Good</v>
      </c>
      <c r="P1527" t="str">
        <f t="shared" si="141"/>
        <v>Normal</v>
      </c>
      <c r="Q1527" t="str">
        <f>IF(NOT(AND(H1527&gt;5000,N1527&gt;500)),"Not Good","Good")</f>
        <v>Not Good</v>
      </c>
      <c r="R1527">
        <f t="shared" si="142"/>
        <v>7.3205292312508038E-2</v>
      </c>
      <c r="S1527">
        <f t="shared" si="143"/>
        <v>7.3205292312508038E-2</v>
      </c>
    </row>
    <row r="1528" spans="1:19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38"/>
        <v>Low</v>
      </c>
      <c r="J1528" s="2" t="str">
        <f t="shared" si="139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 t="shared" si="140"/>
        <v>Not  Good</v>
      </c>
      <c r="P1528" t="str">
        <f t="shared" si="141"/>
        <v>Normal</v>
      </c>
      <c r="Q1528" t="str">
        <f>IF(NOT(AND(H1528&gt;5000,N1528&gt;500)),"Not Good","Good")</f>
        <v>Not Good</v>
      </c>
      <c r="R1528">
        <f t="shared" si="142"/>
        <v>0.13712462558019159</v>
      </c>
      <c r="S1528">
        <f t="shared" si="143"/>
        <v>0.13712462558019159</v>
      </c>
    </row>
    <row r="1529" spans="1:19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38"/>
        <v>Low</v>
      </c>
      <c r="J1529" s="2" t="str">
        <f t="shared" si="139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 t="shared" si="140"/>
        <v>Not  Good</v>
      </c>
      <c r="P1529" t="str">
        <f t="shared" si="141"/>
        <v>Normal</v>
      </c>
      <c r="Q1529" t="str">
        <f>IF(NOT(AND(H1529&gt;5000,N1529&gt;500)),"Not Good","Good")</f>
        <v>Not Good</v>
      </c>
      <c r="R1529">
        <f t="shared" si="142"/>
        <v>0.22828853593972714</v>
      </c>
      <c r="S1529">
        <f t="shared" si="143"/>
        <v>0.22828853593972714</v>
      </c>
    </row>
    <row r="1530" spans="1:19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38"/>
        <v>Medium</v>
      </c>
      <c r="J1530" s="2" t="str">
        <f t="shared" si="139"/>
        <v>Low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 t="shared" si="140"/>
        <v>Good</v>
      </c>
      <c r="P1530" t="str">
        <f t="shared" si="141"/>
        <v>High Impact</v>
      </c>
      <c r="Q1530" t="str">
        <f>IF(NOT(AND(H1530&gt;5000,N1530&gt;500)),"Not Good","Good")</f>
        <v>Good</v>
      </c>
      <c r="R1530">
        <f t="shared" si="142"/>
        <v>9.1418645780697319E-2</v>
      </c>
      <c r="S1530">
        <f t="shared" si="143"/>
        <v>9.1418645780697319E-2</v>
      </c>
    </row>
    <row r="1531" spans="1:19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38"/>
        <v>Low</v>
      </c>
      <c r="J1531" s="2" t="str">
        <f t="shared" si="139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 t="shared" si="140"/>
        <v>Not  Good</v>
      </c>
      <c r="P1531" t="str">
        <f t="shared" si="141"/>
        <v>High Impact</v>
      </c>
      <c r="Q1531" t="str">
        <f>IF(NOT(AND(H1531&gt;5000,N1531&gt;500)),"Not Good","Good")</f>
        <v>Not Good</v>
      </c>
      <c r="R1531">
        <f t="shared" si="142"/>
        <v>0.34744999999999998</v>
      </c>
      <c r="S1531">
        <f t="shared" si="143"/>
        <v>0.34744999999999998</v>
      </c>
    </row>
    <row r="1532" spans="1:19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38"/>
        <v>Low</v>
      </c>
      <c r="J1532" s="2" t="str">
        <f t="shared" si="139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 t="shared" si="140"/>
        <v>Not  Good</v>
      </c>
      <c r="P1532" t="str">
        <f t="shared" si="141"/>
        <v>High Impact</v>
      </c>
      <c r="Q1532" t="str">
        <f>IF(NOT(AND(H1532&gt;5000,N1532&gt;500)),"Not Good","Good")</f>
        <v>Not Good</v>
      </c>
      <c r="R1532">
        <f t="shared" si="142"/>
        <v>0.16681133535575254</v>
      </c>
      <c r="S1532">
        <f t="shared" si="143"/>
        <v>0.16681133535575254</v>
      </c>
    </row>
    <row r="1533" spans="1:19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38"/>
        <v>Low</v>
      </c>
      <c r="J1533" s="2" t="str">
        <f t="shared" si="139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 t="shared" si="140"/>
        <v>Not  Good</v>
      </c>
      <c r="P1533" t="str">
        <f t="shared" si="141"/>
        <v>High Impact</v>
      </c>
      <c r="Q1533" t="str">
        <f>IF(NOT(AND(H1533&gt;5000,N1533&gt;500)),"Not Good","Good")</f>
        <v>Not Good</v>
      </c>
      <c r="R1533">
        <f t="shared" si="142"/>
        <v>0.14632566841071923</v>
      </c>
      <c r="S1533">
        <f t="shared" si="143"/>
        <v>0.14632566841071923</v>
      </c>
    </row>
    <row r="1534" spans="1:19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38"/>
        <v>Low</v>
      </c>
      <c r="J1534" s="2" t="str">
        <f t="shared" si="139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 t="shared" si="140"/>
        <v>Not  Good</v>
      </c>
      <c r="P1534" t="str">
        <f t="shared" si="141"/>
        <v>High Impact</v>
      </c>
      <c r="Q1534" t="str">
        <f>IF(NOT(AND(H1534&gt;5000,N1534&gt;500)),"Not Good","Good")</f>
        <v>Not Good</v>
      </c>
      <c r="R1534">
        <f t="shared" si="142"/>
        <v>0.13733613098760783</v>
      </c>
      <c r="S1534">
        <f t="shared" si="143"/>
        <v>0.13733613098760783</v>
      </c>
    </row>
    <row r="1535" spans="1:19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38"/>
        <v>Low</v>
      </c>
      <c r="J1535" s="2" t="str">
        <f t="shared" si="139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 t="shared" si="140"/>
        <v>Not  Good</v>
      </c>
      <c r="P1535" t="str">
        <f t="shared" si="141"/>
        <v>Normal</v>
      </c>
      <c r="Q1535" t="str">
        <f>IF(NOT(AND(H1535&gt;5000,N1535&gt;500)),"Not Good","Good")</f>
        <v>Not Good</v>
      </c>
      <c r="R1535">
        <f t="shared" si="142"/>
        <v>0.12873797974640455</v>
      </c>
      <c r="S1535">
        <f t="shared" si="143"/>
        <v>0.12873797974640455</v>
      </c>
    </row>
    <row r="1536" spans="1:19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38"/>
        <v>Low</v>
      </c>
      <c r="J1536" s="2" t="str">
        <f t="shared" si="139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 t="shared" si="140"/>
        <v>Not  Good</v>
      </c>
      <c r="P1536" t="str">
        <f t="shared" si="141"/>
        <v>High Impact</v>
      </c>
      <c r="Q1536" t="str">
        <f>IF(NOT(AND(H1536&gt;5000,N1536&gt;500)),"Not Good","Good")</f>
        <v>Not Good</v>
      </c>
      <c r="R1536">
        <f t="shared" si="142"/>
        <v>0.53642999999999996</v>
      </c>
      <c r="S1536">
        <f t="shared" si="143"/>
        <v>0.53642999999999996</v>
      </c>
    </row>
    <row r="1537" spans="1:19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38"/>
        <v>Low</v>
      </c>
      <c r="J1537" s="2" t="str">
        <f t="shared" si="139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 t="shared" si="140"/>
        <v>Not  Good</v>
      </c>
      <c r="P1537" t="str">
        <f t="shared" si="141"/>
        <v>High Impact</v>
      </c>
      <c r="Q1537" t="str">
        <f>IF(NOT(AND(H1537&gt;5000,N1537&gt;500)),"Not Good","Good")</f>
        <v>Not Good</v>
      </c>
      <c r="R1537">
        <f t="shared" si="142"/>
        <v>0.19980531283034078</v>
      </c>
      <c r="S1537">
        <f t="shared" si="143"/>
        <v>0.19980531283034078</v>
      </c>
    </row>
    <row r="1538" spans="1:19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si="138"/>
        <v>Medium</v>
      </c>
      <c r="J1538" s="2" t="str">
        <f t="shared" si="139"/>
        <v>Low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 t="shared" si="140"/>
        <v>Not  Good</v>
      </c>
      <c r="P1538" t="str">
        <f t="shared" si="141"/>
        <v>High Impact</v>
      </c>
      <c r="Q1538" t="str">
        <f>IF(NOT(AND(H1538&gt;5000,N1538&gt;500)),"Not Good","Good")</f>
        <v>Not Good</v>
      </c>
      <c r="R1538">
        <f t="shared" si="142"/>
        <v>7.8949061662198394E-2</v>
      </c>
      <c r="S1538">
        <f t="shared" si="143"/>
        <v>7.8949061662198394E-2</v>
      </c>
    </row>
    <row r="1539" spans="1:19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ref="I1539:I1602" si="144">IF(H1539&gt;10000,"High",IF(H1539&gt;=5000,"Medium","Low"))</f>
        <v>Low</v>
      </c>
      <c r="J1539" s="2" t="str">
        <f t="shared" ref="J1539:J1602" si="145">IF(H1539&gt;10000,"High","Low")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 t="shared" ref="O1539:O1602" si="146">IF(AND(H1539&gt;5000,N1539&gt;500),"Good","Not  Good")</f>
        <v>Not  Good</v>
      </c>
      <c r="P1539" t="str">
        <f t="shared" ref="P1539:P1602" si="147">IF(OR(H1539&gt;5000,K1539&gt;0.2),"High Impact","Normal")</f>
        <v>Normal</v>
      </c>
      <c r="Q1539" t="str">
        <f>IF(NOT(AND(H1539&gt;5000,N1539&gt;500)),"Not Good","Good")</f>
        <v>Not Good</v>
      </c>
      <c r="R1539">
        <f t="shared" ref="R1539:R1602" si="148">N1539/H1539</f>
        <v>0.23294465374302362</v>
      </c>
      <c r="S1539">
        <f t="shared" ref="S1539:S1602" si="149">IFERROR(R1539,0)</f>
        <v>0.23294465374302362</v>
      </c>
    </row>
    <row r="1540" spans="1:19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44"/>
        <v>Low</v>
      </c>
      <c r="J1540" s="2" t="str">
        <f t="shared" si="145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 t="shared" si="146"/>
        <v>Not  Good</v>
      </c>
      <c r="P1540" t="str">
        <f t="shared" si="147"/>
        <v>High Impact</v>
      </c>
      <c r="Q1540" t="str">
        <f>IF(NOT(AND(H1540&gt;5000,N1540&gt;500)),"Not Good","Good")</f>
        <v>Not Good</v>
      </c>
      <c r="R1540">
        <f t="shared" si="148"/>
        <v>0.10286566175252608</v>
      </c>
      <c r="S1540">
        <f t="shared" si="149"/>
        <v>0.10286566175252608</v>
      </c>
    </row>
    <row r="1541" spans="1:19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44"/>
        <v>Low</v>
      </c>
      <c r="J1541" s="2" t="str">
        <f t="shared" si="145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 t="shared" si="146"/>
        <v>Not  Good</v>
      </c>
      <c r="P1541" t="str">
        <f t="shared" si="147"/>
        <v>High Impact</v>
      </c>
      <c r="Q1541" t="str">
        <f>IF(NOT(AND(H1541&gt;5000,N1541&gt;500)),"Not Good","Good")</f>
        <v>Not Good</v>
      </c>
      <c r="R1541">
        <f t="shared" si="148"/>
        <v>0.37430999999999998</v>
      </c>
      <c r="S1541">
        <f t="shared" si="149"/>
        <v>0.37430999999999998</v>
      </c>
    </row>
    <row r="1542" spans="1:19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44"/>
        <v>Low</v>
      </c>
      <c r="J1542" s="2" t="str">
        <f t="shared" si="145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 t="shared" si="146"/>
        <v>Not  Good</v>
      </c>
      <c r="P1542" t="str">
        <f t="shared" si="147"/>
        <v>Normal</v>
      </c>
      <c r="Q1542" t="str">
        <f>IF(NOT(AND(H1542&gt;5000,N1542&gt;500)),"Not Good","Good")</f>
        <v>Not Good</v>
      </c>
      <c r="R1542">
        <f t="shared" si="148"/>
        <v>0.12664969774101179</v>
      </c>
      <c r="S1542">
        <f t="shared" si="149"/>
        <v>0.12664969774101179</v>
      </c>
    </row>
    <row r="1543" spans="1:19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44"/>
        <v>Low</v>
      </c>
      <c r="J1543" s="2" t="str">
        <f t="shared" si="145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 t="shared" si="146"/>
        <v>Not  Good</v>
      </c>
      <c r="P1543" t="str">
        <f t="shared" si="147"/>
        <v>High Impact</v>
      </c>
      <c r="Q1543" t="str">
        <f>IF(NOT(AND(H1543&gt;5000,N1543&gt;500)),"Not Good","Good")</f>
        <v>Not Good</v>
      </c>
      <c r="R1543">
        <f t="shared" si="148"/>
        <v>0.11071016448590819</v>
      </c>
      <c r="S1543">
        <f t="shared" si="149"/>
        <v>0.11071016448590819</v>
      </c>
    </row>
    <row r="1544" spans="1:19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44"/>
        <v>Low</v>
      </c>
      <c r="J1544" s="2" t="str">
        <f t="shared" si="145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 t="shared" si="146"/>
        <v>Not  Good</v>
      </c>
      <c r="P1544" t="str">
        <f t="shared" si="147"/>
        <v>Normal</v>
      </c>
      <c r="Q1544" t="str">
        <f>IF(NOT(AND(H1544&gt;5000,N1544&gt;500)),"Not Good","Good")</f>
        <v>Not Good</v>
      </c>
      <c r="R1544">
        <f t="shared" si="148"/>
        <v>0.21456372133112464</v>
      </c>
      <c r="S1544">
        <f t="shared" si="149"/>
        <v>0.21456372133112464</v>
      </c>
    </row>
    <row r="1545" spans="1:19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44"/>
        <v>High</v>
      </c>
      <c r="J1545" s="2" t="str">
        <f t="shared" si="145"/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 t="shared" si="146"/>
        <v>Not  Good</v>
      </c>
      <c r="P1545" t="str">
        <f t="shared" si="147"/>
        <v>High Impact</v>
      </c>
      <c r="Q1545" t="str">
        <f>IF(NOT(AND(H1545&gt;5000,N1545&gt;500)),"Not Good","Good")</f>
        <v>Not Good</v>
      </c>
      <c r="R1545">
        <f t="shared" si="148"/>
        <v>2.4378723047235505E-2</v>
      </c>
      <c r="S1545">
        <f t="shared" si="149"/>
        <v>2.4378723047235505E-2</v>
      </c>
    </row>
    <row r="1546" spans="1:19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44"/>
        <v>Low</v>
      </c>
      <c r="J1546" s="2" t="str">
        <f t="shared" si="145"/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 t="shared" si="146"/>
        <v>Not  Good</v>
      </c>
      <c r="P1546" t="str">
        <f t="shared" si="147"/>
        <v>High Impact</v>
      </c>
      <c r="Q1546" t="str">
        <f>IF(NOT(AND(H1546&gt;5000,N1546&gt;500)),"Not Good","Good")</f>
        <v>Not Good</v>
      </c>
      <c r="R1546">
        <f t="shared" si="148"/>
        <v>0.22130000000000002</v>
      </c>
      <c r="S1546">
        <f t="shared" si="149"/>
        <v>0.22130000000000002</v>
      </c>
    </row>
    <row r="1547" spans="1:19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44"/>
        <v>Low</v>
      </c>
      <c r="J1547" s="2" t="str">
        <f t="shared" si="145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 t="shared" si="146"/>
        <v>Not  Good</v>
      </c>
      <c r="P1547" t="str">
        <f t="shared" si="147"/>
        <v>Normal</v>
      </c>
      <c r="Q1547" t="str">
        <f>IF(NOT(AND(H1547&gt;5000,N1547&gt;500)),"Not Good","Good")</f>
        <v>Not Good</v>
      </c>
      <c r="R1547">
        <f t="shared" si="148"/>
        <v>0.15339169790264706</v>
      </c>
      <c r="S1547">
        <f t="shared" si="149"/>
        <v>0.15339169790264706</v>
      </c>
    </row>
    <row r="1548" spans="1:19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44"/>
        <v>High</v>
      </c>
      <c r="J1548" s="2" t="str">
        <f t="shared" si="145"/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 t="shared" si="146"/>
        <v>Not  Good</v>
      </c>
      <c r="P1548" t="str">
        <f t="shared" si="147"/>
        <v>High Impact</v>
      </c>
      <c r="Q1548" t="str">
        <f>IF(NOT(AND(H1548&gt;5000,N1548&gt;500)),"Not Good","Good")</f>
        <v>Not Good</v>
      </c>
      <c r="R1548">
        <f t="shared" si="148"/>
        <v>3.8844378807458002E-2</v>
      </c>
      <c r="S1548">
        <f t="shared" si="149"/>
        <v>3.8844378807458002E-2</v>
      </c>
    </row>
    <row r="1549" spans="1:19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44"/>
        <v>Low</v>
      </c>
      <c r="J1549" s="2" t="str">
        <f t="shared" si="145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 t="shared" si="146"/>
        <v>Not  Good</v>
      </c>
      <c r="P1549" t="str">
        <f t="shared" si="147"/>
        <v>Normal</v>
      </c>
      <c r="Q1549" t="str">
        <f>IF(NOT(AND(H1549&gt;5000,N1549&gt;500)),"Not Good","Good")</f>
        <v>Not Good</v>
      </c>
      <c r="R1549">
        <f t="shared" si="148"/>
        <v>0.1777343316078292</v>
      </c>
      <c r="S1549">
        <f t="shared" si="149"/>
        <v>0.1777343316078292</v>
      </c>
    </row>
    <row r="1550" spans="1:19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44"/>
        <v>Low</v>
      </c>
      <c r="J1550" s="2" t="str">
        <f t="shared" si="145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 t="shared" si="146"/>
        <v>Not  Good</v>
      </c>
      <c r="P1550" t="str">
        <f t="shared" si="147"/>
        <v>Normal</v>
      </c>
      <c r="Q1550" t="str">
        <f>IF(NOT(AND(H1550&gt;5000,N1550&gt;500)),"Not Good","Good")</f>
        <v>Not Good</v>
      </c>
      <c r="R1550">
        <f t="shared" si="148"/>
        <v>0.18751323009786203</v>
      </c>
      <c r="S1550">
        <f t="shared" si="149"/>
        <v>0.18751323009786203</v>
      </c>
    </row>
    <row r="1551" spans="1:19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44"/>
        <v>Low</v>
      </c>
      <c r="J1551" s="2" t="str">
        <f t="shared" si="145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 t="shared" si="146"/>
        <v>Not  Good</v>
      </c>
      <c r="P1551" t="str">
        <f t="shared" si="147"/>
        <v>Normal</v>
      </c>
      <c r="Q1551" t="str">
        <f>IF(NOT(AND(H1551&gt;5000,N1551&gt;500)),"Not Good","Good")</f>
        <v>Not Good</v>
      </c>
      <c r="R1551">
        <f t="shared" si="148"/>
        <v>0.43489</v>
      </c>
      <c r="S1551">
        <f t="shared" si="149"/>
        <v>0.43489</v>
      </c>
    </row>
    <row r="1552" spans="1:19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44"/>
        <v>Low</v>
      </c>
      <c r="J1552" s="2" t="str">
        <f t="shared" si="145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 t="shared" si="146"/>
        <v>Not  Good</v>
      </c>
      <c r="P1552" t="str">
        <f t="shared" si="147"/>
        <v>Normal</v>
      </c>
      <c r="Q1552" t="str">
        <f>IF(NOT(AND(H1552&gt;5000,N1552&gt;500)),"Not Good","Good")</f>
        <v>Not Good</v>
      </c>
      <c r="R1552">
        <f t="shared" si="148"/>
        <v>0.22416898219615108</v>
      </c>
      <c r="S1552">
        <f t="shared" si="149"/>
        <v>0.22416898219615108</v>
      </c>
    </row>
    <row r="1553" spans="1:19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44"/>
        <v>Low</v>
      </c>
      <c r="J1553" s="2" t="str">
        <f t="shared" si="145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 t="shared" si="146"/>
        <v>Not  Good</v>
      </c>
      <c r="P1553" t="str">
        <f t="shared" si="147"/>
        <v>Normal</v>
      </c>
      <c r="Q1553" t="str">
        <f>IF(NOT(AND(H1553&gt;5000,N1553&gt;500)),"Not Good","Good")</f>
        <v>Not Good</v>
      </c>
      <c r="R1553">
        <f t="shared" si="148"/>
        <v>7.8504399583695303E-2</v>
      </c>
      <c r="S1553">
        <f t="shared" si="149"/>
        <v>7.8504399583695303E-2</v>
      </c>
    </row>
    <row r="1554" spans="1:19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44"/>
        <v>Low</v>
      </c>
      <c r="J1554" s="2" t="str">
        <f t="shared" si="145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 t="shared" si="146"/>
        <v>Not  Good</v>
      </c>
      <c r="P1554" t="str">
        <f t="shared" si="147"/>
        <v>High Impact</v>
      </c>
      <c r="Q1554" t="str">
        <f>IF(NOT(AND(H1554&gt;5000,N1554&gt;500)),"Not Good","Good")</f>
        <v>Not Good</v>
      </c>
      <c r="R1554">
        <f t="shared" si="148"/>
        <v>0.20436321672749586</v>
      </c>
      <c r="S1554">
        <f t="shared" si="149"/>
        <v>0.20436321672749586</v>
      </c>
    </row>
    <row r="1555" spans="1:19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44"/>
        <v>Low</v>
      </c>
      <c r="J1555" s="2" t="str">
        <f t="shared" si="145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 t="shared" si="146"/>
        <v>Not  Good</v>
      </c>
      <c r="P1555" t="str">
        <f t="shared" si="147"/>
        <v>High Impact</v>
      </c>
      <c r="Q1555" t="str">
        <f>IF(NOT(AND(H1555&gt;5000,N1555&gt;500)),"Not Good","Good")</f>
        <v>Not Good</v>
      </c>
      <c r="R1555">
        <f t="shared" si="148"/>
        <v>0.21134779371954523</v>
      </c>
      <c r="S1555">
        <f t="shared" si="149"/>
        <v>0.21134779371954523</v>
      </c>
    </row>
    <row r="1556" spans="1:19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44"/>
        <v>Low</v>
      </c>
      <c r="J1556" s="2" t="str">
        <f t="shared" si="145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 t="shared" si="146"/>
        <v>Not  Good</v>
      </c>
      <c r="P1556" t="str">
        <f t="shared" si="147"/>
        <v>High Impact</v>
      </c>
      <c r="Q1556" t="str">
        <f>IF(NOT(AND(H1556&gt;5000,N1556&gt;500)),"Not Good","Good")</f>
        <v>Not Good</v>
      </c>
      <c r="R1556">
        <f t="shared" si="148"/>
        <v>1.00414</v>
      </c>
      <c r="S1556">
        <f t="shared" si="149"/>
        <v>1.00414</v>
      </c>
    </row>
    <row r="1557" spans="1:19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44"/>
        <v>Low</v>
      </c>
      <c r="J1557" s="2" t="str">
        <f t="shared" si="145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 t="shared" si="146"/>
        <v>Not  Good</v>
      </c>
      <c r="P1557" t="str">
        <f t="shared" si="147"/>
        <v>Normal</v>
      </c>
      <c r="Q1557" t="str">
        <f>IF(NOT(AND(H1557&gt;5000,N1557&gt;500)),"Not Good","Good")</f>
        <v>Not Good</v>
      </c>
      <c r="R1557">
        <f t="shared" si="148"/>
        <v>0.27171593874978917</v>
      </c>
      <c r="S1557">
        <f t="shared" si="149"/>
        <v>0.27171593874978917</v>
      </c>
    </row>
    <row r="1558" spans="1:19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44"/>
        <v>Low</v>
      </c>
      <c r="J1558" s="2" t="str">
        <f t="shared" si="145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 t="shared" si="146"/>
        <v>Not  Good</v>
      </c>
      <c r="P1558" t="str">
        <f t="shared" si="147"/>
        <v>High Impact</v>
      </c>
      <c r="Q1558" t="str">
        <f>IF(NOT(AND(H1558&gt;5000,N1558&gt;500)),"Not Good","Good")</f>
        <v>Not Good</v>
      </c>
      <c r="R1558">
        <f t="shared" si="148"/>
        <v>0.21755830506901866</v>
      </c>
      <c r="S1558">
        <f t="shared" si="149"/>
        <v>0.21755830506901866</v>
      </c>
    </row>
    <row r="1559" spans="1:19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44"/>
        <v>Low</v>
      </c>
      <c r="J1559" s="2" t="str">
        <f t="shared" si="145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 t="shared" si="146"/>
        <v>Not  Good</v>
      </c>
      <c r="P1559" t="str">
        <f t="shared" si="147"/>
        <v>High Impact</v>
      </c>
      <c r="Q1559" t="str">
        <f>IF(NOT(AND(H1559&gt;5000,N1559&gt;500)),"Not Good","Good")</f>
        <v>Not Good</v>
      </c>
      <c r="R1559">
        <f t="shared" si="148"/>
        <v>0.20518515423358907</v>
      </c>
      <c r="S1559">
        <f t="shared" si="149"/>
        <v>0.20518515423358907</v>
      </c>
    </row>
    <row r="1560" spans="1:19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44"/>
        <v>Low</v>
      </c>
      <c r="J1560" s="2" t="str">
        <f t="shared" si="145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 t="shared" si="146"/>
        <v>Not  Good</v>
      </c>
      <c r="P1560" t="str">
        <f t="shared" si="147"/>
        <v>Normal</v>
      </c>
      <c r="Q1560" t="str">
        <f>IF(NOT(AND(H1560&gt;5000,N1560&gt;500)),"Not Good","Good")</f>
        <v>Not Good</v>
      </c>
      <c r="R1560">
        <f t="shared" si="148"/>
        <v>0.2193331610235203</v>
      </c>
      <c r="S1560">
        <f t="shared" si="149"/>
        <v>0.2193331610235203</v>
      </c>
    </row>
    <row r="1561" spans="1:19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44"/>
        <v>Low</v>
      </c>
      <c r="J1561" s="2" t="str">
        <f t="shared" si="145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 t="shared" si="146"/>
        <v>Not  Good</v>
      </c>
      <c r="P1561" t="str">
        <f t="shared" si="147"/>
        <v>High Impact</v>
      </c>
      <c r="Q1561" t="str">
        <f>IF(NOT(AND(H1561&gt;5000,N1561&gt;500)),"Not Good","Good")</f>
        <v>Not Good</v>
      </c>
      <c r="R1561">
        <f t="shared" si="148"/>
        <v>0.81598999999999999</v>
      </c>
      <c r="S1561">
        <f t="shared" si="149"/>
        <v>0.81598999999999999</v>
      </c>
    </row>
    <row r="1562" spans="1:19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44"/>
        <v>Medium</v>
      </c>
      <c r="J1562" s="2" t="str">
        <f t="shared" si="145"/>
        <v>Low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 t="shared" si="146"/>
        <v>Good</v>
      </c>
      <c r="P1562" t="str">
        <f t="shared" si="147"/>
        <v>High Impact</v>
      </c>
      <c r="Q1562" t="str">
        <f>IF(NOT(AND(H1562&gt;5000,N1562&gt;500)),"Not Good","Good")</f>
        <v>Good</v>
      </c>
      <c r="R1562">
        <f t="shared" si="148"/>
        <v>6.0197044334975365E-2</v>
      </c>
      <c r="S1562">
        <f t="shared" si="149"/>
        <v>6.0197044334975365E-2</v>
      </c>
    </row>
    <row r="1563" spans="1:19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44"/>
        <v>Low</v>
      </c>
      <c r="J1563" s="2" t="str">
        <f t="shared" si="145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 t="shared" si="146"/>
        <v>Not  Good</v>
      </c>
      <c r="P1563" t="str">
        <f t="shared" si="147"/>
        <v>High Impact</v>
      </c>
      <c r="Q1563" t="str">
        <f>IF(NOT(AND(H1563&gt;5000,N1563&gt;500)),"Not Good","Good")</f>
        <v>Not Good</v>
      </c>
      <c r="R1563">
        <f t="shared" si="148"/>
        <v>0.2764912746334019</v>
      </c>
      <c r="S1563">
        <f t="shared" si="149"/>
        <v>0.2764912746334019</v>
      </c>
    </row>
    <row r="1564" spans="1:19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44"/>
        <v>Low</v>
      </c>
      <c r="J1564" s="2" t="str">
        <f t="shared" si="145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 t="shared" si="146"/>
        <v>Not  Good</v>
      </c>
      <c r="P1564" t="str">
        <f t="shared" si="147"/>
        <v>Normal</v>
      </c>
      <c r="Q1564" t="str">
        <f>IF(NOT(AND(H1564&gt;5000,N1564&gt;500)),"Not Good","Good")</f>
        <v>Not Good</v>
      </c>
      <c r="R1564">
        <f t="shared" si="148"/>
        <v>0.22358984689766317</v>
      </c>
      <c r="S1564">
        <f t="shared" si="149"/>
        <v>0.22358984689766317</v>
      </c>
    </row>
    <row r="1565" spans="1:19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44"/>
        <v>Medium</v>
      </c>
      <c r="J1565" s="2" t="str">
        <f t="shared" si="145"/>
        <v>Low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 t="shared" si="146"/>
        <v>Good</v>
      </c>
      <c r="P1565" t="str">
        <f t="shared" si="147"/>
        <v>High Impact</v>
      </c>
      <c r="Q1565" t="str">
        <f>IF(NOT(AND(H1565&gt;5000,N1565&gt;500)),"Not Good","Good")</f>
        <v>Good</v>
      </c>
      <c r="R1565">
        <f t="shared" si="148"/>
        <v>8.1818046011353465E-2</v>
      </c>
      <c r="S1565">
        <f t="shared" si="149"/>
        <v>8.1818046011353465E-2</v>
      </c>
    </row>
    <row r="1566" spans="1:19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44"/>
        <v>Low</v>
      </c>
      <c r="J1566" s="2" t="str">
        <f t="shared" si="145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 t="shared" si="146"/>
        <v>Not  Good</v>
      </c>
      <c r="P1566" t="str">
        <f t="shared" si="147"/>
        <v>Normal</v>
      </c>
      <c r="Q1566" t="str">
        <f>IF(NOT(AND(H1566&gt;5000,N1566&gt;500)),"Not Good","Good")</f>
        <v>Not Good</v>
      </c>
      <c r="R1566">
        <f t="shared" si="148"/>
        <v>0.63397000000000003</v>
      </c>
      <c r="S1566">
        <f t="shared" si="149"/>
        <v>0.63397000000000003</v>
      </c>
    </row>
    <row r="1567" spans="1:19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44"/>
        <v>Low</v>
      </c>
      <c r="J1567" s="2" t="str">
        <f t="shared" si="145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 t="shared" si="146"/>
        <v>Not  Good</v>
      </c>
      <c r="P1567" t="str">
        <f t="shared" si="147"/>
        <v>Normal</v>
      </c>
      <c r="Q1567" t="str">
        <f>IF(NOT(AND(H1567&gt;5000,N1567&gt;500)),"Not Good","Good")</f>
        <v>Not Good</v>
      </c>
      <c r="R1567">
        <f t="shared" si="148"/>
        <v>7.2651133122870928E-2</v>
      </c>
      <c r="S1567">
        <f t="shared" si="149"/>
        <v>7.2651133122870928E-2</v>
      </c>
    </row>
    <row r="1568" spans="1:19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44"/>
        <v>Low</v>
      </c>
      <c r="J1568" s="2" t="str">
        <f t="shared" si="145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 t="shared" si="146"/>
        <v>Not  Good</v>
      </c>
      <c r="P1568" t="str">
        <f t="shared" si="147"/>
        <v>High Impact</v>
      </c>
      <c r="Q1568" t="str">
        <f>IF(NOT(AND(H1568&gt;5000,N1568&gt;500)),"Not Good","Good")</f>
        <v>Not Good</v>
      </c>
      <c r="R1568">
        <f t="shared" si="148"/>
        <v>0.16326830955341834</v>
      </c>
      <c r="S1568">
        <f t="shared" si="149"/>
        <v>0.16326830955341834</v>
      </c>
    </row>
    <row r="1569" spans="1:19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44"/>
        <v>Low</v>
      </c>
      <c r="J1569" s="2" t="str">
        <f t="shared" si="145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 t="shared" si="146"/>
        <v>Not  Good</v>
      </c>
      <c r="P1569" t="str">
        <f t="shared" si="147"/>
        <v>Normal</v>
      </c>
      <c r="Q1569" t="str">
        <f>IF(NOT(AND(H1569&gt;5000,N1569&gt;500)),"Not Good","Good")</f>
        <v>Not Good</v>
      </c>
      <c r="R1569">
        <f t="shared" si="148"/>
        <v>0.14826167507465673</v>
      </c>
      <c r="S1569">
        <f t="shared" si="149"/>
        <v>0.14826167507465673</v>
      </c>
    </row>
    <row r="1570" spans="1:19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44"/>
        <v>Low</v>
      </c>
      <c r="J1570" s="2" t="str">
        <f t="shared" si="145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 t="shared" si="146"/>
        <v>Not  Good</v>
      </c>
      <c r="P1570" t="str">
        <f t="shared" si="147"/>
        <v>Normal</v>
      </c>
      <c r="Q1570" t="str">
        <f>IF(NOT(AND(H1570&gt;5000,N1570&gt;500)),"Not Good","Good")</f>
        <v>Not Good</v>
      </c>
      <c r="R1570">
        <f t="shared" si="148"/>
        <v>0.13358701326114675</v>
      </c>
      <c r="S1570">
        <f t="shared" si="149"/>
        <v>0.13358701326114675</v>
      </c>
    </row>
    <row r="1571" spans="1:19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44"/>
        <v>Low</v>
      </c>
      <c r="J1571" s="2" t="str">
        <f t="shared" si="145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 t="shared" si="146"/>
        <v>Not  Good</v>
      </c>
      <c r="P1571" t="str">
        <f t="shared" si="147"/>
        <v>Normal</v>
      </c>
      <c r="Q1571" t="str">
        <f>IF(NOT(AND(H1571&gt;5000,N1571&gt;500)),"Not Good","Good")</f>
        <v>Not Good</v>
      </c>
      <c r="R1571">
        <f t="shared" si="148"/>
        <v>0.38120999999999999</v>
      </c>
      <c r="S1571">
        <f t="shared" si="149"/>
        <v>0.38120999999999999</v>
      </c>
    </row>
    <row r="1572" spans="1:19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44"/>
        <v>Medium</v>
      </c>
      <c r="J1572" s="2" t="str">
        <f t="shared" si="145"/>
        <v>Low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 t="shared" si="146"/>
        <v>Not  Good</v>
      </c>
      <c r="P1572" t="str">
        <f t="shared" si="147"/>
        <v>High Impact</v>
      </c>
      <c r="Q1572" t="str">
        <f>IF(NOT(AND(H1572&gt;5000,N1572&gt;500)),"Not Good","Good")</f>
        <v>Not Good</v>
      </c>
      <c r="R1572">
        <f t="shared" si="148"/>
        <v>2.2167975830815711E-2</v>
      </c>
      <c r="S1572">
        <f t="shared" si="149"/>
        <v>2.2167975830815711E-2</v>
      </c>
    </row>
    <row r="1573" spans="1:19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44"/>
        <v>Low</v>
      </c>
      <c r="J1573" s="2" t="str">
        <f t="shared" si="145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 t="shared" si="146"/>
        <v>Not  Good</v>
      </c>
      <c r="P1573" t="str">
        <f t="shared" si="147"/>
        <v>High Impact</v>
      </c>
      <c r="Q1573" t="str">
        <f>IF(NOT(AND(H1573&gt;5000,N1573&gt;500)),"Not Good","Good")</f>
        <v>Not Good</v>
      </c>
      <c r="R1573">
        <f t="shared" si="148"/>
        <v>0.28549862170180423</v>
      </c>
      <c r="S1573">
        <f t="shared" si="149"/>
        <v>0.28549862170180423</v>
      </c>
    </row>
    <row r="1574" spans="1:19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44"/>
        <v>Low</v>
      </c>
      <c r="J1574" s="2" t="str">
        <f t="shared" si="145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 t="shared" si="146"/>
        <v>Not  Good</v>
      </c>
      <c r="P1574" t="str">
        <f t="shared" si="147"/>
        <v>High Impact</v>
      </c>
      <c r="Q1574" t="str">
        <f>IF(NOT(AND(H1574&gt;5000,N1574&gt;500)),"Not Good","Good")</f>
        <v>Not Good</v>
      </c>
      <c r="R1574">
        <f t="shared" si="148"/>
        <v>0.11437081901421076</v>
      </c>
      <c r="S1574">
        <f t="shared" si="149"/>
        <v>0.11437081901421076</v>
      </c>
    </row>
    <row r="1575" spans="1:19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44"/>
        <v>Low</v>
      </c>
      <c r="J1575" s="2" t="str">
        <f t="shared" si="145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 t="shared" si="146"/>
        <v>Not  Good</v>
      </c>
      <c r="P1575" t="str">
        <f t="shared" si="147"/>
        <v>Normal</v>
      </c>
      <c r="Q1575" t="str">
        <f>IF(NOT(AND(H1575&gt;5000,N1575&gt;500)),"Not Good","Good")</f>
        <v>Not Good</v>
      </c>
      <c r="R1575">
        <f t="shared" si="148"/>
        <v>0.22339918083680427</v>
      </c>
      <c r="S1575">
        <f t="shared" si="149"/>
        <v>0.22339918083680427</v>
      </c>
    </row>
    <row r="1576" spans="1:19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44"/>
        <v>Low</v>
      </c>
      <c r="J1576" s="2" t="str">
        <f t="shared" si="145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 t="shared" si="146"/>
        <v>Not  Good</v>
      </c>
      <c r="P1576" t="str">
        <f t="shared" si="147"/>
        <v>High Impact</v>
      </c>
      <c r="Q1576" t="str">
        <f>IF(NOT(AND(H1576&gt;5000,N1576&gt;500)),"Not Good","Good")</f>
        <v>Not Good</v>
      </c>
      <c r="R1576">
        <f t="shared" si="148"/>
        <v>0.32092000000000004</v>
      </c>
      <c r="S1576">
        <f t="shared" si="149"/>
        <v>0.32092000000000004</v>
      </c>
    </row>
    <row r="1577" spans="1:19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44"/>
        <v>Low</v>
      </c>
      <c r="J1577" s="2" t="str">
        <f t="shared" si="145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 t="shared" si="146"/>
        <v>Not  Good</v>
      </c>
      <c r="P1577" t="str">
        <f t="shared" si="147"/>
        <v>High Impact</v>
      </c>
      <c r="Q1577" t="str">
        <f>IF(NOT(AND(H1577&gt;5000,N1577&gt;500)),"Not Good","Good")</f>
        <v>Not Good</v>
      </c>
      <c r="R1577">
        <f t="shared" si="148"/>
        <v>0.10115560732189144</v>
      </c>
      <c r="S1577">
        <f t="shared" si="149"/>
        <v>0.10115560732189144</v>
      </c>
    </row>
    <row r="1578" spans="1:19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44"/>
        <v>Low</v>
      </c>
      <c r="J1578" s="2" t="str">
        <f t="shared" si="145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 t="shared" si="146"/>
        <v>Not  Good</v>
      </c>
      <c r="P1578" t="str">
        <f t="shared" si="147"/>
        <v>High Impact</v>
      </c>
      <c r="Q1578" t="str">
        <f>IF(NOT(AND(H1578&gt;5000,N1578&gt;500)),"Not Good","Good")</f>
        <v>Not Good</v>
      </c>
      <c r="R1578">
        <f t="shared" si="148"/>
        <v>0.1559707707197035</v>
      </c>
      <c r="S1578">
        <f t="shared" si="149"/>
        <v>0.1559707707197035</v>
      </c>
    </row>
    <row r="1579" spans="1:19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44"/>
        <v>Medium</v>
      </c>
      <c r="J1579" s="2" t="str">
        <f t="shared" si="145"/>
        <v>Low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 t="shared" si="146"/>
        <v>Good</v>
      </c>
      <c r="P1579" t="str">
        <f t="shared" si="147"/>
        <v>High Impact</v>
      </c>
      <c r="Q1579" t="str">
        <f>IF(NOT(AND(H1579&gt;5000,N1579&gt;500)),"Not Good","Good")</f>
        <v>Good</v>
      </c>
      <c r="R1579">
        <f t="shared" si="148"/>
        <v>7.9339110191412321E-2</v>
      </c>
      <c r="S1579">
        <f t="shared" si="149"/>
        <v>7.9339110191412321E-2</v>
      </c>
    </row>
    <row r="1580" spans="1:19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44"/>
        <v>Medium</v>
      </c>
      <c r="J1580" s="2" t="str">
        <f t="shared" si="145"/>
        <v>Low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 t="shared" si="146"/>
        <v>Not  Good</v>
      </c>
      <c r="P1580" t="str">
        <f t="shared" si="147"/>
        <v>High Impact</v>
      </c>
      <c r="Q1580" t="str">
        <f>IF(NOT(AND(H1580&gt;5000,N1580&gt;500)),"Not Good","Good")</f>
        <v>Not Good</v>
      </c>
      <c r="R1580">
        <f t="shared" si="148"/>
        <v>4.9245735231918794E-3</v>
      </c>
      <c r="S1580">
        <f t="shared" si="149"/>
        <v>4.9245735231918794E-3</v>
      </c>
    </row>
    <row r="1581" spans="1:19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44"/>
        <v>Low</v>
      </c>
      <c r="J1581" s="2" t="str">
        <f t="shared" si="145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 t="shared" si="146"/>
        <v>Not  Good</v>
      </c>
      <c r="P1581" t="str">
        <f t="shared" si="147"/>
        <v>Normal</v>
      </c>
      <c r="Q1581" t="str">
        <f>IF(NOT(AND(H1581&gt;5000,N1581&gt;500)),"Not Good","Good")</f>
        <v>Not Good</v>
      </c>
      <c r="R1581">
        <f t="shared" si="148"/>
        <v>0.76873000000000002</v>
      </c>
      <c r="S1581">
        <f t="shared" si="149"/>
        <v>0.76873000000000002</v>
      </c>
    </row>
    <row r="1582" spans="1:19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44"/>
        <v>Low</v>
      </c>
      <c r="J1582" s="2" t="str">
        <f t="shared" si="145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 t="shared" si="146"/>
        <v>Not  Good</v>
      </c>
      <c r="P1582" t="str">
        <f t="shared" si="147"/>
        <v>High Impact</v>
      </c>
      <c r="Q1582" t="str">
        <f>IF(NOT(AND(H1582&gt;5000,N1582&gt;500)),"Not Good","Good")</f>
        <v>Not Good</v>
      </c>
      <c r="R1582">
        <f t="shared" si="148"/>
        <v>0.2582900765337533</v>
      </c>
      <c r="S1582">
        <f t="shared" si="149"/>
        <v>0.2582900765337533</v>
      </c>
    </row>
    <row r="1583" spans="1:19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44"/>
        <v>Low</v>
      </c>
      <c r="J1583" s="2" t="str">
        <f t="shared" si="145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 t="shared" si="146"/>
        <v>Not  Good</v>
      </c>
      <c r="P1583" t="str">
        <f t="shared" si="147"/>
        <v>Normal</v>
      </c>
      <c r="Q1583" t="str">
        <f>IF(NOT(AND(H1583&gt;5000,N1583&gt;500)),"Not Good","Good")</f>
        <v>Not Good</v>
      </c>
      <c r="R1583">
        <f t="shared" si="148"/>
        <v>6.0402265530928062E-2</v>
      </c>
      <c r="S1583">
        <f t="shared" si="149"/>
        <v>6.0402265530928062E-2</v>
      </c>
    </row>
    <row r="1584" spans="1:19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44"/>
        <v>Low</v>
      </c>
      <c r="J1584" s="2" t="str">
        <f t="shared" si="145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 t="shared" si="146"/>
        <v>Not  Good</v>
      </c>
      <c r="P1584" t="str">
        <f t="shared" si="147"/>
        <v>High Impact</v>
      </c>
      <c r="Q1584" t="str">
        <f>IF(NOT(AND(H1584&gt;5000,N1584&gt;500)),"Not Good","Good")</f>
        <v>Not Good</v>
      </c>
      <c r="R1584">
        <f t="shared" si="148"/>
        <v>0.25821419613744673</v>
      </c>
      <c r="S1584">
        <f t="shared" si="149"/>
        <v>0.25821419613744673</v>
      </c>
    </row>
    <row r="1585" spans="1:19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44"/>
        <v>Low</v>
      </c>
      <c r="J1585" s="2" t="str">
        <f t="shared" si="145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 t="shared" si="146"/>
        <v>Not  Good</v>
      </c>
      <c r="P1585" t="str">
        <f t="shared" si="147"/>
        <v>Normal</v>
      </c>
      <c r="Q1585" t="str">
        <f>IF(NOT(AND(H1585&gt;5000,N1585&gt;500)),"Not Good","Good")</f>
        <v>Not Good</v>
      </c>
      <c r="R1585">
        <f t="shared" si="148"/>
        <v>0.15292803268874255</v>
      </c>
      <c r="S1585">
        <f t="shared" si="149"/>
        <v>0.15292803268874255</v>
      </c>
    </row>
    <row r="1586" spans="1:19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44"/>
        <v>Low</v>
      </c>
      <c r="J1586" s="2" t="str">
        <f t="shared" si="145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 t="shared" si="146"/>
        <v>Not  Good</v>
      </c>
      <c r="P1586" t="str">
        <f t="shared" si="147"/>
        <v>High Impact</v>
      </c>
      <c r="Q1586" t="str">
        <f>IF(NOT(AND(H1586&gt;5000,N1586&gt;500)),"Not Good","Good")</f>
        <v>Not Good</v>
      </c>
      <c r="R1586">
        <f t="shared" si="148"/>
        <v>0.52388000000000001</v>
      </c>
      <c r="S1586">
        <f t="shared" si="149"/>
        <v>0.52388000000000001</v>
      </c>
    </row>
    <row r="1587" spans="1:19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44"/>
        <v>Low</v>
      </c>
      <c r="J1587" s="2" t="str">
        <f t="shared" si="145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 t="shared" si="146"/>
        <v>Not  Good</v>
      </c>
      <c r="P1587" t="str">
        <f t="shared" si="147"/>
        <v>Normal</v>
      </c>
      <c r="Q1587" t="str">
        <f>IF(NOT(AND(H1587&gt;5000,N1587&gt;500)),"Not Good","Good")</f>
        <v>Not Good</v>
      </c>
      <c r="R1587">
        <f t="shared" si="148"/>
        <v>0.10098516024441952</v>
      </c>
      <c r="S1587">
        <f t="shared" si="149"/>
        <v>0.10098516024441952</v>
      </c>
    </row>
    <row r="1588" spans="1:19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44"/>
        <v>Low</v>
      </c>
      <c r="J1588" s="2" t="str">
        <f t="shared" si="145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 t="shared" si="146"/>
        <v>Not  Good</v>
      </c>
      <c r="P1588" t="str">
        <f t="shared" si="147"/>
        <v>Normal</v>
      </c>
      <c r="Q1588" t="str">
        <f>IF(NOT(AND(H1588&gt;5000,N1588&gt;500)),"Not Good","Good")</f>
        <v>Not Good</v>
      </c>
      <c r="R1588">
        <f t="shared" si="148"/>
        <v>0.13665926455643795</v>
      </c>
      <c r="S1588">
        <f t="shared" si="149"/>
        <v>0.13665926455643795</v>
      </c>
    </row>
    <row r="1589" spans="1:19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44"/>
        <v>Low</v>
      </c>
      <c r="J1589" s="2" t="str">
        <f t="shared" si="145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 t="shared" si="146"/>
        <v>Not  Good</v>
      </c>
      <c r="P1589" t="str">
        <f t="shared" si="147"/>
        <v>Normal</v>
      </c>
      <c r="Q1589" t="str">
        <f>IF(NOT(AND(H1589&gt;5000,N1589&gt;500)),"Not Good","Good")</f>
        <v>Not Good</v>
      </c>
      <c r="R1589">
        <f t="shared" si="148"/>
        <v>0.13656044643173157</v>
      </c>
      <c r="S1589">
        <f t="shared" si="149"/>
        <v>0.13656044643173157</v>
      </c>
    </row>
    <row r="1590" spans="1:19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44"/>
        <v>Medium</v>
      </c>
      <c r="J1590" s="2" t="str">
        <f t="shared" si="145"/>
        <v>Low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 t="shared" si="146"/>
        <v>Not  Good</v>
      </c>
      <c r="P1590" t="str">
        <f t="shared" si="147"/>
        <v>High Impact</v>
      </c>
      <c r="Q1590" t="str">
        <f>IF(NOT(AND(H1590&gt;5000,N1590&gt;500)),"Not Good","Good")</f>
        <v>Not Good</v>
      </c>
      <c r="R1590">
        <f t="shared" si="148"/>
        <v>5.6006510193592603E-2</v>
      </c>
      <c r="S1590">
        <f t="shared" si="149"/>
        <v>5.6006510193592603E-2</v>
      </c>
    </row>
    <row r="1591" spans="1:19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44"/>
        <v>Low</v>
      </c>
      <c r="J1591" s="2" t="str">
        <f t="shared" si="145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 t="shared" si="146"/>
        <v>Not  Good</v>
      </c>
      <c r="P1591" t="str">
        <f t="shared" si="147"/>
        <v>Normal</v>
      </c>
      <c r="Q1591" t="str">
        <f>IF(NOT(AND(H1591&gt;5000,N1591&gt;500)),"Not Good","Good")</f>
        <v>Not Good</v>
      </c>
      <c r="R1591">
        <f t="shared" si="148"/>
        <v>0.67161000000000004</v>
      </c>
      <c r="S1591">
        <f t="shared" si="149"/>
        <v>0.67161000000000004</v>
      </c>
    </row>
    <row r="1592" spans="1:19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44"/>
        <v>High</v>
      </c>
      <c r="J1592" s="2" t="str">
        <f t="shared" si="145"/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 t="shared" si="146"/>
        <v>Not  Good</v>
      </c>
      <c r="P1592" t="str">
        <f t="shared" si="147"/>
        <v>High Impact</v>
      </c>
      <c r="Q1592" t="str">
        <f>IF(NOT(AND(H1592&gt;5000,N1592&gt;500)),"Not Good","Good")</f>
        <v>Not Good</v>
      </c>
      <c r="R1592">
        <f t="shared" si="148"/>
        <v>1.0660331620285077E-2</v>
      </c>
      <c r="S1592">
        <f t="shared" si="149"/>
        <v>1.0660331620285077E-2</v>
      </c>
    </row>
    <row r="1593" spans="1:19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44"/>
        <v>Low</v>
      </c>
      <c r="J1593" s="2" t="str">
        <f t="shared" si="145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 t="shared" si="146"/>
        <v>Not  Good</v>
      </c>
      <c r="P1593" t="str">
        <f t="shared" si="147"/>
        <v>Normal</v>
      </c>
      <c r="Q1593" t="str">
        <f>IF(NOT(AND(H1593&gt;5000,N1593&gt;500)),"Not Good","Good")</f>
        <v>Not Good</v>
      </c>
      <c r="R1593">
        <f t="shared" si="148"/>
        <v>0.17503825526288422</v>
      </c>
      <c r="S1593">
        <f t="shared" si="149"/>
        <v>0.17503825526288422</v>
      </c>
    </row>
    <row r="1594" spans="1:19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44"/>
        <v>Low</v>
      </c>
      <c r="J1594" s="2" t="str">
        <f t="shared" si="145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 t="shared" si="146"/>
        <v>Not  Good</v>
      </c>
      <c r="P1594" t="str">
        <f t="shared" si="147"/>
        <v>High Impact</v>
      </c>
      <c r="Q1594" t="str">
        <f>IF(NOT(AND(H1594&gt;5000,N1594&gt;500)),"Not Good","Good")</f>
        <v>Not Good</v>
      </c>
      <c r="R1594">
        <f t="shared" si="148"/>
        <v>0.14791587786186372</v>
      </c>
      <c r="S1594">
        <f t="shared" si="149"/>
        <v>0.14791587786186372</v>
      </c>
    </row>
    <row r="1595" spans="1:19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44"/>
        <v>Low</v>
      </c>
      <c r="J1595" s="2" t="str">
        <f t="shared" si="145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 t="shared" si="146"/>
        <v>Not  Good</v>
      </c>
      <c r="P1595" t="str">
        <f t="shared" si="147"/>
        <v>High Impact</v>
      </c>
      <c r="Q1595" t="str">
        <f>IF(NOT(AND(H1595&gt;5000,N1595&gt;500)),"Not Good","Good")</f>
        <v>Not Good</v>
      </c>
      <c r="R1595">
        <f t="shared" si="148"/>
        <v>0.25379865093541409</v>
      </c>
      <c r="S1595">
        <f t="shared" si="149"/>
        <v>0.25379865093541409</v>
      </c>
    </row>
    <row r="1596" spans="1:19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44"/>
        <v>Medium</v>
      </c>
      <c r="J1596" s="2" t="str">
        <f t="shared" si="145"/>
        <v>Low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 t="shared" si="146"/>
        <v>Not  Good</v>
      </c>
      <c r="P1596" t="str">
        <f t="shared" si="147"/>
        <v>High Impact</v>
      </c>
      <c r="Q1596" t="str">
        <f>IF(NOT(AND(H1596&gt;5000,N1596&gt;500)),"Not Good","Good")</f>
        <v>Not Good</v>
      </c>
      <c r="R1596">
        <f t="shared" si="148"/>
        <v>1.4776559865092749E-3</v>
      </c>
      <c r="S1596">
        <f t="shared" si="149"/>
        <v>1.4776559865092749E-3</v>
      </c>
    </row>
    <row r="1597" spans="1:19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44"/>
        <v>Low</v>
      </c>
      <c r="J1597" s="2" t="str">
        <f t="shared" si="145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 t="shared" si="146"/>
        <v>Not  Good</v>
      </c>
      <c r="P1597" t="str">
        <f t="shared" si="147"/>
        <v>High Impact</v>
      </c>
      <c r="Q1597" t="str">
        <f>IF(NOT(AND(H1597&gt;5000,N1597&gt;500)),"Not Good","Good")</f>
        <v>Not Good</v>
      </c>
      <c r="R1597">
        <f t="shared" si="148"/>
        <v>0.19001627541656566</v>
      </c>
      <c r="S1597">
        <f t="shared" si="149"/>
        <v>0.19001627541656566</v>
      </c>
    </row>
    <row r="1598" spans="1:19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44"/>
        <v>Low</v>
      </c>
      <c r="J1598" s="2" t="str">
        <f t="shared" si="145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 t="shared" si="146"/>
        <v>Not  Good</v>
      </c>
      <c r="P1598" t="str">
        <f t="shared" si="147"/>
        <v>High Impact</v>
      </c>
      <c r="Q1598" t="str">
        <f>IF(NOT(AND(H1598&gt;5000,N1598&gt;500)),"Not Good","Good")</f>
        <v>Not Good</v>
      </c>
      <c r="R1598">
        <f t="shared" si="148"/>
        <v>7.9534203834956824E-2</v>
      </c>
      <c r="S1598">
        <f t="shared" si="149"/>
        <v>7.9534203834956824E-2</v>
      </c>
    </row>
    <row r="1599" spans="1:19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44"/>
        <v>High</v>
      </c>
      <c r="J1599" s="2" t="str">
        <f t="shared" si="145"/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 t="shared" si="146"/>
        <v>Good</v>
      </c>
      <c r="P1599" t="str">
        <f t="shared" si="147"/>
        <v>High Impact</v>
      </c>
      <c r="Q1599" t="str">
        <f>IF(NOT(AND(H1599&gt;5000,N1599&gt;500)),"Not Good","Good")</f>
        <v>Good</v>
      </c>
      <c r="R1599">
        <f t="shared" si="148"/>
        <v>6.2007045434016805E-2</v>
      </c>
      <c r="S1599">
        <f t="shared" si="149"/>
        <v>6.2007045434016805E-2</v>
      </c>
    </row>
    <row r="1600" spans="1:19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44"/>
        <v>Medium</v>
      </c>
      <c r="J1600" s="2" t="str">
        <f t="shared" si="145"/>
        <v>Low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 t="shared" si="146"/>
        <v>Not  Good</v>
      </c>
      <c r="P1600" t="str">
        <f t="shared" si="147"/>
        <v>High Impact</v>
      </c>
      <c r="Q1600" t="str">
        <f>IF(NOT(AND(H1600&gt;5000,N1600&gt;500)),"Not Good","Good")</f>
        <v>Not Good</v>
      </c>
      <c r="R1600">
        <f t="shared" si="148"/>
        <v>3.6717547460236019E-2</v>
      </c>
      <c r="S1600">
        <f t="shared" si="149"/>
        <v>3.6717547460236019E-2</v>
      </c>
    </row>
    <row r="1601" spans="1:19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44"/>
        <v>Low</v>
      </c>
      <c r="J1601" s="2" t="str">
        <f t="shared" si="145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 t="shared" si="146"/>
        <v>Not  Good</v>
      </c>
      <c r="P1601" t="str">
        <f t="shared" si="147"/>
        <v>High Impact</v>
      </c>
      <c r="Q1601" t="str">
        <f>IF(NOT(AND(H1601&gt;5000,N1601&gt;500)),"Not Good","Good")</f>
        <v>Not Good</v>
      </c>
      <c r="R1601">
        <f t="shared" si="148"/>
        <v>0.85803999999999991</v>
      </c>
      <c r="S1601">
        <f t="shared" si="149"/>
        <v>0.85803999999999991</v>
      </c>
    </row>
    <row r="1602" spans="1:19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si="144"/>
        <v>Low</v>
      </c>
      <c r="J1602" s="2" t="str">
        <f t="shared" si="145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 t="shared" si="146"/>
        <v>Not  Good</v>
      </c>
      <c r="P1602" t="str">
        <f t="shared" si="147"/>
        <v>High Impact</v>
      </c>
      <c r="Q1602" t="str">
        <f>IF(NOT(AND(H1602&gt;5000,N1602&gt;500)),"Not Good","Good")</f>
        <v>Not Good</v>
      </c>
      <c r="R1602">
        <f t="shared" si="148"/>
        <v>0.27673046206230334</v>
      </c>
      <c r="S1602">
        <f t="shared" si="149"/>
        <v>0.27673046206230334</v>
      </c>
    </row>
    <row r="1603" spans="1:19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ref="I1603:I1666" si="150">IF(H1603&gt;10000,"High",IF(H1603&gt;=5000,"Medium","Low"))</f>
        <v>High</v>
      </c>
      <c r="J1603" s="2" t="str">
        <f t="shared" ref="J1603:J1666" si="151">IF(H1603&gt;10000,"High","Low")</f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 t="shared" ref="O1603:O1666" si="152">IF(AND(H1603&gt;5000,N1603&gt;500),"Good","Not  Good")</f>
        <v>Good</v>
      </c>
      <c r="P1603" t="str">
        <f t="shared" ref="P1603:P1666" si="153">IF(OR(H1603&gt;5000,K1603&gt;0.2),"High Impact","Normal")</f>
        <v>High Impact</v>
      </c>
      <c r="Q1603" t="str">
        <f>IF(NOT(AND(H1603&gt;5000,N1603&gt;500)),"Not Good","Good")</f>
        <v>Good</v>
      </c>
      <c r="R1603">
        <f t="shared" ref="R1603:R1666" si="154">N1603/H1603</f>
        <v>4.6514740765842083E-2</v>
      </c>
      <c r="S1603">
        <f t="shared" ref="S1603:S1666" si="155">IFERROR(R1603,0)</f>
        <v>4.6514740765842083E-2</v>
      </c>
    </row>
    <row r="1604" spans="1:19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50"/>
        <v>Low</v>
      </c>
      <c r="J1604" s="2" t="str">
        <f t="shared" si="151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 t="shared" si="152"/>
        <v>Not  Good</v>
      </c>
      <c r="P1604" t="str">
        <f t="shared" si="153"/>
        <v>High Impact</v>
      </c>
      <c r="Q1604" t="str">
        <f>IF(NOT(AND(H1604&gt;5000,N1604&gt;500)),"Not Good","Good")</f>
        <v>Not Good</v>
      </c>
      <c r="R1604">
        <f t="shared" si="154"/>
        <v>0.24732769524565362</v>
      </c>
      <c r="S1604">
        <f t="shared" si="155"/>
        <v>0.24732769524565362</v>
      </c>
    </row>
    <row r="1605" spans="1:19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50"/>
        <v>Low</v>
      </c>
      <c r="J1605" s="2" t="str">
        <f t="shared" si="151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 t="shared" si="152"/>
        <v>Not  Good</v>
      </c>
      <c r="P1605" t="str">
        <f t="shared" si="153"/>
        <v>High Impact</v>
      </c>
      <c r="Q1605" t="str">
        <f>IF(NOT(AND(H1605&gt;5000,N1605&gt;500)),"Not Good","Good")</f>
        <v>Not Good</v>
      </c>
      <c r="R1605">
        <f t="shared" si="154"/>
        <v>6.8558598275526211E-2</v>
      </c>
      <c r="S1605">
        <f t="shared" si="155"/>
        <v>6.8558598275526211E-2</v>
      </c>
    </row>
    <row r="1606" spans="1:19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50"/>
        <v>Low</v>
      </c>
      <c r="J1606" s="2" t="str">
        <f t="shared" si="151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 t="shared" si="152"/>
        <v>Not  Good</v>
      </c>
      <c r="P1606" t="str">
        <f t="shared" si="153"/>
        <v>High Impact</v>
      </c>
      <c r="Q1606" t="str">
        <f>IF(NOT(AND(H1606&gt;5000,N1606&gt;500)),"Not Good","Good")</f>
        <v>Not Good</v>
      </c>
      <c r="R1606">
        <f t="shared" si="154"/>
        <v>0.77434999999999998</v>
      </c>
      <c r="S1606">
        <f t="shared" si="155"/>
        <v>0.77434999999999998</v>
      </c>
    </row>
    <row r="1607" spans="1:19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50"/>
        <v>Low</v>
      </c>
      <c r="J1607" s="2" t="str">
        <f t="shared" si="151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 t="shared" si="152"/>
        <v>Not  Good</v>
      </c>
      <c r="P1607" t="str">
        <f t="shared" si="153"/>
        <v>High Impact</v>
      </c>
      <c r="Q1607" t="str">
        <f>IF(NOT(AND(H1607&gt;5000,N1607&gt;500)),"Not Good","Good")</f>
        <v>Not Good</v>
      </c>
      <c r="R1607">
        <f t="shared" si="154"/>
        <v>0.16190252357589827</v>
      </c>
      <c r="S1607">
        <f t="shared" si="155"/>
        <v>0.16190252357589827</v>
      </c>
    </row>
    <row r="1608" spans="1:19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50"/>
        <v>Low</v>
      </c>
      <c r="J1608" s="2" t="str">
        <f t="shared" si="151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 t="shared" si="152"/>
        <v>Not  Good</v>
      </c>
      <c r="P1608" t="str">
        <f t="shared" si="153"/>
        <v>Normal</v>
      </c>
      <c r="Q1608" t="str">
        <f>IF(NOT(AND(H1608&gt;5000,N1608&gt;500)),"Not Good","Good")</f>
        <v>Not Good</v>
      </c>
      <c r="R1608">
        <f t="shared" si="154"/>
        <v>7.365408977754942E-2</v>
      </c>
      <c r="S1608">
        <f t="shared" si="155"/>
        <v>7.365408977754942E-2</v>
      </c>
    </row>
    <row r="1609" spans="1:19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50"/>
        <v>Low</v>
      </c>
      <c r="J1609" s="2" t="str">
        <f t="shared" si="151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 t="shared" si="152"/>
        <v>Not  Good</v>
      </c>
      <c r="P1609" t="str">
        <f t="shared" si="153"/>
        <v>High Impact</v>
      </c>
      <c r="Q1609" t="str">
        <f>IF(NOT(AND(H1609&gt;5000,N1609&gt;500)),"Not Good","Good")</f>
        <v>Not Good</v>
      </c>
      <c r="R1609">
        <f t="shared" si="154"/>
        <v>0.11958477344822688</v>
      </c>
      <c r="S1609">
        <f t="shared" si="155"/>
        <v>0.11958477344822688</v>
      </c>
    </row>
    <row r="1610" spans="1:19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50"/>
        <v>Medium</v>
      </c>
      <c r="J1610" s="2" t="str">
        <f t="shared" si="151"/>
        <v>Low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 t="shared" si="152"/>
        <v>Good</v>
      </c>
      <c r="P1610" t="str">
        <f t="shared" si="153"/>
        <v>High Impact</v>
      </c>
      <c r="Q1610" t="str">
        <f>IF(NOT(AND(H1610&gt;5000,N1610&gt;500)),"Not Good","Good")</f>
        <v>Good</v>
      </c>
      <c r="R1610">
        <f t="shared" si="154"/>
        <v>5.8947205927755479E-2</v>
      </c>
      <c r="S1610">
        <f t="shared" si="155"/>
        <v>5.8947205927755479E-2</v>
      </c>
    </row>
    <row r="1611" spans="1:19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50"/>
        <v>Low</v>
      </c>
      <c r="J1611" s="2" t="str">
        <f t="shared" si="151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 t="shared" si="152"/>
        <v>Not  Good</v>
      </c>
      <c r="P1611" t="str">
        <f t="shared" si="153"/>
        <v>Normal</v>
      </c>
      <c r="Q1611" t="str">
        <f>IF(NOT(AND(H1611&gt;5000,N1611&gt;500)),"Not Good","Good")</f>
        <v>Not Good</v>
      </c>
      <c r="R1611">
        <f t="shared" si="154"/>
        <v>0.20152</v>
      </c>
      <c r="S1611">
        <f t="shared" si="155"/>
        <v>0.20152</v>
      </c>
    </row>
    <row r="1612" spans="1:19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50"/>
        <v>Low</v>
      </c>
      <c r="J1612" s="2" t="str">
        <f t="shared" si="151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 t="shared" si="152"/>
        <v>Not  Good</v>
      </c>
      <c r="P1612" t="str">
        <f t="shared" si="153"/>
        <v>Normal</v>
      </c>
      <c r="Q1612" t="str">
        <f>IF(NOT(AND(H1612&gt;5000,N1612&gt;500)),"Not Good","Good")</f>
        <v>Not Good</v>
      </c>
      <c r="R1612">
        <f t="shared" si="154"/>
        <v>0.24663003936811681</v>
      </c>
      <c r="S1612">
        <f t="shared" si="155"/>
        <v>0.24663003936811681</v>
      </c>
    </row>
    <row r="1613" spans="1:19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50"/>
        <v>Low</v>
      </c>
      <c r="J1613" s="2" t="str">
        <f t="shared" si="151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 t="shared" si="152"/>
        <v>Not  Good</v>
      </c>
      <c r="P1613" t="str">
        <f t="shared" si="153"/>
        <v>High Impact</v>
      </c>
      <c r="Q1613" t="str">
        <f>IF(NOT(AND(H1613&gt;5000,N1613&gt;500)),"Not Good","Good")</f>
        <v>Not Good</v>
      </c>
      <c r="R1613">
        <f t="shared" si="154"/>
        <v>0.18333012997621509</v>
      </c>
      <c r="S1613">
        <f t="shared" si="155"/>
        <v>0.18333012997621509</v>
      </c>
    </row>
    <row r="1614" spans="1:19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50"/>
        <v>Low</v>
      </c>
      <c r="J1614" s="2" t="str">
        <f t="shared" si="151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 t="shared" si="152"/>
        <v>Not  Good</v>
      </c>
      <c r="P1614" t="str">
        <f t="shared" si="153"/>
        <v>Normal</v>
      </c>
      <c r="Q1614" t="str">
        <f>IF(NOT(AND(H1614&gt;5000,N1614&gt;500)),"Not Good","Good")</f>
        <v>Not Good</v>
      </c>
      <c r="R1614">
        <f t="shared" si="154"/>
        <v>0.13268796098025221</v>
      </c>
      <c r="S1614">
        <f t="shared" si="155"/>
        <v>0.13268796098025221</v>
      </c>
    </row>
    <row r="1615" spans="1:19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50"/>
        <v>Medium</v>
      </c>
      <c r="J1615" s="2" t="str">
        <f t="shared" si="151"/>
        <v>Low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 t="shared" si="152"/>
        <v>Not  Good</v>
      </c>
      <c r="P1615" t="str">
        <f t="shared" si="153"/>
        <v>High Impact</v>
      </c>
      <c r="Q1615" t="str">
        <f>IF(NOT(AND(H1615&gt;5000,N1615&gt;500)),"Not Good","Good")</f>
        <v>Not Good</v>
      </c>
      <c r="R1615">
        <f t="shared" si="154"/>
        <v>1.4723800863832688E-2</v>
      </c>
      <c r="S1615">
        <f t="shared" si="155"/>
        <v>1.4723800863832688E-2</v>
      </c>
    </row>
    <row r="1616" spans="1:19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50"/>
        <v>Low</v>
      </c>
      <c r="J1616" s="2" t="str">
        <f t="shared" si="151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 t="shared" si="152"/>
        <v>Not  Good</v>
      </c>
      <c r="P1616" t="str">
        <f t="shared" si="153"/>
        <v>High Impact</v>
      </c>
      <c r="Q1616" t="str">
        <f>IF(NOT(AND(H1616&gt;5000,N1616&gt;500)),"Not Good","Good")</f>
        <v>Not Good</v>
      </c>
      <c r="R1616">
        <f t="shared" si="154"/>
        <v>0.64297000000000004</v>
      </c>
      <c r="S1616">
        <f t="shared" si="155"/>
        <v>0.64297000000000004</v>
      </c>
    </row>
    <row r="1617" spans="1:19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50"/>
        <v>Low</v>
      </c>
      <c r="J1617" s="2" t="str">
        <f t="shared" si="151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 t="shared" si="152"/>
        <v>Not  Good</v>
      </c>
      <c r="P1617" t="str">
        <f t="shared" si="153"/>
        <v>Normal</v>
      </c>
      <c r="Q1617" t="str">
        <f>IF(NOT(AND(H1617&gt;5000,N1617&gt;500)),"Not Good","Good")</f>
        <v>Not Good</v>
      </c>
      <c r="R1617">
        <f t="shared" si="154"/>
        <v>0.20787371875889174</v>
      </c>
      <c r="S1617">
        <f t="shared" si="155"/>
        <v>0.20787371875889174</v>
      </c>
    </row>
    <row r="1618" spans="1:19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50"/>
        <v>Low</v>
      </c>
      <c r="J1618" s="2" t="str">
        <f t="shared" si="151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 t="shared" si="152"/>
        <v>Not  Good</v>
      </c>
      <c r="P1618" t="str">
        <f t="shared" si="153"/>
        <v>Normal</v>
      </c>
      <c r="Q1618" t="str">
        <f>IF(NOT(AND(H1618&gt;5000,N1618&gt;500)),"Not Good","Good")</f>
        <v>Not Good</v>
      </c>
      <c r="R1618">
        <f t="shared" si="154"/>
        <v>9.5275062634531921E-2</v>
      </c>
      <c r="S1618">
        <f t="shared" si="155"/>
        <v>9.5275062634531921E-2</v>
      </c>
    </row>
    <row r="1619" spans="1:19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50"/>
        <v>Low</v>
      </c>
      <c r="J1619" s="2" t="str">
        <f t="shared" si="151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 t="shared" si="152"/>
        <v>Not  Good</v>
      </c>
      <c r="P1619" t="str">
        <f t="shared" si="153"/>
        <v>High Impact</v>
      </c>
      <c r="Q1619" t="str">
        <f>IF(NOT(AND(H1619&gt;5000,N1619&gt;500)),"Not Good","Good")</f>
        <v>Not Good</v>
      </c>
      <c r="R1619">
        <f t="shared" si="154"/>
        <v>0.17514437799288901</v>
      </c>
      <c r="S1619">
        <f t="shared" si="155"/>
        <v>0.17514437799288901</v>
      </c>
    </row>
    <row r="1620" spans="1:19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50"/>
        <v>Low</v>
      </c>
      <c r="J1620" s="2" t="str">
        <f t="shared" si="151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 t="shared" si="152"/>
        <v>Not  Good</v>
      </c>
      <c r="P1620" t="str">
        <f t="shared" si="153"/>
        <v>Normal</v>
      </c>
      <c r="Q1620" t="str">
        <f>IF(NOT(AND(H1620&gt;5000,N1620&gt;500)),"Not Good","Good")</f>
        <v>Not Good</v>
      </c>
      <c r="R1620">
        <f t="shared" si="154"/>
        <v>0.19183969954767205</v>
      </c>
      <c r="S1620">
        <f t="shared" si="155"/>
        <v>0.19183969954767205</v>
      </c>
    </row>
    <row r="1621" spans="1:19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50"/>
        <v>Low</v>
      </c>
      <c r="J1621" s="2" t="str">
        <f t="shared" si="151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 t="shared" si="152"/>
        <v>Not  Good</v>
      </c>
      <c r="P1621" t="str">
        <f t="shared" si="153"/>
        <v>High Impact</v>
      </c>
      <c r="Q1621" t="str">
        <f>IF(NOT(AND(H1621&gt;5000,N1621&gt;500)),"Not Good","Good")</f>
        <v>Not Good</v>
      </c>
      <c r="R1621">
        <f t="shared" si="154"/>
        <v>0.70247000000000004</v>
      </c>
      <c r="S1621">
        <f t="shared" si="155"/>
        <v>0.70247000000000004</v>
      </c>
    </row>
    <row r="1622" spans="1:19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50"/>
        <v>High</v>
      </c>
      <c r="J1622" s="2" t="str">
        <f t="shared" si="151"/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 t="shared" si="152"/>
        <v>Not  Good</v>
      </c>
      <c r="P1622" t="str">
        <f t="shared" si="153"/>
        <v>High Impact</v>
      </c>
      <c r="Q1622" t="str">
        <f>IF(NOT(AND(H1622&gt;5000,N1622&gt;500)),"Not Good","Good")</f>
        <v>Not Good</v>
      </c>
      <c r="R1622">
        <f t="shared" si="154"/>
        <v>2.7360875466576177E-2</v>
      </c>
      <c r="S1622">
        <f t="shared" si="155"/>
        <v>2.7360875466576177E-2</v>
      </c>
    </row>
    <row r="1623" spans="1:19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50"/>
        <v>Low</v>
      </c>
      <c r="J1623" s="2" t="str">
        <f t="shared" si="151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 t="shared" si="152"/>
        <v>Not  Good</v>
      </c>
      <c r="P1623" t="str">
        <f t="shared" si="153"/>
        <v>High Impact</v>
      </c>
      <c r="Q1623" t="str">
        <f>IF(NOT(AND(H1623&gt;5000,N1623&gt;500)),"Not Good","Good")</f>
        <v>Not Good</v>
      </c>
      <c r="R1623">
        <f t="shared" si="154"/>
        <v>0.28416167286379557</v>
      </c>
      <c r="S1623">
        <f t="shared" si="155"/>
        <v>0.28416167286379557</v>
      </c>
    </row>
    <row r="1624" spans="1:19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50"/>
        <v>High</v>
      </c>
      <c r="J1624" s="2" t="str">
        <f t="shared" si="151"/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 t="shared" si="152"/>
        <v>Good</v>
      </c>
      <c r="P1624" t="str">
        <f t="shared" si="153"/>
        <v>High Impact</v>
      </c>
      <c r="Q1624" t="str">
        <f>IF(NOT(AND(H1624&gt;5000,N1624&gt;500)),"Not Good","Good")</f>
        <v>Good</v>
      </c>
      <c r="R1624">
        <f t="shared" si="154"/>
        <v>6.1763311605857955E-2</v>
      </c>
      <c r="S1624">
        <f t="shared" si="155"/>
        <v>6.1763311605857955E-2</v>
      </c>
    </row>
    <row r="1625" spans="1:19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50"/>
        <v>Low</v>
      </c>
      <c r="J1625" s="2" t="str">
        <f t="shared" si="151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 t="shared" si="152"/>
        <v>Not  Good</v>
      </c>
      <c r="P1625" t="str">
        <f t="shared" si="153"/>
        <v>High Impact</v>
      </c>
      <c r="Q1625" t="str">
        <f>IF(NOT(AND(H1625&gt;5000,N1625&gt;500)),"Not Good","Good")</f>
        <v>Not Good</v>
      </c>
      <c r="R1625">
        <f t="shared" si="154"/>
        <v>0.23053981509096333</v>
      </c>
      <c r="S1625">
        <f t="shared" si="155"/>
        <v>0.23053981509096333</v>
      </c>
    </row>
    <row r="1626" spans="1:19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50"/>
        <v>Low</v>
      </c>
      <c r="J1626" s="2" t="str">
        <f t="shared" si="151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 t="shared" si="152"/>
        <v>Not  Good</v>
      </c>
      <c r="P1626" t="str">
        <f t="shared" si="153"/>
        <v>High Impact</v>
      </c>
      <c r="Q1626" t="str">
        <f>IF(NOT(AND(H1626&gt;5000,N1626&gt;500)),"Not Good","Good")</f>
        <v>Not Good</v>
      </c>
      <c r="R1626">
        <f t="shared" si="154"/>
        <v>0.32783999999999996</v>
      </c>
      <c r="S1626">
        <f t="shared" si="155"/>
        <v>0.32783999999999996</v>
      </c>
    </row>
    <row r="1627" spans="1:19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50"/>
        <v>Low</v>
      </c>
      <c r="J1627" s="2" t="str">
        <f t="shared" si="151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 t="shared" si="152"/>
        <v>Not  Good</v>
      </c>
      <c r="P1627" t="str">
        <f t="shared" si="153"/>
        <v>High Impact</v>
      </c>
      <c r="Q1627" t="str">
        <f>IF(NOT(AND(H1627&gt;5000,N1627&gt;500)),"Not Good","Good")</f>
        <v>Not Good</v>
      </c>
      <c r="R1627">
        <f t="shared" si="154"/>
        <v>0.26136191486138466</v>
      </c>
      <c r="S1627">
        <f t="shared" si="155"/>
        <v>0.26136191486138466</v>
      </c>
    </row>
    <row r="1628" spans="1:19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50"/>
        <v>High</v>
      </c>
      <c r="J1628" s="2" t="str">
        <f t="shared" si="151"/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 t="shared" si="152"/>
        <v>Not  Good</v>
      </c>
      <c r="P1628" t="str">
        <f t="shared" si="153"/>
        <v>High Impact</v>
      </c>
      <c r="Q1628" t="str">
        <f>IF(NOT(AND(H1628&gt;5000,N1628&gt;500)),"Not Good","Good")</f>
        <v>Not Good</v>
      </c>
      <c r="R1628">
        <f t="shared" si="154"/>
        <v>7.5827873207012578E-3</v>
      </c>
      <c r="S1628">
        <f t="shared" si="155"/>
        <v>7.5827873207012578E-3</v>
      </c>
    </row>
    <row r="1629" spans="1:19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50"/>
        <v>Low</v>
      </c>
      <c r="J1629" s="2" t="str">
        <f t="shared" si="151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 t="shared" si="152"/>
        <v>Not  Good</v>
      </c>
      <c r="P1629" t="str">
        <f t="shared" si="153"/>
        <v>High Impact</v>
      </c>
      <c r="Q1629" t="str">
        <f>IF(NOT(AND(H1629&gt;5000,N1629&gt;500)),"Not Good","Good")</f>
        <v>Not Good</v>
      </c>
      <c r="R1629">
        <f t="shared" si="154"/>
        <v>5.8008972124974183E-2</v>
      </c>
      <c r="S1629">
        <f t="shared" si="155"/>
        <v>5.8008972124974183E-2</v>
      </c>
    </row>
    <row r="1630" spans="1:19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50"/>
        <v>Medium</v>
      </c>
      <c r="J1630" s="2" t="str">
        <f t="shared" si="151"/>
        <v>Low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 t="shared" si="152"/>
        <v>Not  Good</v>
      </c>
      <c r="P1630" t="str">
        <f t="shared" si="153"/>
        <v>High Impact</v>
      </c>
      <c r="Q1630" t="str">
        <f>IF(NOT(AND(H1630&gt;5000,N1630&gt;500)),"Not Good","Good")</f>
        <v>Not Good</v>
      </c>
      <c r="R1630">
        <f t="shared" si="154"/>
        <v>1.4683951361672195E-2</v>
      </c>
      <c r="S1630">
        <f t="shared" si="155"/>
        <v>1.4683951361672195E-2</v>
      </c>
    </row>
    <row r="1631" spans="1:19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50"/>
        <v>Low</v>
      </c>
      <c r="J1631" s="2" t="str">
        <f t="shared" si="151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 t="shared" si="152"/>
        <v>Not  Good</v>
      </c>
      <c r="P1631" t="str">
        <f t="shared" si="153"/>
        <v>High Impact</v>
      </c>
      <c r="Q1631" t="str">
        <f>IF(NOT(AND(H1631&gt;5000,N1631&gt;500)),"Not Good","Good")</f>
        <v>Not Good</v>
      </c>
      <c r="R1631">
        <f t="shared" si="154"/>
        <v>0.44037999999999999</v>
      </c>
      <c r="S1631">
        <f t="shared" si="155"/>
        <v>0.44037999999999999</v>
      </c>
    </row>
    <row r="1632" spans="1:19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50"/>
        <v>Low</v>
      </c>
      <c r="J1632" s="2" t="str">
        <f t="shared" si="151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 t="shared" si="152"/>
        <v>Not  Good</v>
      </c>
      <c r="P1632" t="str">
        <f t="shared" si="153"/>
        <v>Normal</v>
      </c>
      <c r="Q1632" t="str">
        <f>IF(NOT(AND(H1632&gt;5000,N1632&gt;500)),"Not Good","Good")</f>
        <v>Not Good</v>
      </c>
      <c r="R1632">
        <f t="shared" si="154"/>
        <v>0.14808812460586004</v>
      </c>
      <c r="S1632">
        <f t="shared" si="155"/>
        <v>0.14808812460586004</v>
      </c>
    </row>
    <row r="1633" spans="1:19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50"/>
        <v>Medium</v>
      </c>
      <c r="J1633" s="2" t="str">
        <f t="shared" si="151"/>
        <v>Low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 t="shared" si="152"/>
        <v>Good</v>
      </c>
      <c r="P1633" t="str">
        <f t="shared" si="153"/>
        <v>High Impact</v>
      </c>
      <c r="Q1633" t="str">
        <f>IF(NOT(AND(H1633&gt;5000,N1633&gt;500)),"Not Good","Good")</f>
        <v>Good</v>
      </c>
      <c r="R1633">
        <f t="shared" si="154"/>
        <v>0.10922403175037636</v>
      </c>
      <c r="S1633">
        <f t="shared" si="155"/>
        <v>0.10922403175037636</v>
      </c>
    </row>
    <row r="1634" spans="1:19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50"/>
        <v>Low</v>
      </c>
      <c r="J1634" s="2" t="str">
        <f t="shared" si="151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 t="shared" si="152"/>
        <v>Not  Good</v>
      </c>
      <c r="P1634" t="str">
        <f t="shared" si="153"/>
        <v>Normal</v>
      </c>
      <c r="Q1634" t="str">
        <f>IF(NOT(AND(H1634&gt;5000,N1634&gt;500)),"Not Good","Good")</f>
        <v>Not Good</v>
      </c>
      <c r="R1634">
        <f t="shared" si="154"/>
        <v>0.18473456689478301</v>
      </c>
      <c r="S1634">
        <f t="shared" si="155"/>
        <v>0.18473456689478301</v>
      </c>
    </row>
    <row r="1635" spans="1:19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50"/>
        <v>Low</v>
      </c>
      <c r="J1635" s="2" t="str">
        <f t="shared" si="151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 t="shared" si="152"/>
        <v>Not  Good</v>
      </c>
      <c r="P1635" t="str">
        <f t="shared" si="153"/>
        <v>Normal</v>
      </c>
      <c r="Q1635" t="str">
        <f>IF(NOT(AND(H1635&gt;5000,N1635&gt;500)),"Not Good","Good")</f>
        <v>Not Good</v>
      </c>
      <c r="R1635">
        <f t="shared" si="154"/>
        <v>0.15196154342495807</v>
      </c>
      <c r="S1635">
        <f t="shared" si="155"/>
        <v>0.15196154342495807</v>
      </c>
    </row>
    <row r="1636" spans="1:19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50"/>
        <v>Low</v>
      </c>
      <c r="J1636" s="2" t="str">
        <f t="shared" si="151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 t="shared" si="152"/>
        <v>Not  Good</v>
      </c>
      <c r="P1636" t="str">
        <f t="shared" si="153"/>
        <v>High Impact</v>
      </c>
      <c r="Q1636" t="str">
        <f>IF(NOT(AND(H1636&gt;5000,N1636&gt;500)),"Not Good","Good")</f>
        <v>Not Good</v>
      </c>
      <c r="R1636">
        <f t="shared" si="154"/>
        <v>6.1890000000000001E-2</v>
      </c>
      <c r="S1636">
        <f t="shared" si="155"/>
        <v>6.1890000000000001E-2</v>
      </c>
    </row>
    <row r="1637" spans="1:19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50"/>
        <v>Low</v>
      </c>
      <c r="J1637" s="2" t="str">
        <f t="shared" si="151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 t="shared" si="152"/>
        <v>Not  Good</v>
      </c>
      <c r="P1637" t="str">
        <f t="shared" si="153"/>
        <v>High Impact</v>
      </c>
      <c r="Q1637" t="str">
        <f>IF(NOT(AND(H1637&gt;5000,N1637&gt;500)),"Not Good","Good")</f>
        <v>Not Good</v>
      </c>
      <c r="R1637">
        <f t="shared" si="154"/>
        <v>0.24992898198036115</v>
      </c>
      <c r="S1637">
        <f t="shared" si="155"/>
        <v>0.24992898198036115</v>
      </c>
    </row>
    <row r="1638" spans="1:19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50"/>
        <v>Low</v>
      </c>
      <c r="J1638" s="2" t="str">
        <f t="shared" si="151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 t="shared" si="152"/>
        <v>Not  Good</v>
      </c>
      <c r="P1638" t="str">
        <f t="shared" si="153"/>
        <v>High Impact</v>
      </c>
      <c r="Q1638" t="str">
        <f>IF(NOT(AND(H1638&gt;5000,N1638&gt;500)),"Not Good","Good")</f>
        <v>Not Good</v>
      </c>
      <c r="R1638">
        <f t="shared" si="154"/>
        <v>0.28368062567699059</v>
      </c>
      <c r="S1638">
        <f t="shared" si="155"/>
        <v>0.28368062567699059</v>
      </c>
    </row>
    <row r="1639" spans="1:19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50"/>
        <v>Medium</v>
      </c>
      <c r="J1639" s="2" t="str">
        <f t="shared" si="151"/>
        <v>Low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 t="shared" si="152"/>
        <v>Good</v>
      </c>
      <c r="P1639" t="str">
        <f t="shared" si="153"/>
        <v>High Impact</v>
      </c>
      <c r="Q1639" t="str">
        <f>IF(NOT(AND(H1639&gt;5000,N1639&gt;500)),"Not Good","Good")</f>
        <v>Good</v>
      </c>
      <c r="R1639">
        <f t="shared" si="154"/>
        <v>0.12486345670140137</v>
      </c>
      <c r="S1639">
        <f t="shared" si="155"/>
        <v>0.12486345670140137</v>
      </c>
    </row>
    <row r="1640" spans="1:19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50"/>
        <v>High</v>
      </c>
      <c r="J1640" s="2" t="str">
        <f t="shared" si="151"/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 t="shared" si="152"/>
        <v>Not  Good</v>
      </c>
      <c r="P1640" t="str">
        <f t="shared" si="153"/>
        <v>High Impact</v>
      </c>
      <c r="Q1640" t="str">
        <f>IF(NOT(AND(H1640&gt;5000,N1640&gt;500)),"Not Good","Good")</f>
        <v>Not Good</v>
      </c>
      <c r="R1640">
        <f t="shared" si="154"/>
        <v>1.8981084243369733E-2</v>
      </c>
      <c r="S1640">
        <f t="shared" si="155"/>
        <v>1.8981084243369733E-2</v>
      </c>
    </row>
    <row r="1641" spans="1:19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50"/>
        <v>Low</v>
      </c>
      <c r="J1641" s="2" t="str">
        <f t="shared" si="151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 t="shared" si="152"/>
        <v>Not  Good</v>
      </c>
      <c r="P1641" t="str">
        <f t="shared" si="153"/>
        <v>Normal</v>
      </c>
      <c r="Q1641" t="str">
        <f>IF(NOT(AND(H1641&gt;5000,N1641&gt;500)),"Not Good","Good")</f>
        <v>Not Good</v>
      </c>
      <c r="R1641">
        <f t="shared" si="154"/>
        <v>0.28173999999999999</v>
      </c>
      <c r="S1641">
        <f t="shared" si="155"/>
        <v>0.28173999999999999</v>
      </c>
    </row>
    <row r="1642" spans="1:19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50"/>
        <v>High</v>
      </c>
      <c r="J1642" s="2" t="str">
        <f t="shared" si="151"/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 t="shared" si="152"/>
        <v>Good</v>
      </c>
      <c r="P1642" t="str">
        <f t="shared" si="153"/>
        <v>High Impact</v>
      </c>
      <c r="Q1642" t="str">
        <f>IF(NOT(AND(H1642&gt;5000,N1642&gt;500)),"Not Good","Good")</f>
        <v>Good</v>
      </c>
      <c r="R1642">
        <f t="shared" si="154"/>
        <v>0.12797790824957705</v>
      </c>
      <c r="S1642">
        <f t="shared" si="155"/>
        <v>0.12797790824957705</v>
      </c>
    </row>
    <row r="1643" spans="1:19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50"/>
        <v>Low</v>
      </c>
      <c r="J1643" s="2" t="str">
        <f t="shared" si="151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 t="shared" si="152"/>
        <v>Not  Good</v>
      </c>
      <c r="P1643" t="str">
        <f t="shared" si="153"/>
        <v>Normal</v>
      </c>
      <c r="Q1643" t="str">
        <f>IF(NOT(AND(H1643&gt;5000,N1643&gt;500)),"Not Good","Good")</f>
        <v>Not Good</v>
      </c>
      <c r="R1643">
        <f t="shared" si="154"/>
        <v>0.14041654261125996</v>
      </c>
      <c r="S1643">
        <f t="shared" si="155"/>
        <v>0.14041654261125996</v>
      </c>
    </row>
    <row r="1644" spans="1:19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50"/>
        <v>Medium</v>
      </c>
      <c r="J1644" s="2" t="str">
        <f t="shared" si="151"/>
        <v>Low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 t="shared" si="152"/>
        <v>Not  Good</v>
      </c>
      <c r="P1644" t="str">
        <f t="shared" si="153"/>
        <v>High Impact</v>
      </c>
      <c r="Q1644" t="str">
        <f>IF(NOT(AND(H1644&gt;5000,N1644&gt;500)),"Not Good","Good")</f>
        <v>Not Good</v>
      </c>
      <c r="R1644">
        <f t="shared" si="154"/>
        <v>4.3989554620629631E-2</v>
      </c>
      <c r="S1644">
        <f t="shared" si="155"/>
        <v>4.3989554620629631E-2</v>
      </c>
    </row>
    <row r="1645" spans="1:19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50"/>
        <v>Low</v>
      </c>
      <c r="J1645" s="2" t="str">
        <f t="shared" si="151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 t="shared" si="152"/>
        <v>Not  Good</v>
      </c>
      <c r="P1645" t="str">
        <f t="shared" si="153"/>
        <v>High Impact</v>
      </c>
      <c r="Q1645" t="str">
        <f>IF(NOT(AND(H1645&gt;5000,N1645&gt;500)),"Not Good","Good")</f>
        <v>Not Good</v>
      </c>
      <c r="R1645">
        <f t="shared" si="154"/>
        <v>9.8343769926262606E-2</v>
      </c>
      <c r="S1645">
        <f t="shared" si="155"/>
        <v>9.8343769926262606E-2</v>
      </c>
    </row>
    <row r="1646" spans="1:19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50"/>
        <v>Low</v>
      </c>
      <c r="J1646" s="2" t="str">
        <f t="shared" si="151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 t="shared" si="152"/>
        <v>Not  Good</v>
      </c>
      <c r="P1646" t="str">
        <f t="shared" si="153"/>
        <v>Normal</v>
      </c>
      <c r="Q1646" t="str">
        <f>IF(NOT(AND(H1646&gt;5000,N1646&gt;500)),"Not Good","Good")</f>
        <v>Not Good</v>
      </c>
      <c r="R1646">
        <f t="shared" si="154"/>
        <v>0.39018000000000003</v>
      </c>
      <c r="S1646">
        <f t="shared" si="155"/>
        <v>0.39018000000000003</v>
      </c>
    </row>
    <row r="1647" spans="1:19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50"/>
        <v>Low</v>
      </c>
      <c r="J1647" s="2" t="str">
        <f t="shared" si="151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 t="shared" si="152"/>
        <v>Not  Good</v>
      </c>
      <c r="P1647" t="str">
        <f t="shared" si="153"/>
        <v>Normal</v>
      </c>
      <c r="Q1647" t="str">
        <f>IF(NOT(AND(H1647&gt;5000,N1647&gt;500)),"Not Good","Good")</f>
        <v>Not Good</v>
      </c>
      <c r="R1647">
        <f t="shared" si="154"/>
        <v>0.22800123285560178</v>
      </c>
      <c r="S1647">
        <f t="shared" si="155"/>
        <v>0.22800123285560178</v>
      </c>
    </row>
    <row r="1648" spans="1:19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50"/>
        <v>Medium</v>
      </c>
      <c r="J1648" s="2" t="str">
        <f t="shared" si="151"/>
        <v>Low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 t="shared" si="152"/>
        <v>Good</v>
      </c>
      <c r="P1648" t="str">
        <f t="shared" si="153"/>
        <v>High Impact</v>
      </c>
      <c r="Q1648" t="str">
        <f>IF(NOT(AND(H1648&gt;5000,N1648&gt;500)),"Not Good","Good")</f>
        <v>Good</v>
      </c>
      <c r="R1648">
        <f t="shared" si="154"/>
        <v>7.4083126208229766E-2</v>
      </c>
      <c r="S1648">
        <f t="shared" si="155"/>
        <v>7.4083126208229766E-2</v>
      </c>
    </row>
    <row r="1649" spans="1:19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50"/>
        <v>Low</v>
      </c>
      <c r="J1649" s="2" t="str">
        <f t="shared" si="151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 t="shared" si="152"/>
        <v>Not  Good</v>
      </c>
      <c r="P1649" t="str">
        <f t="shared" si="153"/>
        <v>High Impact</v>
      </c>
      <c r="Q1649" t="str">
        <f>IF(NOT(AND(H1649&gt;5000,N1649&gt;500)),"Not Good","Good")</f>
        <v>Not Good</v>
      </c>
      <c r="R1649">
        <f t="shared" si="154"/>
        <v>0.23962567866204679</v>
      </c>
      <c r="S1649">
        <f t="shared" si="155"/>
        <v>0.23962567866204679</v>
      </c>
    </row>
    <row r="1650" spans="1:19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50"/>
        <v>Low</v>
      </c>
      <c r="J1650" s="2" t="str">
        <f t="shared" si="151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 t="shared" si="152"/>
        <v>Not  Good</v>
      </c>
      <c r="P1650" t="str">
        <f t="shared" si="153"/>
        <v>High Impact</v>
      </c>
      <c r="Q1650" t="str">
        <f>IF(NOT(AND(H1650&gt;5000,N1650&gt;500)),"Not Good","Good")</f>
        <v>Not Good</v>
      </c>
      <c r="R1650">
        <f t="shared" si="154"/>
        <v>0.12607161829870753</v>
      </c>
      <c r="S1650">
        <f t="shared" si="155"/>
        <v>0.12607161829870753</v>
      </c>
    </row>
    <row r="1651" spans="1:19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50"/>
        <v>Low</v>
      </c>
      <c r="J1651" s="2" t="str">
        <f t="shared" si="151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 t="shared" si="152"/>
        <v>Not  Good</v>
      </c>
      <c r="P1651" t="str">
        <f t="shared" si="153"/>
        <v>High Impact</v>
      </c>
      <c r="Q1651" t="str">
        <f>IF(NOT(AND(H1651&gt;5000,N1651&gt;500)),"Not Good","Good")</f>
        <v>Not Good</v>
      </c>
      <c r="R1651">
        <f t="shared" si="154"/>
        <v>0.25402000000000002</v>
      </c>
      <c r="S1651">
        <f t="shared" si="155"/>
        <v>0.25402000000000002</v>
      </c>
    </row>
    <row r="1652" spans="1:19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50"/>
        <v>Low</v>
      </c>
      <c r="J1652" s="2" t="str">
        <f t="shared" si="151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 t="shared" si="152"/>
        <v>Not  Good</v>
      </c>
      <c r="P1652" t="str">
        <f t="shared" si="153"/>
        <v>High Impact</v>
      </c>
      <c r="Q1652" t="str">
        <f>IF(NOT(AND(H1652&gt;5000,N1652&gt;500)),"Not Good","Good")</f>
        <v>Not Good</v>
      </c>
      <c r="R1652">
        <f t="shared" si="154"/>
        <v>0.25192200998652614</v>
      </c>
      <c r="S1652">
        <f t="shared" si="155"/>
        <v>0.25192200998652614</v>
      </c>
    </row>
    <row r="1653" spans="1:19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50"/>
        <v>High</v>
      </c>
      <c r="J1653" s="2" t="str">
        <f t="shared" si="151"/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 t="shared" si="152"/>
        <v>Good</v>
      </c>
      <c r="P1653" t="str">
        <f t="shared" si="153"/>
        <v>High Impact</v>
      </c>
      <c r="Q1653" t="str">
        <f>IF(NOT(AND(H1653&gt;5000,N1653&gt;500)),"Not Good","Good")</f>
        <v>Good</v>
      </c>
      <c r="R1653">
        <f t="shared" si="154"/>
        <v>6.3696896133171491E-2</v>
      </c>
      <c r="S1653">
        <f t="shared" si="155"/>
        <v>6.3696896133171491E-2</v>
      </c>
    </row>
    <row r="1654" spans="1:19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50"/>
        <v>High</v>
      </c>
      <c r="J1654" s="2" t="str">
        <f t="shared" si="151"/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 t="shared" si="152"/>
        <v>Not  Good</v>
      </c>
      <c r="P1654" t="str">
        <f t="shared" si="153"/>
        <v>High Impact</v>
      </c>
      <c r="Q1654" t="str">
        <f>IF(NOT(AND(H1654&gt;5000,N1654&gt;500)),"Not Good","Good")</f>
        <v>Not Good</v>
      </c>
      <c r="R1654">
        <f t="shared" si="154"/>
        <v>5.4055059523809524E-3</v>
      </c>
      <c r="S1654">
        <f t="shared" si="155"/>
        <v>5.4055059523809524E-3</v>
      </c>
    </row>
    <row r="1655" spans="1:19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50"/>
        <v>Medium</v>
      </c>
      <c r="J1655" s="2" t="str">
        <f t="shared" si="151"/>
        <v>Low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 t="shared" si="152"/>
        <v>Not  Good</v>
      </c>
      <c r="P1655" t="str">
        <f t="shared" si="153"/>
        <v>High Impact</v>
      </c>
      <c r="Q1655" t="str">
        <f>IF(NOT(AND(H1655&gt;5000,N1655&gt;500)),"Not Good","Good")</f>
        <v>Not Good</v>
      </c>
      <c r="R1655">
        <f t="shared" si="154"/>
        <v>2.6521142857142858E-2</v>
      </c>
      <c r="S1655">
        <f t="shared" si="155"/>
        <v>2.6521142857142858E-2</v>
      </c>
    </row>
    <row r="1656" spans="1:19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50"/>
        <v>Low</v>
      </c>
      <c r="J1656" s="2" t="str">
        <f t="shared" si="151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 t="shared" si="152"/>
        <v>Not  Good</v>
      </c>
      <c r="P1656" t="str">
        <f t="shared" si="153"/>
        <v>High Impact</v>
      </c>
      <c r="Q1656" t="str">
        <f>IF(NOT(AND(H1656&gt;5000,N1656&gt;500)),"Not Good","Good")</f>
        <v>Not Good</v>
      </c>
      <c r="R1656">
        <f t="shared" si="154"/>
        <v>0.18106</v>
      </c>
      <c r="S1656">
        <f t="shared" si="155"/>
        <v>0.18106</v>
      </c>
    </row>
    <row r="1657" spans="1:19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50"/>
        <v>Low</v>
      </c>
      <c r="J1657" s="2" t="str">
        <f t="shared" si="151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 t="shared" si="152"/>
        <v>Not  Good</v>
      </c>
      <c r="P1657" t="str">
        <f t="shared" si="153"/>
        <v>High Impact</v>
      </c>
      <c r="Q1657" t="str">
        <f>IF(NOT(AND(H1657&gt;5000,N1657&gt;500)),"Not Good","Good")</f>
        <v>Not Good</v>
      </c>
      <c r="R1657">
        <f t="shared" si="154"/>
        <v>0.28681079906567442</v>
      </c>
      <c r="S1657">
        <f t="shared" si="155"/>
        <v>0.28681079906567442</v>
      </c>
    </row>
    <row r="1658" spans="1:19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50"/>
        <v>Low</v>
      </c>
      <c r="J1658" s="2" t="str">
        <f t="shared" si="151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 t="shared" si="152"/>
        <v>Not  Good</v>
      </c>
      <c r="P1658" t="str">
        <f t="shared" si="153"/>
        <v>High Impact</v>
      </c>
      <c r="Q1658" t="str">
        <f>IF(NOT(AND(H1658&gt;5000,N1658&gt;500)),"Not Good","Good")</f>
        <v>Not Good</v>
      </c>
      <c r="R1658">
        <f t="shared" si="154"/>
        <v>0.22656805282295861</v>
      </c>
      <c r="S1658">
        <f t="shared" si="155"/>
        <v>0.22656805282295861</v>
      </c>
    </row>
    <row r="1659" spans="1:19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50"/>
        <v>High</v>
      </c>
      <c r="J1659" s="2" t="str">
        <f t="shared" si="151"/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 t="shared" si="152"/>
        <v>Good</v>
      </c>
      <c r="P1659" t="str">
        <f t="shared" si="153"/>
        <v>High Impact</v>
      </c>
      <c r="Q1659" t="str">
        <f>IF(NOT(AND(H1659&gt;5000,N1659&gt;500)),"Not Good","Good")</f>
        <v>Good</v>
      </c>
      <c r="R1659">
        <f t="shared" si="154"/>
        <v>6.6336424957841478E-2</v>
      </c>
      <c r="S1659">
        <f t="shared" si="155"/>
        <v>6.6336424957841478E-2</v>
      </c>
    </row>
    <row r="1660" spans="1:19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50"/>
        <v>Medium</v>
      </c>
      <c r="J1660" s="2" t="str">
        <f t="shared" si="151"/>
        <v>Low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 t="shared" si="152"/>
        <v>Good</v>
      </c>
      <c r="P1660" t="str">
        <f t="shared" si="153"/>
        <v>High Impact</v>
      </c>
      <c r="Q1660" t="str">
        <f>IF(NOT(AND(H1660&gt;5000,N1660&gt;500)),"Not Good","Good")</f>
        <v>Good</v>
      </c>
      <c r="R1660">
        <f t="shared" si="154"/>
        <v>8.0552780191138137E-2</v>
      </c>
      <c r="S1660">
        <f t="shared" si="155"/>
        <v>8.0552780191138137E-2</v>
      </c>
    </row>
    <row r="1661" spans="1:19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50"/>
        <v>Low</v>
      </c>
      <c r="J1661" s="2" t="str">
        <f t="shared" si="151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 t="shared" si="152"/>
        <v>Not  Good</v>
      </c>
      <c r="P1661" t="str">
        <f t="shared" si="153"/>
        <v>High Impact</v>
      </c>
      <c r="Q1661" t="str">
        <f>IF(NOT(AND(H1661&gt;5000,N1661&gt;500)),"Not Good","Good")</f>
        <v>Not Good</v>
      </c>
      <c r="R1661">
        <f t="shared" si="154"/>
        <v>0.25478000000000001</v>
      </c>
      <c r="S1661">
        <f t="shared" si="155"/>
        <v>0.25478000000000001</v>
      </c>
    </row>
    <row r="1662" spans="1:19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50"/>
        <v>Low</v>
      </c>
      <c r="J1662" s="2" t="str">
        <f t="shared" si="151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 t="shared" si="152"/>
        <v>Not  Good</v>
      </c>
      <c r="P1662" t="str">
        <f t="shared" si="153"/>
        <v>Normal</v>
      </c>
      <c r="Q1662" t="str">
        <f>IF(NOT(AND(H1662&gt;5000,N1662&gt;500)),"Not Good","Good")</f>
        <v>Not Good</v>
      </c>
      <c r="R1662">
        <f t="shared" si="154"/>
        <v>0.28596234692012423</v>
      </c>
      <c r="S1662">
        <f t="shared" si="155"/>
        <v>0.28596234692012423</v>
      </c>
    </row>
    <row r="1663" spans="1:19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50"/>
        <v>Low</v>
      </c>
      <c r="J1663" s="2" t="str">
        <f t="shared" si="151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 t="shared" si="152"/>
        <v>Not  Good</v>
      </c>
      <c r="P1663" t="str">
        <f t="shared" si="153"/>
        <v>High Impact</v>
      </c>
      <c r="Q1663" t="str">
        <f>IF(NOT(AND(H1663&gt;5000,N1663&gt;500)),"Not Good","Good")</f>
        <v>Not Good</v>
      </c>
      <c r="R1663">
        <f t="shared" si="154"/>
        <v>0.22037312779188931</v>
      </c>
      <c r="S1663">
        <f t="shared" si="155"/>
        <v>0.22037312779188931</v>
      </c>
    </row>
    <row r="1664" spans="1:19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50"/>
        <v>Low</v>
      </c>
      <c r="J1664" s="2" t="str">
        <f t="shared" si="151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 t="shared" si="152"/>
        <v>Not  Good</v>
      </c>
      <c r="P1664" t="str">
        <f t="shared" si="153"/>
        <v>High Impact</v>
      </c>
      <c r="Q1664" t="str">
        <f>IF(NOT(AND(H1664&gt;5000,N1664&gt;500)),"Not Good","Good")</f>
        <v>Not Good</v>
      </c>
      <c r="R1664">
        <f t="shared" si="154"/>
        <v>0.28699926921422386</v>
      </c>
      <c r="S1664">
        <f t="shared" si="155"/>
        <v>0.28699926921422386</v>
      </c>
    </row>
    <row r="1665" spans="1:19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50"/>
        <v>Low</v>
      </c>
      <c r="J1665" s="2" t="str">
        <f t="shared" si="151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 t="shared" si="152"/>
        <v>Not  Good</v>
      </c>
      <c r="P1665" t="str">
        <f t="shared" si="153"/>
        <v>Normal</v>
      </c>
      <c r="Q1665" t="str">
        <f>IF(NOT(AND(H1665&gt;5000,N1665&gt;500)),"Not Good","Good")</f>
        <v>Not Good</v>
      </c>
      <c r="R1665">
        <f t="shared" si="154"/>
        <v>0.2759976800504691</v>
      </c>
      <c r="S1665">
        <f t="shared" si="155"/>
        <v>0.2759976800504691</v>
      </c>
    </row>
    <row r="1666" spans="1:19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si="150"/>
        <v>Low</v>
      </c>
      <c r="J1666" s="2" t="str">
        <f t="shared" si="151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 t="shared" si="152"/>
        <v>Not  Good</v>
      </c>
      <c r="P1666" t="str">
        <f t="shared" si="153"/>
        <v>High Impact</v>
      </c>
      <c r="Q1666" t="str">
        <f>IF(NOT(AND(H1666&gt;5000,N1666&gt;500)),"Not Good","Good")</f>
        <v>Not Good</v>
      </c>
      <c r="R1666">
        <f t="shared" si="154"/>
        <v>0.84121000000000001</v>
      </c>
      <c r="S1666">
        <f t="shared" si="155"/>
        <v>0.84121000000000001</v>
      </c>
    </row>
    <row r="1667" spans="1:19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ref="I1667:I1730" si="156">IF(H1667&gt;10000,"High",IF(H1667&gt;=5000,"Medium","Low"))</f>
        <v>Low</v>
      </c>
      <c r="J1667" s="2" t="str">
        <f t="shared" ref="J1667:J1730" si="157">IF(H1667&gt;10000,"High","Low")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 t="shared" ref="O1667:O1730" si="158">IF(AND(H1667&gt;5000,N1667&gt;500),"Good","Not  Good")</f>
        <v>Not  Good</v>
      </c>
      <c r="P1667" t="str">
        <f t="shared" ref="P1667:P1730" si="159">IF(OR(H1667&gt;5000,K1667&gt;0.2),"High Impact","Normal")</f>
        <v>High Impact</v>
      </c>
      <c r="Q1667" t="str">
        <f>IF(NOT(AND(H1667&gt;5000,N1667&gt;500)),"Not Good","Good")</f>
        <v>Not Good</v>
      </c>
      <c r="R1667">
        <f t="shared" ref="R1667:R1730" si="160">N1667/H1667</f>
        <v>0.10848188462954199</v>
      </c>
      <c r="S1667">
        <f t="shared" ref="S1667:S1730" si="161">IFERROR(R1667,0)</f>
        <v>0.10848188462954199</v>
      </c>
    </row>
    <row r="1668" spans="1:19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56"/>
        <v>Low</v>
      </c>
      <c r="J1668" s="2" t="str">
        <f t="shared" si="157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 t="shared" si="158"/>
        <v>Not  Good</v>
      </c>
      <c r="P1668" t="str">
        <f t="shared" si="159"/>
        <v>Normal</v>
      </c>
      <c r="Q1668" t="str">
        <f>IF(NOT(AND(H1668&gt;5000,N1668&gt;500)),"Not Good","Good")</f>
        <v>Not Good</v>
      </c>
      <c r="R1668">
        <f t="shared" si="160"/>
        <v>0.16233290606116096</v>
      </c>
      <c r="S1668">
        <f t="shared" si="161"/>
        <v>0.16233290606116096</v>
      </c>
    </row>
    <row r="1669" spans="1:19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56"/>
        <v>Low</v>
      </c>
      <c r="J1669" s="2" t="str">
        <f t="shared" si="157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 t="shared" si="158"/>
        <v>Not  Good</v>
      </c>
      <c r="P1669" t="str">
        <f t="shared" si="159"/>
        <v>Normal</v>
      </c>
      <c r="Q1669" t="str">
        <f>IF(NOT(AND(H1669&gt;5000,N1669&gt;500)),"Not Good","Good")</f>
        <v>Not Good</v>
      </c>
      <c r="R1669">
        <f t="shared" si="160"/>
        <v>0.21846883820437735</v>
      </c>
      <c r="S1669">
        <f t="shared" si="161"/>
        <v>0.21846883820437735</v>
      </c>
    </row>
    <row r="1670" spans="1:19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56"/>
        <v>Medium</v>
      </c>
      <c r="J1670" s="2" t="str">
        <f t="shared" si="157"/>
        <v>Low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 t="shared" si="158"/>
        <v>Not  Good</v>
      </c>
      <c r="P1670" t="str">
        <f t="shared" si="159"/>
        <v>High Impact</v>
      </c>
      <c r="Q1670" t="str">
        <f>IF(NOT(AND(H1670&gt;5000,N1670&gt;500)),"Not Good","Good")</f>
        <v>Not Good</v>
      </c>
      <c r="R1670">
        <f t="shared" si="160"/>
        <v>1.2700143815915627E-2</v>
      </c>
      <c r="S1670">
        <f t="shared" si="161"/>
        <v>1.2700143815915627E-2</v>
      </c>
    </row>
    <row r="1671" spans="1:19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56"/>
        <v>Low</v>
      </c>
      <c r="J1671" s="2" t="str">
        <f t="shared" si="157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 t="shared" si="158"/>
        <v>Not  Good</v>
      </c>
      <c r="P1671" t="str">
        <f t="shared" si="159"/>
        <v>High Impact</v>
      </c>
      <c r="Q1671" t="str">
        <f>IF(NOT(AND(H1671&gt;5000,N1671&gt;500)),"Not Good","Good")</f>
        <v>Not Good</v>
      </c>
      <c r="R1671">
        <f t="shared" si="160"/>
        <v>0.48919999999999997</v>
      </c>
      <c r="S1671">
        <f t="shared" si="161"/>
        <v>0.48919999999999997</v>
      </c>
    </row>
    <row r="1672" spans="1:19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56"/>
        <v>Low</v>
      </c>
      <c r="J1672" s="2" t="str">
        <f t="shared" si="157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 t="shared" si="158"/>
        <v>Not  Good</v>
      </c>
      <c r="P1672" t="str">
        <f t="shared" si="159"/>
        <v>Normal</v>
      </c>
      <c r="Q1672" t="str">
        <f>IF(NOT(AND(H1672&gt;5000,N1672&gt;500)),"Not Good","Good")</f>
        <v>Not Good</v>
      </c>
      <c r="R1672">
        <f t="shared" si="160"/>
        <v>0.15578090982009857</v>
      </c>
      <c r="S1672">
        <f t="shared" si="161"/>
        <v>0.15578090982009857</v>
      </c>
    </row>
    <row r="1673" spans="1:19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56"/>
        <v>Medium</v>
      </c>
      <c r="J1673" s="2" t="str">
        <f t="shared" si="157"/>
        <v>Low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 t="shared" si="158"/>
        <v>Not  Good</v>
      </c>
      <c r="P1673" t="str">
        <f t="shared" si="159"/>
        <v>High Impact</v>
      </c>
      <c r="Q1673" t="str">
        <f>IF(NOT(AND(H1673&gt;5000,N1673&gt;500)),"Not Good","Good")</f>
        <v>Not Good</v>
      </c>
      <c r="R1673">
        <f t="shared" si="160"/>
        <v>6.1317014566751767E-2</v>
      </c>
      <c r="S1673">
        <f t="shared" si="161"/>
        <v>6.1317014566751767E-2</v>
      </c>
    </row>
    <row r="1674" spans="1:19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56"/>
        <v>Low</v>
      </c>
      <c r="J1674" s="2" t="str">
        <f t="shared" si="157"/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 t="shared" si="158"/>
        <v>Not  Good</v>
      </c>
      <c r="P1674" t="str">
        <f t="shared" si="159"/>
        <v>High Impact</v>
      </c>
      <c r="Q1674" t="str">
        <f>IF(NOT(AND(H1674&gt;5000,N1674&gt;500)),"Not Good","Good")</f>
        <v>Not Good</v>
      </c>
      <c r="R1674">
        <f t="shared" si="160"/>
        <v>0.1463707540446062</v>
      </c>
      <c r="S1674">
        <f t="shared" si="161"/>
        <v>0.1463707540446062</v>
      </c>
    </row>
    <row r="1675" spans="1:19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56"/>
        <v>Low</v>
      </c>
      <c r="J1675" s="2" t="str">
        <f t="shared" si="157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 t="shared" si="158"/>
        <v>Not  Good</v>
      </c>
      <c r="P1675" t="str">
        <f t="shared" si="159"/>
        <v>Normal</v>
      </c>
      <c r="Q1675" t="str">
        <f>IF(NOT(AND(H1675&gt;5000,N1675&gt;500)),"Not Good","Good")</f>
        <v>Not Good</v>
      </c>
      <c r="R1675">
        <f t="shared" si="160"/>
        <v>0.29695772898953138</v>
      </c>
      <c r="S1675">
        <f t="shared" si="161"/>
        <v>0.29695772898953138</v>
      </c>
    </row>
    <row r="1676" spans="1:19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56"/>
        <v>Low</v>
      </c>
      <c r="J1676" s="2" t="str">
        <f t="shared" si="157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 t="shared" si="158"/>
        <v>Not  Good</v>
      </c>
      <c r="P1676" t="str">
        <f t="shared" si="159"/>
        <v>Normal</v>
      </c>
      <c r="Q1676" t="str">
        <f>IF(NOT(AND(H1676&gt;5000,N1676&gt;500)),"Not Good","Good")</f>
        <v>Not Good</v>
      </c>
      <c r="R1676">
        <f t="shared" si="160"/>
        <v>0.28195999999999999</v>
      </c>
      <c r="S1676">
        <f t="shared" si="161"/>
        <v>0.28195999999999999</v>
      </c>
    </row>
    <row r="1677" spans="1:19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56"/>
        <v>Low</v>
      </c>
      <c r="J1677" s="2" t="str">
        <f t="shared" si="157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 t="shared" si="158"/>
        <v>Not  Good</v>
      </c>
      <c r="P1677" t="str">
        <f t="shared" si="159"/>
        <v>High Impact</v>
      </c>
      <c r="Q1677" t="str">
        <f>IF(NOT(AND(H1677&gt;5000,N1677&gt;500)),"Not Good","Good")</f>
        <v>Not Good</v>
      </c>
      <c r="R1677">
        <f t="shared" si="160"/>
        <v>0.12762546026587376</v>
      </c>
      <c r="S1677">
        <f t="shared" si="161"/>
        <v>0.12762546026587376</v>
      </c>
    </row>
    <row r="1678" spans="1:19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56"/>
        <v>Low</v>
      </c>
      <c r="J1678" s="2" t="str">
        <f t="shared" si="157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 t="shared" si="158"/>
        <v>Not  Good</v>
      </c>
      <c r="P1678" t="str">
        <f t="shared" si="159"/>
        <v>High Impact</v>
      </c>
      <c r="Q1678" t="str">
        <f>IF(NOT(AND(H1678&gt;5000,N1678&gt;500)),"Not Good","Good")</f>
        <v>Not Good</v>
      </c>
      <c r="R1678">
        <f t="shared" si="160"/>
        <v>0.29083420960392564</v>
      </c>
      <c r="S1678">
        <f t="shared" si="161"/>
        <v>0.29083420960392564</v>
      </c>
    </row>
    <row r="1679" spans="1:19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56"/>
        <v>Medium</v>
      </c>
      <c r="J1679" s="2" t="str">
        <f t="shared" si="157"/>
        <v>Low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 t="shared" si="158"/>
        <v>Not  Good</v>
      </c>
      <c r="P1679" t="str">
        <f t="shared" si="159"/>
        <v>High Impact</v>
      </c>
      <c r="Q1679" t="str">
        <f>IF(NOT(AND(H1679&gt;5000,N1679&gt;500)),"Not Good","Good")</f>
        <v>Not Good</v>
      </c>
      <c r="R1679">
        <f t="shared" si="160"/>
        <v>5.2478254669898756E-2</v>
      </c>
      <c r="S1679">
        <f t="shared" si="161"/>
        <v>5.2478254669898756E-2</v>
      </c>
    </row>
    <row r="1680" spans="1:19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56"/>
        <v>Low</v>
      </c>
      <c r="J1680" s="2" t="str">
        <f t="shared" si="157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 t="shared" si="158"/>
        <v>Not  Good</v>
      </c>
      <c r="P1680" t="str">
        <f t="shared" si="159"/>
        <v>High Impact</v>
      </c>
      <c r="Q1680" t="str">
        <f>IF(NOT(AND(H1680&gt;5000,N1680&gt;500)),"Not Good","Good")</f>
        <v>Not Good</v>
      </c>
      <c r="R1680">
        <f t="shared" si="160"/>
        <v>0.24294131150049736</v>
      </c>
      <c r="S1680">
        <f t="shared" si="161"/>
        <v>0.24294131150049736</v>
      </c>
    </row>
    <row r="1681" spans="1:19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56"/>
        <v>Low</v>
      </c>
      <c r="J1681" s="2" t="str">
        <f t="shared" si="157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 t="shared" si="158"/>
        <v>Not  Good</v>
      </c>
      <c r="P1681" t="str">
        <f t="shared" si="159"/>
        <v>High Impact</v>
      </c>
      <c r="Q1681" t="str">
        <f>IF(NOT(AND(H1681&gt;5000,N1681&gt;500)),"Not Good","Good")</f>
        <v>Not Good</v>
      </c>
      <c r="R1681">
        <f t="shared" si="160"/>
        <v>0.16081999999999999</v>
      </c>
      <c r="S1681">
        <f t="shared" si="161"/>
        <v>0.16081999999999999</v>
      </c>
    </row>
    <row r="1682" spans="1:19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56"/>
        <v>Low</v>
      </c>
      <c r="J1682" s="2" t="str">
        <f t="shared" si="157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 t="shared" si="158"/>
        <v>Not  Good</v>
      </c>
      <c r="P1682" t="str">
        <f t="shared" si="159"/>
        <v>Normal</v>
      </c>
      <c r="Q1682" t="str">
        <f>IF(NOT(AND(H1682&gt;5000,N1682&gt;500)),"Not Good","Good")</f>
        <v>Not Good</v>
      </c>
      <c r="R1682">
        <f t="shared" si="160"/>
        <v>0.15066516801154187</v>
      </c>
      <c r="S1682">
        <f t="shared" si="161"/>
        <v>0.15066516801154187</v>
      </c>
    </row>
    <row r="1683" spans="1:19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56"/>
        <v>Low</v>
      </c>
      <c r="J1683" s="2" t="str">
        <f t="shared" si="157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 t="shared" si="158"/>
        <v>Not  Good</v>
      </c>
      <c r="P1683" t="str">
        <f t="shared" si="159"/>
        <v>Normal</v>
      </c>
      <c r="Q1683" t="str">
        <f>IF(NOT(AND(H1683&gt;5000,N1683&gt;500)),"Not Good","Good")</f>
        <v>Not Good</v>
      </c>
      <c r="R1683">
        <f t="shared" si="160"/>
        <v>0.20557291164530941</v>
      </c>
      <c r="S1683">
        <f t="shared" si="161"/>
        <v>0.20557291164530941</v>
      </c>
    </row>
    <row r="1684" spans="1:19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56"/>
        <v>Low</v>
      </c>
      <c r="J1684" s="2" t="str">
        <f t="shared" si="157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 t="shared" si="158"/>
        <v>Not  Good</v>
      </c>
      <c r="P1684" t="str">
        <f t="shared" si="159"/>
        <v>High Impact</v>
      </c>
      <c r="Q1684" t="str">
        <f>IF(NOT(AND(H1684&gt;5000,N1684&gt;500)),"Not Good","Good")</f>
        <v>Not Good</v>
      </c>
      <c r="R1684">
        <f t="shared" si="160"/>
        <v>0.11263151699534596</v>
      </c>
      <c r="S1684">
        <f t="shared" si="161"/>
        <v>0.11263151699534596</v>
      </c>
    </row>
    <row r="1685" spans="1:19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56"/>
        <v>Low</v>
      </c>
      <c r="J1685" s="2" t="str">
        <f t="shared" si="157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 t="shared" si="158"/>
        <v>Not  Good</v>
      </c>
      <c r="P1685" t="str">
        <f t="shared" si="159"/>
        <v>Normal</v>
      </c>
      <c r="Q1685" t="str">
        <f>IF(NOT(AND(H1685&gt;5000,N1685&gt;500)),"Not Good","Good")</f>
        <v>Not Good</v>
      </c>
      <c r="R1685">
        <f t="shared" si="160"/>
        <v>0.14619421775930588</v>
      </c>
      <c r="S1685">
        <f t="shared" si="161"/>
        <v>0.14619421775930588</v>
      </c>
    </row>
    <row r="1686" spans="1:19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56"/>
        <v>Low</v>
      </c>
      <c r="J1686" s="2" t="str">
        <f t="shared" si="157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 t="shared" si="158"/>
        <v>Not  Good</v>
      </c>
      <c r="P1686" t="str">
        <f t="shared" si="159"/>
        <v>Normal</v>
      </c>
      <c r="Q1686" t="str">
        <f>IF(NOT(AND(H1686&gt;5000,N1686&gt;500)),"Not Good","Good")</f>
        <v>Not Good</v>
      </c>
      <c r="R1686">
        <f t="shared" si="160"/>
        <v>0.61582000000000003</v>
      </c>
      <c r="S1686">
        <f t="shared" si="161"/>
        <v>0.61582000000000003</v>
      </c>
    </row>
    <row r="1687" spans="1:19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56"/>
        <v>Medium</v>
      </c>
      <c r="J1687" s="2" t="str">
        <f t="shared" si="157"/>
        <v>Low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 t="shared" si="158"/>
        <v>Good</v>
      </c>
      <c r="P1687" t="str">
        <f t="shared" si="159"/>
        <v>High Impact</v>
      </c>
      <c r="Q1687" t="str">
        <f>IF(NOT(AND(H1687&gt;5000,N1687&gt;500)),"Not Good","Good")</f>
        <v>Good</v>
      </c>
      <c r="R1687">
        <f t="shared" si="160"/>
        <v>0.13128789507632768</v>
      </c>
      <c r="S1687">
        <f t="shared" si="161"/>
        <v>0.13128789507632768</v>
      </c>
    </row>
    <row r="1688" spans="1:19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56"/>
        <v>Low</v>
      </c>
      <c r="J1688" s="2" t="str">
        <f t="shared" si="157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 t="shared" si="158"/>
        <v>Not  Good</v>
      </c>
      <c r="P1688" t="str">
        <f t="shared" si="159"/>
        <v>Normal</v>
      </c>
      <c r="Q1688" t="str">
        <f>IF(NOT(AND(H1688&gt;5000,N1688&gt;500)),"Not Good","Good")</f>
        <v>Not Good</v>
      </c>
      <c r="R1688">
        <f t="shared" si="160"/>
        <v>0.22316186748672071</v>
      </c>
      <c r="S1688">
        <f t="shared" si="161"/>
        <v>0.22316186748672071</v>
      </c>
    </row>
    <row r="1689" spans="1:19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56"/>
        <v>Low</v>
      </c>
      <c r="J1689" s="2" t="str">
        <f t="shared" si="157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 t="shared" si="158"/>
        <v>Not  Good</v>
      </c>
      <c r="P1689" t="str">
        <f t="shared" si="159"/>
        <v>High Impact</v>
      </c>
      <c r="Q1689" t="str">
        <f>IF(NOT(AND(H1689&gt;5000,N1689&gt;500)),"Not Good","Good")</f>
        <v>Not Good</v>
      </c>
      <c r="R1689">
        <f t="shared" si="160"/>
        <v>0.27909531111068286</v>
      </c>
      <c r="S1689">
        <f t="shared" si="161"/>
        <v>0.27909531111068286</v>
      </c>
    </row>
    <row r="1690" spans="1:19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56"/>
        <v>Low</v>
      </c>
      <c r="J1690" s="2" t="str">
        <f t="shared" si="157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 t="shared" si="158"/>
        <v>Not  Good</v>
      </c>
      <c r="P1690" t="str">
        <f t="shared" si="159"/>
        <v>Normal</v>
      </c>
      <c r="Q1690" t="str">
        <f>IF(NOT(AND(H1690&gt;5000,N1690&gt;500)),"Not Good","Good")</f>
        <v>Not Good</v>
      </c>
      <c r="R1690">
        <f t="shared" si="160"/>
        <v>0.29173916187737425</v>
      </c>
      <c r="S1690">
        <f t="shared" si="161"/>
        <v>0.29173916187737425</v>
      </c>
    </row>
    <row r="1691" spans="1:19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56"/>
        <v>Low</v>
      </c>
      <c r="J1691" s="2" t="str">
        <f t="shared" si="157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 t="shared" si="158"/>
        <v>Not  Good</v>
      </c>
      <c r="P1691" t="str">
        <f t="shared" si="159"/>
        <v>High Impact</v>
      </c>
      <c r="Q1691" t="str">
        <f>IF(NOT(AND(H1691&gt;5000,N1691&gt;500)),"Not Good","Good")</f>
        <v>Not Good</v>
      </c>
      <c r="R1691">
        <f t="shared" si="160"/>
        <v>0.57745000000000002</v>
      </c>
      <c r="S1691">
        <f t="shared" si="161"/>
        <v>0.57745000000000002</v>
      </c>
    </row>
    <row r="1692" spans="1:19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56"/>
        <v>Low</v>
      </c>
      <c r="J1692" s="2" t="str">
        <f t="shared" si="157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 t="shared" si="158"/>
        <v>Not  Good</v>
      </c>
      <c r="P1692" t="str">
        <f t="shared" si="159"/>
        <v>Normal</v>
      </c>
      <c r="Q1692" t="str">
        <f>IF(NOT(AND(H1692&gt;5000,N1692&gt;500)),"Not Good","Good")</f>
        <v>Not Good</v>
      </c>
      <c r="R1692">
        <f t="shared" si="160"/>
        <v>0.15500474344638276</v>
      </c>
      <c r="S1692">
        <f t="shared" si="161"/>
        <v>0.15500474344638276</v>
      </c>
    </row>
    <row r="1693" spans="1:19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56"/>
        <v>Low</v>
      </c>
      <c r="J1693" s="2" t="str">
        <f t="shared" si="157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 t="shared" si="158"/>
        <v>Not  Good</v>
      </c>
      <c r="P1693" t="str">
        <f t="shared" si="159"/>
        <v>Normal</v>
      </c>
      <c r="Q1693" t="str">
        <f>IF(NOT(AND(H1693&gt;5000,N1693&gt;500)),"Not Good","Good")</f>
        <v>Not Good</v>
      </c>
      <c r="R1693">
        <f t="shared" si="160"/>
        <v>0.19013535410143639</v>
      </c>
      <c r="S1693">
        <f t="shared" si="161"/>
        <v>0.19013535410143639</v>
      </c>
    </row>
    <row r="1694" spans="1:19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56"/>
        <v>Low</v>
      </c>
      <c r="J1694" s="2" t="str">
        <f t="shared" si="157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 t="shared" si="158"/>
        <v>Not  Good</v>
      </c>
      <c r="P1694" t="str">
        <f t="shared" si="159"/>
        <v>High Impact</v>
      </c>
      <c r="Q1694" t="str">
        <f>IF(NOT(AND(H1694&gt;5000,N1694&gt;500)),"Not Good","Good")</f>
        <v>Not Good</v>
      </c>
      <c r="R1694">
        <f t="shared" si="160"/>
        <v>0.27446541710665256</v>
      </c>
      <c r="S1694">
        <f t="shared" si="161"/>
        <v>0.27446541710665256</v>
      </c>
    </row>
    <row r="1695" spans="1:19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56"/>
        <v>Low</v>
      </c>
      <c r="J1695" s="2" t="str">
        <f t="shared" si="157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 t="shared" si="158"/>
        <v>Not  Good</v>
      </c>
      <c r="P1695" t="str">
        <f t="shared" si="159"/>
        <v>High Impact</v>
      </c>
      <c r="Q1695" t="str">
        <f>IF(NOT(AND(H1695&gt;5000,N1695&gt;500)),"Not Good","Good")</f>
        <v>Not Good</v>
      </c>
      <c r="R1695">
        <f t="shared" si="160"/>
        <v>5.4937881126489715E-2</v>
      </c>
      <c r="S1695">
        <f t="shared" si="161"/>
        <v>5.4937881126489715E-2</v>
      </c>
    </row>
    <row r="1696" spans="1:19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56"/>
        <v>Low</v>
      </c>
      <c r="J1696" s="2" t="str">
        <f t="shared" si="157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 t="shared" si="158"/>
        <v>Not  Good</v>
      </c>
      <c r="P1696" t="str">
        <f t="shared" si="159"/>
        <v>Normal</v>
      </c>
      <c r="Q1696" t="str">
        <f>IF(NOT(AND(H1696&gt;5000,N1696&gt;500)),"Not Good","Good")</f>
        <v>Not Good</v>
      </c>
      <c r="R1696">
        <f t="shared" si="160"/>
        <v>0.13496</v>
      </c>
      <c r="S1696">
        <f t="shared" si="161"/>
        <v>0.13496</v>
      </c>
    </row>
    <row r="1697" spans="1:19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56"/>
        <v>Low</v>
      </c>
      <c r="J1697" s="2" t="str">
        <f t="shared" si="157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 t="shared" si="158"/>
        <v>Not  Good</v>
      </c>
      <c r="P1697" t="str">
        <f t="shared" si="159"/>
        <v>High Impact</v>
      </c>
      <c r="Q1697" t="str">
        <f>IF(NOT(AND(H1697&gt;5000,N1697&gt;500)),"Not Good","Good")</f>
        <v>Not Good</v>
      </c>
      <c r="R1697">
        <f t="shared" si="160"/>
        <v>0.25939815975081448</v>
      </c>
      <c r="S1697">
        <f t="shared" si="161"/>
        <v>0.25939815975081448</v>
      </c>
    </row>
    <row r="1698" spans="1:19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56"/>
        <v>Low</v>
      </c>
      <c r="J1698" s="2" t="str">
        <f t="shared" si="157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 t="shared" si="158"/>
        <v>Not  Good</v>
      </c>
      <c r="P1698" t="str">
        <f t="shared" si="159"/>
        <v>Normal</v>
      </c>
      <c r="Q1698" t="str">
        <f>IF(NOT(AND(H1698&gt;5000,N1698&gt;500)),"Not Good","Good")</f>
        <v>Not Good</v>
      </c>
      <c r="R1698">
        <f t="shared" si="160"/>
        <v>0.18051510748313818</v>
      </c>
      <c r="S1698">
        <f t="shared" si="161"/>
        <v>0.18051510748313818</v>
      </c>
    </row>
    <row r="1699" spans="1:19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56"/>
        <v>High</v>
      </c>
      <c r="J1699" s="2" t="str">
        <f t="shared" si="157"/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 t="shared" si="158"/>
        <v>Good</v>
      </c>
      <c r="P1699" t="str">
        <f t="shared" si="159"/>
        <v>High Impact</v>
      </c>
      <c r="Q1699" t="str">
        <f>IF(NOT(AND(H1699&gt;5000,N1699&gt;500)),"Not Good","Good")</f>
        <v>Good</v>
      </c>
      <c r="R1699">
        <f t="shared" si="160"/>
        <v>9.6669579570832123E-2</v>
      </c>
      <c r="S1699">
        <f t="shared" si="161"/>
        <v>9.6669579570832123E-2</v>
      </c>
    </row>
    <row r="1700" spans="1:19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56"/>
        <v>Low</v>
      </c>
      <c r="J1700" s="2" t="str">
        <f t="shared" si="157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 t="shared" si="158"/>
        <v>Not  Good</v>
      </c>
      <c r="P1700" t="str">
        <f t="shared" si="159"/>
        <v>High Impact</v>
      </c>
      <c r="Q1700" t="str">
        <f>IF(NOT(AND(H1700&gt;5000,N1700&gt;500)),"Not Good","Good")</f>
        <v>Not Good</v>
      </c>
      <c r="R1700">
        <f t="shared" si="160"/>
        <v>0.21289574633388367</v>
      </c>
      <c r="S1700">
        <f t="shared" si="161"/>
        <v>0.21289574633388367</v>
      </c>
    </row>
    <row r="1701" spans="1:19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56"/>
        <v>Low</v>
      </c>
      <c r="J1701" s="2" t="str">
        <f t="shared" si="157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 t="shared" si="158"/>
        <v>Not  Good</v>
      </c>
      <c r="P1701" t="str">
        <f t="shared" si="159"/>
        <v>High Impact</v>
      </c>
      <c r="Q1701" t="str">
        <f>IF(NOT(AND(H1701&gt;5000,N1701&gt;500)),"Not Good","Good")</f>
        <v>Not Good</v>
      </c>
      <c r="R1701">
        <f t="shared" si="160"/>
        <v>0.79394000000000009</v>
      </c>
      <c r="S1701">
        <f t="shared" si="161"/>
        <v>0.79394000000000009</v>
      </c>
    </row>
    <row r="1702" spans="1:19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56"/>
        <v>Low</v>
      </c>
      <c r="J1702" s="2" t="str">
        <f t="shared" si="157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 t="shared" si="158"/>
        <v>Not  Good</v>
      </c>
      <c r="P1702" t="str">
        <f t="shared" si="159"/>
        <v>High Impact</v>
      </c>
      <c r="Q1702" t="str">
        <f>IF(NOT(AND(H1702&gt;5000,N1702&gt;500)),"Not Good","Good")</f>
        <v>Not Good</v>
      </c>
      <c r="R1702">
        <f t="shared" si="160"/>
        <v>0.154589653265015</v>
      </c>
      <c r="S1702">
        <f t="shared" si="161"/>
        <v>0.154589653265015</v>
      </c>
    </row>
    <row r="1703" spans="1:19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56"/>
        <v>Medium</v>
      </c>
      <c r="J1703" s="2" t="str">
        <f t="shared" si="157"/>
        <v>Low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 t="shared" si="158"/>
        <v>Not  Good</v>
      </c>
      <c r="P1703" t="str">
        <f t="shared" si="159"/>
        <v>High Impact</v>
      </c>
      <c r="Q1703" t="str">
        <f>IF(NOT(AND(H1703&gt;5000,N1703&gt;500)),"Not Good","Good")</f>
        <v>Not Good</v>
      </c>
      <c r="R1703">
        <f t="shared" si="160"/>
        <v>8.8858106480366166E-3</v>
      </c>
      <c r="S1703">
        <f t="shared" si="161"/>
        <v>8.8858106480366166E-3</v>
      </c>
    </row>
    <row r="1704" spans="1:19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56"/>
        <v>High</v>
      </c>
      <c r="J1704" s="2" t="str">
        <f t="shared" si="157"/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 t="shared" si="158"/>
        <v>Good</v>
      </c>
      <c r="P1704" t="str">
        <f t="shared" si="159"/>
        <v>High Impact</v>
      </c>
      <c r="Q1704" t="str">
        <f>IF(NOT(AND(H1704&gt;5000,N1704&gt;500)),"Not Good","Good")</f>
        <v>Good</v>
      </c>
      <c r="R1704">
        <f t="shared" si="160"/>
        <v>6.6247068676716925E-2</v>
      </c>
      <c r="S1704">
        <f t="shared" si="161"/>
        <v>6.6247068676716925E-2</v>
      </c>
    </row>
    <row r="1705" spans="1:19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56"/>
        <v>Low</v>
      </c>
      <c r="J1705" s="2" t="str">
        <f t="shared" si="157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 t="shared" si="158"/>
        <v>Not  Good</v>
      </c>
      <c r="P1705" t="str">
        <f t="shared" si="159"/>
        <v>Normal</v>
      </c>
      <c r="Q1705" t="str">
        <f>IF(NOT(AND(H1705&gt;5000,N1705&gt;500)),"Not Good","Good")</f>
        <v>Not Good</v>
      </c>
      <c r="R1705">
        <f t="shared" si="160"/>
        <v>0.17425850020390812</v>
      </c>
      <c r="S1705">
        <f t="shared" si="161"/>
        <v>0.17425850020390812</v>
      </c>
    </row>
    <row r="1706" spans="1:19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56"/>
        <v>Medium</v>
      </c>
      <c r="J1706" s="2" t="str">
        <f t="shared" si="157"/>
        <v>Low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 t="shared" si="158"/>
        <v>Good</v>
      </c>
      <c r="P1706" t="str">
        <f t="shared" si="159"/>
        <v>High Impact</v>
      </c>
      <c r="Q1706" t="str">
        <f>IF(NOT(AND(H1706&gt;5000,N1706&gt;500)),"Not Good","Good")</f>
        <v>Good</v>
      </c>
      <c r="R1706">
        <f t="shared" si="160"/>
        <v>7.129967884383781E-2</v>
      </c>
      <c r="S1706">
        <f t="shared" si="161"/>
        <v>7.129967884383781E-2</v>
      </c>
    </row>
    <row r="1707" spans="1:19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56"/>
        <v>Low</v>
      </c>
      <c r="J1707" s="2" t="str">
        <f t="shared" si="157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 t="shared" si="158"/>
        <v>Not  Good</v>
      </c>
      <c r="P1707" t="str">
        <f t="shared" si="159"/>
        <v>High Impact</v>
      </c>
      <c r="Q1707" t="str">
        <f>IF(NOT(AND(H1707&gt;5000,N1707&gt;500)),"Not Good","Good")</f>
        <v>Not Good</v>
      </c>
      <c r="R1707">
        <f t="shared" si="160"/>
        <v>8.0059335091197573E-2</v>
      </c>
      <c r="S1707">
        <f t="shared" si="161"/>
        <v>8.0059335091197573E-2</v>
      </c>
    </row>
    <row r="1708" spans="1:19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56"/>
        <v>Medium</v>
      </c>
      <c r="J1708" s="2" t="str">
        <f t="shared" si="157"/>
        <v>Low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 t="shared" si="158"/>
        <v>Not  Good</v>
      </c>
      <c r="P1708" t="str">
        <f t="shared" si="159"/>
        <v>High Impact</v>
      </c>
      <c r="Q1708" t="str">
        <f>IF(NOT(AND(H1708&gt;5000,N1708&gt;500)),"Not Good","Good")</f>
        <v>Not Good</v>
      </c>
      <c r="R1708">
        <f t="shared" si="160"/>
        <v>5.4861056751467706E-2</v>
      </c>
      <c r="S1708">
        <f t="shared" si="161"/>
        <v>5.4861056751467706E-2</v>
      </c>
    </row>
    <row r="1709" spans="1:19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56"/>
        <v>Low</v>
      </c>
      <c r="J1709" s="2" t="str">
        <f t="shared" si="157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 t="shared" si="158"/>
        <v>Not  Good</v>
      </c>
      <c r="P1709" t="str">
        <f t="shared" si="159"/>
        <v>Normal</v>
      </c>
      <c r="Q1709" t="str">
        <f>IF(NOT(AND(H1709&gt;5000,N1709&gt;500)),"Not Good","Good")</f>
        <v>Not Good</v>
      </c>
      <c r="R1709">
        <f t="shared" si="160"/>
        <v>0.12530131042643644</v>
      </c>
      <c r="S1709">
        <f t="shared" si="161"/>
        <v>0.12530131042643644</v>
      </c>
    </row>
    <row r="1710" spans="1:19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56"/>
        <v>Low</v>
      </c>
      <c r="J1710" s="2" t="str">
        <f t="shared" si="157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 t="shared" si="158"/>
        <v>Not  Good</v>
      </c>
      <c r="P1710" t="str">
        <f t="shared" si="159"/>
        <v>High Impact</v>
      </c>
      <c r="Q1710" t="str">
        <f>IF(NOT(AND(H1710&gt;5000,N1710&gt;500)),"Not Good","Good")</f>
        <v>Not Good</v>
      </c>
      <c r="R1710">
        <f t="shared" si="160"/>
        <v>0.17558811692016468</v>
      </c>
      <c r="S1710">
        <f t="shared" si="161"/>
        <v>0.17558811692016468</v>
      </c>
    </row>
    <row r="1711" spans="1:19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56"/>
        <v>Low</v>
      </c>
      <c r="J1711" s="2" t="str">
        <f t="shared" si="157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 t="shared" si="158"/>
        <v>Not  Good</v>
      </c>
      <c r="P1711" t="str">
        <f t="shared" si="159"/>
        <v>High Impact</v>
      </c>
      <c r="Q1711" t="str">
        <f>IF(NOT(AND(H1711&gt;5000,N1711&gt;500)),"Not Good","Good")</f>
        <v>Not Good</v>
      </c>
      <c r="R1711">
        <f t="shared" si="160"/>
        <v>0.30889999999999995</v>
      </c>
      <c r="S1711">
        <f t="shared" si="161"/>
        <v>0.30889999999999995</v>
      </c>
    </row>
    <row r="1712" spans="1:19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56"/>
        <v>High</v>
      </c>
      <c r="J1712" s="2" t="str">
        <f t="shared" si="157"/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 t="shared" si="158"/>
        <v>Good</v>
      </c>
      <c r="P1712" t="str">
        <f t="shared" si="159"/>
        <v>High Impact</v>
      </c>
      <c r="Q1712" t="str">
        <f>IF(NOT(AND(H1712&gt;5000,N1712&gt;500)),"Not Good","Good")</f>
        <v>Good</v>
      </c>
      <c r="R1712">
        <f t="shared" si="160"/>
        <v>0.10749622783855151</v>
      </c>
      <c r="S1712">
        <f t="shared" si="161"/>
        <v>0.10749622783855151</v>
      </c>
    </row>
    <row r="1713" spans="1:19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56"/>
        <v>Low</v>
      </c>
      <c r="J1713" s="2" t="str">
        <f t="shared" si="157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 t="shared" si="158"/>
        <v>Not  Good</v>
      </c>
      <c r="P1713" t="str">
        <f t="shared" si="159"/>
        <v>High Impact</v>
      </c>
      <c r="Q1713" t="str">
        <f>IF(NOT(AND(H1713&gt;5000,N1713&gt;500)),"Not Good","Good")</f>
        <v>Not Good</v>
      </c>
      <c r="R1713">
        <f t="shared" si="160"/>
        <v>0.27286855600283255</v>
      </c>
      <c r="S1713">
        <f t="shared" si="161"/>
        <v>0.27286855600283255</v>
      </c>
    </row>
    <row r="1714" spans="1:19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56"/>
        <v>Medium</v>
      </c>
      <c r="J1714" s="2" t="str">
        <f t="shared" si="157"/>
        <v>Low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 t="shared" si="158"/>
        <v>Not  Good</v>
      </c>
      <c r="P1714" t="str">
        <f t="shared" si="159"/>
        <v>High Impact</v>
      </c>
      <c r="Q1714" t="str">
        <f>IF(NOT(AND(H1714&gt;5000,N1714&gt;500)),"Not Good","Good")</f>
        <v>Not Good</v>
      </c>
      <c r="R1714">
        <f t="shared" si="160"/>
        <v>6.1627708582153214E-3</v>
      </c>
      <c r="S1714">
        <f t="shared" si="161"/>
        <v>6.1627708582153214E-3</v>
      </c>
    </row>
    <row r="1715" spans="1:19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56"/>
        <v>Low</v>
      </c>
      <c r="J1715" s="2" t="str">
        <f t="shared" si="157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 t="shared" si="158"/>
        <v>Not  Good</v>
      </c>
      <c r="P1715" t="str">
        <f t="shared" si="159"/>
        <v>Normal</v>
      </c>
      <c r="Q1715" t="str">
        <f>IF(NOT(AND(H1715&gt;5000,N1715&gt;500)),"Not Good","Good")</f>
        <v>Not Good</v>
      </c>
      <c r="R1715">
        <f t="shared" si="160"/>
        <v>7.0881410605020026E-2</v>
      </c>
      <c r="S1715">
        <f t="shared" si="161"/>
        <v>7.0881410605020026E-2</v>
      </c>
    </row>
    <row r="1716" spans="1:19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56"/>
        <v>Low</v>
      </c>
      <c r="J1716" s="2" t="str">
        <f t="shared" si="157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 t="shared" si="158"/>
        <v>Not  Good</v>
      </c>
      <c r="P1716" t="str">
        <f t="shared" si="159"/>
        <v>Normal</v>
      </c>
      <c r="Q1716" t="str">
        <f>IF(NOT(AND(H1716&gt;5000,N1716&gt;500)),"Not Good","Good")</f>
        <v>Not Good</v>
      </c>
      <c r="R1716">
        <f t="shared" si="160"/>
        <v>0.72877999999999998</v>
      </c>
      <c r="S1716">
        <f t="shared" si="161"/>
        <v>0.72877999999999998</v>
      </c>
    </row>
    <row r="1717" spans="1:19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56"/>
        <v>Low</v>
      </c>
      <c r="J1717" s="2" t="str">
        <f t="shared" si="157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 t="shared" si="158"/>
        <v>Not  Good</v>
      </c>
      <c r="P1717" t="str">
        <f t="shared" si="159"/>
        <v>High Impact</v>
      </c>
      <c r="Q1717" t="str">
        <f>IF(NOT(AND(H1717&gt;5000,N1717&gt;500)),"Not Good","Good")</f>
        <v>Not Good</v>
      </c>
      <c r="R1717">
        <f t="shared" si="160"/>
        <v>0.1216702663786897</v>
      </c>
      <c r="S1717">
        <f t="shared" si="161"/>
        <v>0.1216702663786897</v>
      </c>
    </row>
    <row r="1718" spans="1:19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56"/>
        <v>Low</v>
      </c>
      <c r="J1718" s="2" t="str">
        <f t="shared" si="157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 t="shared" si="158"/>
        <v>Not  Good</v>
      </c>
      <c r="P1718" t="str">
        <f t="shared" si="159"/>
        <v>High Impact</v>
      </c>
      <c r="Q1718" t="str">
        <f>IF(NOT(AND(H1718&gt;5000,N1718&gt;500)),"Not Good","Good")</f>
        <v>Not Good</v>
      </c>
      <c r="R1718">
        <f t="shared" si="160"/>
        <v>5.6243713177180632E-2</v>
      </c>
      <c r="S1718">
        <f t="shared" si="161"/>
        <v>5.6243713177180632E-2</v>
      </c>
    </row>
    <row r="1719" spans="1:19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56"/>
        <v>Low</v>
      </c>
      <c r="J1719" s="2" t="str">
        <f t="shared" si="157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 t="shared" si="158"/>
        <v>Not  Good</v>
      </c>
      <c r="P1719" t="str">
        <f t="shared" si="159"/>
        <v>High Impact</v>
      </c>
      <c r="Q1719" t="str">
        <f>IF(NOT(AND(H1719&gt;5000,N1719&gt;500)),"Not Good","Good")</f>
        <v>Not Good</v>
      </c>
      <c r="R1719">
        <f t="shared" si="160"/>
        <v>0.25742626156730708</v>
      </c>
      <c r="S1719">
        <f t="shared" si="161"/>
        <v>0.25742626156730708</v>
      </c>
    </row>
    <row r="1720" spans="1:19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56"/>
        <v>Low</v>
      </c>
      <c r="J1720" s="2" t="str">
        <f t="shared" si="157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 t="shared" si="158"/>
        <v>Not  Good</v>
      </c>
      <c r="P1720" t="str">
        <f t="shared" si="159"/>
        <v>Normal</v>
      </c>
      <c r="Q1720" t="str">
        <f>IF(NOT(AND(H1720&gt;5000,N1720&gt;500)),"Not Good","Good")</f>
        <v>Not Good</v>
      </c>
      <c r="R1720">
        <f t="shared" si="160"/>
        <v>8.2261771223769528E-2</v>
      </c>
      <c r="S1720">
        <f t="shared" si="161"/>
        <v>8.2261771223769528E-2</v>
      </c>
    </row>
    <row r="1721" spans="1:19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56"/>
        <v>Low</v>
      </c>
      <c r="J1721" s="2" t="str">
        <f t="shared" si="157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 t="shared" si="158"/>
        <v>Not  Good</v>
      </c>
      <c r="P1721" t="str">
        <f t="shared" si="159"/>
        <v>High Impact</v>
      </c>
      <c r="Q1721" t="str">
        <f>IF(NOT(AND(H1721&gt;5000,N1721&gt;500)),"Not Good","Good")</f>
        <v>Not Good</v>
      </c>
      <c r="R1721">
        <f t="shared" si="160"/>
        <v>0.51200999999999997</v>
      </c>
      <c r="S1721">
        <f t="shared" si="161"/>
        <v>0.51200999999999997</v>
      </c>
    </row>
    <row r="1722" spans="1:19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56"/>
        <v>Low</v>
      </c>
      <c r="J1722" s="2" t="str">
        <f t="shared" si="157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 t="shared" si="158"/>
        <v>Not  Good</v>
      </c>
      <c r="P1722" t="str">
        <f t="shared" si="159"/>
        <v>Normal</v>
      </c>
      <c r="Q1722" t="str">
        <f>IF(NOT(AND(H1722&gt;5000,N1722&gt;500)),"Not Good","Good")</f>
        <v>Not Good</v>
      </c>
      <c r="R1722">
        <f t="shared" si="160"/>
        <v>0.21577471887107444</v>
      </c>
      <c r="S1722">
        <f t="shared" si="161"/>
        <v>0.21577471887107444</v>
      </c>
    </row>
    <row r="1723" spans="1:19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56"/>
        <v>Medium</v>
      </c>
      <c r="J1723" s="2" t="str">
        <f t="shared" si="157"/>
        <v>Low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 t="shared" si="158"/>
        <v>Not  Good</v>
      </c>
      <c r="P1723" t="str">
        <f t="shared" si="159"/>
        <v>High Impact</v>
      </c>
      <c r="Q1723" t="str">
        <f>IF(NOT(AND(H1723&gt;5000,N1723&gt;500)),"Not Good","Good")</f>
        <v>Not Good</v>
      </c>
      <c r="R1723">
        <f t="shared" si="160"/>
        <v>9.175381263616559E-3</v>
      </c>
      <c r="S1723">
        <f t="shared" si="161"/>
        <v>9.175381263616559E-3</v>
      </c>
    </row>
    <row r="1724" spans="1:19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56"/>
        <v>Medium</v>
      </c>
      <c r="J1724" s="2" t="str">
        <f t="shared" si="157"/>
        <v>Low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 t="shared" si="158"/>
        <v>Not  Good</v>
      </c>
      <c r="P1724" t="str">
        <f t="shared" si="159"/>
        <v>High Impact</v>
      </c>
      <c r="Q1724" t="str">
        <f>IF(NOT(AND(H1724&gt;5000,N1724&gt;500)),"Not Good","Good")</f>
        <v>Not Good</v>
      </c>
      <c r="R1724">
        <f t="shared" si="160"/>
        <v>2.1235612728503724E-2</v>
      </c>
      <c r="S1724">
        <f t="shared" si="161"/>
        <v>2.1235612728503724E-2</v>
      </c>
    </row>
    <row r="1725" spans="1:19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56"/>
        <v>Low</v>
      </c>
      <c r="J1725" s="2" t="str">
        <f t="shared" si="157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 t="shared" si="158"/>
        <v>Not  Good</v>
      </c>
      <c r="P1725" t="str">
        <f t="shared" si="159"/>
        <v>High Impact</v>
      </c>
      <c r="Q1725" t="str">
        <f>IF(NOT(AND(H1725&gt;5000,N1725&gt;500)),"Not Good","Good")</f>
        <v>Not Good</v>
      </c>
      <c r="R1725">
        <f t="shared" si="160"/>
        <v>0.29415409325731356</v>
      </c>
      <c r="S1725">
        <f t="shared" si="161"/>
        <v>0.29415409325731356</v>
      </c>
    </row>
    <row r="1726" spans="1:19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56"/>
        <v>Medium</v>
      </c>
      <c r="J1726" s="2" t="str">
        <f t="shared" si="157"/>
        <v>Low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 t="shared" si="158"/>
        <v>Not  Good</v>
      </c>
      <c r="P1726" t="str">
        <f t="shared" si="159"/>
        <v>High Impact</v>
      </c>
      <c r="Q1726" t="str">
        <f>IF(NOT(AND(H1726&gt;5000,N1726&gt;500)),"Not Good","Good")</f>
        <v>Not Good</v>
      </c>
      <c r="R1726">
        <f t="shared" si="160"/>
        <v>2.9911327865218357E-2</v>
      </c>
      <c r="S1726">
        <f t="shared" si="161"/>
        <v>2.9911327865218357E-2</v>
      </c>
    </row>
    <row r="1727" spans="1:19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56"/>
        <v>Low</v>
      </c>
      <c r="J1727" s="2" t="str">
        <f t="shared" si="157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 t="shared" si="158"/>
        <v>Not  Good</v>
      </c>
      <c r="P1727" t="str">
        <f t="shared" si="159"/>
        <v>High Impact</v>
      </c>
      <c r="Q1727" t="str">
        <f>IF(NOT(AND(H1727&gt;5000,N1727&gt;500)),"Not Good","Good")</f>
        <v>Not Good</v>
      </c>
      <c r="R1727">
        <f t="shared" si="160"/>
        <v>0.17051889553691918</v>
      </c>
      <c r="S1727">
        <f t="shared" si="161"/>
        <v>0.17051889553691918</v>
      </c>
    </row>
    <row r="1728" spans="1:19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56"/>
        <v>Low</v>
      </c>
      <c r="J1728" s="2" t="str">
        <f t="shared" si="157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 t="shared" si="158"/>
        <v>Not  Good</v>
      </c>
      <c r="P1728" t="str">
        <f t="shared" si="159"/>
        <v>High Impact</v>
      </c>
      <c r="Q1728" t="str">
        <f>IF(NOT(AND(H1728&gt;5000,N1728&gt;500)),"Not Good","Good")</f>
        <v>Not Good</v>
      </c>
      <c r="R1728">
        <f t="shared" si="160"/>
        <v>0.2885176758268192</v>
      </c>
      <c r="S1728">
        <f t="shared" si="161"/>
        <v>0.2885176758268192</v>
      </c>
    </row>
    <row r="1729" spans="1:19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56"/>
        <v>Medium</v>
      </c>
      <c r="J1729" s="2" t="str">
        <f t="shared" si="157"/>
        <v>Low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 t="shared" si="158"/>
        <v>Not  Good</v>
      </c>
      <c r="P1729" t="str">
        <f t="shared" si="159"/>
        <v>High Impact</v>
      </c>
      <c r="Q1729" t="str">
        <f>IF(NOT(AND(H1729&gt;5000,N1729&gt;500)),"Not Good","Good")</f>
        <v>Not Good</v>
      </c>
      <c r="R1729">
        <f t="shared" si="160"/>
        <v>3.9858809085328427E-2</v>
      </c>
      <c r="S1729">
        <f t="shared" si="161"/>
        <v>3.9858809085328427E-2</v>
      </c>
    </row>
    <row r="1730" spans="1:19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si="156"/>
        <v>Low</v>
      </c>
      <c r="J1730" s="2" t="str">
        <f t="shared" si="157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 t="shared" si="158"/>
        <v>Not  Good</v>
      </c>
      <c r="P1730" t="str">
        <f t="shared" si="159"/>
        <v>Normal</v>
      </c>
      <c r="Q1730" t="str">
        <f>IF(NOT(AND(H1730&gt;5000,N1730&gt;500)),"Not Good","Good")</f>
        <v>Not Good</v>
      </c>
      <c r="R1730">
        <f t="shared" si="160"/>
        <v>0.14587310071008627</v>
      </c>
      <c r="S1730">
        <f t="shared" si="161"/>
        <v>0.14587310071008627</v>
      </c>
    </row>
    <row r="1731" spans="1:19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ref="I1731:I1794" si="162">IF(H1731&gt;10000,"High",IF(H1731&gt;=5000,"Medium","Low"))</f>
        <v>Low</v>
      </c>
      <c r="J1731" s="2" t="str">
        <f t="shared" ref="J1731:J1794" si="163">IF(H1731&gt;10000,"High","Low")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 t="shared" ref="O1731:O1794" si="164">IF(AND(H1731&gt;5000,N1731&gt;500),"Good","Not  Good")</f>
        <v>Not  Good</v>
      </c>
      <c r="P1731" t="str">
        <f t="shared" ref="P1731:P1794" si="165">IF(OR(H1731&gt;5000,K1731&gt;0.2),"High Impact","Normal")</f>
        <v>High Impact</v>
      </c>
      <c r="Q1731" t="str">
        <f>IF(NOT(AND(H1731&gt;5000,N1731&gt;500)),"Not Good","Good")</f>
        <v>Not Good</v>
      </c>
      <c r="R1731">
        <f t="shared" ref="R1731:R1794" si="166">N1731/H1731</f>
        <v>8.0069999999999988E-2</v>
      </c>
      <c r="S1731">
        <f t="shared" ref="S1731:S1794" si="167">IFERROR(R1731,0)</f>
        <v>8.0069999999999988E-2</v>
      </c>
    </row>
    <row r="1732" spans="1:19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62"/>
        <v>Low</v>
      </c>
      <c r="J1732" s="2" t="str">
        <f t="shared" si="163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 t="shared" si="164"/>
        <v>Not  Good</v>
      </c>
      <c r="P1732" t="str">
        <f t="shared" si="165"/>
        <v>High Impact</v>
      </c>
      <c r="Q1732" t="str">
        <f>IF(NOT(AND(H1732&gt;5000,N1732&gt;500)),"Not Good","Good")</f>
        <v>Not Good</v>
      </c>
      <c r="R1732">
        <f t="shared" si="166"/>
        <v>0.28878241343307065</v>
      </c>
      <c r="S1732">
        <f t="shared" si="167"/>
        <v>0.28878241343307065</v>
      </c>
    </row>
    <row r="1733" spans="1:19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62"/>
        <v>Low</v>
      </c>
      <c r="J1733" s="2" t="str">
        <f t="shared" si="163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 t="shared" si="164"/>
        <v>Not  Good</v>
      </c>
      <c r="P1733" t="str">
        <f t="shared" si="165"/>
        <v>High Impact</v>
      </c>
      <c r="Q1733" t="str">
        <f>IF(NOT(AND(H1733&gt;5000,N1733&gt;500)),"Not Good","Good")</f>
        <v>Not Good</v>
      </c>
      <c r="R1733">
        <f t="shared" si="166"/>
        <v>0.24602513716487021</v>
      </c>
      <c r="S1733">
        <f t="shared" si="167"/>
        <v>0.24602513716487021</v>
      </c>
    </row>
    <row r="1734" spans="1:19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62"/>
        <v>Low</v>
      </c>
      <c r="J1734" s="2" t="str">
        <f t="shared" si="163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 t="shared" si="164"/>
        <v>Not  Good</v>
      </c>
      <c r="P1734" t="str">
        <f t="shared" si="165"/>
        <v>Normal</v>
      </c>
      <c r="Q1734" t="str">
        <f>IF(NOT(AND(H1734&gt;5000,N1734&gt;500)),"Not Good","Good")</f>
        <v>Not Good</v>
      </c>
      <c r="R1734">
        <f t="shared" si="166"/>
        <v>0.20931935923232972</v>
      </c>
      <c r="S1734">
        <f t="shared" si="167"/>
        <v>0.20931935923232972</v>
      </c>
    </row>
    <row r="1735" spans="1:19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62"/>
        <v>Medium</v>
      </c>
      <c r="J1735" s="2" t="str">
        <f t="shared" si="163"/>
        <v>Low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 t="shared" si="164"/>
        <v>Not  Good</v>
      </c>
      <c r="P1735" t="str">
        <f t="shared" si="165"/>
        <v>High Impact</v>
      </c>
      <c r="Q1735" t="str">
        <f>IF(NOT(AND(H1735&gt;5000,N1735&gt;500)),"Not Good","Good")</f>
        <v>Not Good</v>
      </c>
      <c r="R1735">
        <f t="shared" si="166"/>
        <v>3.2064220183486238E-2</v>
      </c>
      <c r="S1735">
        <f t="shared" si="167"/>
        <v>3.2064220183486238E-2</v>
      </c>
    </row>
    <row r="1736" spans="1:19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62"/>
        <v>Medium</v>
      </c>
      <c r="J1736" s="2" t="str">
        <f t="shared" si="163"/>
        <v>Low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 t="shared" si="164"/>
        <v>Not  Good</v>
      </c>
      <c r="P1736" t="str">
        <f t="shared" si="165"/>
        <v>High Impact</v>
      </c>
      <c r="Q1736" t="str">
        <f>IF(NOT(AND(H1736&gt;5000,N1736&gt;500)),"Not Good","Good")</f>
        <v>Not Good</v>
      </c>
      <c r="R1736">
        <f t="shared" si="166"/>
        <v>3.5513984743915726E-2</v>
      </c>
      <c r="S1736">
        <f t="shared" si="167"/>
        <v>3.5513984743915726E-2</v>
      </c>
    </row>
    <row r="1737" spans="1:19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62"/>
        <v>Low</v>
      </c>
      <c r="J1737" s="2" t="str">
        <f t="shared" si="163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 t="shared" si="164"/>
        <v>Not  Good</v>
      </c>
      <c r="P1737" t="str">
        <f t="shared" si="165"/>
        <v>Normal</v>
      </c>
      <c r="Q1737" t="str">
        <f>IF(NOT(AND(H1737&gt;5000,N1737&gt;500)),"Not Good","Good")</f>
        <v>Not Good</v>
      </c>
      <c r="R1737">
        <f t="shared" si="166"/>
        <v>0.19366344216780837</v>
      </c>
      <c r="S1737">
        <f t="shared" si="167"/>
        <v>0.19366344216780837</v>
      </c>
    </row>
    <row r="1738" spans="1:19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62"/>
        <v>Low</v>
      </c>
      <c r="J1738" s="2" t="str">
        <f t="shared" si="163"/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 t="shared" si="164"/>
        <v>Not  Good</v>
      </c>
      <c r="P1738" t="str">
        <f t="shared" si="165"/>
        <v>High Impact</v>
      </c>
      <c r="Q1738" t="str">
        <f>IF(NOT(AND(H1738&gt;5000,N1738&gt;500)),"Not Good","Good")</f>
        <v>Not Good</v>
      </c>
      <c r="R1738">
        <f t="shared" si="166"/>
        <v>0.25706928264868179</v>
      </c>
      <c r="S1738">
        <f t="shared" si="167"/>
        <v>0.25706928264868179</v>
      </c>
    </row>
    <row r="1739" spans="1:19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62"/>
        <v>Low</v>
      </c>
      <c r="J1739" s="2" t="str">
        <f t="shared" si="163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 t="shared" si="164"/>
        <v>Not  Good</v>
      </c>
      <c r="P1739" t="str">
        <f t="shared" si="165"/>
        <v>High Impact</v>
      </c>
      <c r="Q1739" t="str">
        <f>IF(NOT(AND(H1739&gt;5000,N1739&gt;500)),"Not Good","Good")</f>
        <v>Not Good</v>
      </c>
      <c r="R1739">
        <f t="shared" si="166"/>
        <v>0.21726788319624468</v>
      </c>
      <c r="S1739">
        <f t="shared" si="167"/>
        <v>0.21726788319624468</v>
      </c>
    </row>
    <row r="1740" spans="1:19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62"/>
        <v>Low</v>
      </c>
      <c r="J1740" s="2" t="str">
        <f t="shared" si="163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 t="shared" si="164"/>
        <v>Not  Good</v>
      </c>
      <c r="P1740" t="str">
        <f t="shared" si="165"/>
        <v>Normal</v>
      </c>
      <c r="Q1740" t="str">
        <f>IF(NOT(AND(H1740&gt;5000,N1740&gt;500)),"Not Good","Good")</f>
        <v>Not Good</v>
      </c>
      <c r="R1740">
        <f t="shared" si="166"/>
        <v>0.26136554214252594</v>
      </c>
      <c r="S1740">
        <f t="shared" si="167"/>
        <v>0.26136554214252594</v>
      </c>
    </row>
    <row r="1741" spans="1:19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62"/>
        <v>Medium</v>
      </c>
      <c r="J1741" s="2" t="str">
        <f t="shared" si="163"/>
        <v>Low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 t="shared" si="164"/>
        <v>Not  Good</v>
      </c>
      <c r="P1741" t="str">
        <f t="shared" si="165"/>
        <v>High Impact</v>
      </c>
      <c r="Q1741" t="str">
        <f>IF(NOT(AND(H1741&gt;5000,N1741&gt;500)),"Not Good","Good")</f>
        <v>Not Good</v>
      </c>
      <c r="R1741">
        <f t="shared" si="166"/>
        <v>3.8279824264954375E-2</v>
      </c>
      <c r="S1741">
        <f t="shared" si="167"/>
        <v>3.8279824264954375E-2</v>
      </c>
    </row>
    <row r="1742" spans="1:19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62"/>
        <v>Low</v>
      </c>
      <c r="J1742" s="2" t="str">
        <f t="shared" si="163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 t="shared" si="164"/>
        <v>Not  Good</v>
      </c>
      <c r="P1742" t="str">
        <f t="shared" si="165"/>
        <v>High Impact</v>
      </c>
      <c r="Q1742" t="str">
        <f>IF(NOT(AND(H1742&gt;5000,N1742&gt;500)),"Not Good","Good")</f>
        <v>Not Good</v>
      </c>
      <c r="R1742">
        <f t="shared" si="166"/>
        <v>8.3878433978096148E-2</v>
      </c>
      <c r="S1742">
        <f t="shared" si="167"/>
        <v>8.3878433978096148E-2</v>
      </c>
    </row>
    <row r="1743" spans="1:19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62"/>
        <v>Medium</v>
      </c>
      <c r="J1743" s="2" t="str">
        <f t="shared" si="163"/>
        <v>Low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 t="shared" si="164"/>
        <v>Not  Good</v>
      </c>
      <c r="P1743" t="str">
        <f t="shared" si="165"/>
        <v>High Impact</v>
      </c>
      <c r="Q1743" t="str">
        <f>IF(NOT(AND(H1743&gt;5000,N1743&gt;500)),"Not Good","Good")</f>
        <v>Not Good</v>
      </c>
      <c r="R1743">
        <f t="shared" si="166"/>
        <v>6.0828402366863901E-3</v>
      </c>
      <c r="S1743">
        <f t="shared" si="167"/>
        <v>6.0828402366863901E-3</v>
      </c>
    </row>
    <row r="1744" spans="1:19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62"/>
        <v>Low</v>
      </c>
      <c r="J1744" s="2" t="str">
        <f t="shared" si="163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 t="shared" si="164"/>
        <v>Not  Good</v>
      </c>
      <c r="P1744" t="str">
        <f t="shared" si="165"/>
        <v>High Impact</v>
      </c>
      <c r="Q1744" t="str">
        <f>IF(NOT(AND(H1744&gt;5000,N1744&gt;500)),"Not Good","Good")</f>
        <v>Not Good</v>
      </c>
      <c r="R1744">
        <f t="shared" si="166"/>
        <v>0.20904283238984303</v>
      </c>
      <c r="S1744">
        <f t="shared" si="167"/>
        <v>0.20904283238984303</v>
      </c>
    </row>
    <row r="1745" spans="1:19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62"/>
        <v>Low</v>
      </c>
      <c r="J1745" s="2" t="str">
        <f t="shared" si="163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 t="shared" si="164"/>
        <v>Not  Good</v>
      </c>
      <c r="P1745" t="str">
        <f t="shared" si="165"/>
        <v>High Impact</v>
      </c>
      <c r="Q1745" t="str">
        <f>IF(NOT(AND(H1745&gt;5000,N1745&gt;500)),"Not Good","Good")</f>
        <v>Not Good</v>
      </c>
      <c r="R1745">
        <f t="shared" si="166"/>
        <v>0.13704312977200669</v>
      </c>
      <c r="S1745">
        <f t="shared" si="167"/>
        <v>0.13704312977200669</v>
      </c>
    </row>
    <row r="1746" spans="1:19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62"/>
        <v>Low</v>
      </c>
      <c r="J1746" s="2" t="str">
        <f t="shared" si="163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 t="shared" si="164"/>
        <v>Not  Good</v>
      </c>
      <c r="P1746" t="str">
        <f t="shared" si="165"/>
        <v>Normal</v>
      </c>
      <c r="Q1746" t="str">
        <f>IF(NOT(AND(H1746&gt;5000,N1746&gt;500)),"Not Good","Good")</f>
        <v>Not Good</v>
      </c>
      <c r="R1746">
        <f t="shared" si="166"/>
        <v>1.03464</v>
      </c>
      <c r="S1746">
        <f t="shared" si="167"/>
        <v>1.03464</v>
      </c>
    </row>
    <row r="1747" spans="1:19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62"/>
        <v>Low</v>
      </c>
      <c r="J1747" s="2" t="str">
        <f t="shared" si="163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 t="shared" si="164"/>
        <v>Not  Good</v>
      </c>
      <c r="P1747" t="str">
        <f t="shared" si="165"/>
        <v>Normal</v>
      </c>
      <c r="Q1747" t="str">
        <f>IF(NOT(AND(H1747&gt;5000,N1747&gt;500)),"Not Good","Good")</f>
        <v>Not Good</v>
      </c>
      <c r="R1747">
        <f t="shared" si="166"/>
        <v>0.27080362276097392</v>
      </c>
      <c r="S1747">
        <f t="shared" si="167"/>
        <v>0.27080362276097392</v>
      </c>
    </row>
    <row r="1748" spans="1:19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62"/>
        <v>Medium</v>
      </c>
      <c r="J1748" s="2" t="str">
        <f t="shared" si="163"/>
        <v>Low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 t="shared" si="164"/>
        <v>Good</v>
      </c>
      <c r="P1748" t="str">
        <f t="shared" si="165"/>
        <v>High Impact</v>
      </c>
      <c r="Q1748" t="str">
        <f>IF(NOT(AND(H1748&gt;5000,N1748&gt;500)),"Not Good","Good")</f>
        <v>Good</v>
      </c>
      <c r="R1748">
        <f t="shared" si="166"/>
        <v>6.4205513784461155E-2</v>
      </c>
      <c r="S1748">
        <f t="shared" si="167"/>
        <v>6.4205513784461155E-2</v>
      </c>
    </row>
    <row r="1749" spans="1:19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62"/>
        <v>Low</v>
      </c>
      <c r="J1749" s="2" t="str">
        <f t="shared" si="163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 t="shared" si="164"/>
        <v>Not  Good</v>
      </c>
      <c r="P1749" t="str">
        <f t="shared" si="165"/>
        <v>Normal</v>
      </c>
      <c r="Q1749" t="str">
        <f>IF(NOT(AND(H1749&gt;5000,N1749&gt;500)),"Not Good","Good")</f>
        <v>Not Good</v>
      </c>
      <c r="R1749">
        <f t="shared" si="166"/>
        <v>0.17100185156267428</v>
      </c>
      <c r="S1749">
        <f t="shared" si="167"/>
        <v>0.17100185156267428</v>
      </c>
    </row>
    <row r="1750" spans="1:19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62"/>
        <v>Medium</v>
      </c>
      <c r="J1750" s="2" t="str">
        <f t="shared" si="163"/>
        <v>Low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 t="shared" si="164"/>
        <v>Not  Good</v>
      </c>
      <c r="P1750" t="str">
        <f t="shared" si="165"/>
        <v>High Impact</v>
      </c>
      <c r="Q1750" t="str">
        <f>IF(NOT(AND(H1750&gt;5000,N1750&gt;500)),"Not Good","Good")</f>
        <v>Not Good</v>
      </c>
      <c r="R1750">
        <f t="shared" si="166"/>
        <v>2.8122003468326023E-2</v>
      </c>
      <c r="S1750">
        <f t="shared" si="167"/>
        <v>2.8122003468326023E-2</v>
      </c>
    </row>
    <row r="1751" spans="1:19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62"/>
        <v>Low</v>
      </c>
      <c r="J1751" s="2" t="str">
        <f t="shared" si="163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 t="shared" si="164"/>
        <v>Not  Good</v>
      </c>
      <c r="P1751" t="str">
        <f t="shared" si="165"/>
        <v>Normal</v>
      </c>
      <c r="Q1751" t="str">
        <f>IF(NOT(AND(H1751&gt;5000,N1751&gt;500)),"Not Good","Good")</f>
        <v>Not Good</v>
      </c>
      <c r="R1751">
        <f t="shared" si="166"/>
        <v>0.13063999999999998</v>
      </c>
      <c r="S1751">
        <f t="shared" si="167"/>
        <v>0.13063999999999998</v>
      </c>
    </row>
    <row r="1752" spans="1:19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62"/>
        <v>High</v>
      </c>
      <c r="J1752" s="2" t="str">
        <f t="shared" si="163"/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 t="shared" si="164"/>
        <v>Good</v>
      </c>
      <c r="P1752" t="str">
        <f t="shared" si="165"/>
        <v>High Impact</v>
      </c>
      <c r="Q1752" t="str">
        <f>IF(NOT(AND(H1752&gt;5000,N1752&gt;500)),"Not Good","Good")</f>
        <v>Good</v>
      </c>
      <c r="R1752">
        <f t="shared" si="166"/>
        <v>8.3278942570647219E-2</v>
      </c>
      <c r="S1752">
        <f t="shared" si="167"/>
        <v>8.3278942570647219E-2</v>
      </c>
    </row>
    <row r="1753" spans="1:19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62"/>
        <v>Low</v>
      </c>
      <c r="J1753" s="2" t="str">
        <f t="shared" si="163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 t="shared" si="164"/>
        <v>Not  Good</v>
      </c>
      <c r="P1753" t="str">
        <f t="shared" si="165"/>
        <v>High Impact</v>
      </c>
      <c r="Q1753" t="str">
        <f>IF(NOT(AND(H1753&gt;5000,N1753&gt;500)),"Not Good","Good")</f>
        <v>Not Good</v>
      </c>
      <c r="R1753">
        <f t="shared" si="166"/>
        <v>0.21269368607704794</v>
      </c>
      <c r="S1753">
        <f t="shared" si="167"/>
        <v>0.21269368607704794</v>
      </c>
    </row>
    <row r="1754" spans="1:19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62"/>
        <v>High</v>
      </c>
      <c r="J1754" s="2" t="str">
        <f t="shared" si="163"/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 t="shared" si="164"/>
        <v>Good</v>
      </c>
      <c r="P1754" t="str">
        <f t="shared" si="165"/>
        <v>High Impact</v>
      </c>
      <c r="Q1754" t="str">
        <f>IF(NOT(AND(H1754&gt;5000,N1754&gt;500)),"Not Good","Good")</f>
        <v>Good</v>
      </c>
      <c r="R1754">
        <f t="shared" si="166"/>
        <v>8.2448646325741295E-2</v>
      </c>
      <c r="S1754">
        <f t="shared" si="167"/>
        <v>8.2448646325741295E-2</v>
      </c>
    </row>
    <row r="1755" spans="1:19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62"/>
        <v>Low</v>
      </c>
      <c r="J1755" s="2" t="str">
        <f t="shared" si="163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 t="shared" si="164"/>
        <v>Not  Good</v>
      </c>
      <c r="P1755" t="str">
        <f t="shared" si="165"/>
        <v>High Impact</v>
      </c>
      <c r="Q1755" t="str">
        <f>IF(NOT(AND(H1755&gt;5000,N1755&gt;500)),"Not Good","Good")</f>
        <v>Not Good</v>
      </c>
      <c r="R1755">
        <f t="shared" si="166"/>
        <v>0.10011302543815948</v>
      </c>
      <c r="S1755">
        <f t="shared" si="167"/>
        <v>0.10011302543815948</v>
      </c>
    </row>
    <row r="1756" spans="1:19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62"/>
        <v>Low</v>
      </c>
      <c r="J1756" s="2" t="str">
        <f t="shared" si="163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 t="shared" si="164"/>
        <v>Not  Good</v>
      </c>
      <c r="P1756" t="str">
        <f t="shared" si="165"/>
        <v>Normal</v>
      </c>
      <c r="Q1756" t="str">
        <f>IF(NOT(AND(H1756&gt;5000,N1756&gt;500)),"Not Good","Good")</f>
        <v>Not Good</v>
      </c>
      <c r="R1756">
        <f t="shared" si="166"/>
        <v>0.82464000000000004</v>
      </c>
      <c r="S1756">
        <f t="shared" si="167"/>
        <v>0.82464000000000004</v>
      </c>
    </row>
    <row r="1757" spans="1:19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62"/>
        <v>Low</v>
      </c>
      <c r="J1757" s="2" t="str">
        <f t="shared" si="163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 t="shared" si="164"/>
        <v>Not  Good</v>
      </c>
      <c r="P1757" t="str">
        <f t="shared" si="165"/>
        <v>Normal</v>
      </c>
      <c r="Q1757" t="str">
        <f>IF(NOT(AND(H1757&gt;5000,N1757&gt;500)),"Not Good","Good")</f>
        <v>Not Good</v>
      </c>
      <c r="R1757">
        <f t="shared" si="166"/>
        <v>0.29687663973134637</v>
      </c>
      <c r="S1757">
        <f t="shared" si="167"/>
        <v>0.29687663973134637</v>
      </c>
    </row>
    <row r="1758" spans="1:19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62"/>
        <v>Low</v>
      </c>
      <c r="J1758" s="2" t="str">
        <f t="shared" si="163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 t="shared" si="164"/>
        <v>Not  Good</v>
      </c>
      <c r="P1758" t="str">
        <f t="shared" si="165"/>
        <v>High Impact</v>
      </c>
      <c r="Q1758" t="str">
        <f>IF(NOT(AND(H1758&gt;5000,N1758&gt;500)),"Not Good","Good")</f>
        <v>Not Good</v>
      </c>
      <c r="R1758">
        <f t="shared" si="166"/>
        <v>0.16166957276635205</v>
      </c>
      <c r="S1758">
        <f t="shared" si="167"/>
        <v>0.16166957276635205</v>
      </c>
    </row>
    <row r="1759" spans="1:19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62"/>
        <v>Low</v>
      </c>
      <c r="J1759" s="2" t="str">
        <f t="shared" si="163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 t="shared" si="164"/>
        <v>Not  Good</v>
      </c>
      <c r="P1759" t="str">
        <f t="shared" si="165"/>
        <v>High Impact</v>
      </c>
      <c r="Q1759" t="str">
        <f>IF(NOT(AND(H1759&gt;5000,N1759&gt;500)),"Not Good","Good")</f>
        <v>Not Good</v>
      </c>
      <c r="R1759">
        <f t="shared" si="166"/>
        <v>0.18791384428038663</v>
      </c>
      <c r="S1759">
        <f t="shared" si="167"/>
        <v>0.18791384428038663</v>
      </c>
    </row>
    <row r="1760" spans="1:19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62"/>
        <v>Low</v>
      </c>
      <c r="J1760" s="2" t="str">
        <f t="shared" si="163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 t="shared" si="164"/>
        <v>Not  Good</v>
      </c>
      <c r="P1760" t="str">
        <f t="shared" si="165"/>
        <v>High Impact</v>
      </c>
      <c r="Q1760" t="str">
        <f>IF(NOT(AND(H1760&gt;5000,N1760&gt;500)),"Not Good","Good")</f>
        <v>Not Good</v>
      </c>
      <c r="R1760">
        <f t="shared" si="166"/>
        <v>0.26899496301980319</v>
      </c>
      <c r="S1760">
        <f t="shared" si="167"/>
        <v>0.26899496301980319</v>
      </c>
    </row>
    <row r="1761" spans="1:19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62"/>
        <v>Low</v>
      </c>
      <c r="J1761" s="2" t="str">
        <f t="shared" si="163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 t="shared" si="164"/>
        <v>Not  Good</v>
      </c>
      <c r="P1761" t="str">
        <f t="shared" si="165"/>
        <v>High Impact</v>
      </c>
      <c r="Q1761" t="str">
        <f>IF(NOT(AND(H1761&gt;5000,N1761&gt;500)),"Not Good","Good")</f>
        <v>Not Good</v>
      </c>
      <c r="R1761">
        <f t="shared" si="166"/>
        <v>0.5358099999999999</v>
      </c>
      <c r="S1761">
        <f t="shared" si="167"/>
        <v>0.5358099999999999</v>
      </c>
    </row>
    <row r="1762" spans="1:19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62"/>
        <v>Medium</v>
      </c>
      <c r="J1762" s="2" t="str">
        <f t="shared" si="163"/>
        <v>Low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 t="shared" si="164"/>
        <v>Not  Good</v>
      </c>
      <c r="P1762" t="str">
        <f t="shared" si="165"/>
        <v>High Impact</v>
      </c>
      <c r="Q1762" t="str">
        <f>IF(NOT(AND(H1762&gt;5000,N1762&gt;500)),"Not Good","Good")</f>
        <v>Not Good</v>
      </c>
      <c r="R1762">
        <f t="shared" si="166"/>
        <v>2.2378885466255952E-2</v>
      </c>
      <c r="S1762">
        <f t="shared" si="167"/>
        <v>2.2378885466255952E-2</v>
      </c>
    </row>
    <row r="1763" spans="1:19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62"/>
        <v>Low</v>
      </c>
      <c r="J1763" s="2" t="str">
        <f t="shared" si="163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 t="shared" si="164"/>
        <v>Not  Good</v>
      </c>
      <c r="P1763" t="str">
        <f t="shared" si="165"/>
        <v>High Impact</v>
      </c>
      <c r="Q1763" t="str">
        <f>IF(NOT(AND(H1763&gt;5000,N1763&gt;500)),"Not Good","Good")</f>
        <v>Not Good</v>
      </c>
      <c r="R1763">
        <f t="shared" si="166"/>
        <v>0.27571509549141016</v>
      </c>
      <c r="S1763">
        <f t="shared" si="167"/>
        <v>0.27571509549141016</v>
      </c>
    </row>
    <row r="1764" spans="1:19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62"/>
        <v>Medium</v>
      </c>
      <c r="J1764" s="2" t="str">
        <f t="shared" si="163"/>
        <v>Low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 t="shared" si="164"/>
        <v>Not  Good</v>
      </c>
      <c r="P1764" t="str">
        <f t="shared" si="165"/>
        <v>High Impact</v>
      </c>
      <c r="Q1764" t="str">
        <f>IF(NOT(AND(H1764&gt;5000,N1764&gt;500)),"Not Good","Good")</f>
        <v>Not Good</v>
      </c>
      <c r="R1764">
        <f t="shared" si="166"/>
        <v>7.3329751029912226E-3</v>
      </c>
      <c r="S1764">
        <f t="shared" si="167"/>
        <v>7.3329751029912226E-3</v>
      </c>
    </row>
    <row r="1765" spans="1:19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62"/>
        <v>Low</v>
      </c>
      <c r="J1765" s="2" t="str">
        <f t="shared" si="163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 t="shared" si="164"/>
        <v>Not  Good</v>
      </c>
      <c r="P1765" t="str">
        <f t="shared" si="165"/>
        <v>High Impact</v>
      </c>
      <c r="Q1765" t="str">
        <f>IF(NOT(AND(H1765&gt;5000,N1765&gt;500)),"Not Good","Good")</f>
        <v>Not Good</v>
      </c>
      <c r="R1765">
        <f t="shared" si="166"/>
        <v>0.13561231374670443</v>
      </c>
      <c r="S1765">
        <f t="shared" si="167"/>
        <v>0.13561231374670443</v>
      </c>
    </row>
    <row r="1766" spans="1:19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62"/>
        <v>Low</v>
      </c>
      <c r="J1766" s="2" t="str">
        <f t="shared" si="163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 t="shared" si="164"/>
        <v>Not  Good</v>
      </c>
      <c r="P1766" t="str">
        <f t="shared" si="165"/>
        <v>Normal</v>
      </c>
      <c r="Q1766" t="str">
        <f>IF(NOT(AND(H1766&gt;5000,N1766&gt;500)),"Not Good","Good")</f>
        <v>Not Good</v>
      </c>
      <c r="R1766">
        <f t="shared" si="166"/>
        <v>0.72026000000000001</v>
      </c>
      <c r="S1766">
        <f t="shared" si="167"/>
        <v>0.72026000000000001</v>
      </c>
    </row>
    <row r="1767" spans="1:19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62"/>
        <v>Low</v>
      </c>
      <c r="J1767" s="2" t="str">
        <f t="shared" si="163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 t="shared" si="164"/>
        <v>Not  Good</v>
      </c>
      <c r="P1767" t="str">
        <f t="shared" si="165"/>
        <v>Normal</v>
      </c>
      <c r="Q1767" t="str">
        <f>IF(NOT(AND(H1767&gt;5000,N1767&gt;500)),"Not Good","Good")</f>
        <v>Not Good</v>
      </c>
      <c r="R1767">
        <f t="shared" si="166"/>
        <v>0.17207530397790405</v>
      </c>
      <c r="S1767">
        <f t="shared" si="167"/>
        <v>0.17207530397790405</v>
      </c>
    </row>
    <row r="1768" spans="1:19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62"/>
        <v>Low</v>
      </c>
      <c r="J1768" s="2" t="str">
        <f t="shared" si="163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 t="shared" si="164"/>
        <v>Not  Good</v>
      </c>
      <c r="P1768" t="str">
        <f t="shared" si="165"/>
        <v>High Impact</v>
      </c>
      <c r="Q1768" t="str">
        <f>IF(NOT(AND(H1768&gt;5000,N1768&gt;500)),"Not Good","Good")</f>
        <v>Not Good</v>
      </c>
      <c r="R1768">
        <f t="shared" si="166"/>
        <v>0.18703084823380339</v>
      </c>
      <c r="S1768">
        <f t="shared" si="167"/>
        <v>0.18703084823380339</v>
      </c>
    </row>
    <row r="1769" spans="1:19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62"/>
        <v>Low</v>
      </c>
      <c r="J1769" s="2" t="str">
        <f t="shared" si="163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 t="shared" si="164"/>
        <v>Not  Good</v>
      </c>
      <c r="P1769" t="str">
        <f t="shared" si="165"/>
        <v>High Impact</v>
      </c>
      <c r="Q1769" t="str">
        <f>IF(NOT(AND(H1769&gt;5000,N1769&gt;500)),"Not Good","Good")</f>
        <v>Not Good</v>
      </c>
      <c r="R1769">
        <f t="shared" si="166"/>
        <v>0.20943683887902173</v>
      </c>
      <c r="S1769">
        <f t="shared" si="167"/>
        <v>0.20943683887902173</v>
      </c>
    </row>
    <row r="1770" spans="1:19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62"/>
        <v>Low</v>
      </c>
      <c r="J1770" s="2" t="str">
        <f t="shared" si="163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 t="shared" si="164"/>
        <v>Not  Good</v>
      </c>
      <c r="P1770" t="str">
        <f t="shared" si="165"/>
        <v>Normal</v>
      </c>
      <c r="Q1770" t="str">
        <f>IF(NOT(AND(H1770&gt;5000,N1770&gt;500)),"Not Good","Good")</f>
        <v>Not Good</v>
      </c>
      <c r="R1770">
        <f t="shared" si="166"/>
        <v>0.2516115102736029</v>
      </c>
      <c r="S1770">
        <f t="shared" si="167"/>
        <v>0.2516115102736029</v>
      </c>
    </row>
    <row r="1771" spans="1:19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62"/>
        <v>Low</v>
      </c>
      <c r="J1771" s="2" t="str">
        <f t="shared" si="163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 t="shared" si="164"/>
        <v>Not  Good</v>
      </c>
      <c r="P1771" t="str">
        <f t="shared" si="165"/>
        <v>High Impact</v>
      </c>
      <c r="Q1771" t="str">
        <f>IF(NOT(AND(H1771&gt;5000,N1771&gt;500)),"Not Good","Good")</f>
        <v>Not Good</v>
      </c>
      <c r="R1771">
        <f t="shared" si="166"/>
        <v>0.64319999999999999</v>
      </c>
      <c r="S1771">
        <f t="shared" si="167"/>
        <v>0.64319999999999999</v>
      </c>
    </row>
    <row r="1772" spans="1:19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62"/>
        <v>Low</v>
      </c>
      <c r="J1772" s="2" t="str">
        <f t="shared" si="163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 t="shared" si="164"/>
        <v>Not  Good</v>
      </c>
      <c r="P1772" t="str">
        <f t="shared" si="165"/>
        <v>High Impact</v>
      </c>
      <c r="Q1772" t="str">
        <f>IF(NOT(AND(H1772&gt;5000,N1772&gt;500)),"Not Good","Good")</f>
        <v>Not Good</v>
      </c>
      <c r="R1772">
        <f t="shared" si="166"/>
        <v>0.11487941860398682</v>
      </c>
      <c r="S1772">
        <f t="shared" si="167"/>
        <v>0.11487941860398682</v>
      </c>
    </row>
    <row r="1773" spans="1:19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62"/>
        <v>Low</v>
      </c>
      <c r="J1773" s="2" t="str">
        <f t="shared" si="163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 t="shared" si="164"/>
        <v>Not  Good</v>
      </c>
      <c r="P1773" t="str">
        <f t="shared" si="165"/>
        <v>Normal</v>
      </c>
      <c r="Q1773" t="str">
        <f>IF(NOT(AND(H1773&gt;5000,N1773&gt;500)),"Not Good","Good")</f>
        <v>Not Good</v>
      </c>
      <c r="R1773">
        <f t="shared" si="166"/>
        <v>0.20309433377257577</v>
      </c>
      <c r="S1773">
        <f t="shared" si="167"/>
        <v>0.20309433377257577</v>
      </c>
    </row>
    <row r="1774" spans="1:19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62"/>
        <v>Low</v>
      </c>
      <c r="J1774" s="2" t="str">
        <f t="shared" si="163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 t="shared" si="164"/>
        <v>Not  Good</v>
      </c>
      <c r="P1774" t="str">
        <f t="shared" si="165"/>
        <v>High Impact</v>
      </c>
      <c r="Q1774" t="str">
        <f>IF(NOT(AND(H1774&gt;5000,N1774&gt;500)),"Not Good","Good")</f>
        <v>Not Good</v>
      </c>
      <c r="R1774">
        <f t="shared" si="166"/>
        <v>0.29289503937045752</v>
      </c>
      <c r="S1774">
        <f t="shared" si="167"/>
        <v>0.29289503937045752</v>
      </c>
    </row>
    <row r="1775" spans="1:19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62"/>
        <v>Low</v>
      </c>
      <c r="J1775" s="2" t="str">
        <f t="shared" si="163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 t="shared" si="164"/>
        <v>Not  Good</v>
      </c>
      <c r="P1775" t="str">
        <f t="shared" si="165"/>
        <v>High Impact</v>
      </c>
      <c r="Q1775" t="str">
        <f>IF(NOT(AND(H1775&gt;5000,N1775&gt;500)),"Not Good","Good")</f>
        <v>Not Good</v>
      </c>
      <c r="R1775">
        <f t="shared" si="166"/>
        <v>7.4359296651598336E-2</v>
      </c>
      <c r="S1775">
        <f t="shared" si="167"/>
        <v>7.4359296651598336E-2</v>
      </c>
    </row>
    <row r="1776" spans="1:19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62"/>
        <v>Medium</v>
      </c>
      <c r="J1776" s="2" t="str">
        <f t="shared" si="163"/>
        <v>Low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 t="shared" si="164"/>
        <v>Not  Good</v>
      </c>
      <c r="P1776" t="str">
        <f t="shared" si="165"/>
        <v>High Impact</v>
      </c>
      <c r="Q1776" t="str">
        <f>IF(NOT(AND(H1776&gt;5000,N1776&gt;500)),"Not Good","Good")</f>
        <v>Not Good</v>
      </c>
      <c r="R1776">
        <f t="shared" si="166"/>
        <v>7.5729927007299263E-4</v>
      </c>
      <c r="S1776">
        <f t="shared" si="167"/>
        <v>7.5729927007299263E-4</v>
      </c>
    </row>
    <row r="1777" spans="1:19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62"/>
        <v>Low</v>
      </c>
      <c r="J1777" s="2" t="str">
        <f t="shared" si="163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 t="shared" si="164"/>
        <v>Not  Good</v>
      </c>
      <c r="P1777" t="str">
        <f t="shared" si="165"/>
        <v>High Impact</v>
      </c>
      <c r="Q1777" t="str">
        <f>IF(NOT(AND(H1777&gt;5000,N1777&gt;500)),"Not Good","Good")</f>
        <v>Not Good</v>
      </c>
      <c r="R1777">
        <f t="shared" si="166"/>
        <v>0.14706666960354578</v>
      </c>
      <c r="S1777">
        <f t="shared" si="167"/>
        <v>0.14706666960354578</v>
      </c>
    </row>
    <row r="1778" spans="1:19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62"/>
        <v>Low</v>
      </c>
      <c r="J1778" s="2" t="str">
        <f t="shared" si="163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 t="shared" si="164"/>
        <v>Not  Good</v>
      </c>
      <c r="P1778" t="str">
        <f t="shared" si="165"/>
        <v>Normal</v>
      </c>
      <c r="Q1778" t="str">
        <f>IF(NOT(AND(H1778&gt;5000,N1778&gt;500)),"Not Good","Good")</f>
        <v>Not Good</v>
      </c>
      <c r="R1778">
        <f t="shared" si="166"/>
        <v>0.18601259273936113</v>
      </c>
      <c r="S1778">
        <f t="shared" si="167"/>
        <v>0.18601259273936113</v>
      </c>
    </row>
    <row r="1779" spans="1:19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62"/>
        <v>Low</v>
      </c>
      <c r="J1779" s="2" t="str">
        <f t="shared" si="163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 t="shared" si="164"/>
        <v>Not  Good</v>
      </c>
      <c r="P1779" t="str">
        <f t="shared" si="165"/>
        <v>High Impact</v>
      </c>
      <c r="Q1779" t="str">
        <f>IF(NOT(AND(H1779&gt;5000,N1779&gt;500)),"Not Good","Good")</f>
        <v>Not Good</v>
      </c>
      <c r="R1779">
        <f t="shared" si="166"/>
        <v>0.17774340133423572</v>
      </c>
      <c r="S1779">
        <f t="shared" si="167"/>
        <v>0.17774340133423572</v>
      </c>
    </row>
    <row r="1780" spans="1:19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62"/>
        <v>Low</v>
      </c>
      <c r="J1780" s="2" t="str">
        <f t="shared" si="163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 t="shared" si="164"/>
        <v>Not  Good</v>
      </c>
      <c r="P1780" t="str">
        <f t="shared" si="165"/>
        <v>High Impact</v>
      </c>
      <c r="Q1780" t="str">
        <f>IF(NOT(AND(H1780&gt;5000,N1780&gt;500)),"Not Good","Good")</f>
        <v>Not Good</v>
      </c>
      <c r="R1780">
        <f t="shared" si="166"/>
        <v>0.12876913541021007</v>
      </c>
      <c r="S1780">
        <f t="shared" si="167"/>
        <v>0.12876913541021007</v>
      </c>
    </row>
    <row r="1781" spans="1:19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62"/>
        <v>Medium</v>
      </c>
      <c r="J1781" s="2" t="str">
        <f t="shared" si="163"/>
        <v>Low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 t="shared" si="164"/>
        <v>Good</v>
      </c>
      <c r="P1781" t="str">
        <f t="shared" si="165"/>
        <v>High Impact</v>
      </c>
      <c r="Q1781" t="str">
        <f>IF(NOT(AND(H1781&gt;5000,N1781&gt;500)),"Not Good","Good")</f>
        <v>Good</v>
      </c>
      <c r="R1781">
        <f t="shared" si="166"/>
        <v>0.14907984921178888</v>
      </c>
      <c r="S1781">
        <f t="shared" si="167"/>
        <v>0.14907984921178888</v>
      </c>
    </row>
    <row r="1782" spans="1:19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62"/>
        <v>Low</v>
      </c>
      <c r="J1782" s="2" t="str">
        <f t="shared" si="163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 t="shared" si="164"/>
        <v>Not  Good</v>
      </c>
      <c r="P1782" t="str">
        <f t="shared" si="165"/>
        <v>High Impact</v>
      </c>
      <c r="Q1782" t="str">
        <f>IF(NOT(AND(H1782&gt;5000,N1782&gt;500)),"Not Good","Good")</f>
        <v>Not Good</v>
      </c>
      <c r="R1782">
        <f t="shared" si="166"/>
        <v>0.11097720258287119</v>
      </c>
      <c r="S1782">
        <f t="shared" si="167"/>
        <v>0.11097720258287119</v>
      </c>
    </row>
    <row r="1783" spans="1:19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62"/>
        <v>Medium</v>
      </c>
      <c r="J1783" s="2" t="str">
        <f t="shared" si="163"/>
        <v>Low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 t="shared" si="164"/>
        <v>Not  Good</v>
      </c>
      <c r="P1783" t="str">
        <f t="shared" si="165"/>
        <v>High Impact</v>
      </c>
      <c r="Q1783" t="str">
        <f>IF(NOT(AND(H1783&gt;5000,N1783&gt;500)),"Not Good","Good")</f>
        <v>Not Good</v>
      </c>
      <c r="R1783">
        <f t="shared" si="166"/>
        <v>2.5784223449969303E-2</v>
      </c>
      <c r="S1783">
        <f t="shared" si="167"/>
        <v>2.5784223449969303E-2</v>
      </c>
    </row>
    <row r="1784" spans="1:19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62"/>
        <v>Low</v>
      </c>
      <c r="J1784" s="2" t="str">
        <f t="shared" si="163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 t="shared" si="164"/>
        <v>Not  Good</v>
      </c>
      <c r="P1784" t="str">
        <f t="shared" si="165"/>
        <v>Normal</v>
      </c>
      <c r="Q1784" t="str">
        <f>IF(NOT(AND(H1784&gt;5000,N1784&gt;500)),"Not Good","Good")</f>
        <v>Not Good</v>
      </c>
      <c r="R1784">
        <f t="shared" si="166"/>
        <v>0.10593075995636614</v>
      </c>
      <c r="S1784">
        <f t="shared" si="167"/>
        <v>0.10593075995636614</v>
      </c>
    </row>
    <row r="1785" spans="1:19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62"/>
        <v>Low</v>
      </c>
      <c r="J1785" s="2" t="str">
        <f t="shared" si="163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 t="shared" si="164"/>
        <v>Not  Good</v>
      </c>
      <c r="P1785" t="str">
        <f t="shared" si="165"/>
        <v>High Impact</v>
      </c>
      <c r="Q1785" t="str">
        <f>IF(NOT(AND(H1785&gt;5000,N1785&gt;500)),"Not Good","Good")</f>
        <v>Not Good</v>
      </c>
      <c r="R1785">
        <f t="shared" si="166"/>
        <v>7.430840625973642E-2</v>
      </c>
      <c r="S1785">
        <f t="shared" si="167"/>
        <v>7.430840625973642E-2</v>
      </c>
    </row>
    <row r="1786" spans="1:19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62"/>
        <v>High</v>
      </c>
      <c r="J1786" s="2" t="str">
        <f t="shared" si="163"/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 t="shared" si="164"/>
        <v>Good</v>
      </c>
      <c r="P1786" t="str">
        <f t="shared" si="165"/>
        <v>High Impact</v>
      </c>
      <c r="Q1786" t="str">
        <f>IF(NOT(AND(H1786&gt;5000,N1786&gt;500)),"Not Good","Good")</f>
        <v>Good</v>
      </c>
      <c r="R1786">
        <f t="shared" si="166"/>
        <v>5.8869565217391305E-2</v>
      </c>
      <c r="S1786">
        <f t="shared" si="167"/>
        <v>5.8869565217391305E-2</v>
      </c>
    </row>
    <row r="1787" spans="1:19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62"/>
        <v>Low</v>
      </c>
      <c r="J1787" s="2" t="str">
        <f t="shared" si="163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 t="shared" si="164"/>
        <v>Not  Good</v>
      </c>
      <c r="P1787" t="str">
        <f t="shared" si="165"/>
        <v>High Impact</v>
      </c>
      <c r="Q1787" t="str">
        <f>IF(NOT(AND(H1787&gt;5000,N1787&gt;500)),"Not Good","Good")</f>
        <v>Not Good</v>
      </c>
      <c r="R1787">
        <f t="shared" si="166"/>
        <v>0.15038575667655787</v>
      </c>
      <c r="S1787">
        <f t="shared" si="167"/>
        <v>0.15038575667655787</v>
      </c>
    </row>
    <row r="1788" spans="1:19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62"/>
        <v>Low</v>
      </c>
      <c r="J1788" s="2" t="str">
        <f t="shared" si="163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 t="shared" si="164"/>
        <v>Not  Good</v>
      </c>
      <c r="P1788" t="str">
        <f t="shared" si="165"/>
        <v>Normal</v>
      </c>
      <c r="Q1788" t="str">
        <f>IF(NOT(AND(H1788&gt;5000,N1788&gt;500)),"Not Good","Good")</f>
        <v>Not Good</v>
      </c>
      <c r="R1788">
        <f t="shared" si="166"/>
        <v>0.2576732218342217</v>
      </c>
      <c r="S1788">
        <f t="shared" si="167"/>
        <v>0.2576732218342217</v>
      </c>
    </row>
    <row r="1789" spans="1:19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62"/>
        <v>Low</v>
      </c>
      <c r="J1789" s="2" t="str">
        <f t="shared" si="163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 t="shared" si="164"/>
        <v>Not  Good</v>
      </c>
      <c r="P1789" t="str">
        <f t="shared" si="165"/>
        <v>High Impact</v>
      </c>
      <c r="Q1789" t="str">
        <f>IF(NOT(AND(H1789&gt;5000,N1789&gt;500)),"Not Good","Good")</f>
        <v>Not Good</v>
      </c>
      <c r="R1789">
        <f t="shared" si="166"/>
        <v>0.2094916208141491</v>
      </c>
      <c r="S1789">
        <f t="shared" si="167"/>
        <v>0.2094916208141491</v>
      </c>
    </row>
    <row r="1790" spans="1:19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62"/>
        <v>Low</v>
      </c>
      <c r="J1790" s="2" t="str">
        <f t="shared" si="163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 t="shared" si="164"/>
        <v>Not  Good</v>
      </c>
      <c r="P1790" t="str">
        <f t="shared" si="165"/>
        <v>High Impact</v>
      </c>
      <c r="Q1790" t="str">
        <f>IF(NOT(AND(H1790&gt;5000,N1790&gt;500)),"Not Good","Good")</f>
        <v>Not Good</v>
      </c>
      <c r="R1790">
        <f t="shared" si="166"/>
        <v>0.168636186157226</v>
      </c>
      <c r="S1790">
        <f t="shared" si="167"/>
        <v>0.168636186157226</v>
      </c>
    </row>
    <row r="1791" spans="1:19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62"/>
        <v>Low</v>
      </c>
      <c r="J1791" s="2" t="str">
        <f t="shared" si="163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 t="shared" si="164"/>
        <v>Not  Good</v>
      </c>
      <c r="P1791" t="str">
        <f t="shared" si="165"/>
        <v>Normal</v>
      </c>
      <c r="Q1791" t="str">
        <f>IF(NOT(AND(H1791&gt;5000,N1791&gt;500)),"Not Good","Good")</f>
        <v>Not Good</v>
      </c>
      <c r="R1791">
        <f t="shared" si="166"/>
        <v>0.29837999999999998</v>
      </c>
      <c r="S1791">
        <f t="shared" si="167"/>
        <v>0.29837999999999998</v>
      </c>
    </row>
    <row r="1792" spans="1:19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62"/>
        <v>Medium</v>
      </c>
      <c r="J1792" s="2" t="str">
        <f t="shared" si="163"/>
        <v>Low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 t="shared" si="164"/>
        <v>Not  Good</v>
      </c>
      <c r="P1792" t="str">
        <f t="shared" si="165"/>
        <v>High Impact</v>
      </c>
      <c r="Q1792" t="str">
        <f>IF(NOT(AND(H1792&gt;5000,N1792&gt;500)),"Not Good","Good")</f>
        <v>Not Good</v>
      </c>
      <c r="R1792">
        <f t="shared" si="166"/>
        <v>1.2618172268907562E-2</v>
      </c>
      <c r="S1792">
        <f t="shared" si="167"/>
        <v>1.2618172268907562E-2</v>
      </c>
    </row>
    <row r="1793" spans="1:19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62"/>
        <v>Low</v>
      </c>
      <c r="J1793" s="2" t="str">
        <f t="shared" si="163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 t="shared" si="164"/>
        <v>Not  Good</v>
      </c>
      <c r="P1793" t="str">
        <f t="shared" si="165"/>
        <v>Normal</v>
      </c>
      <c r="Q1793" t="str">
        <f>IF(NOT(AND(H1793&gt;5000,N1793&gt;500)),"Not Good","Good")</f>
        <v>Not Good</v>
      </c>
      <c r="R1793">
        <f t="shared" si="166"/>
        <v>0.18933955566258254</v>
      </c>
      <c r="S1793">
        <f t="shared" si="167"/>
        <v>0.18933955566258254</v>
      </c>
    </row>
    <row r="1794" spans="1:19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si="162"/>
        <v>Low</v>
      </c>
      <c r="J1794" s="2" t="str">
        <f t="shared" si="163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 t="shared" si="164"/>
        <v>Not  Good</v>
      </c>
      <c r="P1794" t="str">
        <f t="shared" si="165"/>
        <v>High Impact</v>
      </c>
      <c r="Q1794" t="str">
        <f>IF(NOT(AND(H1794&gt;5000,N1794&gt;500)),"Not Good","Good")</f>
        <v>Not Good</v>
      </c>
      <c r="R1794">
        <f t="shared" si="166"/>
        <v>0.10000881841284602</v>
      </c>
      <c r="S1794">
        <f t="shared" si="167"/>
        <v>0.10000881841284602</v>
      </c>
    </row>
    <row r="1795" spans="1:19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ref="I1795:I1858" si="168">IF(H1795&gt;10000,"High",IF(H1795&gt;=5000,"Medium","Low"))</f>
        <v>Low</v>
      </c>
      <c r="J1795" s="2" t="str">
        <f t="shared" ref="J1795:J1858" si="169">IF(H1795&gt;10000,"High","Low")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 t="shared" ref="O1795:O1858" si="170">IF(AND(H1795&gt;5000,N1795&gt;500),"Good","Not  Good")</f>
        <v>Not  Good</v>
      </c>
      <c r="P1795" t="str">
        <f t="shared" ref="P1795:P1858" si="171">IF(OR(H1795&gt;5000,K1795&gt;0.2),"High Impact","Normal")</f>
        <v>Normal</v>
      </c>
      <c r="Q1795" t="str">
        <f>IF(NOT(AND(H1795&gt;5000,N1795&gt;500)),"Not Good","Good")</f>
        <v>Not Good</v>
      </c>
      <c r="R1795">
        <f t="shared" ref="R1795:R1858" si="172">N1795/H1795</f>
        <v>0.16075951670059413</v>
      </c>
      <c r="S1795">
        <f t="shared" ref="S1795:S1858" si="173">IFERROR(R1795,0)</f>
        <v>0.16075951670059413</v>
      </c>
    </row>
    <row r="1796" spans="1:19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68"/>
        <v>Medium</v>
      </c>
      <c r="J1796" s="2" t="str">
        <f t="shared" si="169"/>
        <v>Low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 t="shared" si="170"/>
        <v>Not  Good</v>
      </c>
      <c r="P1796" t="str">
        <f t="shared" si="171"/>
        <v>High Impact</v>
      </c>
      <c r="Q1796" t="str">
        <f>IF(NOT(AND(H1796&gt;5000,N1796&gt;500)),"Not Good","Good")</f>
        <v>Not Good</v>
      </c>
      <c r="R1796">
        <f t="shared" si="172"/>
        <v>4.0541568184153734E-2</v>
      </c>
      <c r="S1796">
        <f t="shared" si="173"/>
        <v>4.0541568184153734E-2</v>
      </c>
    </row>
    <row r="1797" spans="1:19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68"/>
        <v>Low</v>
      </c>
      <c r="J1797" s="2" t="str">
        <f t="shared" si="169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 t="shared" si="170"/>
        <v>Not  Good</v>
      </c>
      <c r="P1797" t="str">
        <f t="shared" si="171"/>
        <v>Normal</v>
      </c>
      <c r="Q1797" t="str">
        <f>IF(NOT(AND(H1797&gt;5000,N1797&gt;500)),"Not Good","Good")</f>
        <v>Not Good</v>
      </c>
      <c r="R1797">
        <f t="shared" si="172"/>
        <v>8.3419015927615359E-2</v>
      </c>
      <c r="S1797">
        <f t="shared" si="173"/>
        <v>8.3419015927615359E-2</v>
      </c>
    </row>
    <row r="1798" spans="1:19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68"/>
        <v>Low</v>
      </c>
      <c r="J1798" s="2" t="str">
        <f t="shared" si="169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 t="shared" si="170"/>
        <v>Not  Good</v>
      </c>
      <c r="P1798" t="str">
        <f t="shared" si="171"/>
        <v>Normal</v>
      </c>
      <c r="Q1798" t="str">
        <f>IF(NOT(AND(H1798&gt;5000,N1798&gt;500)),"Not Good","Good")</f>
        <v>Not Good</v>
      </c>
      <c r="R1798">
        <f t="shared" si="172"/>
        <v>0.22663947660093148</v>
      </c>
      <c r="S1798">
        <f t="shared" si="173"/>
        <v>0.22663947660093148</v>
      </c>
    </row>
    <row r="1799" spans="1:19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68"/>
        <v>High</v>
      </c>
      <c r="J1799" s="2" t="str">
        <f t="shared" si="169"/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 t="shared" si="170"/>
        <v>Not  Good</v>
      </c>
      <c r="P1799" t="str">
        <f t="shared" si="171"/>
        <v>High Impact</v>
      </c>
      <c r="Q1799" t="str">
        <f>IF(NOT(AND(H1799&gt;5000,N1799&gt;500)),"Not Good","Good")</f>
        <v>Not Good</v>
      </c>
      <c r="R1799">
        <f t="shared" si="172"/>
        <v>4.0945530220774518E-2</v>
      </c>
      <c r="S1799">
        <f t="shared" si="173"/>
        <v>4.0945530220774518E-2</v>
      </c>
    </row>
    <row r="1800" spans="1:19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68"/>
        <v>Medium</v>
      </c>
      <c r="J1800" s="2" t="str">
        <f t="shared" si="169"/>
        <v>Low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 t="shared" si="170"/>
        <v>Not  Good</v>
      </c>
      <c r="P1800" t="str">
        <f t="shared" si="171"/>
        <v>High Impact</v>
      </c>
      <c r="Q1800" t="str">
        <f>IF(NOT(AND(H1800&gt;5000,N1800&gt;500)),"Not Good","Good")</f>
        <v>Not Good</v>
      </c>
      <c r="R1800">
        <f t="shared" si="172"/>
        <v>4.3168426903835459E-3</v>
      </c>
      <c r="S1800">
        <f t="shared" si="173"/>
        <v>4.3168426903835459E-3</v>
      </c>
    </row>
    <row r="1801" spans="1:19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68"/>
        <v>Low</v>
      </c>
      <c r="J1801" s="2" t="str">
        <f t="shared" si="169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 t="shared" si="170"/>
        <v>Not  Good</v>
      </c>
      <c r="P1801" t="str">
        <f t="shared" si="171"/>
        <v>High Impact</v>
      </c>
      <c r="Q1801" t="str">
        <f>IF(NOT(AND(H1801&gt;5000,N1801&gt;500)),"Not Good","Good")</f>
        <v>Not Good</v>
      </c>
      <c r="R1801">
        <f t="shared" si="172"/>
        <v>0.33022000000000001</v>
      </c>
      <c r="S1801">
        <f t="shared" si="173"/>
        <v>0.33022000000000001</v>
      </c>
    </row>
    <row r="1802" spans="1:19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68"/>
        <v>Low</v>
      </c>
      <c r="J1802" s="2" t="str">
        <f t="shared" si="169"/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 t="shared" si="170"/>
        <v>Not  Good</v>
      </c>
      <c r="P1802" t="str">
        <f t="shared" si="171"/>
        <v>Normal</v>
      </c>
      <c r="Q1802" t="str">
        <f>IF(NOT(AND(H1802&gt;5000,N1802&gt;500)),"Not Good","Good")</f>
        <v>Not Good</v>
      </c>
      <c r="R1802">
        <f t="shared" si="172"/>
        <v>8.2720747360657612E-2</v>
      </c>
      <c r="S1802">
        <f t="shared" si="173"/>
        <v>8.2720747360657612E-2</v>
      </c>
    </row>
    <row r="1803" spans="1:19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68"/>
        <v>Low</v>
      </c>
      <c r="J1803" s="2" t="str">
        <f t="shared" si="169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 t="shared" si="170"/>
        <v>Not  Good</v>
      </c>
      <c r="P1803" t="str">
        <f t="shared" si="171"/>
        <v>Normal</v>
      </c>
      <c r="Q1803" t="str">
        <f>IF(NOT(AND(H1803&gt;5000,N1803&gt;500)),"Not Good","Good")</f>
        <v>Not Good</v>
      </c>
      <c r="R1803">
        <f t="shared" si="172"/>
        <v>0.14691682669112033</v>
      </c>
      <c r="S1803">
        <f t="shared" si="173"/>
        <v>0.14691682669112033</v>
      </c>
    </row>
    <row r="1804" spans="1:19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68"/>
        <v>Low</v>
      </c>
      <c r="J1804" s="2" t="str">
        <f t="shared" si="169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 t="shared" si="170"/>
        <v>Not  Good</v>
      </c>
      <c r="P1804" t="str">
        <f t="shared" si="171"/>
        <v>Normal</v>
      </c>
      <c r="Q1804" t="str">
        <f>IF(NOT(AND(H1804&gt;5000,N1804&gt;500)),"Not Good","Good")</f>
        <v>Not Good</v>
      </c>
      <c r="R1804">
        <f t="shared" si="172"/>
        <v>0.14505901202807303</v>
      </c>
      <c r="S1804">
        <f t="shared" si="173"/>
        <v>0.14505901202807303</v>
      </c>
    </row>
    <row r="1805" spans="1:19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68"/>
        <v>Low</v>
      </c>
      <c r="J1805" s="2" t="str">
        <f t="shared" si="169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 t="shared" si="170"/>
        <v>Not  Good</v>
      </c>
      <c r="P1805" t="str">
        <f t="shared" si="171"/>
        <v>High Impact</v>
      </c>
      <c r="Q1805" t="str">
        <f>IF(NOT(AND(H1805&gt;5000,N1805&gt;500)),"Not Good","Good")</f>
        <v>Not Good</v>
      </c>
      <c r="R1805">
        <f t="shared" si="172"/>
        <v>0.16382875321631848</v>
      </c>
      <c r="S1805">
        <f t="shared" si="173"/>
        <v>0.16382875321631848</v>
      </c>
    </row>
    <row r="1806" spans="1:19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68"/>
        <v>Low</v>
      </c>
      <c r="J1806" s="2" t="str">
        <f t="shared" si="169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 t="shared" si="170"/>
        <v>Not  Good</v>
      </c>
      <c r="P1806" t="str">
        <f t="shared" si="171"/>
        <v>High Impact</v>
      </c>
      <c r="Q1806" t="str">
        <f>IF(NOT(AND(H1806&gt;5000,N1806&gt;500)),"Not Good","Good")</f>
        <v>Not Good</v>
      </c>
      <c r="R1806">
        <f t="shared" si="172"/>
        <v>0.34837000000000001</v>
      </c>
      <c r="S1806">
        <f t="shared" si="173"/>
        <v>0.34837000000000001</v>
      </c>
    </row>
    <row r="1807" spans="1:19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68"/>
        <v>High</v>
      </c>
      <c r="J1807" s="2" t="str">
        <f t="shared" si="169"/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 t="shared" si="170"/>
        <v>Not  Good</v>
      </c>
      <c r="P1807" t="str">
        <f t="shared" si="171"/>
        <v>High Impact</v>
      </c>
      <c r="Q1807" t="str">
        <f>IF(NOT(AND(H1807&gt;5000,N1807&gt;500)),"Not Good","Good")</f>
        <v>Not Good</v>
      </c>
      <c r="R1807">
        <f t="shared" si="172"/>
        <v>4.5078375653130442E-2</v>
      </c>
      <c r="S1807">
        <f t="shared" si="173"/>
        <v>4.5078375653130442E-2</v>
      </c>
    </row>
    <row r="1808" spans="1:19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68"/>
        <v>Low</v>
      </c>
      <c r="J1808" s="2" t="str">
        <f t="shared" si="169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 t="shared" si="170"/>
        <v>Not  Good</v>
      </c>
      <c r="P1808" t="str">
        <f t="shared" si="171"/>
        <v>Normal</v>
      </c>
      <c r="Q1808" t="str">
        <f>IF(NOT(AND(H1808&gt;5000,N1808&gt;500)),"Not Good","Good")</f>
        <v>Not Good</v>
      </c>
      <c r="R1808">
        <f t="shared" si="172"/>
        <v>0.24548888309372185</v>
      </c>
      <c r="S1808">
        <f t="shared" si="173"/>
        <v>0.24548888309372185</v>
      </c>
    </row>
    <row r="1809" spans="1:19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68"/>
        <v>Low</v>
      </c>
      <c r="J1809" s="2" t="str">
        <f t="shared" si="169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 t="shared" si="170"/>
        <v>Not  Good</v>
      </c>
      <c r="P1809" t="str">
        <f t="shared" si="171"/>
        <v>High Impact</v>
      </c>
      <c r="Q1809" t="str">
        <f>IF(NOT(AND(H1809&gt;5000,N1809&gt;500)),"Not Good","Good")</f>
        <v>Not Good</v>
      </c>
      <c r="R1809">
        <f t="shared" si="172"/>
        <v>6.9939277966711816E-2</v>
      </c>
      <c r="S1809">
        <f t="shared" si="173"/>
        <v>6.9939277966711816E-2</v>
      </c>
    </row>
    <row r="1810" spans="1:19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68"/>
        <v>Low</v>
      </c>
      <c r="J1810" s="2" t="str">
        <f t="shared" si="169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 t="shared" si="170"/>
        <v>Not  Good</v>
      </c>
      <c r="P1810" t="str">
        <f t="shared" si="171"/>
        <v>High Impact</v>
      </c>
      <c r="Q1810" t="str">
        <f>IF(NOT(AND(H1810&gt;5000,N1810&gt;500)),"Not Good","Good")</f>
        <v>Not Good</v>
      </c>
      <c r="R1810">
        <f t="shared" si="172"/>
        <v>0.26245501398171717</v>
      </c>
      <c r="S1810">
        <f t="shared" si="173"/>
        <v>0.26245501398171717</v>
      </c>
    </row>
    <row r="1811" spans="1:19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68"/>
        <v>Low</v>
      </c>
      <c r="J1811" s="2" t="str">
        <f t="shared" si="169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 t="shared" si="170"/>
        <v>Not  Good</v>
      </c>
      <c r="P1811" t="str">
        <f t="shared" si="171"/>
        <v>Normal</v>
      </c>
      <c r="Q1811" t="str">
        <f>IF(NOT(AND(H1811&gt;5000,N1811&gt;500)),"Not Good","Good")</f>
        <v>Not Good</v>
      </c>
      <c r="R1811">
        <f t="shared" si="172"/>
        <v>0.92130000000000001</v>
      </c>
      <c r="S1811">
        <f t="shared" si="173"/>
        <v>0.92130000000000001</v>
      </c>
    </row>
    <row r="1812" spans="1:19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68"/>
        <v>Low</v>
      </c>
      <c r="J1812" s="2" t="str">
        <f t="shared" si="169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 t="shared" si="170"/>
        <v>Not  Good</v>
      </c>
      <c r="P1812" t="str">
        <f t="shared" si="171"/>
        <v>High Impact</v>
      </c>
      <c r="Q1812" t="str">
        <f>IF(NOT(AND(H1812&gt;5000,N1812&gt;500)),"Not Good","Good")</f>
        <v>Not Good</v>
      </c>
      <c r="R1812">
        <f t="shared" si="172"/>
        <v>0.28315490550864497</v>
      </c>
      <c r="S1812">
        <f t="shared" si="173"/>
        <v>0.28315490550864497</v>
      </c>
    </row>
    <row r="1813" spans="1:19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68"/>
        <v>Medium</v>
      </c>
      <c r="J1813" s="2" t="str">
        <f t="shared" si="169"/>
        <v>Low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 t="shared" si="170"/>
        <v>Not  Good</v>
      </c>
      <c r="P1813" t="str">
        <f t="shared" si="171"/>
        <v>High Impact</v>
      </c>
      <c r="Q1813" t="str">
        <f>IF(NOT(AND(H1813&gt;5000,N1813&gt;500)),"Not Good","Good")</f>
        <v>Not Good</v>
      </c>
      <c r="R1813">
        <f t="shared" si="172"/>
        <v>4.5232862375719517E-2</v>
      </c>
      <c r="S1813">
        <f t="shared" si="173"/>
        <v>4.5232862375719517E-2</v>
      </c>
    </row>
    <row r="1814" spans="1:19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68"/>
        <v>Low</v>
      </c>
      <c r="J1814" s="2" t="str">
        <f t="shared" si="169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 t="shared" si="170"/>
        <v>Not  Good</v>
      </c>
      <c r="P1814" t="str">
        <f t="shared" si="171"/>
        <v>High Impact</v>
      </c>
      <c r="Q1814" t="str">
        <f>IF(NOT(AND(H1814&gt;5000,N1814&gt;500)),"Not Good","Good")</f>
        <v>Not Good</v>
      </c>
      <c r="R1814">
        <f t="shared" si="172"/>
        <v>0.27910104986876638</v>
      </c>
      <c r="S1814">
        <f t="shared" si="173"/>
        <v>0.27910104986876638</v>
      </c>
    </row>
    <row r="1815" spans="1:19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68"/>
        <v>Low</v>
      </c>
      <c r="J1815" s="2" t="str">
        <f t="shared" si="169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 t="shared" si="170"/>
        <v>Not  Good</v>
      </c>
      <c r="P1815" t="str">
        <f t="shared" si="171"/>
        <v>High Impact</v>
      </c>
      <c r="Q1815" t="str">
        <f>IF(NOT(AND(H1815&gt;5000,N1815&gt;500)),"Not Good","Good")</f>
        <v>Not Good</v>
      </c>
      <c r="R1815">
        <f t="shared" si="172"/>
        <v>0.16260767477099913</v>
      </c>
      <c r="S1815">
        <f t="shared" si="173"/>
        <v>0.16260767477099913</v>
      </c>
    </row>
    <row r="1816" spans="1:19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68"/>
        <v>Low</v>
      </c>
      <c r="J1816" s="2" t="str">
        <f t="shared" si="169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 t="shared" si="170"/>
        <v>Not  Good</v>
      </c>
      <c r="P1816" t="str">
        <f t="shared" si="171"/>
        <v>Normal</v>
      </c>
      <c r="Q1816" t="str">
        <f>IF(NOT(AND(H1816&gt;5000,N1816&gt;500)),"Not Good","Good")</f>
        <v>Not Good</v>
      </c>
      <c r="R1816">
        <f t="shared" si="172"/>
        <v>0.30366000000000004</v>
      </c>
      <c r="S1816">
        <f t="shared" si="173"/>
        <v>0.30366000000000004</v>
      </c>
    </row>
    <row r="1817" spans="1:19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68"/>
        <v>Low</v>
      </c>
      <c r="J1817" s="2" t="str">
        <f t="shared" si="169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 t="shared" si="170"/>
        <v>Not  Good</v>
      </c>
      <c r="P1817" t="str">
        <f t="shared" si="171"/>
        <v>Normal</v>
      </c>
      <c r="Q1817" t="str">
        <f>IF(NOT(AND(H1817&gt;5000,N1817&gt;500)),"Not Good","Good")</f>
        <v>Not Good</v>
      </c>
      <c r="R1817">
        <f t="shared" si="172"/>
        <v>0.26294588287587511</v>
      </c>
      <c r="S1817">
        <f t="shared" si="173"/>
        <v>0.26294588287587511</v>
      </c>
    </row>
    <row r="1818" spans="1:19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68"/>
        <v>Low</v>
      </c>
      <c r="J1818" s="2" t="str">
        <f t="shared" si="169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 t="shared" si="170"/>
        <v>Not  Good</v>
      </c>
      <c r="P1818" t="str">
        <f t="shared" si="171"/>
        <v>High Impact</v>
      </c>
      <c r="Q1818" t="str">
        <f>IF(NOT(AND(H1818&gt;5000,N1818&gt;500)),"Not Good","Good")</f>
        <v>Not Good</v>
      </c>
      <c r="R1818">
        <f t="shared" si="172"/>
        <v>6.5655652397542369E-2</v>
      </c>
      <c r="S1818">
        <f t="shared" si="173"/>
        <v>6.5655652397542369E-2</v>
      </c>
    </row>
    <row r="1819" spans="1:19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68"/>
        <v>Medium</v>
      </c>
      <c r="J1819" s="2" t="str">
        <f t="shared" si="169"/>
        <v>Low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 t="shared" si="170"/>
        <v>Not  Good</v>
      </c>
      <c r="P1819" t="str">
        <f t="shared" si="171"/>
        <v>High Impact</v>
      </c>
      <c r="Q1819" t="str">
        <f>IF(NOT(AND(H1819&gt;5000,N1819&gt;500)),"Not Good","Good")</f>
        <v>Not Good</v>
      </c>
      <c r="R1819">
        <f t="shared" si="172"/>
        <v>5.610805996734451E-3</v>
      </c>
      <c r="S1819">
        <f t="shared" si="173"/>
        <v>5.610805996734451E-3</v>
      </c>
    </row>
    <row r="1820" spans="1:19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68"/>
        <v>Low</v>
      </c>
      <c r="J1820" s="2" t="str">
        <f t="shared" si="169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 t="shared" si="170"/>
        <v>Not  Good</v>
      </c>
      <c r="P1820" t="str">
        <f t="shared" si="171"/>
        <v>High Impact</v>
      </c>
      <c r="Q1820" t="str">
        <f>IF(NOT(AND(H1820&gt;5000,N1820&gt;500)),"Not Good","Good")</f>
        <v>Not Good</v>
      </c>
      <c r="R1820">
        <f t="shared" si="172"/>
        <v>0.1004522920740258</v>
      </c>
      <c r="S1820">
        <f t="shared" si="173"/>
        <v>0.1004522920740258</v>
      </c>
    </row>
    <row r="1821" spans="1:19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68"/>
        <v>Low</v>
      </c>
      <c r="J1821" s="2" t="str">
        <f t="shared" si="169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 t="shared" si="170"/>
        <v>Not  Good</v>
      </c>
      <c r="P1821" t="str">
        <f t="shared" si="171"/>
        <v>High Impact</v>
      </c>
      <c r="Q1821" t="str">
        <f>IF(NOT(AND(H1821&gt;5000,N1821&gt;500)),"Not Good","Good")</f>
        <v>Not Good</v>
      </c>
      <c r="R1821">
        <f t="shared" si="172"/>
        <v>0.8315499999999999</v>
      </c>
      <c r="S1821">
        <f t="shared" si="173"/>
        <v>0.8315499999999999</v>
      </c>
    </row>
    <row r="1822" spans="1:19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68"/>
        <v>Low</v>
      </c>
      <c r="J1822" s="2" t="str">
        <f t="shared" si="169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 t="shared" si="170"/>
        <v>Not  Good</v>
      </c>
      <c r="P1822" t="str">
        <f t="shared" si="171"/>
        <v>High Impact</v>
      </c>
      <c r="Q1822" t="str">
        <f>IF(NOT(AND(H1822&gt;5000,N1822&gt;500)),"Not Good","Good")</f>
        <v>Not Good</v>
      </c>
      <c r="R1822">
        <f t="shared" si="172"/>
        <v>0.24452610554200202</v>
      </c>
      <c r="S1822">
        <f t="shared" si="173"/>
        <v>0.24452610554200202</v>
      </c>
    </row>
    <row r="1823" spans="1:19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68"/>
        <v>Low</v>
      </c>
      <c r="J1823" s="2" t="str">
        <f t="shared" si="169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 t="shared" si="170"/>
        <v>Not  Good</v>
      </c>
      <c r="P1823" t="str">
        <f t="shared" si="171"/>
        <v>High Impact</v>
      </c>
      <c r="Q1823" t="str">
        <f>IF(NOT(AND(H1823&gt;5000,N1823&gt;500)),"Not Good","Good")</f>
        <v>Not Good</v>
      </c>
      <c r="R1823">
        <f t="shared" si="172"/>
        <v>0.24386811062890379</v>
      </c>
      <c r="S1823">
        <f t="shared" si="173"/>
        <v>0.24386811062890379</v>
      </c>
    </row>
    <row r="1824" spans="1:19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68"/>
        <v>Low</v>
      </c>
      <c r="J1824" s="2" t="str">
        <f t="shared" si="169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 t="shared" si="170"/>
        <v>Not  Good</v>
      </c>
      <c r="P1824" t="str">
        <f t="shared" si="171"/>
        <v>High Impact</v>
      </c>
      <c r="Q1824" t="str">
        <f>IF(NOT(AND(H1824&gt;5000,N1824&gt;500)),"Not Good","Good")</f>
        <v>Not Good</v>
      </c>
      <c r="R1824">
        <f t="shared" si="172"/>
        <v>0.27326715873419871</v>
      </c>
      <c r="S1824">
        <f t="shared" si="173"/>
        <v>0.27326715873419871</v>
      </c>
    </row>
    <row r="1825" spans="1:19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68"/>
        <v>Low</v>
      </c>
      <c r="J1825" s="2" t="str">
        <f t="shared" si="169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 t="shared" si="170"/>
        <v>Not  Good</v>
      </c>
      <c r="P1825" t="str">
        <f t="shared" si="171"/>
        <v>High Impact</v>
      </c>
      <c r="Q1825" t="str">
        <f>IF(NOT(AND(H1825&gt;5000,N1825&gt;500)),"Not Good","Good")</f>
        <v>Not Good</v>
      </c>
      <c r="R1825">
        <f t="shared" si="172"/>
        <v>0.18908766811510622</v>
      </c>
      <c r="S1825">
        <f t="shared" si="173"/>
        <v>0.18908766811510622</v>
      </c>
    </row>
    <row r="1826" spans="1:19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68"/>
        <v>Medium</v>
      </c>
      <c r="J1826" s="2" t="str">
        <f t="shared" si="169"/>
        <v>Low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 t="shared" si="170"/>
        <v>Not  Good</v>
      </c>
      <c r="P1826" t="str">
        <f t="shared" si="171"/>
        <v>High Impact</v>
      </c>
      <c r="Q1826" t="str">
        <f>IF(NOT(AND(H1826&gt;5000,N1826&gt;500)),"Not Good","Good")</f>
        <v>Not Good</v>
      </c>
      <c r="R1826">
        <f t="shared" si="172"/>
        <v>3.3468945594607606E-2</v>
      </c>
      <c r="S1826">
        <f t="shared" si="173"/>
        <v>3.3468945594607606E-2</v>
      </c>
    </row>
    <row r="1827" spans="1:19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68"/>
        <v>Low</v>
      </c>
      <c r="J1827" s="2" t="str">
        <f t="shared" si="169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 t="shared" si="170"/>
        <v>Not  Good</v>
      </c>
      <c r="P1827" t="str">
        <f t="shared" si="171"/>
        <v>High Impact</v>
      </c>
      <c r="Q1827" t="str">
        <f>IF(NOT(AND(H1827&gt;5000,N1827&gt;500)),"Not Good","Good")</f>
        <v>Not Good</v>
      </c>
      <c r="R1827">
        <f t="shared" si="172"/>
        <v>6.9601638878747304E-2</v>
      </c>
      <c r="S1827">
        <f t="shared" si="173"/>
        <v>6.9601638878747304E-2</v>
      </c>
    </row>
    <row r="1828" spans="1:19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68"/>
        <v>Low</v>
      </c>
      <c r="J1828" s="2" t="str">
        <f t="shared" si="169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 t="shared" si="170"/>
        <v>Not  Good</v>
      </c>
      <c r="P1828" t="str">
        <f t="shared" si="171"/>
        <v>High Impact</v>
      </c>
      <c r="Q1828" t="str">
        <f>IF(NOT(AND(H1828&gt;5000,N1828&gt;500)),"Not Good","Good")</f>
        <v>Not Good</v>
      </c>
      <c r="R1828">
        <f t="shared" si="172"/>
        <v>0.24131776963148757</v>
      </c>
      <c r="S1828">
        <f t="shared" si="173"/>
        <v>0.24131776963148757</v>
      </c>
    </row>
    <row r="1829" spans="1:19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68"/>
        <v>Low</v>
      </c>
      <c r="J1829" s="2" t="str">
        <f t="shared" si="169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 t="shared" si="170"/>
        <v>Not  Good</v>
      </c>
      <c r="P1829" t="str">
        <f t="shared" si="171"/>
        <v>Normal</v>
      </c>
      <c r="Q1829" t="str">
        <f>IF(NOT(AND(H1829&gt;5000,N1829&gt;500)),"Not Good","Good")</f>
        <v>Not Good</v>
      </c>
      <c r="R1829">
        <f t="shared" si="172"/>
        <v>0.17014545637145775</v>
      </c>
      <c r="S1829">
        <f t="shared" si="173"/>
        <v>0.17014545637145775</v>
      </c>
    </row>
    <row r="1830" spans="1:19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68"/>
        <v>Low</v>
      </c>
      <c r="J1830" s="2" t="str">
        <f t="shared" si="169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 t="shared" si="170"/>
        <v>Not  Good</v>
      </c>
      <c r="P1830" t="str">
        <f t="shared" si="171"/>
        <v>Normal</v>
      </c>
      <c r="Q1830" t="str">
        <f>IF(NOT(AND(H1830&gt;5000,N1830&gt;500)),"Not Good","Good")</f>
        <v>Not Good</v>
      </c>
      <c r="R1830">
        <f t="shared" si="172"/>
        <v>0.10217447402031078</v>
      </c>
      <c r="S1830">
        <f t="shared" si="173"/>
        <v>0.10217447402031078</v>
      </c>
    </row>
    <row r="1831" spans="1:19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68"/>
        <v>Low</v>
      </c>
      <c r="J1831" s="2" t="str">
        <f t="shared" si="169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 t="shared" si="170"/>
        <v>Not  Good</v>
      </c>
      <c r="P1831" t="str">
        <f t="shared" si="171"/>
        <v>High Impact</v>
      </c>
      <c r="Q1831" t="str">
        <f>IF(NOT(AND(H1831&gt;5000,N1831&gt;500)),"Not Good","Good")</f>
        <v>Not Good</v>
      </c>
      <c r="R1831">
        <f t="shared" si="172"/>
        <v>0.36820999999999998</v>
      </c>
      <c r="S1831">
        <f t="shared" si="173"/>
        <v>0.36820999999999998</v>
      </c>
    </row>
    <row r="1832" spans="1:19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68"/>
        <v>Low</v>
      </c>
      <c r="J1832" s="2" t="str">
        <f t="shared" si="169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 t="shared" si="170"/>
        <v>Not  Good</v>
      </c>
      <c r="P1832" t="str">
        <f t="shared" si="171"/>
        <v>Normal</v>
      </c>
      <c r="Q1832" t="str">
        <f>IF(NOT(AND(H1832&gt;5000,N1832&gt;500)),"Not Good","Good")</f>
        <v>Not Good</v>
      </c>
      <c r="R1832">
        <f t="shared" si="172"/>
        <v>0.27230152833793247</v>
      </c>
      <c r="S1832">
        <f t="shared" si="173"/>
        <v>0.27230152833793247</v>
      </c>
    </row>
    <row r="1833" spans="1:19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68"/>
        <v>Low</v>
      </c>
      <c r="J1833" s="2" t="str">
        <f t="shared" si="169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 t="shared" si="170"/>
        <v>Not  Good</v>
      </c>
      <c r="P1833" t="str">
        <f t="shared" si="171"/>
        <v>High Impact</v>
      </c>
      <c r="Q1833" t="str">
        <f>IF(NOT(AND(H1833&gt;5000,N1833&gt;500)),"Not Good","Good")</f>
        <v>Not Good</v>
      </c>
      <c r="R1833">
        <f t="shared" si="172"/>
        <v>0.1941016819405601</v>
      </c>
      <c r="S1833">
        <f t="shared" si="173"/>
        <v>0.1941016819405601</v>
      </c>
    </row>
    <row r="1834" spans="1:19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68"/>
        <v>Low</v>
      </c>
      <c r="J1834" s="2" t="str">
        <f t="shared" si="169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 t="shared" si="170"/>
        <v>Not  Good</v>
      </c>
      <c r="P1834" t="str">
        <f t="shared" si="171"/>
        <v>High Impact</v>
      </c>
      <c r="Q1834" t="str">
        <f>IF(NOT(AND(H1834&gt;5000,N1834&gt;500)),"Not Good","Good")</f>
        <v>Not Good</v>
      </c>
      <c r="R1834">
        <f t="shared" si="172"/>
        <v>0.20454811731821756</v>
      </c>
      <c r="S1834">
        <f t="shared" si="173"/>
        <v>0.20454811731821756</v>
      </c>
    </row>
    <row r="1835" spans="1:19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68"/>
        <v>Low</v>
      </c>
      <c r="J1835" s="2" t="str">
        <f t="shared" si="169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 t="shared" si="170"/>
        <v>Not  Good</v>
      </c>
      <c r="P1835" t="str">
        <f t="shared" si="171"/>
        <v>High Impact</v>
      </c>
      <c r="Q1835" t="str">
        <f>IF(NOT(AND(H1835&gt;5000,N1835&gt;500)),"Not Good","Good")</f>
        <v>Not Good</v>
      </c>
      <c r="R1835">
        <f t="shared" si="172"/>
        <v>0.11019137926313964</v>
      </c>
      <c r="S1835">
        <f t="shared" si="173"/>
        <v>0.11019137926313964</v>
      </c>
    </row>
    <row r="1836" spans="1:19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68"/>
        <v>Low</v>
      </c>
      <c r="J1836" s="2" t="str">
        <f t="shared" si="169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 t="shared" si="170"/>
        <v>Not  Good</v>
      </c>
      <c r="P1836" t="str">
        <f t="shared" si="171"/>
        <v>High Impact</v>
      </c>
      <c r="Q1836" t="str">
        <f>IF(NOT(AND(H1836&gt;5000,N1836&gt;500)),"Not Good","Good")</f>
        <v>Not Good</v>
      </c>
      <c r="R1836">
        <f t="shared" si="172"/>
        <v>0.35422000000000003</v>
      </c>
      <c r="S1836">
        <f t="shared" si="173"/>
        <v>0.35422000000000003</v>
      </c>
    </row>
    <row r="1837" spans="1:19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68"/>
        <v>Low</v>
      </c>
      <c r="J1837" s="2" t="str">
        <f t="shared" si="169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 t="shared" si="170"/>
        <v>Not  Good</v>
      </c>
      <c r="P1837" t="str">
        <f t="shared" si="171"/>
        <v>High Impact</v>
      </c>
      <c r="Q1837" t="str">
        <f>IF(NOT(AND(H1837&gt;5000,N1837&gt;500)),"Not Good","Good")</f>
        <v>Not Good</v>
      </c>
      <c r="R1837">
        <f t="shared" si="172"/>
        <v>8.9759202351844286E-2</v>
      </c>
      <c r="S1837">
        <f t="shared" si="173"/>
        <v>8.9759202351844286E-2</v>
      </c>
    </row>
    <row r="1838" spans="1:19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68"/>
        <v>Low</v>
      </c>
      <c r="J1838" s="2" t="str">
        <f t="shared" si="169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 t="shared" si="170"/>
        <v>Not  Good</v>
      </c>
      <c r="P1838" t="str">
        <f t="shared" si="171"/>
        <v>High Impact</v>
      </c>
      <c r="Q1838" t="str">
        <f>IF(NOT(AND(H1838&gt;5000,N1838&gt;500)),"Not Good","Good")</f>
        <v>Not Good</v>
      </c>
      <c r="R1838">
        <f t="shared" si="172"/>
        <v>0.15471698113207547</v>
      </c>
      <c r="S1838">
        <f t="shared" si="173"/>
        <v>0.15471698113207547</v>
      </c>
    </row>
    <row r="1839" spans="1:19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68"/>
        <v>Low</v>
      </c>
      <c r="J1839" s="2" t="str">
        <f t="shared" si="169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 t="shared" si="170"/>
        <v>Not  Good</v>
      </c>
      <c r="P1839" t="str">
        <f t="shared" si="171"/>
        <v>High Impact</v>
      </c>
      <c r="Q1839" t="str">
        <f>IF(NOT(AND(H1839&gt;5000,N1839&gt;500)),"Not Good","Good")</f>
        <v>Not Good</v>
      </c>
      <c r="R1839">
        <f t="shared" si="172"/>
        <v>0.1115220427116566</v>
      </c>
      <c r="S1839">
        <f t="shared" si="173"/>
        <v>0.1115220427116566</v>
      </c>
    </row>
    <row r="1840" spans="1:19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68"/>
        <v>Low</v>
      </c>
      <c r="J1840" s="2" t="str">
        <f t="shared" si="169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 t="shared" si="170"/>
        <v>Not  Good</v>
      </c>
      <c r="P1840" t="str">
        <f t="shared" si="171"/>
        <v>Normal</v>
      </c>
      <c r="Q1840" t="str">
        <f>IF(NOT(AND(H1840&gt;5000,N1840&gt;500)),"Not Good","Good")</f>
        <v>Not Good</v>
      </c>
      <c r="R1840">
        <f t="shared" si="172"/>
        <v>9.1638489161489881E-2</v>
      </c>
      <c r="S1840">
        <f t="shared" si="173"/>
        <v>9.1638489161489881E-2</v>
      </c>
    </row>
    <row r="1841" spans="1:19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68"/>
        <v>Low</v>
      </c>
      <c r="J1841" s="2" t="str">
        <f t="shared" si="169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 t="shared" si="170"/>
        <v>Not  Good</v>
      </c>
      <c r="P1841" t="str">
        <f t="shared" si="171"/>
        <v>High Impact</v>
      </c>
      <c r="Q1841" t="str">
        <f>IF(NOT(AND(H1841&gt;5000,N1841&gt;500)),"Not Good","Good")</f>
        <v>Not Good</v>
      </c>
      <c r="R1841">
        <f t="shared" si="172"/>
        <v>1.0327599999999999</v>
      </c>
      <c r="S1841">
        <f t="shared" si="173"/>
        <v>1.0327599999999999</v>
      </c>
    </row>
    <row r="1842" spans="1:19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68"/>
        <v>Low</v>
      </c>
      <c r="J1842" s="2" t="str">
        <f t="shared" si="169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 t="shared" si="170"/>
        <v>Not  Good</v>
      </c>
      <c r="P1842" t="str">
        <f t="shared" si="171"/>
        <v>Normal</v>
      </c>
      <c r="Q1842" t="str">
        <f>IF(NOT(AND(H1842&gt;5000,N1842&gt;500)),"Not Good","Good")</f>
        <v>Not Good</v>
      </c>
      <c r="R1842">
        <f t="shared" si="172"/>
        <v>0.21542385122325541</v>
      </c>
      <c r="S1842">
        <f t="shared" si="173"/>
        <v>0.21542385122325541</v>
      </c>
    </row>
    <row r="1843" spans="1:19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68"/>
        <v>Low</v>
      </c>
      <c r="J1843" s="2" t="str">
        <f t="shared" si="169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 t="shared" si="170"/>
        <v>Not  Good</v>
      </c>
      <c r="P1843" t="str">
        <f t="shared" si="171"/>
        <v>High Impact</v>
      </c>
      <c r="Q1843" t="str">
        <f>IF(NOT(AND(H1843&gt;5000,N1843&gt;500)),"Not Good","Good")</f>
        <v>Not Good</v>
      </c>
      <c r="R1843">
        <f t="shared" si="172"/>
        <v>0.24989406421658214</v>
      </c>
      <c r="S1843">
        <f t="shared" si="173"/>
        <v>0.24989406421658214</v>
      </c>
    </row>
    <row r="1844" spans="1:19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68"/>
        <v>Low</v>
      </c>
      <c r="J1844" s="2" t="str">
        <f t="shared" si="169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 t="shared" si="170"/>
        <v>Not  Good</v>
      </c>
      <c r="P1844" t="str">
        <f t="shared" si="171"/>
        <v>Normal</v>
      </c>
      <c r="Q1844" t="str">
        <f>IF(NOT(AND(H1844&gt;5000,N1844&gt;500)),"Not Good","Good")</f>
        <v>Not Good</v>
      </c>
      <c r="R1844">
        <f t="shared" si="172"/>
        <v>0.25897705458954728</v>
      </c>
      <c r="S1844">
        <f t="shared" si="173"/>
        <v>0.25897705458954728</v>
      </c>
    </row>
    <row r="1845" spans="1:19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68"/>
        <v>Low</v>
      </c>
      <c r="J1845" s="2" t="str">
        <f t="shared" si="169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 t="shared" si="170"/>
        <v>Not  Good</v>
      </c>
      <c r="P1845" t="str">
        <f t="shared" si="171"/>
        <v>High Impact</v>
      </c>
      <c r="Q1845" t="str">
        <f>IF(NOT(AND(H1845&gt;5000,N1845&gt;500)),"Not Good","Good")</f>
        <v>Not Good</v>
      </c>
      <c r="R1845">
        <f t="shared" si="172"/>
        <v>0.14744075147221716</v>
      </c>
      <c r="S1845">
        <f t="shared" si="173"/>
        <v>0.14744075147221716</v>
      </c>
    </row>
    <row r="1846" spans="1:19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68"/>
        <v>Low</v>
      </c>
      <c r="J1846" s="2" t="str">
        <f t="shared" si="169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 t="shared" si="170"/>
        <v>Not  Good</v>
      </c>
      <c r="P1846" t="str">
        <f t="shared" si="171"/>
        <v>High Impact</v>
      </c>
      <c r="Q1846" t="str">
        <f>IF(NOT(AND(H1846&gt;5000,N1846&gt;500)),"Not Good","Good")</f>
        <v>Not Good</v>
      </c>
      <c r="R1846">
        <f t="shared" si="172"/>
        <v>0.52146999999999999</v>
      </c>
      <c r="S1846">
        <f t="shared" si="173"/>
        <v>0.52146999999999999</v>
      </c>
    </row>
    <row r="1847" spans="1:19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68"/>
        <v>Low</v>
      </c>
      <c r="J1847" s="2" t="str">
        <f t="shared" si="169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 t="shared" si="170"/>
        <v>Not  Good</v>
      </c>
      <c r="P1847" t="str">
        <f t="shared" si="171"/>
        <v>High Impact</v>
      </c>
      <c r="Q1847" t="str">
        <f>IF(NOT(AND(H1847&gt;5000,N1847&gt;500)),"Not Good","Good")</f>
        <v>Not Good</v>
      </c>
      <c r="R1847">
        <f t="shared" si="172"/>
        <v>0.23348554708281613</v>
      </c>
      <c r="S1847">
        <f t="shared" si="173"/>
        <v>0.23348554708281613</v>
      </c>
    </row>
    <row r="1848" spans="1:19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68"/>
        <v>Low</v>
      </c>
      <c r="J1848" s="2" t="str">
        <f t="shared" si="169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 t="shared" si="170"/>
        <v>Not  Good</v>
      </c>
      <c r="P1848" t="str">
        <f t="shared" si="171"/>
        <v>High Impact</v>
      </c>
      <c r="Q1848" t="str">
        <f>IF(NOT(AND(H1848&gt;5000,N1848&gt;500)),"Not Good","Good")</f>
        <v>Not Good</v>
      </c>
      <c r="R1848">
        <f t="shared" si="172"/>
        <v>0.11166786930012099</v>
      </c>
      <c r="S1848">
        <f t="shared" si="173"/>
        <v>0.11166786930012099</v>
      </c>
    </row>
    <row r="1849" spans="1:19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68"/>
        <v>Medium</v>
      </c>
      <c r="J1849" s="2" t="str">
        <f t="shared" si="169"/>
        <v>Low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 t="shared" si="170"/>
        <v>Good</v>
      </c>
      <c r="P1849" t="str">
        <f t="shared" si="171"/>
        <v>High Impact</v>
      </c>
      <c r="Q1849" t="str">
        <f>IF(NOT(AND(H1849&gt;5000,N1849&gt;500)),"Not Good","Good")</f>
        <v>Good</v>
      </c>
      <c r="R1849">
        <f t="shared" si="172"/>
        <v>0.13070492544057841</v>
      </c>
      <c r="S1849">
        <f t="shared" si="173"/>
        <v>0.13070492544057841</v>
      </c>
    </row>
    <row r="1850" spans="1:19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68"/>
        <v>Low</v>
      </c>
      <c r="J1850" s="2" t="str">
        <f t="shared" si="169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 t="shared" si="170"/>
        <v>Not  Good</v>
      </c>
      <c r="P1850" t="str">
        <f t="shared" si="171"/>
        <v>High Impact</v>
      </c>
      <c r="Q1850" t="str">
        <f>IF(NOT(AND(H1850&gt;5000,N1850&gt;500)),"Not Good","Good")</f>
        <v>Not Good</v>
      </c>
      <c r="R1850">
        <f t="shared" si="172"/>
        <v>0.28200929409161318</v>
      </c>
      <c r="S1850">
        <f t="shared" si="173"/>
        <v>0.28200929409161318</v>
      </c>
    </row>
    <row r="1851" spans="1:19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68"/>
        <v>Low</v>
      </c>
      <c r="J1851" s="2" t="str">
        <f t="shared" si="169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 t="shared" si="170"/>
        <v>Not  Good</v>
      </c>
      <c r="P1851" t="str">
        <f t="shared" si="171"/>
        <v>Normal</v>
      </c>
      <c r="Q1851" t="str">
        <f>IF(NOT(AND(H1851&gt;5000,N1851&gt;500)),"Not Good","Good")</f>
        <v>Not Good</v>
      </c>
      <c r="R1851">
        <f t="shared" si="172"/>
        <v>0.56188000000000005</v>
      </c>
      <c r="S1851">
        <f t="shared" si="173"/>
        <v>0.56188000000000005</v>
      </c>
    </row>
    <row r="1852" spans="1:19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68"/>
        <v>Low</v>
      </c>
      <c r="J1852" s="2" t="str">
        <f t="shared" si="169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 t="shared" si="170"/>
        <v>Not  Good</v>
      </c>
      <c r="P1852" t="str">
        <f t="shared" si="171"/>
        <v>Normal</v>
      </c>
      <c r="Q1852" t="str">
        <f>IF(NOT(AND(H1852&gt;5000,N1852&gt;500)),"Not Good","Good")</f>
        <v>Not Good</v>
      </c>
      <c r="R1852">
        <f t="shared" si="172"/>
        <v>0.13183703070085726</v>
      </c>
      <c r="S1852">
        <f t="shared" si="173"/>
        <v>0.13183703070085726</v>
      </c>
    </row>
    <row r="1853" spans="1:19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68"/>
        <v>Low</v>
      </c>
      <c r="J1853" s="2" t="str">
        <f t="shared" si="169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 t="shared" si="170"/>
        <v>Not  Good</v>
      </c>
      <c r="P1853" t="str">
        <f t="shared" si="171"/>
        <v>High Impact</v>
      </c>
      <c r="Q1853" t="str">
        <f>IF(NOT(AND(H1853&gt;5000,N1853&gt;500)),"Not Good","Good")</f>
        <v>Not Good</v>
      </c>
      <c r="R1853">
        <f t="shared" si="172"/>
        <v>0.2254967552017127</v>
      </c>
      <c r="S1853">
        <f t="shared" si="173"/>
        <v>0.2254967552017127</v>
      </c>
    </row>
    <row r="1854" spans="1:19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68"/>
        <v>Low</v>
      </c>
      <c r="J1854" s="2" t="str">
        <f t="shared" si="169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 t="shared" si="170"/>
        <v>Not  Good</v>
      </c>
      <c r="P1854" t="str">
        <f t="shared" si="171"/>
        <v>Normal</v>
      </c>
      <c r="Q1854" t="str">
        <f>IF(NOT(AND(H1854&gt;5000,N1854&gt;500)),"Not Good","Good")</f>
        <v>Not Good</v>
      </c>
      <c r="R1854">
        <f t="shared" si="172"/>
        <v>0.1953125</v>
      </c>
      <c r="S1854">
        <f t="shared" si="173"/>
        <v>0.1953125</v>
      </c>
    </row>
    <row r="1855" spans="1:19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68"/>
        <v>Low</v>
      </c>
      <c r="J1855" s="2" t="str">
        <f t="shared" si="169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 t="shared" si="170"/>
        <v>Not  Good</v>
      </c>
      <c r="P1855" t="str">
        <f t="shared" si="171"/>
        <v>High Impact</v>
      </c>
      <c r="Q1855" t="str">
        <f>IF(NOT(AND(H1855&gt;5000,N1855&gt;500)),"Not Good","Good")</f>
        <v>Not Good</v>
      </c>
      <c r="R1855">
        <f t="shared" si="172"/>
        <v>0.25142912103306531</v>
      </c>
      <c r="S1855">
        <f t="shared" si="173"/>
        <v>0.25142912103306531</v>
      </c>
    </row>
    <row r="1856" spans="1:19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68"/>
        <v>Low</v>
      </c>
      <c r="J1856" s="2" t="str">
        <f t="shared" si="169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 t="shared" si="170"/>
        <v>Not  Good</v>
      </c>
      <c r="P1856" t="str">
        <f t="shared" si="171"/>
        <v>Normal</v>
      </c>
      <c r="Q1856" t="str">
        <f>IF(NOT(AND(H1856&gt;5000,N1856&gt;500)),"Not Good","Good")</f>
        <v>Not Good</v>
      </c>
      <c r="R1856">
        <f t="shared" si="172"/>
        <v>0.25805</v>
      </c>
      <c r="S1856">
        <f t="shared" si="173"/>
        <v>0.25805</v>
      </c>
    </row>
    <row r="1857" spans="1:19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68"/>
        <v>Low</v>
      </c>
      <c r="J1857" s="2" t="str">
        <f t="shared" si="169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 t="shared" si="170"/>
        <v>Not  Good</v>
      </c>
      <c r="P1857" t="str">
        <f t="shared" si="171"/>
        <v>Normal</v>
      </c>
      <c r="Q1857" t="str">
        <f>IF(NOT(AND(H1857&gt;5000,N1857&gt;500)),"Not Good","Good")</f>
        <v>Not Good</v>
      </c>
      <c r="R1857">
        <f t="shared" si="172"/>
        <v>9.0556146781758703E-2</v>
      </c>
      <c r="S1857">
        <f t="shared" si="173"/>
        <v>9.0556146781758703E-2</v>
      </c>
    </row>
    <row r="1858" spans="1:19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si="168"/>
        <v>Low</v>
      </c>
      <c r="J1858" s="2" t="str">
        <f t="shared" si="169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 t="shared" si="170"/>
        <v>Not  Good</v>
      </c>
      <c r="P1858" t="str">
        <f t="shared" si="171"/>
        <v>High Impact</v>
      </c>
      <c r="Q1858" t="str">
        <f>IF(NOT(AND(H1858&gt;5000,N1858&gt;500)),"Not Good","Good")</f>
        <v>Not Good</v>
      </c>
      <c r="R1858">
        <f t="shared" si="172"/>
        <v>0.15812737061054691</v>
      </c>
      <c r="S1858">
        <f t="shared" si="173"/>
        <v>0.15812737061054691</v>
      </c>
    </row>
    <row r="1859" spans="1:19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ref="I1859:I1922" si="174">IF(H1859&gt;10000,"High",IF(H1859&gt;=5000,"Medium","Low"))</f>
        <v>Low</v>
      </c>
      <c r="J1859" s="2" t="str">
        <f t="shared" ref="J1859:J1922" si="175">IF(H1859&gt;10000,"High","Low")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 t="shared" ref="O1859:O1922" si="176">IF(AND(H1859&gt;5000,N1859&gt;500),"Good","Not  Good")</f>
        <v>Not  Good</v>
      </c>
      <c r="P1859" t="str">
        <f t="shared" ref="P1859:P1922" si="177">IF(OR(H1859&gt;5000,K1859&gt;0.2),"High Impact","Normal")</f>
        <v>High Impact</v>
      </c>
      <c r="Q1859" t="str">
        <f>IF(NOT(AND(H1859&gt;5000,N1859&gt;500)),"Not Good","Good")</f>
        <v>Not Good</v>
      </c>
      <c r="R1859">
        <f t="shared" ref="R1859:R1922" si="178">N1859/H1859</f>
        <v>0.20659257864004524</v>
      </c>
      <c r="S1859">
        <f t="shared" ref="S1859:S1922" si="179">IFERROR(R1859,0)</f>
        <v>0.20659257864004524</v>
      </c>
    </row>
    <row r="1860" spans="1:19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174"/>
        <v>Medium</v>
      </c>
      <c r="J1860" s="2" t="str">
        <f t="shared" si="175"/>
        <v>Low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 t="shared" si="176"/>
        <v>Not  Good</v>
      </c>
      <c r="P1860" t="str">
        <f t="shared" si="177"/>
        <v>High Impact</v>
      </c>
      <c r="Q1860" t="str">
        <f>IF(NOT(AND(H1860&gt;5000,N1860&gt;500)),"Not Good","Good")</f>
        <v>Not Good</v>
      </c>
      <c r="R1860">
        <f t="shared" si="178"/>
        <v>3.1263225392754092E-2</v>
      </c>
      <c r="S1860">
        <f t="shared" si="179"/>
        <v>3.1263225392754092E-2</v>
      </c>
    </row>
    <row r="1861" spans="1:19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174"/>
        <v>Low</v>
      </c>
      <c r="J1861" s="2" t="str">
        <f t="shared" si="175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 t="shared" si="176"/>
        <v>Not  Good</v>
      </c>
      <c r="P1861" t="str">
        <f t="shared" si="177"/>
        <v>High Impact</v>
      </c>
      <c r="Q1861" t="str">
        <f>IF(NOT(AND(H1861&gt;5000,N1861&gt;500)),"Not Good","Good")</f>
        <v>Not Good</v>
      </c>
      <c r="R1861">
        <f t="shared" si="178"/>
        <v>0.3488</v>
      </c>
      <c r="S1861">
        <f t="shared" si="179"/>
        <v>0.3488</v>
      </c>
    </row>
    <row r="1862" spans="1:19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174"/>
        <v>High</v>
      </c>
      <c r="J1862" s="2" t="str">
        <f t="shared" si="175"/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 t="shared" si="176"/>
        <v>Not  Good</v>
      </c>
      <c r="P1862" t="str">
        <f t="shared" si="177"/>
        <v>High Impact</v>
      </c>
      <c r="Q1862" t="str">
        <f>IF(NOT(AND(H1862&gt;5000,N1862&gt;500)),"Not Good","Good")</f>
        <v>Not Good</v>
      </c>
      <c r="R1862">
        <f t="shared" si="178"/>
        <v>1.4921442991310454E-2</v>
      </c>
      <c r="S1862">
        <f t="shared" si="179"/>
        <v>1.4921442991310454E-2</v>
      </c>
    </row>
    <row r="1863" spans="1:19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174"/>
        <v>Low</v>
      </c>
      <c r="J1863" s="2" t="str">
        <f t="shared" si="175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 t="shared" si="176"/>
        <v>Not  Good</v>
      </c>
      <c r="P1863" t="str">
        <f t="shared" si="177"/>
        <v>High Impact</v>
      </c>
      <c r="Q1863" t="str">
        <f>IF(NOT(AND(H1863&gt;5000,N1863&gt;500)),"Not Good","Good")</f>
        <v>Not Good</v>
      </c>
      <c r="R1863">
        <f t="shared" si="178"/>
        <v>0.24256507029625035</v>
      </c>
      <c r="S1863">
        <f t="shared" si="179"/>
        <v>0.24256507029625035</v>
      </c>
    </row>
    <row r="1864" spans="1:19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174"/>
        <v>Low</v>
      </c>
      <c r="J1864" s="2" t="str">
        <f t="shared" si="175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 t="shared" si="176"/>
        <v>Not  Good</v>
      </c>
      <c r="P1864" t="str">
        <f t="shared" si="177"/>
        <v>High Impact</v>
      </c>
      <c r="Q1864" t="str">
        <f>IF(NOT(AND(H1864&gt;5000,N1864&gt;500)),"Not Good","Good")</f>
        <v>Not Good</v>
      </c>
      <c r="R1864">
        <f t="shared" si="178"/>
        <v>0.22611764705882351</v>
      </c>
      <c r="S1864">
        <f t="shared" si="179"/>
        <v>0.22611764705882351</v>
      </c>
    </row>
    <row r="1865" spans="1:19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174"/>
        <v>Low</v>
      </c>
      <c r="J1865" s="2" t="str">
        <f t="shared" si="175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 t="shared" si="176"/>
        <v>Not  Good</v>
      </c>
      <c r="P1865" t="str">
        <f t="shared" si="177"/>
        <v>Normal</v>
      </c>
      <c r="Q1865" t="str">
        <f>IF(NOT(AND(H1865&gt;5000,N1865&gt;500)),"Not Good","Good")</f>
        <v>Not Good</v>
      </c>
      <c r="R1865">
        <f t="shared" si="178"/>
        <v>0.20635461379482636</v>
      </c>
      <c r="S1865">
        <f t="shared" si="179"/>
        <v>0.20635461379482636</v>
      </c>
    </row>
    <row r="1866" spans="1:19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174"/>
        <v>Low</v>
      </c>
      <c r="J1866" s="2" t="str">
        <f t="shared" si="175"/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 t="shared" si="176"/>
        <v>Not  Good</v>
      </c>
      <c r="P1866" t="str">
        <f t="shared" si="177"/>
        <v>Normal</v>
      </c>
      <c r="Q1866" t="str">
        <f>IF(NOT(AND(H1866&gt;5000,N1866&gt;500)),"Not Good","Good")</f>
        <v>Not Good</v>
      </c>
      <c r="R1866">
        <f t="shared" si="178"/>
        <v>0.79264000000000001</v>
      </c>
      <c r="S1866">
        <f t="shared" si="179"/>
        <v>0.79264000000000001</v>
      </c>
    </row>
    <row r="1867" spans="1:19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174"/>
        <v>Low</v>
      </c>
      <c r="J1867" s="2" t="str">
        <f t="shared" si="175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 t="shared" si="176"/>
        <v>Not  Good</v>
      </c>
      <c r="P1867" t="str">
        <f t="shared" si="177"/>
        <v>High Impact</v>
      </c>
      <c r="Q1867" t="str">
        <f>IF(NOT(AND(H1867&gt;5000,N1867&gt;500)),"Not Good","Good")</f>
        <v>Not Good</v>
      </c>
      <c r="R1867">
        <f t="shared" si="178"/>
        <v>0.16190476190476191</v>
      </c>
      <c r="S1867">
        <f t="shared" si="179"/>
        <v>0.16190476190476191</v>
      </c>
    </row>
    <row r="1868" spans="1:19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174"/>
        <v>Low</v>
      </c>
      <c r="J1868" s="2" t="str">
        <f t="shared" si="175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 t="shared" si="176"/>
        <v>Not  Good</v>
      </c>
      <c r="P1868" t="str">
        <f t="shared" si="177"/>
        <v>High Impact</v>
      </c>
      <c r="Q1868" t="str">
        <f>IF(NOT(AND(H1868&gt;5000,N1868&gt;500)),"Not Good","Good")</f>
        <v>Not Good</v>
      </c>
      <c r="R1868">
        <f t="shared" si="178"/>
        <v>0.17934713217665166</v>
      </c>
      <c r="S1868">
        <f t="shared" si="179"/>
        <v>0.17934713217665166</v>
      </c>
    </row>
    <row r="1869" spans="1:19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174"/>
        <v>Low</v>
      </c>
      <c r="J1869" s="2" t="str">
        <f t="shared" si="175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 t="shared" si="176"/>
        <v>Not  Good</v>
      </c>
      <c r="P1869" t="str">
        <f t="shared" si="177"/>
        <v>Normal</v>
      </c>
      <c r="Q1869" t="str">
        <f>IF(NOT(AND(H1869&gt;5000,N1869&gt;500)),"Not Good","Good")</f>
        <v>Not Good</v>
      </c>
      <c r="R1869">
        <f t="shared" si="178"/>
        <v>0.25463192657136652</v>
      </c>
      <c r="S1869">
        <f t="shared" si="179"/>
        <v>0.25463192657136652</v>
      </c>
    </row>
    <row r="1870" spans="1:19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174"/>
        <v>High</v>
      </c>
      <c r="J1870" s="2" t="str">
        <f t="shared" si="175"/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 t="shared" si="176"/>
        <v>Not  Good</v>
      </c>
      <c r="P1870" t="str">
        <f t="shared" si="177"/>
        <v>High Impact</v>
      </c>
      <c r="Q1870" t="str">
        <f>IF(NOT(AND(H1870&gt;5000,N1870&gt;500)),"Not Good","Good")</f>
        <v>Not Good</v>
      </c>
      <c r="R1870">
        <f t="shared" si="178"/>
        <v>3.9311527522168314E-2</v>
      </c>
      <c r="S1870">
        <f t="shared" si="179"/>
        <v>3.9311527522168314E-2</v>
      </c>
    </row>
    <row r="1871" spans="1:19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174"/>
        <v>Low</v>
      </c>
      <c r="J1871" s="2" t="str">
        <f t="shared" si="175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 t="shared" si="176"/>
        <v>Not  Good</v>
      </c>
      <c r="P1871" t="str">
        <f t="shared" si="177"/>
        <v>High Impact</v>
      </c>
      <c r="Q1871" t="str">
        <f>IF(NOT(AND(H1871&gt;5000,N1871&gt;500)),"Not Good","Good")</f>
        <v>Not Good</v>
      </c>
      <c r="R1871">
        <f t="shared" si="178"/>
        <v>0.30038999999999999</v>
      </c>
      <c r="S1871">
        <f t="shared" si="179"/>
        <v>0.30038999999999999</v>
      </c>
    </row>
    <row r="1872" spans="1:19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174"/>
        <v>Low</v>
      </c>
      <c r="J1872" s="2" t="str">
        <f t="shared" si="175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 t="shared" si="176"/>
        <v>Not  Good</v>
      </c>
      <c r="P1872" t="str">
        <f t="shared" si="177"/>
        <v>Normal</v>
      </c>
      <c r="Q1872" t="str">
        <f>IF(NOT(AND(H1872&gt;5000,N1872&gt;500)),"Not Good","Good")</f>
        <v>Not Good</v>
      </c>
      <c r="R1872">
        <f t="shared" si="178"/>
        <v>0.1152978546090781</v>
      </c>
      <c r="S1872">
        <f t="shared" si="179"/>
        <v>0.1152978546090781</v>
      </c>
    </row>
    <row r="1873" spans="1:19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174"/>
        <v>Low</v>
      </c>
      <c r="J1873" s="2" t="str">
        <f t="shared" si="175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 t="shared" si="176"/>
        <v>Not  Good</v>
      </c>
      <c r="P1873" t="str">
        <f t="shared" si="177"/>
        <v>High Impact</v>
      </c>
      <c r="Q1873" t="str">
        <f>IF(NOT(AND(H1873&gt;5000,N1873&gt;500)),"Not Good","Good")</f>
        <v>Not Good</v>
      </c>
      <c r="R1873">
        <f t="shared" si="178"/>
        <v>0.169441822626858</v>
      </c>
      <c r="S1873">
        <f t="shared" si="179"/>
        <v>0.169441822626858</v>
      </c>
    </row>
    <row r="1874" spans="1:19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174"/>
        <v>Medium</v>
      </c>
      <c r="J1874" s="2" t="str">
        <f t="shared" si="175"/>
        <v>Low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 t="shared" si="176"/>
        <v>Not  Good</v>
      </c>
      <c r="P1874" t="str">
        <f t="shared" si="177"/>
        <v>High Impact</v>
      </c>
      <c r="Q1874" t="str">
        <f>IF(NOT(AND(H1874&gt;5000,N1874&gt;500)),"Not Good","Good")</f>
        <v>Not Good</v>
      </c>
      <c r="R1874">
        <f t="shared" si="178"/>
        <v>3.1742475367795925E-2</v>
      </c>
      <c r="S1874">
        <f t="shared" si="179"/>
        <v>3.1742475367795925E-2</v>
      </c>
    </row>
    <row r="1875" spans="1:19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174"/>
        <v>Medium</v>
      </c>
      <c r="J1875" s="2" t="str">
        <f t="shared" si="175"/>
        <v>Low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 t="shared" si="176"/>
        <v>Not  Good</v>
      </c>
      <c r="P1875" t="str">
        <f t="shared" si="177"/>
        <v>High Impact</v>
      </c>
      <c r="Q1875" t="str">
        <f>IF(NOT(AND(H1875&gt;5000,N1875&gt;500)),"Not Good","Good")</f>
        <v>Not Good</v>
      </c>
      <c r="R1875">
        <f t="shared" si="178"/>
        <v>1.2645433537626847E-2</v>
      </c>
      <c r="S1875">
        <f t="shared" si="179"/>
        <v>1.2645433537626847E-2</v>
      </c>
    </row>
    <row r="1876" spans="1:19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174"/>
        <v>Low</v>
      </c>
      <c r="J1876" s="2" t="str">
        <f t="shared" si="175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 t="shared" si="176"/>
        <v>Not  Good</v>
      </c>
      <c r="P1876" t="str">
        <f t="shared" si="177"/>
        <v>High Impact</v>
      </c>
      <c r="Q1876" t="str">
        <f>IF(NOT(AND(H1876&gt;5000,N1876&gt;500)),"Not Good","Good")</f>
        <v>Not Good</v>
      </c>
      <c r="R1876">
        <f t="shared" si="178"/>
        <v>0.23118</v>
      </c>
      <c r="S1876">
        <f t="shared" si="179"/>
        <v>0.23118</v>
      </c>
    </row>
    <row r="1877" spans="1:19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174"/>
        <v>Low</v>
      </c>
      <c r="J1877" s="2" t="str">
        <f t="shared" si="175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 t="shared" si="176"/>
        <v>Not  Good</v>
      </c>
      <c r="P1877" t="str">
        <f t="shared" si="177"/>
        <v>Normal</v>
      </c>
      <c r="Q1877" t="str">
        <f>IF(NOT(AND(H1877&gt;5000,N1877&gt;500)),"Not Good","Good")</f>
        <v>Not Good</v>
      </c>
      <c r="R1877">
        <f t="shared" si="178"/>
        <v>0.2600258916757906</v>
      </c>
      <c r="S1877">
        <f t="shared" si="179"/>
        <v>0.2600258916757906</v>
      </c>
    </row>
    <row r="1878" spans="1:19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174"/>
        <v>Low</v>
      </c>
      <c r="J1878" s="2" t="str">
        <f t="shared" si="175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 t="shared" si="176"/>
        <v>Not  Good</v>
      </c>
      <c r="P1878" t="str">
        <f t="shared" si="177"/>
        <v>Normal</v>
      </c>
      <c r="Q1878" t="str">
        <f>IF(NOT(AND(H1878&gt;5000,N1878&gt;500)),"Not Good","Good")</f>
        <v>Not Good</v>
      </c>
      <c r="R1878">
        <f t="shared" si="178"/>
        <v>6.933821619544614E-2</v>
      </c>
      <c r="S1878">
        <f t="shared" si="179"/>
        <v>6.933821619544614E-2</v>
      </c>
    </row>
    <row r="1879" spans="1:19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174"/>
        <v>Low</v>
      </c>
      <c r="J1879" s="2" t="str">
        <f t="shared" si="175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 t="shared" si="176"/>
        <v>Not  Good</v>
      </c>
      <c r="P1879" t="str">
        <f t="shared" si="177"/>
        <v>High Impact</v>
      </c>
      <c r="Q1879" t="str">
        <f>IF(NOT(AND(H1879&gt;5000,N1879&gt;500)),"Not Good","Good")</f>
        <v>Not Good</v>
      </c>
      <c r="R1879">
        <f t="shared" si="178"/>
        <v>0.25224414667481676</v>
      </c>
      <c r="S1879">
        <f t="shared" si="179"/>
        <v>0.25224414667481676</v>
      </c>
    </row>
    <row r="1880" spans="1:19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174"/>
        <v>Low</v>
      </c>
      <c r="J1880" s="2" t="str">
        <f t="shared" si="175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 t="shared" si="176"/>
        <v>Not  Good</v>
      </c>
      <c r="P1880" t="str">
        <f t="shared" si="177"/>
        <v>Normal</v>
      </c>
      <c r="Q1880" t="str">
        <f>IF(NOT(AND(H1880&gt;5000,N1880&gt;500)),"Not Good","Good")</f>
        <v>Not Good</v>
      </c>
      <c r="R1880">
        <f t="shared" si="178"/>
        <v>0.20078727978593414</v>
      </c>
      <c r="S1880">
        <f t="shared" si="179"/>
        <v>0.20078727978593414</v>
      </c>
    </row>
    <row r="1881" spans="1:19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174"/>
        <v>Low</v>
      </c>
      <c r="J1881" s="2" t="str">
        <f t="shared" si="175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 t="shared" si="176"/>
        <v>Not  Good</v>
      </c>
      <c r="P1881" t="str">
        <f t="shared" si="177"/>
        <v>Normal</v>
      </c>
      <c r="Q1881" t="str">
        <f>IF(NOT(AND(H1881&gt;5000,N1881&gt;500)),"Not Good","Good")</f>
        <v>Not Good</v>
      </c>
      <c r="R1881">
        <f t="shared" si="178"/>
        <v>0.34510000000000002</v>
      </c>
      <c r="S1881">
        <f t="shared" si="179"/>
        <v>0.34510000000000002</v>
      </c>
    </row>
    <row r="1882" spans="1:19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174"/>
        <v>Low</v>
      </c>
      <c r="J1882" s="2" t="str">
        <f t="shared" si="175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 t="shared" si="176"/>
        <v>Not  Good</v>
      </c>
      <c r="P1882" t="str">
        <f t="shared" si="177"/>
        <v>Normal</v>
      </c>
      <c r="Q1882" t="str">
        <f>IF(NOT(AND(H1882&gt;5000,N1882&gt;500)),"Not Good","Good")</f>
        <v>Not Good</v>
      </c>
      <c r="R1882">
        <f t="shared" si="178"/>
        <v>0.19031177966775295</v>
      </c>
      <c r="S1882">
        <f t="shared" si="179"/>
        <v>0.19031177966775295</v>
      </c>
    </row>
    <row r="1883" spans="1:19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174"/>
        <v>Low</v>
      </c>
      <c r="J1883" s="2" t="str">
        <f t="shared" si="175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 t="shared" si="176"/>
        <v>Not  Good</v>
      </c>
      <c r="P1883" t="str">
        <f t="shared" si="177"/>
        <v>Normal</v>
      </c>
      <c r="Q1883" t="str">
        <f>IF(NOT(AND(H1883&gt;5000,N1883&gt;500)),"Not Good","Good")</f>
        <v>Not Good</v>
      </c>
      <c r="R1883">
        <f t="shared" si="178"/>
        <v>0.20149913160059721</v>
      </c>
      <c r="S1883">
        <f t="shared" si="179"/>
        <v>0.20149913160059721</v>
      </c>
    </row>
    <row r="1884" spans="1:19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174"/>
        <v>Low</v>
      </c>
      <c r="J1884" s="2" t="str">
        <f t="shared" si="175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 t="shared" si="176"/>
        <v>Not  Good</v>
      </c>
      <c r="P1884" t="str">
        <f t="shared" si="177"/>
        <v>Normal</v>
      </c>
      <c r="Q1884" t="str">
        <f>IF(NOT(AND(H1884&gt;5000,N1884&gt;500)),"Not Good","Good")</f>
        <v>Not Good</v>
      </c>
      <c r="R1884">
        <f t="shared" si="178"/>
        <v>0.2451818688392291</v>
      </c>
      <c r="S1884">
        <f t="shared" si="179"/>
        <v>0.2451818688392291</v>
      </c>
    </row>
    <row r="1885" spans="1:19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174"/>
        <v>Medium</v>
      </c>
      <c r="J1885" s="2" t="str">
        <f t="shared" si="175"/>
        <v>Low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 t="shared" si="176"/>
        <v>Not  Good</v>
      </c>
      <c r="P1885" t="str">
        <f t="shared" si="177"/>
        <v>High Impact</v>
      </c>
      <c r="Q1885" t="str">
        <f>IF(NOT(AND(H1885&gt;5000,N1885&gt;500)),"Not Good","Good")</f>
        <v>Not Good</v>
      </c>
      <c r="R1885">
        <f t="shared" si="178"/>
        <v>2.5673475217826026E-2</v>
      </c>
      <c r="S1885">
        <f t="shared" si="179"/>
        <v>2.5673475217826026E-2</v>
      </c>
    </row>
    <row r="1886" spans="1:19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174"/>
        <v>Low</v>
      </c>
      <c r="J1886" s="2" t="str">
        <f t="shared" si="175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 t="shared" si="176"/>
        <v>Not  Good</v>
      </c>
      <c r="P1886" t="str">
        <f t="shared" si="177"/>
        <v>Normal</v>
      </c>
      <c r="Q1886" t="str">
        <f>IF(NOT(AND(H1886&gt;5000,N1886&gt;500)),"Not Good","Good")</f>
        <v>Not Good</v>
      </c>
      <c r="R1886">
        <f t="shared" si="178"/>
        <v>0.99336000000000002</v>
      </c>
      <c r="S1886">
        <f t="shared" si="179"/>
        <v>0.99336000000000002</v>
      </c>
    </row>
    <row r="1887" spans="1:19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174"/>
        <v>Low</v>
      </c>
      <c r="J1887" s="2" t="str">
        <f t="shared" si="175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 t="shared" si="176"/>
        <v>Not  Good</v>
      </c>
      <c r="P1887" t="str">
        <f t="shared" si="177"/>
        <v>High Impact</v>
      </c>
      <c r="Q1887" t="str">
        <f>IF(NOT(AND(H1887&gt;5000,N1887&gt;500)),"Not Good","Good")</f>
        <v>Not Good</v>
      </c>
      <c r="R1887">
        <f t="shared" si="178"/>
        <v>5.4277542008373002E-2</v>
      </c>
      <c r="S1887">
        <f t="shared" si="179"/>
        <v>5.4277542008373002E-2</v>
      </c>
    </row>
    <row r="1888" spans="1:19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174"/>
        <v>Low</v>
      </c>
      <c r="J1888" s="2" t="str">
        <f t="shared" si="175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 t="shared" si="176"/>
        <v>Not  Good</v>
      </c>
      <c r="P1888" t="str">
        <f t="shared" si="177"/>
        <v>High Impact</v>
      </c>
      <c r="Q1888" t="str">
        <f>IF(NOT(AND(H1888&gt;5000,N1888&gt;500)),"Not Good","Good")</f>
        <v>Not Good</v>
      </c>
      <c r="R1888">
        <f t="shared" si="178"/>
        <v>0.18927610019416927</v>
      </c>
      <c r="S1888">
        <f t="shared" si="179"/>
        <v>0.18927610019416927</v>
      </c>
    </row>
    <row r="1889" spans="1:19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174"/>
        <v>Low</v>
      </c>
      <c r="J1889" s="2" t="str">
        <f t="shared" si="175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 t="shared" si="176"/>
        <v>Not  Good</v>
      </c>
      <c r="P1889" t="str">
        <f t="shared" si="177"/>
        <v>Normal</v>
      </c>
      <c r="Q1889" t="str">
        <f>IF(NOT(AND(H1889&gt;5000,N1889&gt;500)),"Not Good","Good")</f>
        <v>Not Good</v>
      </c>
      <c r="R1889">
        <f t="shared" si="178"/>
        <v>0.15784952619016768</v>
      </c>
      <c r="S1889">
        <f t="shared" si="179"/>
        <v>0.15784952619016768</v>
      </c>
    </row>
    <row r="1890" spans="1:19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174"/>
        <v>Medium</v>
      </c>
      <c r="J1890" s="2" t="str">
        <f t="shared" si="175"/>
        <v>Low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 t="shared" si="176"/>
        <v>Good</v>
      </c>
      <c r="P1890" t="str">
        <f t="shared" si="177"/>
        <v>High Impact</v>
      </c>
      <c r="Q1890" t="str">
        <f>IF(NOT(AND(H1890&gt;5000,N1890&gt;500)),"Not Good","Good")</f>
        <v>Good</v>
      </c>
      <c r="R1890">
        <f t="shared" si="178"/>
        <v>9.3381228981962702E-2</v>
      </c>
      <c r="S1890">
        <f t="shared" si="179"/>
        <v>9.3381228981962702E-2</v>
      </c>
    </row>
    <row r="1891" spans="1:19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174"/>
        <v>Low</v>
      </c>
      <c r="J1891" s="2" t="str">
        <f t="shared" si="175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 t="shared" si="176"/>
        <v>Not  Good</v>
      </c>
      <c r="P1891" t="str">
        <f t="shared" si="177"/>
        <v>High Impact</v>
      </c>
      <c r="Q1891" t="str">
        <f>IF(NOT(AND(H1891&gt;5000,N1891&gt;500)),"Not Good","Good")</f>
        <v>Not Good</v>
      </c>
      <c r="R1891">
        <f t="shared" si="178"/>
        <v>0.11923</v>
      </c>
      <c r="S1891">
        <f t="shared" si="179"/>
        <v>0.11923</v>
      </c>
    </row>
    <row r="1892" spans="1:19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174"/>
        <v>Low</v>
      </c>
      <c r="J1892" s="2" t="str">
        <f t="shared" si="175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 t="shared" si="176"/>
        <v>Not  Good</v>
      </c>
      <c r="P1892" t="str">
        <f t="shared" si="177"/>
        <v>High Impact</v>
      </c>
      <c r="Q1892" t="str">
        <f>IF(NOT(AND(H1892&gt;5000,N1892&gt;500)),"Not Good","Good")</f>
        <v>Not Good</v>
      </c>
      <c r="R1892">
        <f t="shared" si="178"/>
        <v>0.2040299391069012</v>
      </c>
      <c r="S1892">
        <f t="shared" si="179"/>
        <v>0.2040299391069012</v>
      </c>
    </row>
    <row r="1893" spans="1:19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174"/>
        <v>Low</v>
      </c>
      <c r="J1893" s="2" t="str">
        <f t="shared" si="175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 t="shared" si="176"/>
        <v>Not  Good</v>
      </c>
      <c r="P1893" t="str">
        <f t="shared" si="177"/>
        <v>High Impact</v>
      </c>
      <c r="Q1893" t="str">
        <f>IF(NOT(AND(H1893&gt;5000,N1893&gt;500)),"Not Good","Good")</f>
        <v>Not Good</v>
      </c>
      <c r="R1893">
        <f t="shared" si="178"/>
        <v>0.13749387371347985</v>
      </c>
      <c r="S1893">
        <f t="shared" si="179"/>
        <v>0.13749387371347985</v>
      </c>
    </row>
    <row r="1894" spans="1:19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174"/>
        <v>Low</v>
      </c>
      <c r="J1894" s="2" t="str">
        <f t="shared" si="175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 t="shared" si="176"/>
        <v>Not  Good</v>
      </c>
      <c r="P1894" t="str">
        <f t="shared" si="177"/>
        <v>Normal</v>
      </c>
      <c r="Q1894" t="str">
        <f>IF(NOT(AND(H1894&gt;5000,N1894&gt;500)),"Not Good","Good")</f>
        <v>Not Good</v>
      </c>
      <c r="R1894">
        <f t="shared" si="178"/>
        <v>0.16173808086904043</v>
      </c>
      <c r="S1894">
        <f t="shared" si="179"/>
        <v>0.16173808086904043</v>
      </c>
    </row>
    <row r="1895" spans="1:19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174"/>
        <v>Low</v>
      </c>
      <c r="J1895" s="2" t="str">
        <f t="shared" si="175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 t="shared" si="176"/>
        <v>Not  Good</v>
      </c>
      <c r="P1895" t="str">
        <f t="shared" si="177"/>
        <v>High Impact</v>
      </c>
      <c r="Q1895" t="str">
        <f>IF(NOT(AND(H1895&gt;5000,N1895&gt;500)),"Not Good","Good")</f>
        <v>Not Good</v>
      </c>
      <c r="R1895">
        <f t="shared" si="178"/>
        <v>5.3985192843823269E-2</v>
      </c>
      <c r="S1895">
        <f t="shared" si="179"/>
        <v>5.3985192843823269E-2</v>
      </c>
    </row>
    <row r="1896" spans="1:19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174"/>
        <v>Low</v>
      </c>
      <c r="J1896" s="2" t="str">
        <f t="shared" si="175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 t="shared" si="176"/>
        <v>Not  Good</v>
      </c>
      <c r="P1896" t="str">
        <f t="shared" si="177"/>
        <v>High Impact</v>
      </c>
      <c r="Q1896" t="str">
        <f>IF(NOT(AND(H1896&gt;5000,N1896&gt;500)),"Not Good","Good")</f>
        <v>Not Good</v>
      </c>
      <c r="R1896">
        <f t="shared" si="178"/>
        <v>0.27807999999999999</v>
      </c>
      <c r="S1896">
        <f t="shared" si="179"/>
        <v>0.27807999999999999</v>
      </c>
    </row>
    <row r="1897" spans="1:19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174"/>
        <v>Low</v>
      </c>
      <c r="J1897" s="2" t="str">
        <f t="shared" si="175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 t="shared" si="176"/>
        <v>Not  Good</v>
      </c>
      <c r="P1897" t="str">
        <f t="shared" si="177"/>
        <v>High Impact</v>
      </c>
      <c r="Q1897" t="str">
        <f>IF(NOT(AND(H1897&gt;5000,N1897&gt;500)),"Not Good","Good")</f>
        <v>Not Good</v>
      </c>
      <c r="R1897">
        <f t="shared" si="178"/>
        <v>0.29699485476497955</v>
      </c>
      <c r="S1897">
        <f t="shared" si="179"/>
        <v>0.29699485476497955</v>
      </c>
    </row>
    <row r="1898" spans="1:19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174"/>
        <v>Medium</v>
      </c>
      <c r="J1898" s="2" t="str">
        <f t="shared" si="175"/>
        <v>Low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 t="shared" si="176"/>
        <v>Not  Good</v>
      </c>
      <c r="P1898" t="str">
        <f t="shared" si="177"/>
        <v>High Impact</v>
      </c>
      <c r="Q1898" t="str">
        <f>IF(NOT(AND(H1898&gt;5000,N1898&gt;500)),"Not Good","Good")</f>
        <v>Not Good</v>
      </c>
      <c r="R1898">
        <f t="shared" si="178"/>
        <v>2.4150996351389276E-2</v>
      </c>
      <c r="S1898">
        <f t="shared" si="179"/>
        <v>2.4150996351389276E-2</v>
      </c>
    </row>
    <row r="1899" spans="1:19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174"/>
        <v>Low</v>
      </c>
      <c r="J1899" s="2" t="str">
        <f t="shared" si="175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 t="shared" si="176"/>
        <v>Not  Good</v>
      </c>
      <c r="P1899" t="str">
        <f t="shared" si="177"/>
        <v>High Impact</v>
      </c>
      <c r="Q1899" t="str">
        <f>IF(NOT(AND(H1899&gt;5000,N1899&gt;500)),"Not Good","Good")</f>
        <v>Not Good</v>
      </c>
      <c r="R1899">
        <f t="shared" si="178"/>
        <v>0.15490757895643931</v>
      </c>
      <c r="S1899">
        <f t="shared" si="179"/>
        <v>0.15490757895643931</v>
      </c>
    </row>
    <row r="1900" spans="1:19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174"/>
        <v>Low</v>
      </c>
      <c r="J1900" s="2" t="str">
        <f t="shared" si="175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 t="shared" si="176"/>
        <v>Not  Good</v>
      </c>
      <c r="P1900" t="str">
        <f t="shared" si="177"/>
        <v>High Impact</v>
      </c>
      <c r="Q1900" t="str">
        <f>IF(NOT(AND(H1900&gt;5000,N1900&gt;500)),"Not Good","Good")</f>
        <v>Not Good</v>
      </c>
      <c r="R1900">
        <f t="shared" si="178"/>
        <v>0.1648822726497185</v>
      </c>
      <c r="S1900">
        <f t="shared" si="179"/>
        <v>0.1648822726497185</v>
      </c>
    </row>
    <row r="1901" spans="1:19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174"/>
        <v>High</v>
      </c>
      <c r="J1901" s="2" t="str">
        <f t="shared" si="175"/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 t="shared" si="176"/>
        <v>Good</v>
      </c>
      <c r="P1901" t="str">
        <f t="shared" si="177"/>
        <v>High Impact</v>
      </c>
      <c r="Q1901" t="str">
        <f>IF(NOT(AND(H1901&gt;5000,N1901&gt;500)),"Not Good","Good")</f>
        <v>Good</v>
      </c>
      <c r="R1901">
        <f t="shared" si="178"/>
        <v>4.804971482080532E-2</v>
      </c>
      <c r="S1901">
        <f t="shared" si="179"/>
        <v>4.804971482080532E-2</v>
      </c>
    </row>
    <row r="1902" spans="1:19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174"/>
        <v>Low</v>
      </c>
      <c r="J1902" s="2" t="str">
        <f t="shared" si="175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 t="shared" si="176"/>
        <v>Not  Good</v>
      </c>
      <c r="P1902" t="str">
        <f t="shared" si="177"/>
        <v>Normal</v>
      </c>
      <c r="Q1902" t="str">
        <f>IF(NOT(AND(H1902&gt;5000,N1902&gt;500)),"Not Good","Good")</f>
        <v>Not Good</v>
      </c>
      <c r="R1902">
        <f t="shared" si="178"/>
        <v>0.15887973370045411</v>
      </c>
      <c r="S1902">
        <f t="shared" si="179"/>
        <v>0.15887973370045411</v>
      </c>
    </row>
    <row r="1903" spans="1:19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174"/>
        <v>Low</v>
      </c>
      <c r="J1903" s="2" t="str">
        <f t="shared" si="175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 t="shared" si="176"/>
        <v>Not  Good</v>
      </c>
      <c r="P1903" t="str">
        <f t="shared" si="177"/>
        <v>Normal</v>
      </c>
      <c r="Q1903" t="str">
        <f>IF(NOT(AND(H1903&gt;5000,N1903&gt;500)),"Not Good","Good")</f>
        <v>Not Good</v>
      </c>
      <c r="R1903">
        <f t="shared" si="178"/>
        <v>0.13966158157046626</v>
      </c>
      <c r="S1903">
        <f t="shared" si="179"/>
        <v>0.13966158157046626</v>
      </c>
    </row>
    <row r="1904" spans="1:19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174"/>
        <v>Low</v>
      </c>
      <c r="J1904" s="2" t="str">
        <f t="shared" si="175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 t="shared" si="176"/>
        <v>Not  Good</v>
      </c>
      <c r="P1904" t="str">
        <f t="shared" si="177"/>
        <v>Normal</v>
      </c>
      <c r="Q1904" t="str">
        <f>IF(NOT(AND(H1904&gt;5000,N1904&gt;500)),"Not Good","Good")</f>
        <v>Not Good</v>
      </c>
      <c r="R1904">
        <f t="shared" si="178"/>
        <v>5.488822155488822E-2</v>
      </c>
      <c r="S1904">
        <f t="shared" si="179"/>
        <v>5.488822155488822E-2</v>
      </c>
    </row>
    <row r="1905" spans="1:19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174"/>
        <v>High</v>
      </c>
      <c r="J1905" s="2" t="str">
        <f t="shared" si="175"/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 t="shared" si="176"/>
        <v>Not  Good</v>
      </c>
      <c r="P1905" t="str">
        <f t="shared" si="177"/>
        <v>High Impact</v>
      </c>
      <c r="Q1905" t="str">
        <f>IF(NOT(AND(H1905&gt;5000,N1905&gt;500)),"Not Good","Good")</f>
        <v>Not Good</v>
      </c>
      <c r="R1905">
        <f t="shared" si="178"/>
        <v>8.6259275425578357E-3</v>
      </c>
      <c r="S1905">
        <f t="shared" si="179"/>
        <v>8.6259275425578357E-3</v>
      </c>
    </row>
    <row r="1906" spans="1:19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174"/>
        <v>Low</v>
      </c>
      <c r="J1906" s="2" t="str">
        <f t="shared" si="175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 t="shared" si="176"/>
        <v>Not  Good</v>
      </c>
      <c r="P1906" t="str">
        <f t="shared" si="177"/>
        <v>Normal</v>
      </c>
      <c r="Q1906" t="str">
        <f>IF(NOT(AND(H1906&gt;5000,N1906&gt;500)),"Not Good","Good")</f>
        <v>Not Good</v>
      </c>
      <c r="R1906">
        <f t="shared" si="178"/>
        <v>0.17601</v>
      </c>
      <c r="S1906">
        <f t="shared" si="179"/>
        <v>0.17601</v>
      </c>
    </row>
    <row r="1907" spans="1:19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174"/>
        <v>Low</v>
      </c>
      <c r="J1907" s="2" t="str">
        <f t="shared" si="175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 t="shared" si="176"/>
        <v>Not  Good</v>
      </c>
      <c r="P1907" t="str">
        <f t="shared" si="177"/>
        <v>Normal</v>
      </c>
      <c r="Q1907" t="str">
        <f>IF(NOT(AND(H1907&gt;5000,N1907&gt;500)),"Not Good","Good")</f>
        <v>Not Good</v>
      </c>
      <c r="R1907">
        <f t="shared" si="178"/>
        <v>0.10969754544520899</v>
      </c>
      <c r="S1907">
        <f t="shared" si="179"/>
        <v>0.10969754544520899</v>
      </c>
    </row>
    <row r="1908" spans="1:19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174"/>
        <v>Low</v>
      </c>
      <c r="J1908" s="2" t="str">
        <f t="shared" si="175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 t="shared" si="176"/>
        <v>Not  Good</v>
      </c>
      <c r="P1908" t="str">
        <f t="shared" si="177"/>
        <v>High Impact</v>
      </c>
      <c r="Q1908" t="str">
        <f>IF(NOT(AND(H1908&gt;5000,N1908&gt;500)),"Not Good","Good")</f>
        <v>Not Good</v>
      </c>
      <c r="R1908">
        <f t="shared" si="178"/>
        <v>7.4942403448361283E-2</v>
      </c>
      <c r="S1908">
        <f t="shared" si="179"/>
        <v>7.4942403448361283E-2</v>
      </c>
    </row>
    <row r="1909" spans="1:19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174"/>
        <v>Medium</v>
      </c>
      <c r="J1909" s="2" t="str">
        <f t="shared" si="175"/>
        <v>Low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 t="shared" si="176"/>
        <v>Not  Good</v>
      </c>
      <c r="P1909" t="str">
        <f t="shared" si="177"/>
        <v>High Impact</v>
      </c>
      <c r="Q1909" t="str">
        <f>IF(NOT(AND(H1909&gt;5000,N1909&gt;500)),"Not Good","Good")</f>
        <v>Not Good</v>
      </c>
      <c r="R1909">
        <f t="shared" si="178"/>
        <v>2.1394859295368936E-2</v>
      </c>
      <c r="S1909">
        <f t="shared" si="179"/>
        <v>2.1394859295368936E-2</v>
      </c>
    </row>
    <row r="1910" spans="1:19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174"/>
        <v>Low</v>
      </c>
      <c r="J1910" s="2" t="str">
        <f t="shared" si="175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 t="shared" si="176"/>
        <v>Not  Good</v>
      </c>
      <c r="P1910" t="str">
        <f t="shared" si="177"/>
        <v>High Impact</v>
      </c>
      <c r="Q1910" t="str">
        <f>IF(NOT(AND(H1910&gt;5000,N1910&gt;500)),"Not Good","Good")</f>
        <v>Not Good</v>
      </c>
      <c r="R1910">
        <f t="shared" si="178"/>
        <v>5.1014557249099264E-2</v>
      </c>
      <c r="S1910">
        <f t="shared" si="179"/>
        <v>5.1014557249099264E-2</v>
      </c>
    </row>
    <row r="1911" spans="1:19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174"/>
        <v>Low</v>
      </c>
      <c r="J1911" s="2" t="str">
        <f t="shared" si="175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 t="shared" si="176"/>
        <v>Not  Good</v>
      </c>
      <c r="P1911" t="str">
        <f t="shared" si="177"/>
        <v>High Impact</v>
      </c>
      <c r="Q1911" t="str">
        <f>IF(NOT(AND(H1911&gt;5000,N1911&gt;500)),"Not Good","Good")</f>
        <v>Not Good</v>
      </c>
      <c r="R1911">
        <f t="shared" si="178"/>
        <v>0.43019999999999997</v>
      </c>
      <c r="S1911">
        <f t="shared" si="179"/>
        <v>0.43019999999999997</v>
      </c>
    </row>
    <row r="1912" spans="1:19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174"/>
        <v>Low</v>
      </c>
      <c r="J1912" s="2" t="str">
        <f t="shared" si="175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 t="shared" si="176"/>
        <v>Not  Good</v>
      </c>
      <c r="P1912" t="str">
        <f t="shared" si="177"/>
        <v>Normal</v>
      </c>
      <c r="Q1912" t="str">
        <f>IF(NOT(AND(H1912&gt;5000,N1912&gt;500)),"Not Good","Good")</f>
        <v>Not Good</v>
      </c>
      <c r="R1912">
        <f t="shared" si="178"/>
        <v>7.7309697847146211E-2</v>
      </c>
      <c r="S1912">
        <f t="shared" si="179"/>
        <v>7.7309697847146211E-2</v>
      </c>
    </row>
    <row r="1913" spans="1:19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174"/>
        <v>Low</v>
      </c>
      <c r="J1913" s="2" t="str">
        <f t="shared" si="175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 t="shared" si="176"/>
        <v>Not  Good</v>
      </c>
      <c r="P1913" t="str">
        <f t="shared" si="177"/>
        <v>Normal</v>
      </c>
      <c r="Q1913" t="str">
        <f>IF(NOT(AND(H1913&gt;5000,N1913&gt;500)),"Not Good","Good")</f>
        <v>Not Good</v>
      </c>
      <c r="R1913">
        <f t="shared" si="178"/>
        <v>0.26002154383543019</v>
      </c>
      <c r="S1913">
        <f t="shared" si="179"/>
        <v>0.26002154383543019</v>
      </c>
    </row>
    <row r="1914" spans="1:19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174"/>
        <v>Medium</v>
      </c>
      <c r="J1914" s="2" t="str">
        <f t="shared" si="175"/>
        <v>Low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 t="shared" si="176"/>
        <v>Not  Good</v>
      </c>
      <c r="P1914" t="str">
        <f t="shared" si="177"/>
        <v>High Impact</v>
      </c>
      <c r="Q1914" t="str">
        <f>IF(NOT(AND(H1914&gt;5000,N1914&gt;500)),"Not Good","Good")</f>
        <v>Not Good</v>
      </c>
      <c r="R1914">
        <f t="shared" si="178"/>
        <v>6.9005956813104992E-3</v>
      </c>
      <c r="S1914">
        <f t="shared" si="179"/>
        <v>6.9005956813104992E-3</v>
      </c>
    </row>
    <row r="1915" spans="1:19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174"/>
        <v>Low</v>
      </c>
      <c r="J1915" s="2" t="str">
        <f t="shared" si="175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 t="shared" si="176"/>
        <v>Not  Good</v>
      </c>
      <c r="P1915" t="str">
        <f t="shared" si="177"/>
        <v>Normal</v>
      </c>
      <c r="Q1915" t="str">
        <f>IF(NOT(AND(H1915&gt;5000,N1915&gt;500)),"Not Good","Good")</f>
        <v>Not Good</v>
      </c>
      <c r="R1915">
        <f t="shared" si="178"/>
        <v>0.1278315485996705</v>
      </c>
      <c r="S1915">
        <f t="shared" si="179"/>
        <v>0.1278315485996705</v>
      </c>
    </row>
    <row r="1916" spans="1:19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174"/>
        <v>Low</v>
      </c>
      <c r="J1916" s="2" t="str">
        <f t="shared" si="175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 t="shared" si="176"/>
        <v>Not  Good</v>
      </c>
      <c r="P1916" t="str">
        <f t="shared" si="177"/>
        <v>High Impact</v>
      </c>
      <c r="Q1916" t="str">
        <f>IF(NOT(AND(H1916&gt;5000,N1916&gt;500)),"Not Good","Good")</f>
        <v>Not Good</v>
      </c>
      <c r="R1916">
        <f t="shared" si="178"/>
        <v>0.54927999999999999</v>
      </c>
      <c r="S1916">
        <f t="shared" si="179"/>
        <v>0.54927999999999999</v>
      </c>
    </row>
    <row r="1917" spans="1:19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174"/>
        <v>Low</v>
      </c>
      <c r="J1917" s="2" t="str">
        <f t="shared" si="175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 t="shared" si="176"/>
        <v>Not  Good</v>
      </c>
      <c r="P1917" t="str">
        <f t="shared" si="177"/>
        <v>High Impact</v>
      </c>
      <c r="Q1917" t="str">
        <f>IF(NOT(AND(H1917&gt;5000,N1917&gt;500)),"Not Good","Good")</f>
        <v>Not Good</v>
      </c>
      <c r="R1917">
        <f t="shared" si="178"/>
        <v>0.12769812918191123</v>
      </c>
      <c r="S1917">
        <f t="shared" si="179"/>
        <v>0.12769812918191123</v>
      </c>
    </row>
    <row r="1918" spans="1:19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174"/>
        <v>Low</v>
      </c>
      <c r="J1918" s="2" t="str">
        <f t="shared" si="175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 t="shared" si="176"/>
        <v>Not  Good</v>
      </c>
      <c r="P1918" t="str">
        <f t="shared" si="177"/>
        <v>Normal</v>
      </c>
      <c r="Q1918" t="str">
        <f>IF(NOT(AND(H1918&gt;5000,N1918&gt;500)),"Not Good","Good")</f>
        <v>Not Good</v>
      </c>
      <c r="R1918">
        <f t="shared" si="178"/>
        <v>0.21365691659215738</v>
      </c>
      <c r="S1918">
        <f t="shared" si="179"/>
        <v>0.21365691659215738</v>
      </c>
    </row>
    <row r="1919" spans="1:19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174"/>
        <v>Medium</v>
      </c>
      <c r="J1919" s="2" t="str">
        <f t="shared" si="175"/>
        <v>Low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 t="shared" si="176"/>
        <v>Not  Good</v>
      </c>
      <c r="P1919" t="str">
        <f t="shared" si="177"/>
        <v>High Impact</v>
      </c>
      <c r="Q1919" t="str">
        <f>IF(NOT(AND(H1919&gt;5000,N1919&gt;500)),"Not Good","Good")</f>
        <v>Not Good</v>
      </c>
      <c r="R1919">
        <f t="shared" si="178"/>
        <v>8.9996502273522218E-3</v>
      </c>
      <c r="S1919">
        <f t="shared" si="179"/>
        <v>8.9996502273522218E-3</v>
      </c>
    </row>
    <row r="1920" spans="1:19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174"/>
        <v>Low</v>
      </c>
      <c r="J1920" s="2" t="str">
        <f t="shared" si="175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 t="shared" si="176"/>
        <v>Not  Good</v>
      </c>
      <c r="P1920" t="str">
        <f t="shared" si="177"/>
        <v>High Impact</v>
      </c>
      <c r="Q1920" t="str">
        <f>IF(NOT(AND(H1920&gt;5000,N1920&gt;500)),"Not Good","Good")</f>
        <v>Not Good</v>
      </c>
      <c r="R1920">
        <f t="shared" si="178"/>
        <v>0.28572226592867417</v>
      </c>
      <c r="S1920">
        <f t="shared" si="179"/>
        <v>0.28572226592867417</v>
      </c>
    </row>
    <row r="1921" spans="1:19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174"/>
        <v>Low</v>
      </c>
      <c r="J1921" s="2" t="str">
        <f t="shared" si="175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 t="shared" si="176"/>
        <v>Not  Good</v>
      </c>
      <c r="P1921" t="str">
        <f t="shared" si="177"/>
        <v>High Impact</v>
      </c>
      <c r="Q1921" t="str">
        <f>IF(NOT(AND(H1921&gt;5000,N1921&gt;500)),"Not Good","Good")</f>
        <v>Not Good</v>
      </c>
      <c r="R1921">
        <f t="shared" si="178"/>
        <v>0.17771000000000001</v>
      </c>
      <c r="S1921">
        <f t="shared" si="179"/>
        <v>0.17771000000000001</v>
      </c>
    </row>
    <row r="1922" spans="1:19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si="174"/>
        <v>Low</v>
      </c>
      <c r="J1922" s="2" t="str">
        <f t="shared" si="175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 t="shared" si="176"/>
        <v>Not  Good</v>
      </c>
      <c r="P1922" t="str">
        <f t="shared" si="177"/>
        <v>High Impact</v>
      </c>
      <c r="Q1922" t="str">
        <f>IF(NOT(AND(H1922&gt;5000,N1922&gt;500)),"Not Good","Good")</f>
        <v>Not Good</v>
      </c>
      <c r="R1922">
        <f t="shared" si="178"/>
        <v>0.11278260464930766</v>
      </c>
      <c r="S1922">
        <f t="shared" si="179"/>
        <v>0.11278260464930766</v>
      </c>
    </row>
    <row r="1923" spans="1:19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ref="I1923:I1986" si="180">IF(H1923&gt;10000,"High",IF(H1923&gt;=5000,"Medium","Low"))</f>
        <v>Low</v>
      </c>
      <c r="J1923" s="2" t="str">
        <f t="shared" ref="J1923:J1986" si="181">IF(H1923&gt;10000,"High","Low")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 t="shared" ref="O1923:O1986" si="182">IF(AND(H1923&gt;5000,N1923&gt;500),"Good","Not  Good")</f>
        <v>Not  Good</v>
      </c>
      <c r="P1923" t="str">
        <f t="shared" ref="P1923:P1986" si="183">IF(OR(H1923&gt;5000,K1923&gt;0.2),"High Impact","Normal")</f>
        <v>Normal</v>
      </c>
      <c r="Q1923" t="str">
        <f>IF(NOT(AND(H1923&gt;5000,N1923&gt;500)),"Not Good","Good")</f>
        <v>Not Good</v>
      </c>
      <c r="R1923">
        <f t="shared" ref="R1923:R1986" si="184">N1923/H1923</f>
        <v>0.15329472829830915</v>
      </c>
      <c r="S1923">
        <f t="shared" ref="S1923:S1986" si="185">IFERROR(R1923,0)</f>
        <v>0.15329472829830915</v>
      </c>
    </row>
    <row r="1924" spans="1:19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180"/>
        <v>Low</v>
      </c>
      <c r="J1924" s="2" t="str">
        <f t="shared" si="181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 t="shared" si="182"/>
        <v>Not  Good</v>
      </c>
      <c r="P1924" t="str">
        <f t="shared" si="183"/>
        <v>High Impact</v>
      </c>
      <c r="Q1924" t="str">
        <f>IF(NOT(AND(H1924&gt;5000,N1924&gt;500)),"Not Good","Good")</f>
        <v>Not Good</v>
      </c>
      <c r="R1924">
        <f t="shared" si="184"/>
        <v>0.25611814589070298</v>
      </c>
      <c r="S1924">
        <f t="shared" si="185"/>
        <v>0.25611814589070298</v>
      </c>
    </row>
    <row r="1925" spans="1:19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180"/>
        <v>Medium</v>
      </c>
      <c r="J1925" s="2" t="str">
        <f t="shared" si="181"/>
        <v>Low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 t="shared" si="182"/>
        <v>Good</v>
      </c>
      <c r="P1925" t="str">
        <f t="shared" si="183"/>
        <v>High Impact</v>
      </c>
      <c r="Q1925" t="str">
        <f>IF(NOT(AND(H1925&gt;5000,N1925&gt;500)),"Not Good","Good")</f>
        <v>Good</v>
      </c>
      <c r="R1925">
        <f t="shared" si="184"/>
        <v>0.10186549900859221</v>
      </c>
      <c r="S1925">
        <f t="shared" si="185"/>
        <v>0.10186549900859221</v>
      </c>
    </row>
    <row r="1926" spans="1:19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180"/>
        <v>Low</v>
      </c>
      <c r="J1926" s="2" t="str">
        <f t="shared" si="181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 t="shared" si="182"/>
        <v>Not  Good</v>
      </c>
      <c r="P1926" t="str">
        <f t="shared" si="183"/>
        <v>High Impact</v>
      </c>
      <c r="Q1926" t="str">
        <f>IF(NOT(AND(H1926&gt;5000,N1926&gt;500)),"Not Good","Good")</f>
        <v>Not Good</v>
      </c>
      <c r="R1926">
        <f t="shared" si="184"/>
        <v>0.25827999999999995</v>
      </c>
      <c r="S1926">
        <f t="shared" si="185"/>
        <v>0.25827999999999995</v>
      </c>
    </row>
    <row r="1927" spans="1:19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180"/>
        <v>Medium</v>
      </c>
      <c r="J1927" s="2" t="str">
        <f t="shared" si="181"/>
        <v>Low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 t="shared" si="182"/>
        <v>Not  Good</v>
      </c>
      <c r="P1927" t="str">
        <f t="shared" si="183"/>
        <v>High Impact</v>
      </c>
      <c r="Q1927" t="str">
        <f>IF(NOT(AND(H1927&gt;5000,N1927&gt;500)),"Not Good","Good")</f>
        <v>Not Good</v>
      </c>
      <c r="R1927">
        <f t="shared" si="184"/>
        <v>2.4737164438093293E-2</v>
      </c>
      <c r="S1927">
        <f t="shared" si="185"/>
        <v>2.4737164438093293E-2</v>
      </c>
    </row>
    <row r="1928" spans="1:19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180"/>
        <v>Low</v>
      </c>
      <c r="J1928" s="2" t="str">
        <f t="shared" si="181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 t="shared" si="182"/>
        <v>Not  Good</v>
      </c>
      <c r="P1928" t="str">
        <f t="shared" si="183"/>
        <v>Normal</v>
      </c>
      <c r="Q1928" t="str">
        <f>IF(NOT(AND(H1928&gt;5000,N1928&gt;500)),"Not Good","Good")</f>
        <v>Not Good</v>
      </c>
      <c r="R1928">
        <f t="shared" si="184"/>
        <v>0.28882856321012512</v>
      </c>
      <c r="S1928">
        <f t="shared" si="185"/>
        <v>0.28882856321012512</v>
      </c>
    </row>
    <row r="1929" spans="1:19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180"/>
        <v>Low</v>
      </c>
      <c r="J1929" s="2" t="str">
        <f t="shared" si="181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 t="shared" si="182"/>
        <v>Not  Good</v>
      </c>
      <c r="P1929" t="str">
        <f t="shared" si="183"/>
        <v>High Impact</v>
      </c>
      <c r="Q1929" t="str">
        <f>IF(NOT(AND(H1929&gt;5000,N1929&gt;500)),"Not Good","Good")</f>
        <v>Not Good</v>
      </c>
      <c r="R1929">
        <f t="shared" si="184"/>
        <v>9.5675797373358351E-2</v>
      </c>
      <c r="S1929">
        <f t="shared" si="185"/>
        <v>9.5675797373358351E-2</v>
      </c>
    </row>
    <row r="1930" spans="1:19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180"/>
        <v>Low</v>
      </c>
      <c r="J1930" s="2" t="str">
        <f t="shared" si="181"/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 t="shared" si="182"/>
        <v>Not  Good</v>
      </c>
      <c r="P1930" t="str">
        <f t="shared" si="183"/>
        <v>High Impact</v>
      </c>
      <c r="Q1930" t="str">
        <f>IF(NOT(AND(H1930&gt;5000,N1930&gt;500)),"Not Good","Good")</f>
        <v>Not Good</v>
      </c>
      <c r="R1930">
        <f t="shared" si="184"/>
        <v>0.15557531537221403</v>
      </c>
      <c r="S1930">
        <f t="shared" si="185"/>
        <v>0.15557531537221403</v>
      </c>
    </row>
    <row r="1931" spans="1:19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180"/>
        <v>Low</v>
      </c>
      <c r="J1931" s="2" t="str">
        <f t="shared" si="181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 t="shared" si="182"/>
        <v>Not  Good</v>
      </c>
      <c r="P1931" t="str">
        <f t="shared" si="183"/>
        <v>Normal</v>
      </c>
      <c r="Q1931" t="str">
        <f>IF(NOT(AND(H1931&gt;5000,N1931&gt;500)),"Not Good","Good")</f>
        <v>Not Good</v>
      </c>
      <c r="R1931">
        <f t="shared" si="184"/>
        <v>0.33998</v>
      </c>
      <c r="S1931">
        <f t="shared" si="185"/>
        <v>0.33998</v>
      </c>
    </row>
    <row r="1932" spans="1:19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180"/>
        <v>Low</v>
      </c>
      <c r="J1932" s="2" t="str">
        <f t="shared" si="181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 t="shared" si="182"/>
        <v>Not  Good</v>
      </c>
      <c r="P1932" t="str">
        <f t="shared" si="183"/>
        <v>High Impact</v>
      </c>
      <c r="Q1932" t="str">
        <f>IF(NOT(AND(H1932&gt;5000,N1932&gt;500)),"Not Good","Good")</f>
        <v>Not Good</v>
      </c>
      <c r="R1932">
        <f t="shared" si="184"/>
        <v>8.0762434384907239E-2</v>
      </c>
      <c r="S1932">
        <f t="shared" si="185"/>
        <v>8.0762434384907239E-2</v>
      </c>
    </row>
    <row r="1933" spans="1:19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180"/>
        <v>Low</v>
      </c>
      <c r="J1933" s="2" t="str">
        <f t="shared" si="181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 t="shared" si="182"/>
        <v>Not  Good</v>
      </c>
      <c r="P1933" t="str">
        <f t="shared" si="183"/>
        <v>Normal</v>
      </c>
      <c r="Q1933" t="str">
        <f>IF(NOT(AND(H1933&gt;5000,N1933&gt;500)),"Not Good","Good")</f>
        <v>Not Good</v>
      </c>
      <c r="R1933">
        <f t="shared" si="184"/>
        <v>0.2862806468440271</v>
      </c>
      <c r="S1933">
        <f t="shared" si="185"/>
        <v>0.2862806468440271</v>
      </c>
    </row>
    <row r="1934" spans="1:19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180"/>
        <v>Low</v>
      </c>
      <c r="J1934" s="2" t="str">
        <f t="shared" si="181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 t="shared" si="182"/>
        <v>Not  Good</v>
      </c>
      <c r="P1934" t="str">
        <f t="shared" si="183"/>
        <v>High Impact</v>
      </c>
      <c r="Q1934" t="str">
        <f>IF(NOT(AND(H1934&gt;5000,N1934&gt;500)),"Not Good","Good")</f>
        <v>Not Good</v>
      </c>
      <c r="R1934">
        <f t="shared" si="184"/>
        <v>0.14068372848210842</v>
      </c>
      <c r="S1934">
        <f t="shared" si="185"/>
        <v>0.14068372848210842</v>
      </c>
    </row>
    <row r="1935" spans="1:19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180"/>
        <v>Low</v>
      </c>
      <c r="J1935" s="2" t="str">
        <f t="shared" si="181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 t="shared" si="182"/>
        <v>Not  Good</v>
      </c>
      <c r="P1935" t="str">
        <f t="shared" si="183"/>
        <v>High Impact</v>
      </c>
      <c r="Q1935" t="str">
        <f>IF(NOT(AND(H1935&gt;5000,N1935&gt;500)),"Not Good","Good")</f>
        <v>Not Good</v>
      </c>
      <c r="R1935">
        <f t="shared" si="184"/>
        <v>0.20981628427689453</v>
      </c>
      <c r="S1935">
        <f t="shared" si="185"/>
        <v>0.20981628427689453</v>
      </c>
    </row>
    <row r="1936" spans="1:19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180"/>
        <v>Low</v>
      </c>
      <c r="J1936" s="2" t="str">
        <f t="shared" si="181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 t="shared" si="182"/>
        <v>Not  Good</v>
      </c>
      <c r="P1936" t="str">
        <f t="shared" si="183"/>
        <v>Normal</v>
      </c>
      <c r="Q1936" t="str">
        <f>IF(NOT(AND(H1936&gt;5000,N1936&gt;500)),"Not Good","Good")</f>
        <v>Not Good</v>
      </c>
      <c r="R1936">
        <f t="shared" si="184"/>
        <v>0.63976999999999995</v>
      </c>
      <c r="S1936">
        <f t="shared" si="185"/>
        <v>0.63976999999999995</v>
      </c>
    </row>
    <row r="1937" spans="1:19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180"/>
        <v>Low</v>
      </c>
      <c r="J1937" s="2" t="str">
        <f t="shared" si="181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 t="shared" si="182"/>
        <v>Not  Good</v>
      </c>
      <c r="P1937" t="str">
        <f t="shared" si="183"/>
        <v>High Impact</v>
      </c>
      <c r="Q1937" t="str">
        <f>IF(NOT(AND(H1937&gt;5000,N1937&gt;500)),"Not Good","Good")</f>
        <v>Not Good</v>
      </c>
      <c r="R1937">
        <f t="shared" si="184"/>
        <v>0.10923969572790956</v>
      </c>
      <c r="S1937">
        <f t="shared" si="185"/>
        <v>0.10923969572790956</v>
      </c>
    </row>
    <row r="1938" spans="1:19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180"/>
        <v>Low</v>
      </c>
      <c r="J1938" s="2" t="str">
        <f t="shared" si="181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 t="shared" si="182"/>
        <v>Not  Good</v>
      </c>
      <c r="P1938" t="str">
        <f t="shared" si="183"/>
        <v>High Impact</v>
      </c>
      <c r="Q1938" t="str">
        <f>IF(NOT(AND(H1938&gt;5000,N1938&gt;500)),"Not Good","Good")</f>
        <v>Not Good</v>
      </c>
      <c r="R1938">
        <f t="shared" si="184"/>
        <v>0.19305347666349165</v>
      </c>
      <c r="S1938">
        <f t="shared" si="185"/>
        <v>0.19305347666349165</v>
      </c>
    </row>
    <row r="1939" spans="1:19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180"/>
        <v>Medium</v>
      </c>
      <c r="J1939" s="2" t="str">
        <f t="shared" si="181"/>
        <v>Low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 t="shared" si="182"/>
        <v>Not  Good</v>
      </c>
      <c r="P1939" t="str">
        <f t="shared" si="183"/>
        <v>High Impact</v>
      </c>
      <c r="Q1939" t="str">
        <f>IF(NOT(AND(H1939&gt;5000,N1939&gt;500)),"Not Good","Good")</f>
        <v>Not Good</v>
      </c>
      <c r="R1939">
        <f t="shared" si="184"/>
        <v>5.3860117458622528E-2</v>
      </c>
      <c r="S1939">
        <f t="shared" si="185"/>
        <v>5.3860117458622528E-2</v>
      </c>
    </row>
    <row r="1940" spans="1:19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180"/>
        <v>Low</v>
      </c>
      <c r="J1940" s="2" t="str">
        <f t="shared" si="181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 t="shared" si="182"/>
        <v>Not  Good</v>
      </c>
      <c r="P1940" t="str">
        <f t="shared" si="183"/>
        <v>Normal</v>
      </c>
      <c r="Q1940" t="str">
        <f>IF(NOT(AND(H1940&gt;5000,N1940&gt;500)),"Not Good","Good")</f>
        <v>Not Good</v>
      </c>
      <c r="R1940">
        <f t="shared" si="184"/>
        <v>0.12147035244514384</v>
      </c>
      <c r="S1940">
        <f t="shared" si="185"/>
        <v>0.12147035244514384</v>
      </c>
    </row>
    <row r="1941" spans="1:19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180"/>
        <v>Low</v>
      </c>
      <c r="J1941" s="2" t="str">
        <f t="shared" si="181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 t="shared" si="182"/>
        <v>Not  Good</v>
      </c>
      <c r="P1941" t="str">
        <f t="shared" si="183"/>
        <v>High Impact</v>
      </c>
      <c r="Q1941" t="str">
        <f>IF(NOT(AND(H1941&gt;5000,N1941&gt;500)),"Not Good","Good")</f>
        <v>Not Good</v>
      </c>
      <c r="R1941">
        <f t="shared" si="184"/>
        <v>0.13549</v>
      </c>
      <c r="S1941">
        <f t="shared" si="185"/>
        <v>0.13549</v>
      </c>
    </row>
    <row r="1942" spans="1:19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180"/>
        <v>Low</v>
      </c>
      <c r="J1942" s="2" t="str">
        <f t="shared" si="181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 t="shared" si="182"/>
        <v>Not  Good</v>
      </c>
      <c r="P1942" t="str">
        <f t="shared" si="183"/>
        <v>Normal</v>
      </c>
      <c r="Q1942" t="str">
        <f>IF(NOT(AND(H1942&gt;5000,N1942&gt;500)),"Not Good","Good")</f>
        <v>Not Good</v>
      </c>
      <c r="R1942">
        <f t="shared" si="184"/>
        <v>0.16421104294478528</v>
      </c>
      <c r="S1942">
        <f t="shared" si="185"/>
        <v>0.16421104294478528</v>
      </c>
    </row>
    <row r="1943" spans="1:19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180"/>
        <v>Low</v>
      </c>
      <c r="J1943" s="2" t="str">
        <f t="shared" si="181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 t="shared" si="182"/>
        <v>Not  Good</v>
      </c>
      <c r="P1943" t="str">
        <f t="shared" si="183"/>
        <v>High Impact</v>
      </c>
      <c r="Q1943" t="str">
        <f>IF(NOT(AND(H1943&gt;5000,N1943&gt;500)),"Not Good","Good")</f>
        <v>Not Good</v>
      </c>
      <c r="R1943">
        <f t="shared" si="184"/>
        <v>0.15581387315185849</v>
      </c>
      <c r="S1943">
        <f t="shared" si="185"/>
        <v>0.15581387315185849</v>
      </c>
    </row>
    <row r="1944" spans="1:19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180"/>
        <v>Low</v>
      </c>
      <c r="J1944" s="2" t="str">
        <f t="shared" si="181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 t="shared" si="182"/>
        <v>Not  Good</v>
      </c>
      <c r="P1944" t="str">
        <f t="shared" si="183"/>
        <v>Normal</v>
      </c>
      <c r="Q1944" t="str">
        <f>IF(NOT(AND(H1944&gt;5000,N1944&gt;500)),"Not Good","Good")</f>
        <v>Not Good</v>
      </c>
      <c r="R1944">
        <f t="shared" si="184"/>
        <v>0.14833365988079963</v>
      </c>
      <c r="S1944">
        <f t="shared" si="185"/>
        <v>0.14833365988079963</v>
      </c>
    </row>
    <row r="1945" spans="1:19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180"/>
        <v>Low</v>
      </c>
      <c r="J1945" s="2" t="str">
        <f t="shared" si="181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 t="shared" si="182"/>
        <v>Not  Good</v>
      </c>
      <c r="P1945" t="str">
        <f t="shared" si="183"/>
        <v>Normal</v>
      </c>
      <c r="Q1945" t="str">
        <f>IF(NOT(AND(H1945&gt;5000,N1945&gt;500)),"Not Good","Good")</f>
        <v>Not Good</v>
      </c>
      <c r="R1945">
        <f t="shared" si="184"/>
        <v>0.23867295255141108</v>
      </c>
      <c r="S1945">
        <f t="shared" si="185"/>
        <v>0.23867295255141108</v>
      </c>
    </row>
    <row r="1946" spans="1:19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180"/>
        <v>Low</v>
      </c>
      <c r="J1946" s="2" t="str">
        <f t="shared" si="181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 t="shared" si="182"/>
        <v>Not  Good</v>
      </c>
      <c r="P1946" t="str">
        <f t="shared" si="183"/>
        <v>High Impact</v>
      </c>
      <c r="Q1946" t="str">
        <f>IF(NOT(AND(H1946&gt;5000,N1946&gt;500)),"Not Good","Good")</f>
        <v>Not Good</v>
      </c>
      <c r="R1946">
        <f t="shared" si="184"/>
        <v>0.16878000000000001</v>
      </c>
      <c r="S1946">
        <f t="shared" si="185"/>
        <v>0.16878000000000001</v>
      </c>
    </row>
    <row r="1947" spans="1:19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180"/>
        <v>Low</v>
      </c>
      <c r="J1947" s="2" t="str">
        <f t="shared" si="181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 t="shared" si="182"/>
        <v>Not  Good</v>
      </c>
      <c r="P1947" t="str">
        <f t="shared" si="183"/>
        <v>High Impact</v>
      </c>
      <c r="Q1947" t="str">
        <f>IF(NOT(AND(H1947&gt;5000,N1947&gt;500)),"Not Good","Good")</f>
        <v>Not Good</v>
      </c>
      <c r="R1947">
        <f t="shared" si="184"/>
        <v>0.12816473201839207</v>
      </c>
      <c r="S1947">
        <f t="shared" si="185"/>
        <v>0.12816473201839207</v>
      </c>
    </row>
    <row r="1948" spans="1:19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180"/>
        <v>Low</v>
      </c>
      <c r="J1948" s="2" t="str">
        <f t="shared" si="181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 t="shared" si="182"/>
        <v>Not  Good</v>
      </c>
      <c r="P1948" t="str">
        <f t="shared" si="183"/>
        <v>Normal</v>
      </c>
      <c r="Q1948" t="str">
        <f>IF(NOT(AND(H1948&gt;5000,N1948&gt;500)),"Not Good","Good")</f>
        <v>Not Good</v>
      </c>
      <c r="R1948">
        <f t="shared" si="184"/>
        <v>0.19483085435605213</v>
      </c>
      <c r="S1948">
        <f t="shared" si="185"/>
        <v>0.19483085435605213</v>
      </c>
    </row>
    <row r="1949" spans="1:19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180"/>
        <v>Low</v>
      </c>
      <c r="J1949" s="2" t="str">
        <f t="shared" si="181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 t="shared" si="182"/>
        <v>Not  Good</v>
      </c>
      <c r="P1949" t="str">
        <f t="shared" si="183"/>
        <v>High Impact</v>
      </c>
      <c r="Q1949" t="str">
        <f>IF(NOT(AND(H1949&gt;5000,N1949&gt;500)),"Not Good","Good")</f>
        <v>Not Good</v>
      </c>
      <c r="R1949">
        <f t="shared" si="184"/>
        <v>0.29107694030831266</v>
      </c>
      <c r="S1949">
        <f t="shared" si="185"/>
        <v>0.29107694030831266</v>
      </c>
    </row>
    <row r="1950" spans="1:19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180"/>
        <v>Low</v>
      </c>
      <c r="J1950" s="2" t="str">
        <f t="shared" si="181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 t="shared" si="182"/>
        <v>Not  Good</v>
      </c>
      <c r="P1950" t="str">
        <f t="shared" si="183"/>
        <v>Normal</v>
      </c>
      <c r="Q1950" t="str">
        <f>IF(NOT(AND(H1950&gt;5000,N1950&gt;500)),"Not Good","Good")</f>
        <v>Not Good</v>
      </c>
      <c r="R1950">
        <f t="shared" si="184"/>
        <v>0.12277035959544004</v>
      </c>
      <c r="S1950">
        <f t="shared" si="185"/>
        <v>0.12277035959544004</v>
      </c>
    </row>
    <row r="1951" spans="1:19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180"/>
        <v>Low</v>
      </c>
      <c r="J1951" s="2" t="str">
        <f t="shared" si="181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 t="shared" si="182"/>
        <v>Not  Good</v>
      </c>
      <c r="P1951" t="str">
        <f t="shared" si="183"/>
        <v>High Impact</v>
      </c>
      <c r="Q1951" t="str">
        <f>IF(NOT(AND(H1951&gt;5000,N1951&gt;500)),"Not Good","Good")</f>
        <v>Not Good</v>
      </c>
      <c r="R1951">
        <f t="shared" si="184"/>
        <v>0.44310000000000005</v>
      </c>
      <c r="S1951">
        <f t="shared" si="185"/>
        <v>0.44310000000000005</v>
      </c>
    </row>
    <row r="1952" spans="1:19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180"/>
        <v>Low</v>
      </c>
      <c r="J1952" s="2" t="str">
        <f t="shared" si="181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 t="shared" si="182"/>
        <v>Not  Good</v>
      </c>
      <c r="P1952" t="str">
        <f t="shared" si="183"/>
        <v>High Impact</v>
      </c>
      <c r="Q1952" t="str">
        <f>IF(NOT(AND(H1952&gt;5000,N1952&gt;500)),"Not Good","Good")</f>
        <v>Not Good</v>
      </c>
      <c r="R1952">
        <f t="shared" si="184"/>
        <v>8.2086041109183397E-2</v>
      </c>
      <c r="S1952">
        <f t="shared" si="185"/>
        <v>8.2086041109183397E-2</v>
      </c>
    </row>
    <row r="1953" spans="1:19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180"/>
        <v>Medium</v>
      </c>
      <c r="J1953" s="2" t="str">
        <f t="shared" si="181"/>
        <v>Low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 t="shared" si="182"/>
        <v>Good</v>
      </c>
      <c r="P1953" t="str">
        <f t="shared" si="183"/>
        <v>High Impact</v>
      </c>
      <c r="Q1953" t="str">
        <f>IF(NOT(AND(H1953&gt;5000,N1953&gt;500)),"Not Good","Good")</f>
        <v>Good</v>
      </c>
      <c r="R1953">
        <f t="shared" si="184"/>
        <v>6.0270655270655268E-2</v>
      </c>
      <c r="S1953">
        <f t="shared" si="185"/>
        <v>6.0270655270655268E-2</v>
      </c>
    </row>
    <row r="1954" spans="1:19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180"/>
        <v>Medium</v>
      </c>
      <c r="J1954" s="2" t="str">
        <f t="shared" si="181"/>
        <v>Low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 t="shared" si="182"/>
        <v>Not  Good</v>
      </c>
      <c r="P1954" t="str">
        <f t="shared" si="183"/>
        <v>High Impact</v>
      </c>
      <c r="Q1954" t="str">
        <f>IF(NOT(AND(H1954&gt;5000,N1954&gt;500)),"Not Good","Good")</f>
        <v>Not Good</v>
      </c>
      <c r="R1954">
        <f t="shared" si="184"/>
        <v>4.9835757860159549E-2</v>
      </c>
      <c r="S1954">
        <f t="shared" si="185"/>
        <v>4.9835757860159549E-2</v>
      </c>
    </row>
    <row r="1955" spans="1:19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180"/>
        <v>Low</v>
      </c>
      <c r="J1955" s="2" t="str">
        <f t="shared" si="181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 t="shared" si="182"/>
        <v>Not  Good</v>
      </c>
      <c r="P1955" t="str">
        <f t="shared" si="183"/>
        <v>High Impact</v>
      </c>
      <c r="Q1955" t="str">
        <f>IF(NOT(AND(H1955&gt;5000,N1955&gt;500)),"Not Good","Good")</f>
        <v>Not Good</v>
      </c>
      <c r="R1955">
        <f t="shared" si="184"/>
        <v>0.18150326302922193</v>
      </c>
      <c r="S1955">
        <f t="shared" si="185"/>
        <v>0.18150326302922193</v>
      </c>
    </row>
    <row r="1956" spans="1:19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180"/>
        <v>Low</v>
      </c>
      <c r="J1956" s="2" t="str">
        <f t="shared" si="181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 t="shared" si="182"/>
        <v>Not  Good</v>
      </c>
      <c r="P1956" t="str">
        <f t="shared" si="183"/>
        <v>High Impact</v>
      </c>
      <c r="Q1956" t="str">
        <f>IF(NOT(AND(H1956&gt;5000,N1956&gt;500)),"Not Good","Good")</f>
        <v>Not Good</v>
      </c>
      <c r="R1956">
        <f t="shared" si="184"/>
        <v>0.24495</v>
      </c>
      <c r="S1956">
        <f t="shared" si="185"/>
        <v>0.24495</v>
      </c>
    </row>
    <row r="1957" spans="1:19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180"/>
        <v>Low</v>
      </c>
      <c r="J1957" s="2" t="str">
        <f t="shared" si="181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 t="shared" si="182"/>
        <v>Not  Good</v>
      </c>
      <c r="P1957" t="str">
        <f t="shared" si="183"/>
        <v>High Impact</v>
      </c>
      <c r="Q1957" t="str">
        <f>IF(NOT(AND(H1957&gt;5000,N1957&gt;500)),"Not Good","Good")</f>
        <v>Not Good</v>
      </c>
      <c r="R1957">
        <f t="shared" si="184"/>
        <v>0.24397266909894075</v>
      </c>
      <c r="S1957">
        <f t="shared" si="185"/>
        <v>0.24397266909894075</v>
      </c>
    </row>
    <row r="1958" spans="1:19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180"/>
        <v>Low</v>
      </c>
      <c r="J1958" s="2" t="str">
        <f t="shared" si="181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 t="shared" si="182"/>
        <v>Not  Good</v>
      </c>
      <c r="P1958" t="str">
        <f t="shared" si="183"/>
        <v>Normal</v>
      </c>
      <c r="Q1958" t="str">
        <f>IF(NOT(AND(H1958&gt;5000,N1958&gt;500)),"Not Good","Good")</f>
        <v>Not Good</v>
      </c>
      <c r="R1958">
        <f t="shared" si="184"/>
        <v>0.25822340306545588</v>
      </c>
      <c r="S1958">
        <f t="shared" si="185"/>
        <v>0.25822340306545588</v>
      </c>
    </row>
    <row r="1959" spans="1:19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180"/>
        <v>Low</v>
      </c>
      <c r="J1959" s="2" t="str">
        <f t="shared" si="181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 t="shared" si="182"/>
        <v>Not  Good</v>
      </c>
      <c r="P1959" t="str">
        <f t="shared" si="183"/>
        <v>High Impact</v>
      </c>
      <c r="Q1959" t="str">
        <f>IF(NOT(AND(H1959&gt;5000,N1959&gt;500)),"Not Good","Good")</f>
        <v>Not Good</v>
      </c>
      <c r="R1959">
        <f t="shared" si="184"/>
        <v>0.2343567461672568</v>
      </c>
      <c r="S1959">
        <f t="shared" si="185"/>
        <v>0.2343567461672568</v>
      </c>
    </row>
    <row r="1960" spans="1:19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180"/>
        <v>Medium</v>
      </c>
      <c r="J1960" s="2" t="str">
        <f t="shared" si="181"/>
        <v>Low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 t="shared" si="182"/>
        <v>Good</v>
      </c>
      <c r="P1960" t="str">
        <f t="shared" si="183"/>
        <v>High Impact</v>
      </c>
      <c r="Q1960" t="str">
        <f>IF(NOT(AND(H1960&gt;5000,N1960&gt;500)),"Not Good","Good")</f>
        <v>Good</v>
      </c>
      <c r="R1960">
        <f t="shared" si="184"/>
        <v>0.11840767927724449</v>
      </c>
      <c r="S1960">
        <f t="shared" si="185"/>
        <v>0.11840767927724449</v>
      </c>
    </row>
    <row r="1961" spans="1:19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180"/>
        <v>Low</v>
      </c>
      <c r="J1961" s="2" t="str">
        <f t="shared" si="181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 t="shared" si="182"/>
        <v>Not  Good</v>
      </c>
      <c r="P1961" t="str">
        <f t="shared" si="183"/>
        <v>High Impact</v>
      </c>
      <c r="Q1961" t="str">
        <f>IF(NOT(AND(H1961&gt;5000,N1961&gt;500)),"Not Good","Good")</f>
        <v>Not Good</v>
      </c>
      <c r="R1961">
        <f t="shared" si="184"/>
        <v>0.22346000000000002</v>
      </c>
      <c r="S1961">
        <f t="shared" si="185"/>
        <v>0.22346000000000002</v>
      </c>
    </row>
    <row r="1962" spans="1:19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180"/>
        <v>Low</v>
      </c>
      <c r="J1962" s="2" t="str">
        <f t="shared" si="181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 t="shared" si="182"/>
        <v>Not  Good</v>
      </c>
      <c r="P1962" t="str">
        <f t="shared" si="183"/>
        <v>High Impact</v>
      </c>
      <c r="Q1962" t="str">
        <f>IF(NOT(AND(H1962&gt;5000,N1962&gt;500)),"Not Good","Good")</f>
        <v>Not Good</v>
      </c>
      <c r="R1962">
        <f t="shared" si="184"/>
        <v>0.15308809323486333</v>
      </c>
      <c r="S1962">
        <f t="shared" si="185"/>
        <v>0.15308809323486333</v>
      </c>
    </row>
    <row r="1963" spans="1:19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180"/>
        <v>Low</v>
      </c>
      <c r="J1963" s="2" t="str">
        <f t="shared" si="181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 t="shared" si="182"/>
        <v>Not  Good</v>
      </c>
      <c r="P1963" t="str">
        <f t="shared" si="183"/>
        <v>Normal</v>
      </c>
      <c r="Q1963" t="str">
        <f>IF(NOT(AND(H1963&gt;5000,N1963&gt;500)),"Not Good","Good")</f>
        <v>Not Good</v>
      </c>
      <c r="R1963">
        <f t="shared" si="184"/>
        <v>0.17540741726322992</v>
      </c>
      <c r="S1963">
        <f t="shared" si="185"/>
        <v>0.17540741726322992</v>
      </c>
    </row>
    <row r="1964" spans="1:19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180"/>
        <v>Low</v>
      </c>
      <c r="J1964" s="2" t="str">
        <f t="shared" si="181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 t="shared" si="182"/>
        <v>Not  Good</v>
      </c>
      <c r="P1964" t="str">
        <f t="shared" si="183"/>
        <v>High Impact</v>
      </c>
      <c r="Q1964" t="str">
        <f>IF(NOT(AND(H1964&gt;5000,N1964&gt;500)),"Not Good","Good")</f>
        <v>Not Good</v>
      </c>
      <c r="R1964">
        <f t="shared" si="184"/>
        <v>0.20473261436982781</v>
      </c>
      <c r="S1964">
        <f t="shared" si="185"/>
        <v>0.20473261436982781</v>
      </c>
    </row>
    <row r="1965" spans="1:19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180"/>
        <v>Low</v>
      </c>
      <c r="J1965" s="2" t="str">
        <f t="shared" si="181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 t="shared" si="182"/>
        <v>Not  Good</v>
      </c>
      <c r="P1965" t="str">
        <f t="shared" si="183"/>
        <v>Normal</v>
      </c>
      <c r="Q1965" t="str">
        <f>IF(NOT(AND(H1965&gt;5000,N1965&gt;500)),"Not Good","Good")</f>
        <v>Not Good</v>
      </c>
      <c r="R1965">
        <f t="shared" si="184"/>
        <v>0.1310317848410758</v>
      </c>
      <c r="S1965">
        <f t="shared" si="185"/>
        <v>0.1310317848410758</v>
      </c>
    </row>
    <row r="1966" spans="1:19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180"/>
        <v>Low</v>
      </c>
      <c r="J1966" s="2" t="str">
        <f t="shared" si="181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 t="shared" si="182"/>
        <v>Not  Good</v>
      </c>
      <c r="P1966" t="str">
        <f t="shared" si="183"/>
        <v>High Impact</v>
      </c>
      <c r="Q1966" t="str">
        <f>IF(NOT(AND(H1966&gt;5000,N1966&gt;500)),"Not Good","Good")</f>
        <v>Not Good</v>
      </c>
      <c r="R1966">
        <f t="shared" si="184"/>
        <v>0.52445000000000008</v>
      </c>
      <c r="S1966">
        <f t="shared" si="185"/>
        <v>0.52445000000000008</v>
      </c>
    </row>
    <row r="1967" spans="1:19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180"/>
        <v>Low</v>
      </c>
      <c r="J1967" s="2" t="str">
        <f t="shared" si="181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 t="shared" si="182"/>
        <v>Not  Good</v>
      </c>
      <c r="P1967" t="str">
        <f t="shared" si="183"/>
        <v>Normal</v>
      </c>
      <c r="Q1967" t="str">
        <f>IF(NOT(AND(H1967&gt;5000,N1967&gt;500)),"Not Good","Good")</f>
        <v>Not Good</v>
      </c>
      <c r="R1967">
        <f t="shared" si="184"/>
        <v>0.27657920798285091</v>
      </c>
      <c r="S1967">
        <f t="shared" si="185"/>
        <v>0.27657920798285091</v>
      </c>
    </row>
    <row r="1968" spans="1:19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180"/>
        <v>Low</v>
      </c>
      <c r="J1968" s="2" t="str">
        <f t="shared" si="181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 t="shared" si="182"/>
        <v>Not  Good</v>
      </c>
      <c r="P1968" t="str">
        <f t="shared" si="183"/>
        <v>High Impact</v>
      </c>
      <c r="Q1968" t="str">
        <f>IF(NOT(AND(H1968&gt;5000,N1968&gt;500)),"Not Good","Good")</f>
        <v>Not Good</v>
      </c>
      <c r="R1968">
        <f t="shared" si="184"/>
        <v>6.6915600319689239E-2</v>
      </c>
      <c r="S1968">
        <f t="shared" si="185"/>
        <v>6.6915600319689239E-2</v>
      </c>
    </row>
    <row r="1969" spans="1:19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180"/>
        <v>Medium</v>
      </c>
      <c r="J1969" s="2" t="str">
        <f t="shared" si="181"/>
        <v>Low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 t="shared" si="182"/>
        <v>Not  Good</v>
      </c>
      <c r="P1969" t="str">
        <f t="shared" si="183"/>
        <v>High Impact</v>
      </c>
      <c r="Q1969" t="str">
        <f>IF(NOT(AND(H1969&gt;5000,N1969&gt;500)),"Not Good","Good")</f>
        <v>Not Good</v>
      </c>
      <c r="R1969">
        <f t="shared" si="184"/>
        <v>4.6593324631735968E-2</v>
      </c>
      <c r="S1969">
        <f t="shared" si="185"/>
        <v>4.6593324631735968E-2</v>
      </c>
    </row>
    <row r="1970" spans="1:19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180"/>
        <v>Low</v>
      </c>
      <c r="J1970" s="2" t="str">
        <f t="shared" si="181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 t="shared" si="182"/>
        <v>Not  Good</v>
      </c>
      <c r="P1970" t="str">
        <f t="shared" si="183"/>
        <v>High Impact</v>
      </c>
      <c r="Q1970" t="str">
        <f>IF(NOT(AND(H1970&gt;5000,N1970&gt;500)),"Not Good","Good")</f>
        <v>Not Good</v>
      </c>
      <c r="R1970">
        <f t="shared" si="184"/>
        <v>0.21888526083985116</v>
      </c>
      <c r="S1970">
        <f t="shared" si="185"/>
        <v>0.21888526083985116</v>
      </c>
    </row>
    <row r="1971" spans="1:19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180"/>
        <v>Low</v>
      </c>
      <c r="J1971" s="2" t="str">
        <f t="shared" si="181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 t="shared" si="182"/>
        <v>Not  Good</v>
      </c>
      <c r="P1971" t="str">
        <f t="shared" si="183"/>
        <v>High Impact</v>
      </c>
      <c r="Q1971" t="str">
        <f>IF(NOT(AND(H1971&gt;5000,N1971&gt;500)),"Not Good","Good")</f>
        <v>Not Good</v>
      </c>
      <c r="R1971">
        <f t="shared" si="184"/>
        <v>0.83240000000000003</v>
      </c>
      <c r="S1971">
        <f t="shared" si="185"/>
        <v>0.83240000000000003</v>
      </c>
    </row>
    <row r="1972" spans="1:19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180"/>
        <v>Low</v>
      </c>
      <c r="J1972" s="2" t="str">
        <f t="shared" si="181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 t="shared" si="182"/>
        <v>Not  Good</v>
      </c>
      <c r="P1972" t="str">
        <f t="shared" si="183"/>
        <v>Normal</v>
      </c>
      <c r="Q1972" t="str">
        <f>IF(NOT(AND(H1972&gt;5000,N1972&gt;500)),"Not Good","Good")</f>
        <v>Not Good</v>
      </c>
      <c r="R1972">
        <f t="shared" si="184"/>
        <v>0.16459504337287309</v>
      </c>
      <c r="S1972">
        <f t="shared" si="185"/>
        <v>0.16459504337287309</v>
      </c>
    </row>
    <row r="1973" spans="1:19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180"/>
        <v>Low</v>
      </c>
      <c r="J1973" s="2" t="str">
        <f t="shared" si="181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 t="shared" si="182"/>
        <v>Not  Good</v>
      </c>
      <c r="P1973" t="str">
        <f t="shared" si="183"/>
        <v>Normal</v>
      </c>
      <c r="Q1973" t="str">
        <f>IF(NOT(AND(H1973&gt;5000,N1973&gt;500)),"Not Good","Good")</f>
        <v>Not Good</v>
      </c>
      <c r="R1973">
        <f t="shared" si="184"/>
        <v>0.25705811317556826</v>
      </c>
      <c r="S1973">
        <f t="shared" si="185"/>
        <v>0.25705811317556826</v>
      </c>
    </row>
    <row r="1974" spans="1:19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180"/>
        <v>Low</v>
      </c>
      <c r="J1974" s="2" t="str">
        <f t="shared" si="181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 t="shared" si="182"/>
        <v>Not  Good</v>
      </c>
      <c r="P1974" t="str">
        <f t="shared" si="183"/>
        <v>High Impact</v>
      </c>
      <c r="Q1974" t="str">
        <f>IF(NOT(AND(H1974&gt;5000,N1974&gt;500)),"Not Good","Good")</f>
        <v>Not Good</v>
      </c>
      <c r="R1974">
        <f t="shared" si="184"/>
        <v>0.23735621769482343</v>
      </c>
      <c r="S1974">
        <f t="shared" si="185"/>
        <v>0.23735621769482343</v>
      </c>
    </row>
    <row r="1975" spans="1:19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180"/>
        <v>Low</v>
      </c>
      <c r="J1975" s="2" t="str">
        <f t="shared" si="181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 t="shared" si="182"/>
        <v>Not  Good</v>
      </c>
      <c r="P1975" t="str">
        <f t="shared" si="183"/>
        <v>Normal</v>
      </c>
      <c r="Q1975" t="str">
        <f>IF(NOT(AND(H1975&gt;5000,N1975&gt;500)),"Not Good","Good")</f>
        <v>Not Good</v>
      </c>
      <c r="R1975">
        <f t="shared" si="184"/>
        <v>0.29166535964114304</v>
      </c>
      <c r="S1975">
        <f t="shared" si="185"/>
        <v>0.29166535964114304</v>
      </c>
    </row>
    <row r="1976" spans="1:19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180"/>
        <v>Medium</v>
      </c>
      <c r="J1976" s="2" t="str">
        <f t="shared" si="181"/>
        <v>Low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 t="shared" si="182"/>
        <v>Good</v>
      </c>
      <c r="P1976" t="str">
        <f t="shared" si="183"/>
        <v>High Impact</v>
      </c>
      <c r="Q1976" t="str">
        <f>IF(NOT(AND(H1976&gt;5000,N1976&gt;500)),"Not Good","Good")</f>
        <v>Good</v>
      </c>
      <c r="R1976">
        <f t="shared" si="184"/>
        <v>0.14496683346910277</v>
      </c>
      <c r="S1976">
        <f t="shared" si="185"/>
        <v>0.14496683346910277</v>
      </c>
    </row>
    <row r="1977" spans="1:19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180"/>
        <v>Low</v>
      </c>
      <c r="J1977" s="2" t="str">
        <f t="shared" si="181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 t="shared" si="182"/>
        <v>Not  Good</v>
      </c>
      <c r="P1977" t="str">
        <f t="shared" si="183"/>
        <v>High Impact</v>
      </c>
      <c r="Q1977" t="str">
        <f>IF(NOT(AND(H1977&gt;5000,N1977&gt;500)),"Not Good","Good")</f>
        <v>Not Good</v>
      </c>
      <c r="R1977">
        <f t="shared" si="184"/>
        <v>7.0469355313010087E-2</v>
      </c>
      <c r="S1977">
        <f t="shared" si="185"/>
        <v>7.0469355313010087E-2</v>
      </c>
    </row>
    <row r="1978" spans="1:19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180"/>
        <v>Low</v>
      </c>
      <c r="J1978" s="2" t="str">
        <f t="shared" si="181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 t="shared" si="182"/>
        <v>Not  Good</v>
      </c>
      <c r="P1978" t="str">
        <f t="shared" si="183"/>
        <v>High Impact</v>
      </c>
      <c r="Q1978" t="str">
        <f>IF(NOT(AND(H1978&gt;5000,N1978&gt;500)),"Not Good","Good")</f>
        <v>Not Good</v>
      </c>
      <c r="R1978">
        <f t="shared" si="184"/>
        <v>0.15400465063741778</v>
      </c>
      <c r="S1978">
        <f t="shared" si="185"/>
        <v>0.15400465063741778</v>
      </c>
    </row>
    <row r="1979" spans="1:19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180"/>
        <v>Low</v>
      </c>
      <c r="J1979" s="2" t="str">
        <f t="shared" si="181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 t="shared" si="182"/>
        <v>Not  Good</v>
      </c>
      <c r="P1979" t="str">
        <f t="shared" si="183"/>
        <v>High Impact</v>
      </c>
      <c r="Q1979" t="str">
        <f>IF(NOT(AND(H1979&gt;5000,N1979&gt;500)),"Not Good","Good")</f>
        <v>Not Good</v>
      </c>
      <c r="R1979">
        <f t="shared" si="184"/>
        <v>0.13912213188275802</v>
      </c>
      <c r="S1979">
        <f t="shared" si="185"/>
        <v>0.13912213188275802</v>
      </c>
    </row>
    <row r="1980" spans="1:19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180"/>
        <v>Low</v>
      </c>
      <c r="J1980" s="2" t="str">
        <f t="shared" si="181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 t="shared" si="182"/>
        <v>Not  Good</v>
      </c>
      <c r="P1980" t="str">
        <f t="shared" si="183"/>
        <v>High Impact</v>
      </c>
      <c r="Q1980" t="str">
        <f>IF(NOT(AND(H1980&gt;5000,N1980&gt;500)),"Not Good","Good")</f>
        <v>Not Good</v>
      </c>
      <c r="R1980">
        <f t="shared" si="184"/>
        <v>0.25873632192022589</v>
      </c>
      <c r="S1980">
        <f t="shared" si="185"/>
        <v>0.25873632192022589</v>
      </c>
    </row>
    <row r="1981" spans="1:19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180"/>
        <v>Low</v>
      </c>
      <c r="J1981" s="2" t="str">
        <f t="shared" si="181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 t="shared" si="182"/>
        <v>Not  Good</v>
      </c>
      <c r="P1981" t="str">
        <f t="shared" si="183"/>
        <v>High Impact</v>
      </c>
      <c r="Q1981" t="str">
        <f>IF(NOT(AND(H1981&gt;5000,N1981&gt;500)),"Not Good","Good")</f>
        <v>Not Good</v>
      </c>
      <c r="R1981">
        <f t="shared" si="184"/>
        <v>0.24199999999999999</v>
      </c>
      <c r="S1981">
        <f t="shared" si="185"/>
        <v>0.24199999999999999</v>
      </c>
    </row>
    <row r="1982" spans="1:19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180"/>
        <v>Low</v>
      </c>
      <c r="J1982" s="2" t="str">
        <f t="shared" si="181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 t="shared" si="182"/>
        <v>Not  Good</v>
      </c>
      <c r="P1982" t="str">
        <f t="shared" si="183"/>
        <v>Normal</v>
      </c>
      <c r="Q1982" t="str">
        <f>IF(NOT(AND(H1982&gt;5000,N1982&gt;500)),"Not Good","Good")</f>
        <v>Not Good</v>
      </c>
      <c r="R1982">
        <f t="shared" si="184"/>
        <v>7.7493617728364481E-2</v>
      </c>
      <c r="S1982">
        <f t="shared" si="185"/>
        <v>7.7493617728364481E-2</v>
      </c>
    </row>
    <row r="1983" spans="1:19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180"/>
        <v>Low</v>
      </c>
      <c r="J1983" s="2" t="str">
        <f t="shared" si="181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 t="shared" si="182"/>
        <v>Not  Good</v>
      </c>
      <c r="P1983" t="str">
        <f t="shared" si="183"/>
        <v>Normal</v>
      </c>
      <c r="Q1983" t="str">
        <f>IF(NOT(AND(H1983&gt;5000,N1983&gt;500)),"Not Good","Good")</f>
        <v>Not Good</v>
      </c>
      <c r="R1983">
        <f t="shared" si="184"/>
        <v>6.9514153640184678E-2</v>
      </c>
      <c r="S1983">
        <f t="shared" si="185"/>
        <v>6.9514153640184678E-2</v>
      </c>
    </row>
    <row r="1984" spans="1:19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180"/>
        <v>Low</v>
      </c>
      <c r="J1984" s="2" t="str">
        <f t="shared" si="181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 t="shared" si="182"/>
        <v>Not  Good</v>
      </c>
      <c r="P1984" t="str">
        <f t="shared" si="183"/>
        <v>High Impact</v>
      </c>
      <c r="Q1984" t="str">
        <f>IF(NOT(AND(H1984&gt;5000,N1984&gt;500)),"Not Good","Good")</f>
        <v>Not Good</v>
      </c>
      <c r="R1984">
        <f t="shared" si="184"/>
        <v>0.19046174842671926</v>
      </c>
      <c r="S1984">
        <f t="shared" si="185"/>
        <v>0.19046174842671926</v>
      </c>
    </row>
    <row r="1985" spans="1:19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180"/>
        <v>Low</v>
      </c>
      <c r="J1985" s="2" t="str">
        <f t="shared" si="181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 t="shared" si="182"/>
        <v>Not  Good</v>
      </c>
      <c r="P1985" t="str">
        <f t="shared" si="183"/>
        <v>Normal</v>
      </c>
      <c r="Q1985" t="str">
        <f>IF(NOT(AND(H1985&gt;5000,N1985&gt;500)),"Not Good","Good")</f>
        <v>Not Good</v>
      </c>
      <c r="R1985">
        <f t="shared" si="184"/>
        <v>0.12648192866867405</v>
      </c>
      <c r="S1985">
        <f t="shared" si="185"/>
        <v>0.12648192866867405</v>
      </c>
    </row>
    <row r="1986" spans="1:19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si="180"/>
        <v>Medium</v>
      </c>
      <c r="J1986" s="2" t="str">
        <f t="shared" si="181"/>
        <v>Low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 t="shared" si="182"/>
        <v>Not  Good</v>
      </c>
      <c r="P1986" t="str">
        <f t="shared" si="183"/>
        <v>High Impact</v>
      </c>
      <c r="Q1986" t="str">
        <f>IF(NOT(AND(H1986&gt;5000,N1986&gt;500)),"Not Good","Good")</f>
        <v>Not Good</v>
      </c>
      <c r="R1986">
        <f t="shared" si="184"/>
        <v>2.4931702344546381E-2</v>
      </c>
      <c r="S1986">
        <f t="shared" si="185"/>
        <v>2.4931702344546381E-2</v>
      </c>
    </row>
    <row r="1987" spans="1:19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ref="I1987:I2050" si="186">IF(H1987&gt;10000,"High",IF(H1987&gt;=5000,"Medium","Low"))</f>
        <v>Low</v>
      </c>
      <c r="J1987" s="2" t="str">
        <f t="shared" ref="J1987:J2050" si="187">IF(H1987&gt;10000,"High","Low")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 t="shared" ref="O1987:O2050" si="188">IF(AND(H1987&gt;5000,N1987&gt;500),"Good","Not  Good")</f>
        <v>Not  Good</v>
      </c>
      <c r="P1987" t="str">
        <f t="shared" ref="P1987:P2050" si="189">IF(OR(H1987&gt;5000,K1987&gt;0.2),"High Impact","Normal")</f>
        <v>High Impact</v>
      </c>
      <c r="Q1987" t="str">
        <f>IF(NOT(AND(H1987&gt;5000,N1987&gt;500)),"Not Good","Good")</f>
        <v>Not Good</v>
      </c>
      <c r="R1987">
        <f t="shared" ref="R1987:R2050" si="190">N1987/H1987</f>
        <v>0.27737446495578222</v>
      </c>
      <c r="S1987">
        <f t="shared" ref="S1987:S2050" si="191">IFERROR(R1987,0)</f>
        <v>0.27737446495578222</v>
      </c>
    </row>
    <row r="1988" spans="1:19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186"/>
        <v>Low</v>
      </c>
      <c r="J1988" s="2" t="str">
        <f t="shared" si="187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 t="shared" si="188"/>
        <v>Not  Good</v>
      </c>
      <c r="P1988" t="str">
        <f t="shared" si="189"/>
        <v>Normal</v>
      </c>
      <c r="Q1988" t="str">
        <f>IF(NOT(AND(H1988&gt;5000,N1988&gt;500)),"Not Good","Good")</f>
        <v>Not Good</v>
      </c>
      <c r="R1988">
        <f t="shared" si="190"/>
        <v>5.3753319452929223E-2</v>
      </c>
      <c r="S1988">
        <f t="shared" si="191"/>
        <v>5.3753319452929223E-2</v>
      </c>
    </row>
    <row r="1989" spans="1:19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186"/>
        <v>Medium</v>
      </c>
      <c r="J1989" s="2" t="str">
        <f t="shared" si="187"/>
        <v>Low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 t="shared" si="188"/>
        <v>Not  Good</v>
      </c>
      <c r="P1989" t="str">
        <f t="shared" si="189"/>
        <v>High Impact</v>
      </c>
      <c r="Q1989" t="str">
        <f>IF(NOT(AND(H1989&gt;5000,N1989&gt;500)),"Not Good","Good")</f>
        <v>Not Good</v>
      </c>
      <c r="R1989">
        <f t="shared" si="190"/>
        <v>2.5763313609467455E-2</v>
      </c>
      <c r="S1989">
        <f t="shared" si="191"/>
        <v>2.5763313609467455E-2</v>
      </c>
    </row>
    <row r="1990" spans="1:19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186"/>
        <v>Low</v>
      </c>
      <c r="J1990" s="2" t="str">
        <f t="shared" si="187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 t="shared" si="188"/>
        <v>Not  Good</v>
      </c>
      <c r="P1990" t="str">
        <f t="shared" si="189"/>
        <v>High Impact</v>
      </c>
      <c r="Q1990" t="str">
        <f>IF(NOT(AND(H1990&gt;5000,N1990&gt;500)),"Not Good","Good")</f>
        <v>Not Good</v>
      </c>
      <c r="R1990">
        <f t="shared" si="190"/>
        <v>0.17139733148229816</v>
      </c>
      <c r="S1990">
        <f t="shared" si="191"/>
        <v>0.17139733148229816</v>
      </c>
    </row>
    <row r="1991" spans="1:19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186"/>
        <v>Low</v>
      </c>
      <c r="J1991" s="2" t="str">
        <f t="shared" si="187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 t="shared" si="188"/>
        <v>Not  Good</v>
      </c>
      <c r="P1991" t="str">
        <f t="shared" si="189"/>
        <v>High Impact</v>
      </c>
      <c r="Q1991" t="str">
        <f>IF(NOT(AND(H1991&gt;5000,N1991&gt;500)),"Not Good","Good")</f>
        <v>Not Good</v>
      </c>
      <c r="R1991">
        <f t="shared" si="190"/>
        <v>0.5388099999999999</v>
      </c>
      <c r="S1991">
        <f t="shared" si="191"/>
        <v>0.5388099999999999</v>
      </c>
    </row>
    <row r="1992" spans="1:19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186"/>
        <v>High</v>
      </c>
      <c r="J1992" s="2" t="str">
        <f t="shared" si="187"/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 t="shared" si="188"/>
        <v>Good</v>
      </c>
      <c r="P1992" t="str">
        <f t="shared" si="189"/>
        <v>High Impact</v>
      </c>
      <c r="Q1992" t="str">
        <f>IF(NOT(AND(H1992&gt;5000,N1992&gt;500)),"Not Good","Good")</f>
        <v>Good</v>
      </c>
      <c r="R1992">
        <f t="shared" si="190"/>
        <v>7.4812268640930726E-2</v>
      </c>
      <c r="S1992">
        <f t="shared" si="191"/>
        <v>7.4812268640930726E-2</v>
      </c>
    </row>
    <row r="1993" spans="1:19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186"/>
        <v>Low</v>
      </c>
      <c r="J1993" s="2" t="str">
        <f t="shared" si="187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 t="shared" si="188"/>
        <v>Not  Good</v>
      </c>
      <c r="P1993" t="str">
        <f t="shared" si="189"/>
        <v>Normal</v>
      </c>
      <c r="Q1993" t="str">
        <f>IF(NOT(AND(H1993&gt;5000,N1993&gt;500)),"Not Good","Good")</f>
        <v>Not Good</v>
      </c>
      <c r="R1993">
        <f t="shared" si="190"/>
        <v>5.159478603462006E-2</v>
      </c>
      <c r="S1993">
        <f t="shared" si="191"/>
        <v>5.159478603462006E-2</v>
      </c>
    </row>
    <row r="1994" spans="1:19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186"/>
        <v>Low</v>
      </c>
      <c r="J1994" s="2" t="str">
        <f t="shared" si="187"/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 t="shared" si="188"/>
        <v>Not  Good</v>
      </c>
      <c r="P1994" t="str">
        <f t="shared" si="189"/>
        <v>Normal</v>
      </c>
      <c r="Q1994" t="str">
        <f>IF(NOT(AND(H1994&gt;5000,N1994&gt;500)),"Not Good","Good")</f>
        <v>Not Good</v>
      </c>
      <c r="R1994">
        <f t="shared" si="190"/>
        <v>0.10917363703239519</v>
      </c>
      <c r="S1994">
        <f t="shared" si="191"/>
        <v>0.10917363703239519</v>
      </c>
    </row>
    <row r="1995" spans="1:19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186"/>
        <v>Low</v>
      </c>
      <c r="J1995" s="2" t="str">
        <f t="shared" si="187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 t="shared" si="188"/>
        <v>Not  Good</v>
      </c>
      <c r="P1995" t="str">
        <f t="shared" si="189"/>
        <v>Normal</v>
      </c>
      <c r="Q1995" t="str">
        <f>IF(NOT(AND(H1995&gt;5000,N1995&gt;500)),"Not Good","Good")</f>
        <v>Not Good</v>
      </c>
      <c r="R1995">
        <f t="shared" si="190"/>
        <v>0.24536206511480466</v>
      </c>
      <c r="S1995">
        <f t="shared" si="191"/>
        <v>0.24536206511480466</v>
      </c>
    </row>
    <row r="1996" spans="1:19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186"/>
        <v>Medium</v>
      </c>
      <c r="J1996" s="2" t="str">
        <f t="shared" si="187"/>
        <v>Low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 t="shared" si="188"/>
        <v>Not  Good</v>
      </c>
      <c r="P1996" t="str">
        <f t="shared" si="189"/>
        <v>High Impact</v>
      </c>
      <c r="Q1996" t="str">
        <f>IF(NOT(AND(H1996&gt;5000,N1996&gt;500)),"Not Good","Good")</f>
        <v>Not Good</v>
      </c>
      <c r="R1996">
        <f t="shared" si="190"/>
        <v>3.8864583333333334E-2</v>
      </c>
      <c r="S1996">
        <f t="shared" si="191"/>
        <v>3.8864583333333334E-2</v>
      </c>
    </row>
    <row r="1997" spans="1:19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186"/>
        <v>Low</v>
      </c>
      <c r="J1997" s="2" t="str">
        <f t="shared" si="187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 t="shared" si="188"/>
        <v>Not  Good</v>
      </c>
      <c r="P1997" t="str">
        <f t="shared" si="189"/>
        <v>Normal</v>
      </c>
      <c r="Q1997" t="str">
        <f>IF(NOT(AND(H1997&gt;5000,N1997&gt;500)),"Not Good","Good")</f>
        <v>Not Good</v>
      </c>
      <c r="R1997">
        <f t="shared" si="190"/>
        <v>0.19396775871034841</v>
      </c>
      <c r="S1997">
        <f t="shared" si="191"/>
        <v>0.19396775871034841</v>
      </c>
    </row>
    <row r="1998" spans="1:19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186"/>
        <v>Low</v>
      </c>
      <c r="J1998" s="2" t="str">
        <f t="shared" si="187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 t="shared" si="188"/>
        <v>Not  Good</v>
      </c>
      <c r="P1998" t="str">
        <f t="shared" si="189"/>
        <v>High Impact</v>
      </c>
      <c r="Q1998" t="str">
        <f>IF(NOT(AND(H1998&gt;5000,N1998&gt;500)),"Not Good","Good")</f>
        <v>Not Good</v>
      </c>
      <c r="R1998">
        <f t="shared" si="190"/>
        <v>0.12060271683134469</v>
      </c>
      <c r="S1998">
        <f t="shared" si="191"/>
        <v>0.12060271683134469</v>
      </c>
    </row>
    <row r="1999" spans="1:19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186"/>
        <v>Low</v>
      </c>
      <c r="J1999" s="2" t="str">
        <f t="shared" si="187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 t="shared" si="188"/>
        <v>Not  Good</v>
      </c>
      <c r="P1999" t="str">
        <f t="shared" si="189"/>
        <v>Normal</v>
      </c>
      <c r="Q1999" t="str">
        <f>IF(NOT(AND(H1999&gt;5000,N1999&gt;500)),"Not Good","Good")</f>
        <v>Not Good</v>
      </c>
      <c r="R1999">
        <f t="shared" si="190"/>
        <v>7.0970607467603225E-2</v>
      </c>
      <c r="S1999">
        <f t="shared" si="191"/>
        <v>7.0970607467603225E-2</v>
      </c>
    </row>
    <row r="2000" spans="1:19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186"/>
        <v>Low</v>
      </c>
      <c r="J2000" s="2" t="str">
        <f t="shared" si="187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 t="shared" si="188"/>
        <v>Not  Good</v>
      </c>
      <c r="P2000" t="str">
        <f t="shared" si="189"/>
        <v>Normal</v>
      </c>
      <c r="Q2000" t="str">
        <f>IF(NOT(AND(H2000&gt;5000,N2000&gt;500)),"Not Good","Good")</f>
        <v>Not Good</v>
      </c>
      <c r="R2000">
        <f t="shared" si="190"/>
        <v>0.11301668685395767</v>
      </c>
      <c r="S2000">
        <f t="shared" si="191"/>
        <v>0.11301668685395767</v>
      </c>
    </row>
    <row r="2001" spans="1:19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186"/>
        <v>Low</v>
      </c>
      <c r="J2001" s="2" t="str">
        <f t="shared" si="187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 t="shared" si="188"/>
        <v>Not  Good</v>
      </c>
      <c r="P2001" t="str">
        <f t="shared" si="189"/>
        <v>Normal</v>
      </c>
      <c r="Q2001" t="str">
        <f>IF(NOT(AND(H2001&gt;5000,N2001&gt;500)),"Not Good","Good")</f>
        <v>Not Good</v>
      </c>
      <c r="R2001">
        <f t="shared" si="190"/>
        <v>0.62039999999999995</v>
      </c>
      <c r="S2001">
        <f t="shared" si="191"/>
        <v>0.62039999999999995</v>
      </c>
    </row>
    <row r="2002" spans="1:19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186"/>
        <v>Low</v>
      </c>
      <c r="J2002" s="2" t="str">
        <f t="shared" si="187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 t="shared" si="188"/>
        <v>Not  Good</v>
      </c>
      <c r="P2002" t="str">
        <f t="shared" si="189"/>
        <v>High Impact</v>
      </c>
      <c r="Q2002" t="str">
        <f>IF(NOT(AND(H2002&gt;5000,N2002&gt;500)),"Not Good","Good")</f>
        <v>Not Good</v>
      </c>
      <c r="R2002">
        <f t="shared" si="190"/>
        <v>0.13514077311185832</v>
      </c>
      <c r="S2002">
        <f t="shared" si="191"/>
        <v>0.13514077311185832</v>
      </c>
    </row>
    <row r="2003" spans="1:19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186"/>
        <v>Low</v>
      </c>
      <c r="J2003" s="2" t="str">
        <f t="shared" si="187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 t="shared" si="188"/>
        <v>Not  Good</v>
      </c>
      <c r="P2003" t="str">
        <f t="shared" si="189"/>
        <v>High Impact</v>
      </c>
      <c r="Q2003" t="str">
        <f>IF(NOT(AND(H2003&gt;5000,N2003&gt;500)),"Not Good","Good")</f>
        <v>Not Good</v>
      </c>
      <c r="R2003">
        <f t="shared" si="190"/>
        <v>0.18723816374548663</v>
      </c>
      <c r="S2003">
        <f t="shared" si="191"/>
        <v>0.18723816374548663</v>
      </c>
    </row>
    <row r="2004" spans="1:19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186"/>
        <v>Low</v>
      </c>
      <c r="J2004" s="2" t="str">
        <f t="shared" si="187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 t="shared" si="188"/>
        <v>Not  Good</v>
      </c>
      <c r="P2004" t="str">
        <f t="shared" si="189"/>
        <v>Normal</v>
      </c>
      <c r="Q2004" t="str">
        <f>IF(NOT(AND(H2004&gt;5000,N2004&gt;500)),"Not Good","Good")</f>
        <v>Not Good</v>
      </c>
      <c r="R2004">
        <f t="shared" si="190"/>
        <v>5.3269695550744692E-2</v>
      </c>
      <c r="S2004">
        <f t="shared" si="191"/>
        <v>5.3269695550744692E-2</v>
      </c>
    </row>
    <row r="2005" spans="1:19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186"/>
        <v>Low</v>
      </c>
      <c r="J2005" s="2" t="str">
        <f t="shared" si="187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 t="shared" si="188"/>
        <v>Not  Good</v>
      </c>
      <c r="P2005" t="str">
        <f t="shared" si="189"/>
        <v>High Impact</v>
      </c>
      <c r="Q2005" t="str">
        <f>IF(NOT(AND(H2005&gt;5000,N2005&gt;500)),"Not Good","Good")</f>
        <v>Not Good</v>
      </c>
      <c r="R2005">
        <f t="shared" si="190"/>
        <v>0.18051674026046616</v>
      </c>
      <c r="S2005">
        <f t="shared" si="191"/>
        <v>0.18051674026046616</v>
      </c>
    </row>
    <row r="2006" spans="1:19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186"/>
        <v>Low</v>
      </c>
      <c r="J2006" s="2" t="str">
        <f t="shared" si="187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 t="shared" si="188"/>
        <v>Not  Good</v>
      </c>
      <c r="P2006" t="str">
        <f t="shared" si="189"/>
        <v>High Impact</v>
      </c>
      <c r="Q2006" t="str">
        <f>IF(NOT(AND(H2006&gt;5000,N2006&gt;500)),"Not Good","Good")</f>
        <v>Not Good</v>
      </c>
      <c r="R2006">
        <f t="shared" si="190"/>
        <v>1.00695</v>
      </c>
      <c r="S2006">
        <f t="shared" si="191"/>
        <v>1.00695</v>
      </c>
    </row>
    <row r="2007" spans="1:19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186"/>
        <v>Low</v>
      </c>
      <c r="J2007" s="2" t="str">
        <f t="shared" si="187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 t="shared" si="188"/>
        <v>Not  Good</v>
      </c>
      <c r="P2007" t="str">
        <f t="shared" si="189"/>
        <v>Normal</v>
      </c>
      <c r="Q2007" t="str">
        <f>IF(NOT(AND(H2007&gt;5000,N2007&gt;500)),"Not Good","Good")</f>
        <v>Not Good</v>
      </c>
      <c r="R2007">
        <f t="shared" si="190"/>
        <v>0.19547139067452235</v>
      </c>
      <c r="S2007">
        <f t="shared" si="191"/>
        <v>0.19547139067452235</v>
      </c>
    </row>
    <row r="2008" spans="1:19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186"/>
        <v>Low</v>
      </c>
      <c r="J2008" s="2" t="str">
        <f t="shared" si="187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 t="shared" si="188"/>
        <v>Not  Good</v>
      </c>
      <c r="P2008" t="str">
        <f t="shared" si="189"/>
        <v>High Impact</v>
      </c>
      <c r="Q2008" t="str">
        <f>IF(NOT(AND(H2008&gt;5000,N2008&gt;500)),"Not Good","Good")</f>
        <v>Not Good</v>
      </c>
      <c r="R2008">
        <f t="shared" si="190"/>
        <v>5.5686676166726047E-2</v>
      </c>
      <c r="S2008">
        <f t="shared" si="191"/>
        <v>5.5686676166726047E-2</v>
      </c>
    </row>
    <row r="2009" spans="1:19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186"/>
        <v>Low</v>
      </c>
      <c r="J2009" s="2" t="str">
        <f t="shared" si="187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 t="shared" si="188"/>
        <v>Not  Good</v>
      </c>
      <c r="P2009" t="str">
        <f t="shared" si="189"/>
        <v>Normal</v>
      </c>
      <c r="Q2009" t="str">
        <f>IF(NOT(AND(H2009&gt;5000,N2009&gt;500)),"Not Good","Good")</f>
        <v>Not Good</v>
      </c>
      <c r="R2009">
        <f t="shared" si="190"/>
        <v>5.5289885086587276E-2</v>
      </c>
      <c r="S2009">
        <f t="shared" si="191"/>
        <v>5.5289885086587276E-2</v>
      </c>
    </row>
    <row r="2010" spans="1:19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186"/>
        <v>Low</v>
      </c>
      <c r="J2010" s="2" t="str">
        <f t="shared" si="187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 t="shared" si="188"/>
        <v>Not  Good</v>
      </c>
      <c r="P2010" t="str">
        <f t="shared" si="189"/>
        <v>Normal</v>
      </c>
      <c r="Q2010" t="str">
        <f>IF(NOT(AND(H2010&gt;5000,N2010&gt;500)),"Not Good","Good")</f>
        <v>Not Good</v>
      </c>
      <c r="R2010">
        <f t="shared" si="190"/>
        <v>0.2717844318728197</v>
      </c>
      <c r="S2010">
        <f t="shared" si="191"/>
        <v>0.2717844318728197</v>
      </c>
    </row>
    <row r="2011" spans="1:19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186"/>
        <v>Medium</v>
      </c>
      <c r="J2011" s="2" t="str">
        <f t="shared" si="187"/>
        <v>Low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 t="shared" si="188"/>
        <v>Good</v>
      </c>
      <c r="P2011" t="str">
        <f t="shared" si="189"/>
        <v>High Impact</v>
      </c>
      <c r="Q2011" t="str">
        <f>IF(NOT(AND(H2011&gt;5000,N2011&gt;500)),"Not Good","Good")</f>
        <v>Good</v>
      </c>
      <c r="R2011">
        <f t="shared" si="190"/>
        <v>6.3535035853566485E-2</v>
      </c>
      <c r="S2011">
        <f t="shared" si="191"/>
        <v>6.3535035853566485E-2</v>
      </c>
    </row>
    <row r="2012" spans="1:19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186"/>
        <v>Low</v>
      </c>
      <c r="J2012" s="2" t="str">
        <f t="shared" si="187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 t="shared" si="188"/>
        <v>Not  Good</v>
      </c>
      <c r="P2012" t="str">
        <f t="shared" si="189"/>
        <v>Normal</v>
      </c>
      <c r="Q2012" t="str">
        <f>IF(NOT(AND(H2012&gt;5000,N2012&gt;500)),"Not Good","Good")</f>
        <v>Not Good</v>
      </c>
      <c r="R2012">
        <f t="shared" si="190"/>
        <v>0.2207369942196532</v>
      </c>
      <c r="S2012">
        <f t="shared" si="191"/>
        <v>0.2207369942196532</v>
      </c>
    </row>
    <row r="2013" spans="1:19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186"/>
        <v>Low</v>
      </c>
      <c r="J2013" s="2" t="str">
        <f t="shared" si="187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 t="shared" si="188"/>
        <v>Not  Good</v>
      </c>
      <c r="P2013" t="str">
        <f t="shared" si="189"/>
        <v>Normal</v>
      </c>
      <c r="Q2013" t="str">
        <f>IF(NOT(AND(H2013&gt;5000,N2013&gt;500)),"Not Good","Good")</f>
        <v>Not Good</v>
      </c>
      <c r="R2013">
        <f t="shared" si="190"/>
        <v>5.7864534191273145E-2</v>
      </c>
      <c r="S2013">
        <f t="shared" si="191"/>
        <v>5.7864534191273145E-2</v>
      </c>
    </row>
    <row r="2014" spans="1:19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186"/>
        <v>Medium</v>
      </c>
      <c r="J2014" s="2" t="str">
        <f t="shared" si="187"/>
        <v>Low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 t="shared" si="188"/>
        <v>Good</v>
      </c>
      <c r="P2014" t="str">
        <f t="shared" si="189"/>
        <v>High Impact</v>
      </c>
      <c r="Q2014" t="str">
        <f>IF(NOT(AND(H2014&gt;5000,N2014&gt;500)),"Not Good","Good")</f>
        <v>Good</v>
      </c>
      <c r="R2014">
        <f t="shared" si="190"/>
        <v>6.6378096479791399E-2</v>
      </c>
      <c r="S2014">
        <f t="shared" si="191"/>
        <v>6.6378096479791399E-2</v>
      </c>
    </row>
    <row r="2015" spans="1:19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186"/>
        <v>Low</v>
      </c>
      <c r="J2015" s="2" t="str">
        <f t="shared" si="187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 t="shared" si="188"/>
        <v>Not  Good</v>
      </c>
      <c r="P2015" t="str">
        <f t="shared" si="189"/>
        <v>High Impact</v>
      </c>
      <c r="Q2015" t="str">
        <f>IF(NOT(AND(H2015&gt;5000,N2015&gt;500)),"Not Good","Good")</f>
        <v>Not Good</v>
      </c>
      <c r="R2015">
        <f t="shared" si="190"/>
        <v>0.13123213677006582</v>
      </c>
      <c r="S2015">
        <f t="shared" si="191"/>
        <v>0.13123213677006582</v>
      </c>
    </row>
    <row r="2016" spans="1:19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186"/>
        <v>Low</v>
      </c>
      <c r="J2016" s="2" t="str">
        <f t="shared" si="187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 t="shared" si="188"/>
        <v>Not  Good</v>
      </c>
      <c r="P2016" t="str">
        <f t="shared" si="189"/>
        <v>Normal</v>
      </c>
      <c r="Q2016" t="str">
        <f>IF(NOT(AND(H2016&gt;5000,N2016&gt;500)),"Not Good","Good")</f>
        <v>Not Good</v>
      </c>
      <c r="R2016">
        <f t="shared" si="190"/>
        <v>0.87526000000000004</v>
      </c>
      <c r="S2016">
        <f t="shared" si="191"/>
        <v>0.87526000000000004</v>
      </c>
    </row>
    <row r="2017" spans="1:19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186"/>
        <v>Low</v>
      </c>
      <c r="J2017" s="2" t="str">
        <f t="shared" si="187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 t="shared" si="188"/>
        <v>Not  Good</v>
      </c>
      <c r="P2017" t="str">
        <f t="shared" si="189"/>
        <v>High Impact</v>
      </c>
      <c r="Q2017" t="str">
        <f>IF(NOT(AND(H2017&gt;5000,N2017&gt;500)),"Not Good","Good")</f>
        <v>Not Good</v>
      </c>
      <c r="R2017">
        <f t="shared" si="190"/>
        <v>0.25112561095995956</v>
      </c>
      <c r="S2017">
        <f t="shared" si="191"/>
        <v>0.25112561095995956</v>
      </c>
    </row>
    <row r="2018" spans="1:19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186"/>
        <v>Low</v>
      </c>
      <c r="J2018" s="2" t="str">
        <f t="shared" si="187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 t="shared" si="188"/>
        <v>Not  Good</v>
      </c>
      <c r="P2018" t="str">
        <f t="shared" si="189"/>
        <v>Normal</v>
      </c>
      <c r="Q2018" t="str">
        <f>IF(NOT(AND(H2018&gt;5000,N2018&gt;500)),"Not Good","Good")</f>
        <v>Not Good</v>
      </c>
      <c r="R2018">
        <f t="shared" si="190"/>
        <v>0.25799717263372451</v>
      </c>
      <c r="S2018">
        <f t="shared" si="191"/>
        <v>0.25799717263372451</v>
      </c>
    </row>
    <row r="2019" spans="1:19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186"/>
        <v>Low</v>
      </c>
      <c r="J2019" s="2" t="str">
        <f t="shared" si="187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 t="shared" si="188"/>
        <v>Not  Good</v>
      </c>
      <c r="P2019" t="str">
        <f t="shared" si="189"/>
        <v>Normal</v>
      </c>
      <c r="Q2019" t="str">
        <f>IF(NOT(AND(H2019&gt;5000,N2019&gt;500)),"Not Good","Good")</f>
        <v>Not Good</v>
      </c>
      <c r="R2019">
        <f t="shared" si="190"/>
        <v>0.28544798038739588</v>
      </c>
      <c r="S2019">
        <f t="shared" si="191"/>
        <v>0.28544798038739588</v>
      </c>
    </row>
    <row r="2020" spans="1:19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186"/>
        <v>Low</v>
      </c>
      <c r="J2020" s="2" t="str">
        <f t="shared" si="187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 t="shared" si="188"/>
        <v>Not  Good</v>
      </c>
      <c r="P2020" t="str">
        <f t="shared" si="189"/>
        <v>Normal</v>
      </c>
      <c r="Q2020" t="str">
        <f>IF(NOT(AND(H2020&gt;5000,N2020&gt;500)),"Not Good","Good")</f>
        <v>Not Good</v>
      </c>
      <c r="R2020">
        <f t="shared" si="190"/>
        <v>0.14302805785987646</v>
      </c>
      <c r="S2020">
        <f t="shared" si="191"/>
        <v>0.14302805785987646</v>
      </c>
    </row>
    <row r="2021" spans="1:19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186"/>
        <v>Low</v>
      </c>
      <c r="J2021" s="2" t="str">
        <f t="shared" si="187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 t="shared" si="188"/>
        <v>Not  Good</v>
      </c>
      <c r="P2021" t="str">
        <f t="shared" si="189"/>
        <v>High Impact</v>
      </c>
      <c r="Q2021" t="str">
        <f>IF(NOT(AND(H2021&gt;5000,N2021&gt;500)),"Not Good","Good")</f>
        <v>Not Good</v>
      </c>
      <c r="R2021">
        <f t="shared" si="190"/>
        <v>0.18471000000000001</v>
      </c>
      <c r="S2021">
        <f t="shared" si="191"/>
        <v>0.18471000000000001</v>
      </c>
    </row>
    <row r="2022" spans="1:19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186"/>
        <v>Low</v>
      </c>
      <c r="J2022" s="2" t="str">
        <f t="shared" si="187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 t="shared" si="188"/>
        <v>Not  Good</v>
      </c>
      <c r="P2022" t="str">
        <f t="shared" si="189"/>
        <v>Normal</v>
      </c>
      <c r="Q2022" t="str">
        <f>IF(NOT(AND(H2022&gt;5000,N2022&gt;500)),"Not Good","Good")</f>
        <v>Not Good</v>
      </c>
      <c r="R2022">
        <f t="shared" si="190"/>
        <v>0.2342569513815477</v>
      </c>
      <c r="S2022">
        <f t="shared" si="191"/>
        <v>0.2342569513815477</v>
      </c>
    </row>
    <row r="2023" spans="1:19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186"/>
        <v>Low</v>
      </c>
      <c r="J2023" s="2" t="str">
        <f t="shared" si="187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 t="shared" si="188"/>
        <v>Not  Good</v>
      </c>
      <c r="P2023" t="str">
        <f t="shared" si="189"/>
        <v>High Impact</v>
      </c>
      <c r="Q2023" t="str">
        <f>IF(NOT(AND(H2023&gt;5000,N2023&gt;500)),"Not Good","Good")</f>
        <v>Not Good</v>
      </c>
      <c r="R2023">
        <f t="shared" si="190"/>
        <v>7.0811134440449938E-2</v>
      </c>
      <c r="S2023">
        <f t="shared" si="191"/>
        <v>7.0811134440449938E-2</v>
      </c>
    </row>
    <row r="2024" spans="1:19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186"/>
        <v>Low</v>
      </c>
      <c r="J2024" s="2" t="str">
        <f t="shared" si="187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 t="shared" si="188"/>
        <v>Not  Good</v>
      </c>
      <c r="P2024" t="str">
        <f t="shared" si="189"/>
        <v>Normal</v>
      </c>
      <c r="Q2024" t="str">
        <f>IF(NOT(AND(H2024&gt;5000,N2024&gt;500)),"Not Good","Good")</f>
        <v>Not Good</v>
      </c>
      <c r="R2024">
        <f t="shared" si="190"/>
        <v>0.29438824406346503</v>
      </c>
      <c r="S2024">
        <f t="shared" si="191"/>
        <v>0.29438824406346503</v>
      </c>
    </row>
    <row r="2025" spans="1:19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186"/>
        <v>Low</v>
      </c>
      <c r="J2025" s="2" t="str">
        <f t="shared" si="187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 t="shared" si="188"/>
        <v>Not  Good</v>
      </c>
      <c r="P2025" t="str">
        <f t="shared" si="189"/>
        <v>High Impact</v>
      </c>
      <c r="Q2025" t="str">
        <f>IF(NOT(AND(H2025&gt;5000,N2025&gt;500)),"Not Good","Good")</f>
        <v>Not Good</v>
      </c>
      <c r="R2025">
        <f t="shared" si="190"/>
        <v>0.23627410859262585</v>
      </c>
      <c r="S2025">
        <f t="shared" si="191"/>
        <v>0.23627410859262585</v>
      </c>
    </row>
    <row r="2026" spans="1:19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186"/>
        <v>Low</v>
      </c>
      <c r="J2026" s="2" t="str">
        <f t="shared" si="187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 t="shared" si="188"/>
        <v>Not  Good</v>
      </c>
      <c r="P2026" t="str">
        <f t="shared" si="189"/>
        <v>Normal</v>
      </c>
      <c r="Q2026" t="str">
        <f>IF(NOT(AND(H2026&gt;5000,N2026&gt;500)),"Not Good","Good")</f>
        <v>Not Good</v>
      </c>
      <c r="R2026">
        <f t="shared" si="190"/>
        <v>0.37137999999999999</v>
      </c>
      <c r="S2026">
        <f t="shared" si="191"/>
        <v>0.37137999999999999</v>
      </c>
    </row>
    <row r="2027" spans="1:19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186"/>
        <v>Medium</v>
      </c>
      <c r="J2027" s="2" t="str">
        <f t="shared" si="187"/>
        <v>Low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 t="shared" si="188"/>
        <v>Not  Good</v>
      </c>
      <c r="P2027" t="str">
        <f t="shared" si="189"/>
        <v>High Impact</v>
      </c>
      <c r="Q2027" t="str">
        <f>IF(NOT(AND(H2027&gt;5000,N2027&gt;500)),"Not Good","Good")</f>
        <v>Not Good</v>
      </c>
      <c r="R2027">
        <f t="shared" si="190"/>
        <v>2.9227642276422761E-2</v>
      </c>
      <c r="S2027">
        <f t="shared" si="191"/>
        <v>2.9227642276422761E-2</v>
      </c>
    </row>
    <row r="2028" spans="1:19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186"/>
        <v>Low</v>
      </c>
      <c r="J2028" s="2" t="str">
        <f t="shared" si="187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 t="shared" si="188"/>
        <v>Not  Good</v>
      </c>
      <c r="P2028" t="str">
        <f t="shared" si="189"/>
        <v>High Impact</v>
      </c>
      <c r="Q2028" t="str">
        <f>IF(NOT(AND(H2028&gt;5000,N2028&gt;500)),"Not Good","Good")</f>
        <v>Not Good</v>
      </c>
      <c r="R2028">
        <f t="shared" si="190"/>
        <v>0.27787022739643857</v>
      </c>
      <c r="S2028">
        <f t="shared" si="191"/>
        <v>0.27787022739643857</v>
      </c>
    </row>
    <row r="2029" spans="1:19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186"/>
        <v>Low</v>
      </c>
      <c r="J2029" s="2" t="str">
        <f t="shared" si="187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 t="shared" si="188"/>
        <v>Not  Good</v>
      </c>
      <c r="P2029" t="str">
        <f t="shared" si="189"/>
        <v>High Impact</v>
      </c>
      <c r="Q2029" t="str">
        <f>IF(NOT(AND(H2029&gt;5000,N2029&gt;500)),"Not Good","Good")</f>
        <v>Not Good</v>
      </c>
      <c r="R2029">
        <f t="shared" si="190"/>
        <v>8.808632089549101E-2</v>
      </c>
      <c r="S2029">
        <f t="shared" si="191"/>
        <v>8.808632089549101E-2</v>
      </c>
    </row>
    <row r="2030" spans="1:19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186"/>
        <v>Medium</v>
      </c>
      <c r="J2030" s="2" t="str">
        <f t="shared" si="187"/>
        <v>Low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 t="shared" si="188"/>
        <v>Not  Good</v>
      </c>
      <c r="P2030" t="str">
        <f t="shared" si="189"/>
        <v>High Impact</v>
      </c>
      <c r="Q2030" t="str">
        <f>IF(NOT(AND(H2030&gt;5000,N2030&gt;500)),"Not Good","Good")</f>
        <v>Not Good</v>
      </c>
      <c r="R2030">
        <f t="shared" si="190"/>
        <v>4.9247947851279582E-2</v>
      </c>
      <c r="S2030">
        <f t="shared" si="191"/>
        <v>4.9247947851279582E-2</v>
      </c>
    </row>
    <row r="2031" spans="1:19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186"/>
        <v>Low</v>
      </c>
      <c r="J2031" s="2" t="str">
        <f t="shared" si="187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 t="shared" si="188"/>
        <v>Not  Good</v>
      </c>
      <c r="P2031" t="str">
        <f t="shared" si="189"/>
        <v>Normal</v>
      </c>
      <c r="Q2031" t="str">
        <f>IF(NOT(AND(H2031&gt;5000,N2031&gt;500)),"Not Good","Good")</f>
        <v>Not Good</v>
      </c>
      <c r="R2031">
        <f t="shared" si="190"/>
        <v>6.1840000000000006E-2</v>
      </c>
      <c r="S2031">
        <f t="shared" si="191"/>
        <v>6.1840000000000006E-2</v>
      </c>
    </row>
    <row r="2032" spans="1:19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186"/>
        <v>Low</v>
      </c>
      <c r="J2032" s="2" t="str">
        <f t="shared" si="187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 t="shared" si="188"/>
        <v>Not  Good</v>
      </c>
      <c r="P2032" t="str">
        <f t="shared" si="189"/>
        <v>High Impact</v>
      </c>
      <c r="Q2032" t="str">
        <f>IF(NOT(AND(H2032&gt;5000,N2032&gt;500)),"Not Good","Good")</f>
        <v>Not Good</v>
      </c>
      <c r="R2032">
        <f t="shared" si="190"/>
        <v>0.19209516999284926</v>
      </c>
      <c r="S2032">
        <f t="shared" si="191"/>
        <v>0.19209516999284926</v>
      </c>
    </row>
    <row r="2033" spans="1:19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186"/>
        <v>Low</v>
      </c>
      <c r="J2033" s="2" t="str">
        <f t="shared" si="187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 t="shared" si="188"/>
        <v>Not  Good</v>
      </c>
      <c r="P2033" t="str">
        <f t="shared" si="189"/>
        <v>Normal</v>
      </c>
      <c r="Q2033" t="str">
        <f>IF(NOT(AND(H2033&gt;5000,N2033&gt;500)),"Not Good","Good")</f>
        <v>Not Good</v>
      </c>
      <c r="R2033">
        <f t="shared" si="190"/>
        <v>9.5620822730852081E-2</v>
      </c>
      <c r="S2033">
        <f t="shared" si="191"/>
        <v>9.5620822730852081E-2</v>
      </c>
    </row>
    <row r="2034" spans="1:19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186"/>
        <v>Medium</v>
      </c>
      <c r="J2034" s="2" t="str">
        <f t="shared" si="187"/>
        <v>Low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 t="shared" si="188"/>
        <v>Not  Good</v>
      </c>
      <c r="P2034" t="str">
        <f t="shared" si="189"/>
        <v>High Impact</v>
      </c>
      <c r="Q2034" t="str">
        <f>IF(NOT(AND(H2034&gt;5000,N2034&gt;500)),"Not Good","Good")</f>
        <v>Not Good</v>
      </c>
      <c r="R2034">
        <f t="shared" si="190"/>
        <v>7.5570726379027856E-2</v>
      </c>
      <c r="S2034">
        <f t="shared" si="191"/>
        <v>7.5570726379027856E-2</v>
      </c>
    </row>
    <row r="2035" spans="1:19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186"/>
        <v>Low</v>
      </c>
      <c r="J2035" s="2" t="str">
        <f t="shared" si="187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 t="shared" si="188"/>
        <v>Not  Good</v>
      </c>
      <c r="P2035" t="str">
        <f t="shared" si="189"/>
        <v>High Impact</v>
      </c>
      <c r="Q2035" t="str">
        <f>IF(NOT(AND(H2035&gt;5000,N2035&gt;500)),"Not Good","Good")</f>
        <v>Not Good</v>
      </c>
      <c r="R2035">
        <f t="shared" si="190"/>
        <v>0.17466128012751808</v>
      </c>
      <c r="S2035">
        <f t="shared" si="191"/>
        <v>0.17466128012751808</v>
      </c>
    </row>
    <row r="2036" spans="1:19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186"/>
        <v>Low</v>
      </c>
      <c r="J2036" s="2" t="str">
        <f t="shared" si="187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 t="shared" si="188"/>
        <v>Not  Good</v>
      </c>
      <c r="P2036" t="str">
        <f t="shared" si="189"/>
        <v>Normal</v>
      </c>
      <c r="Q2036" t="str">
        <f>IF(NOT(AND(H2036&gt;5000,N2036&gt;500)),"Not Good","Good")</f>
        <v>Not Good</v>
      </c>
      <c r="R2036">
        <f t="shared" si="190"/>
        <v>6.164E-2</v>
      </c>
      <c r="S2036">
        <f t="shared" si="191"/>
        <v>6.164E-2</v>
      </c>
    </row>
    <row r="2037" spans="1:19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186"/>
        <v>Low</v>
      </c>
      <c r="J2037" s="2" t="str">
        <f t="shared" si="187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 t="shared" si="188"/>
        <v>Not  Good</v>
      </c>
      <c r="P2037" t="str">
        <f t="shared" si="189"/>
        <v>Normal</v>
      </c>
      <c r="Q2037" t="str">
        <f>IF(NOT(AND(H2037&gt;5000,N2037&gt;500)),"Not Good","Good")</f>
        <v>Not Good</v>
      </c>
      <c r="R2037">
        <f t="shared" si="190"/>
        <v>6.3550959427970663E-2</v>
      </c>
      <c r="S2037">
        <f t="shared" si="191"/>
        <v>6.3550959427970663E-2</v>
      </c>
    </row>
    <row r="2038" spans="1:19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186"/>
        <v>Low</v>
      </c>
      <c r="J2038" s="2" t="str">
        <f t="shared" si="187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 t="shared" si="188"/>
        <v>Not  Good</v>
      </c>
      <c r="P2038" t="str">
        <f t="shared" si="189"/>
        <v>High Impact</v>
      </c>
      <c r="Q2038" t="str">
        <f>IF(NOT(AND(H2038&gt;5000,N2038&gt;500)),"Not Good","Good")</f>
        <v>Not Good</v>
      </c>
      <c r="R2038">
        <f t="shared" si="190"/>
        <v>0.24706636853691089</v>
      </c>
      <c r="S2038">
        <f t="shared" si="191"/>
        <v>0.24706636853691089</v>
      </c>
    </row>
    <row r="2039" spans="1:19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186"/>
        <v>Low</v>
      </c>
      <c r="J2039" s="2" t="str">
        <f t="shared" si="187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 t="shared" si="188"/>
        <v>Not  Good</v>
      </c>
      <c r="P2039" t="str">
        <f t="shared" si="189"/>
        <v>Normal</v>
      </c>
      <c r="Q2039" t="str">
        <f>IF(NOT(AND(H2039&gt;5000,N2039&gt;500)),"Not Good","Good")</f>
        <v>Not Good</v>
      </c>
      <c r="R2039">
        <f t="shared" si="190"/>
        <v>0.16882190314813164</v>
      </c>
      <c r="S2039">
        <f t="shared" si="191"/>
        <v>0.16882190314813164</v>
      </c>
    </row>
    <row r="2040" spans="1:19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186"/>
        <v>Low</v>
      </c>
      <c r="J2040" s="2" t="str">
        <f t="shared" si="187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 t="shared" si="188"/>
        <v>Not  Good</v>
      </c>
      <c r="P2040" t="str">
        <f t="shared" si="189"/>
        <v>High Impact</v>
      </c>
      <c r="Q2040" t="str">
        <f>IF(NOT(AND(H2040&gt;5000,N2040&gt;500)),"Not Good","Good")</f>
        <v>Not Good</v>
      </c>
      <c r="R2040">
        <f t="shared" si="190"/>
        <v>0.21971618121104641</v>
      </c>
      <c r="S2040">
        <f t="shared" si="191"/>
        <v>0.21971618121104641</v>
      </c>
    </row>
    <row r="2041" spans="1:19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186"/>
        <v>Low</v>
      </c>
      <c r="J2041" s="2" t="str">
        <f t="shared" si="187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 t="shared" si="188"/>
        <v>Not  Good</v>
      </c>
      <c r="P2041" t="str">
        <f t="shared" si="189"/>
        <v>Normal</v>
      </c>
      <c r="Q2041" t="str">
        <f>IF(NOT(AND(H2041&gt;5000,N2041&gt;500)),"Not Good","Good")</f>
        <v>Not Good</v>
      </c>
      <c r="R2041">
        <f t="shared" si="190"/>
        <v>1.26292</v>
      </c>
      <c r="S2041">
        <f t="shared" si="191"/>
        <v>1.26292</v>
      </c>
    </row>
    <row r="2042" spans="1:19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186"/>
        <v>Low</v>
      </c>
      <c r="J2042" s="2" t="str">
        <f t="shared" si="187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 t="shared" si="188"/>
        <v>Not  Good</v>
      </c>
      <c r="P2042" t="str">
        <f t="shared" si="189"/>
        <v>Normal</v>
      </c>
      <c r="Q2042" t="str">
        <f>IF(NOT(AND(H2042&gt;5000,N2042&gt;500)),"Not Good","Good")</f>
        <v>Not Good</v>
      </c>
      <c r="R2042">
        <f t="shared" si="190"/>
        <v>0.11388039771786751</v>
      </c>
      <c r="S2042">
        <f t="shared" si="191"/>
        <v>0.11388039771786751</v>
      </c>
    </row>
    <row r="2043" spans="1:19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186"/>
        <v>Low</v>
      </c>
      <c r="J2043" s="2" t="str">
        <f t="shared" si="187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 t="shared" si="188"/>
        <v>Not  Good</v>
      </c>
      <c r="P2043" t="str">
        <f t="shared" si="189"/>
        <v>Normal</v>
      </c>
      <c r="Q2043" t="str">
        <f>IF(NOT(AND(H2043&gt;5000,N2043&gt;500)),"Not Good","Good")</f>
        <v>Not Good</v>
      </c>
      <c r="R2043">
        <f t="shared" si="190"/>
        <v>0.19465206344507757</v>
      </c>
      <c r="S2043">
        <f t="shared" si="191"/>
        <v>0.19465206344507757</v>
      </c>
    </row>
    <row r="2044" spans="1:19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186"/>
        <v>Low</v>
      </c>
      <c r="J2044" s="2" t="str">
        <f t="shared" si="187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 t="shared" si="188"/>
        <v>Not  Good</v>
      </c>
      <c r="P2044" t="str">
        <f t="shared" si="189"/>
        <v>Normal</v>
      </c>
      <c r="Q2044" t="str">
        <f>IF(NOT(AND(H2044&gt;5000,N2044&gt;500)),"Not Good","Good")</f>
        <v>Not Good</v>
      </c>
      <c r="R2044">
        <f t="shared" si="190"/>
        <v>0.25493273886522722</v>
      </c>
      <c r="S2044">
        <f t="shared" si="191"/>
        <v>0.25493273886522722</v>
      </c>
    </row>
    <row r="2045" spans="1:19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186"/>
        <v>Low</v>
      </c>
      <c r="J2045" s="2" t="str">
        <f t="shared" si="187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 t="shared" si="188"/>
        <v>Not  Good</v>
      </c>
      <c r="P2045" t="str">
        <f t="shared" si="189"/>
        <v>Normal</v>
      </c>
      <c r="Q2045" t="str">
        <f>IF(NOT(AND(H2045&gt;5000,N2045&gt;500)),"Not Good","Good")</f>
        <v>Not Good</v>
      </c>
      <c r="R2045">
        <f t="shared" si="190"/>
        <v>0.28322666205385461</v>
      </c>
      <c r="S2045">
        <f t="shared" si="191"/>
        <v>0.28322666205385461</v>
      </c>
    </row>
    <row r="2046" spans="1:19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186"/>
        <v>Medium</v>
      </c>
      <c r="J2046" s="2" t="str">
        <f t="shared" si="187"/>
        <v>Low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 t="shared" si="188"/>
        <v>Not  Good</v>
      </c>
      <c r="P2046" t="str">
        <f t="shared" si="189"/>
        <v>High Impact</v>
      </c>
      <c r="Q2046" t="str">
        <f>IF(NOT(AND(H2046&gt;5000,N2046&gt;500)),"Not Good","Good")</f>
        <v>Not Good</v>
      </c>
      <c r="R2046">
        <f t="shared" si="190"/>
        <v>3.0293533897419827E-2</v>
      </c>
      <c r="S2046">
        <f t="shared" si="191"/>
        <v>3.0293533897419827E-2</v>
      </c>
    </row>
    <row r="2047" spans="1:19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186"/>
        <v>Low</v>
      </c>
      <c r="J2047" s="2" t="str">
        <f t="shared" si="187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 t="shared" si="188"/>
        <v>Not  Good</v>
      </c>
      <c r="P2047" t="str">
        <f t="shared" si="189"/>
        <v>Normal</v>
      </c>
      <c r="Q2047" t="str">
        <f>IF(NOT(AND(H2047&gt;5000,N2047&gt;500)),"Not Good","Good")</f>
        <v>Not Good</v>
      </c>
      <c r="R2047">
        <f t="shared" si="190"/>
        <v>8.7351207030815434E-2</v>
      </c>
      <c r="S2047">
        <f t="shared" si="191"/>
        <v>8.7351207030815434E-2</v>
      </c>
    </row>
    <row r="2048" spans="1:19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186"/>
        <v>Low</v>
      </c>
      <c r="J2048" s="2" t="str">
        <f t="shared" si="187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 t="shared" si="188"/>
        <v>Not  Good</v>
      </c>
      <c r="P2048" t="str">
        <f t="shared" si="189"/>
        <v>Normal</v>
      </c>
      <c r="Q2048" t="str">
        <f>IF(NOT(AND(H2048&gt;5000,N2048&gt;500)),"Not Good","Good")</f>
        <v>Not Good</v>
      </c>
      <c r="R2048">
        <f t="shared" si="190"/>
        <v>8.0467671067449176E-2</v>
      </c>
      <c r="S2048">
        <f t="shared" si="191"/>
        <v>8.0467671067449176E-2</v>
      </c>
    </row>
    <row r="2049" spans="1:19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186"/>
        <v>Low</v>
      </c>
      <c r="J2049" s="2" t="str">
        <f t="shared" si="187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 t="shared" si="188"/>
        <v>Not  Good</v>
      </c>
      <c r="P2049" t="str">
        <f t="shared" si="189"/>
        <v>Normal</v>
      </c>
      <c r="Q2049" t="str">
        <f>IF(NOT(AND(H2049&gt;5000,N2049&gt;500)),"Not Good","Good")</f>
        <v>Not Good</v>
      </c>
      <c r="R2049">
        <f t="shared" si="190"/>
        <v>7.6723743712209747E-2</v>
      </c>
      <c r="S2049">
        <f t="shared" si="191"/>
        <v>7.6723743712209747E-2</v>
      </c>
    </row>
    <row r="2050" spans="1:19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si="186"/>
        <v>Low</v>
      </c>
      <c r="J2050" s="2" t="str">
        <f t="shared" si="187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 t="shared" si="188"/>
        <v>Not  Good</v>
      </c>
      <c r="P2050" t="str">
        <f t="shared" si="189"/>
        <v>Normal</v>
      </c>
      <c r="Q2050" t="str">
        <f>IF(NOT(AND(H2050&gt;5000,N2050&gt;500)),"Not Good","Good")</f>
        <v>Not Good</v>
      </c>
      <c r="R2050">
        <f t="shared" si="190"/>
        <v>0.28041120411572246</v>
      </c>
      <c r="S2050">
        <f t="shared" si="191"/>
        <v>0.28041120411572246</v>
      </c>
    </row>
    <row r="2051" spans="1:19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ref="I2051:I2114" si="192">IF(H2051&gt;10000,"High",IF(H2051&gt;=5000,"Medium","Low"))</f>
        <v>Low</v>
      </c>
      <c r="J2051" s="2" t="str">
        <f t="shared" ref="J2051:J2114" si="193">IF(H2051&gt;10000,"High","Low")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 t="shared" ref="O2051:O2114" si="194">IF(AND(H2051&gt;5000,N2051&gt;500),"Good","Not  Good")</f>
        <v>Not  Good</v>
      </c>
      <c r="P2051" t="str">
        <f t="shared" ref="P2051:P2114" si="195">IF(OR(H2051&gt;5000,K2051&gt;0.2),"High Impact","Normal")</f>
        <v>Normal</v>
      </c>
      <c r="Q2051" t="str">
        <f>IF(NOT(AND(H2051&gt;5000,N2051&gt;500)),"Not Good","Good")</f>
        <v>Not Good</v>
      </c>
      <c r="R2051">
        <f t="shared" ref="R2051:R2114" si="196">N2051/H2051</f>
        <v>0.12838999999999998</v>
      </c>
      <c r="S2051">
        <f t="shared" ref="S2051:S2114" si="197">IFERROR(R2051,0)</f>
        <v>0.12838999999999998</v>
      </c>
    </row>
    <row r="2052" spans="1:19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192"/>
        <v>Low</v>
      </c>
      <c r="J2052" s="2" t="str">
        <f t="shared" si="193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 t="shared" si="194"/>
        <v>Not  Good</v>
      </c>
      <c r="P2052" t="str">
        <f t="shared" si="195"/>
        <v>Normal</v>
      </c>
      <c r="Q2052" t="str">
        <f>IF(NOT(AND(H2052&gt;5000,N2052&gt;500)),"Not Good","Good")</f>
        <v>Not Good</v>
      </c>
      <c r="R2052">
        <f t="shared" si="196"/>
        <v>0.2690231595859997</v>
      </c>
      <c r="S2052">
        <f t="shared" si="197"/>
        <v>0.2690231595859997</v>
      </c>
    </row>
    <row r="2053" spans="1:19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192"/>
        <v>Low</v>
      </c>
      <c r="J2053" s="2" t="str">
        <f t="shared" si="193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 t="shared" si="194"/>
        <v>Not  Good</v>
      </c>
      <c r="P2053" t="str">
        <f t="shared" si="195"/>
        <v>High Impact</v>
      </c>
      <c r="Q2053" t="str">
        <f>IF(NOT(AND(H2053&gt;5000,N2053&gt;500)),"Not Good","Good")</f>
        <v>Not Good</v>
      </c>
      <c r="R2053">
        <f t="shared" si="196"/>
        <v>0.15758186397984886</v>
      </c>
      <c r="S2053">
        <f t="shared" si="197"/>
        <v>0.15758186397984886</v>
      </c>
    </row>
    <row r="2054" spans="1:19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192"/>
        <v>Medium</v>
      </c>
      <c r="J2054" s="2" t="str">
        <f t="shared" si="193"/>
        <v>Low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 t="shared" si="194"/>
        <v>Not  Good</v>
      </c>
      <c r="P2054" t="str">
        <f t="shared" si="195"/>
        <v>High Impact</v>
      </c>
      <c r="Q2054" t="str">
        <f>IF(NOT(AND(H2054&gt;5000,N2054&gt;500)),"Not Good","Good")</f>
        <v>Not Good</v>
      </c>
      <c r="R2054">
        <f t="shared" si="196"/>
        <v>6.8068463219227965E-2</v>
      </c>
      <c r="S2054">
        <f t="shared" si="197"/>
        <v>6.8068463219227965E-2</v>
      </c>
    </row>
    <row r="2055" spans="1:19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192"/>
        <v>Medium</v>
      </c>
      <c r="J2055" s="2" t="str">
        <f t="shared" si="193"/>
        <v>Low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 t="shared" si="194"/>
        <v>Good</v>
      </c>
      <c r="P2055" t="str">
        <f t="shared" si="195"/>
        <v>High Impact</v>
      </c>
      <c r="Q2055" t="str">
        <f>IF(NOT(AND(H2055&gt;5000,N2055&gt;500)),"Not Good","Good")</f>
        <v>Good</v>
      </c>
      <c r="R2055">
        <f t="shared" si="196"/>
        <v>9.1302133078637382E-2</v>
      </c>
      <c r="S2055">
        <f t="shared" si="197"/>
        <v>9.1302133078637382E-2</v>
      </c>
    </row>
    <row r="2056" spans="1:19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192"/>
        <v>Low</v>
      </c>
      <c r="J2056" s="2" t="str">
        <f t="shared" si="193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 t="shared" si="194"/>
        <v>Not  Good</v>
      </c>
      <c r="P2056" t="str">
        <f t="shared" si="195"/>
        <v>Normal</v>
      </c>
      <c r="Q2056" t="str">
        <f>IF(NOT(AND(H2056&gt;5000,N2056&gt;500)),"Not Good","Good")</f>
        <v>Not Good</v>
      </c>
      <c r="R2056">
        <f t="shared" si="196"/>
        <v>0.22131999999999999</v>
      </c>
      <c r="S2056">
        <f t="shared" si="197"/>
        <v>0.22131999999999999</v>
      </c>
    </row>
    <row r="2057" spans="1:19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192"/>
        <v>Low</v>
      </c>
      <c r="J2057" s="2" t="str">
        <f t="shared" si="193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 t="shared" si="194"/>
        <v>Not  Good</v>
      </c>
      <c r="P2057" t="str">
        <f t="shared" si="195"/>
        <v>Normal</v>
      </c>
      <c r="Q2057" t="str">
        <f>IF(NOT(AND(H2057&gt;5000,N2057&gt;500)),"Not Good","Good")</f>
        <v>Not Good</v>
      </c>
      <c r="R2057">
        <f t="shared" si="196"/>
        <v>0.19449722424162316</v>
      </c>
      <c r="S2057">
        <f t="shared" si="197"/>
        <v>0.19449722424162316</v>
      </c>
    </row>
    <row r="2058" spans="1:19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192"/>
        <v>Low</v>
      </c>
      <c r="J2058" s="2" t="str">
        <f t="shared" si="193"/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 t="shared" si="194"/>
        <v>Not  Good</v>
      </c>
      <c r="P2058" t="str">
        <f t="shared" si="195"/>
        <v>Normal</v>
      </c>
      <c r="Q2058" t="str">
        <f>IF(NOT(AND(H2058&gt;5000,N2058&gt;500)),"Not Good","Good")</f>
        <v>Not Good</v>
      </c>
      <c r="R2058">
        <f t="shared" si="196"/>
        <v>0.12468585888347747</v>
      </c>
      <c r="S2058">
        <f t="shared" si="197"/>
        <v>0.12468585888347747</v>
      </c>
    </row>
    <row r="2059" spans="1:19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192"/>
        <v>Low</v>
      </c>
      <c r="J2059" s="2" t="str">
        <f t="shared" si="193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 t="shared" si="194"/>
        <v>Not  Good</v>
      </c>
      <c r="P2059" t="str">
        <f t="shared" si="195"/>
        <v>Normal</v>
      </c>
      <c r="Q2059" t="str">
        <f>IF(NOT(AND(H2059&gt;5000,N2059&gt;500)),"Not Good","Good")</f>
        <v>Not Good</v>
      </c>
      <c r="R2059">
        <f t="shared" si="196"/>
        <v>0.19123471672119854</v>
      </c>
      <c r="S2059">
        <f t="shared" si="197"/>
        <v>0.19123471672119854</v>
      </c>
    </row>
    <row r="2060" spans="1:19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192"/>
        <v>Low</v>
      </c>
      <c r="J2060" s="2" t="str">
        <f t="shared" si="193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 t="shared" si="194"/>
        <v>Not  Good</v>
      </c>
      <c r="P2060" t="str">
        <f t="shared" si="195"/>
        <v>High Impact</v>
      </c>
      <c r="Q2060" t="str">
        <f>IF(NOT(AND(H2060&gt;5000,N2060&gt;500)),"Not Good","Good")</f>
        <v>Not Good</v>
      </c>
      <c r="R2060">
        <f t="shared" si="196"/>
        <v>0.2316773834083756</v>
      </c>
      <c r="S2060">
        <f t="shared" si="197"/>
        <v>0.2316773834083756</v>
      </c>
    </row>
    <row r="2061" spans="1:19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192"/>
        <v>Low</v>
      </c>
      <c r="J2061" s="2" t="str">
        <f t="shared" si="193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 t="shared" si="194"/>
        <v>Not  Good</v>
      </c>
      <c r="P2061" t="str">
        <f t="shared" si="195"/>
        <v>High Impact</v>
      </c>
      <c r="Q2061" t="str">
        <f>IF(NOT(AND(H2061&gt;5000,N2061&gt;500)),"Not Good","Good")</f>
        <v>Not Good</v>
      </c>
      <c r="R2061">
        <f t="shared" si="196"/>
        <v>1.0168900000000001</v>
      </c>
      <c r="S2061">
        <f t="shared" si="197"/>
        <v>1.0168900000000001</v>
      </c>
    </row>
    <row r="2062" spans="1:19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192"/>
        <v>Medium</v>
      </c>
      <c r="J2062" s="2" t="str">
        <f t="shared" si="193"/>
        <v>Low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 t="shared" si="194"/>
        <v>Not  Good</v>
      </c>
      <c r="P2062" t="str">
        <f t="shared" si="195"/>
        <v>High Impact</v>
      </c>
      <c r="Q2062" t="str">
        <f>IF(NOT(AND(H2062&gt;5000,N2062&gt;500)),"Not Good","Good")</f>
        <v>Not Good</v>
      </c>
      <c r="R2062">
        <f t="shared" si="196"/>
        <v>3.8040383978814964E-2</v>
      </c>
      <c r="S2062">
        <f t="shared" si="197"/>
        <v>3.8040383978814964E-2</v>
      </c>
    </row>
    <row r="2063" spans="1:19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192"/>
        <v>Low</v>
      </c>
      <c r="J2063" s="2" t="str">
        <f t="shared" si="193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 t="shared" si="194"/>
        <v>Not  Good</v>
      </c>
      <c r="P2063" t="str">
        <f t="shared" si="195"/>
        <v>Normal</v>
      </c>
      <c r="Q2063" t="str">
        <f>IF(NOT(AND(H2063&gt;5000,N2063&gt;500)),"Not Good","Good")</f>
        <v>Not Good</v>
      </c>
      <c r="R2063">
        <f t="shared" si="196"/>
        <v>5.531700755776494E-2</v>
      </c>
      <c r="S2063">
        <f t="shared" si="197"/>
        <v>5.531700755776494E-2</v>
      </c>
    </row>
    <row r="2064" spans="1:19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192"/>
        <v>Low</v>
      </c>
      <c r="J2064" s="2" t="str">
        <f t="shared" si="193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 t="shared" si="194"/>
        <v>Not  Good</v>
      </c>
      <c r="P2064" t="str">
        <f t="shared" si="195"/>
        <v>High Impact</v>
      </c>
      <c r="Q2064" t="str">
        <f>IF(NOT(AND(H2064&gt;5000,N2064&gt;500)),"Not Good","Good")</f>
        <v>Not Good</v>
      </c>
      <c r="R2064">
        <f t="shared" si="196"/>
        <v>0.19481215767078691</v>
      </c>
      <c r="S2064">
        <f t="shared" si="197"/>
        <v>0.19481215767078691</v>
      </c>
    </row>
    <row r="2065" spans="1:19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192"/>
        <v>Low</v>
      </c>
      <c r="J2065" s="2" t="str">
        <f t="shared" si="193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 t="shared" si="194"/>
        <v>Not  Good</v>
      </c>
      <c r="P2065" t="str">
        <f t="shared" si="195"/>
        <v>High Impact</v>
      </c>
      <c r="Q2065" t="str">
        <f>IF(NOT(AND(H2065&gt;5000,N2065&gt;500)),"Not Good","Good")</f>
        <v>Not Good</v>
      </c>
      <c r="R2065">
        <f t="shared" si="196"/>
        <v>0.28140355138578937</v>
      </c>
      <c r="S2065">
        <f t="shared" si="197"/>
        <v>0.28140355138578937</v>
      </c>
    </row>
    <row r="2066" spans="1:19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192"/>
        <v>Medium</v>
      </c>
      <c r="J2066" s="2" t="str">
        <f t="shared" si="193"/>
        <v>Low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 t="shared" si="194"/>
        <v>Good</v>
      </c>
      <c r="P2066" t="str">
        <f t="shared" si="195"/>
        <v>High Impact</v>
      </c>
      <c r="Q2066" t="str">
        <f>IF(NOT(AND(H2066&gt;5000,N2066&gt;500)),"Not Good","Good")</f>
        <v>Good</v>
      </c>
      <c r="R2066">
        <f t="shared" si="196"/>
        <v>0.15076980568011961</v>
      </c>
      <c r="S2066">
        <f t="shared" si="197"/>
        <v>0.15076980568011961</v>
      </c>
    </row>
    <row r="2067" spans="1:19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192"/>
        <v>Medium</v>
      </c>
      <c r="J2067" s="2" t="str">
        <f t="shared" si="193"/>
        <v>Low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 t="shared" si="194"/>
        <v>Good</v>
      </c>
      <c r="P2067" t="str">
        <f t="shared" si="195"/>
        <v>High Impact</v>
      </c>
      <c r="Q2067" t="str">
        <f>IF(NOT(AND(H2067&gt;5000,N2067&gt;500)),"Not Good","Good")</f>
        <v>Good</v>
      </c>
      <c r="R2067">
        <f t="shared" si="196"/>
        <v>0.13793893129770993</v>
      </c>
      <c r="S2067">
        <f t="shared" si="197"/>
        <v>0.13793893129770993</v>
      </c>
    </row>
    <row r="2068" spans="1:19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192"/>
        <v>Medium</v>
      </c>
      <c r="J2068" s="2" t="str">
        <f t="shared" si="193"/>
        <v>Low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 t="shared" si="194"/>
        <v>Not  Good</v>
      </c>
      <c r="P2068" t="str">
        <f t="shared" si="195"/>
        <v>High Impact</v>
      </c>
      <c r="Q2068" t="str">
        <f>IF(NOT(AND(H2068&gt;5000,N2068&gt;500)),"Not Good","Good")</f>
        <v>Not Good</v>
      </c>
      <c r="R2068">
        <f t="shared" si="196"/>
        <v>3.2100650976464702E-2</v>
      </c>
      <c r="S2068">
        <f t="shared" si="197"/>
        <v>3.2100650976464702E-2</v>
      </c>
    </row>
    <row r="2069" spans="1:19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192"/>
        <v>Low</v>
      </c>
      <c r="J2069" s="2" t="str">
        <f t="shared" si="193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 t="shared" si="194"/>
        <v>Not  Good</v>
      </c>
      <c r="P2069" t="str">
        <f t="shared" si="195"/>
        <v>Normal</v>
      </c>
      <c r="Q2069" t="str">
        <f>IF(NOT(AND(H2069&gt;5000,N2069&gt;500)),"Not Good","Good")</f>
        <v>Not Good</v>
      </c>
      <c r="R2069">
        <f t="shared" si="196"/>
        <v>0.17734752122899122</v>
      </c>
      <c r="S2069">
        <f t="shared" si="197"/>
        <v>0.17734752122899122</v>
      </c>
    </row>
    <row r="2070" spans="1:19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192"/>
        <v>Low</v>
      </c>
      <c r="J2070" s="2" t="str">
        <f t="shared" si="193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 t="shared" si="194"/>
        <v>Not  Good</v>
      </c>
      <c r="P2070" t="str">
        <f t="shared" si="195"/>
        <v>Normal</v>
      </c>
      <c r="Q2070" t="str">
        <f>IF(NOT(AND(H2070&gt;5000,N2070&gt;500)),"Not Good","Good")</f>
        <v>Not Good</v>
      </c>
      <c r="R2070">
        <f t="shared" si="196"/>
        <v>5.5757069622131776E-2</v>
      </c>
      <c r="S2070">
        <f t="shared" si="197"/>
        <v>5.5757069622131776E-2</v>
      </c>
    </row>
    <row r="2071" spans="1:19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192"/>
        <v>Low</v>
      </c>
      <c r="J2071" s="2" t="str">
        <f t="shared" si="193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 t="shared" si="194"/>
        <v>Not  Good</v>
      </c>
      <c r="P2071" t="str">
        <f t="shared" si="195"/>
        <v>Normal</v>
      </c>
      <c r="Q2071" t="str">
        <f>IF(NOT(AND(H2071&gt;5000,N2071&gt;500)),"Not Good","Good")</f>
        <v>Not Good</v>
      </c>
      <c r="R2071">
        <f t="shared" si="196"/>
        <v>0.32368000000000002</v>
      </c>
      <c r="S2071">
        <f t="shared" si="197"/>
        <v>0.32368000000000002</v>
      </c>
    </row>
    <row r="2072" spans="1:19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192"/>
        <v>Low</v>
      </c>
      <c r="J2072" s="2" t="str">
        <f t="shared" si="193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 t="shared" si="194"/>
        <v>Not  Good</v>
      </c>
      <c r="P2072" t="str">
        <f t="shared" si="195"/>
        <v>High Impact</v>
      </c>
      <c r="Q2072" t="str">
        <f>IF(NOT(AND(H2072&gt;5000,N2072&gt;500)),"Not Good","Good")</f>
        <v>Not Good</v>
      </c>
      <c r="R2072">
        <f t="shared" si="196"/>
        <v>0.26340430014396238</v>
      </c>
      <c r="S2072">
        <f t="shared" si="197"/>
        <v>0.26340430014396238</v>
      </c>
    </row>
    <row r="2073" spans="1:19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192"/>
        <v>Low</v>
      </c>
      <c r="J2073" s="2" t="str">
        <f t="shared" si="193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 t="shared" si="194"/>
        <v>Not  Good</v>
      </c>
      <c r="P2073" t="str">
        <f t="shared" si="195"/>
        <v>Normal</v>
      </c>
      <c r="Q2073" t="str">
        <f>IF(NOT(AND(H2073&gt;5000,N2073&gt;500)),"Not Good","Good")</f>
        <v>Not Good</v>
      </c>
      <c r="R2073">
        <f t="shared" si="196"/>
        <v>8.9627624054490485E-2</v>
      </c>
      <c r="S2073">
        <f t="shared" si="197"/>
        <v>8.9627624054490485E-2</v>
      </c>
    </row>
    <row r="2074" spans="1:19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192"/>
        <v>Low</v>
      </c>
      <c r="J2074" s="2" t="str">
        <f t="shared" si="193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 t="shared" si="194"/>
        <v>Not  Good</v>
      </c>
      <c r="P2074" t="str">
        <f t="shared" si="195"/>
        <v>High Impact</v>
      </c>
      <c r="Q2074" t="str">
        <f>IF(NOT(AND(H2074&gt;5000,N2074&gt;500)),"Not Good","Good")</f>
        <v>Not Good</v>
      </c>
      <c r="R2074">
        <f t="shared" si="196"/>
        <v>0.25179722345536398</v>
      </c>
      <c r="S2074">
        <f t="shared" si="197"/>
        <v>0.25179722345536398</v>
      </c>
    </row>
    <row r="2075" spans="1:19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192"/>
        <v>Low</v>
      </c>
      <c r="J2075" s="2" t="str">
        <f t="shared" si="193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 t="shared" si="194"/>
        <v>Not  Good</v>
      </c>
      <c r="P2075" t="str">
        <f t="shared" si="195"/>
        <v>High Impact</v>
      </c>
      <c r="Q2075" t="str">
        <f>IF(NOT(AND(H2075&gt;5000,N2075&gt;500)),"Not Good","Good")</f>
        <v>Not Good</v>
      </c>
      <c r="R2075">
        <f t="shared" si="196"/>
        <v>0.11781798294368215</v>
      </c>
      <c r="S2075">
        <f t="shared" si="197"/>
        <v>0.11781798294368215</v>
      </c>
    </row>
    <row r="2076" spans="1:19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192"/>
        <v>Low</v>
      </c>
      <c r="J2076" s="2" t="str">
        <f t="shared" si="193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 t="shared" si="194"/>
        <v>Not  Good</v>
      </c>
      <c r="P2076" t="str">
        <f t="shared" si="195"/>
        <v>High Impact</v>
      </c>
      <c r="Q2076" t="str">
        <f>IF(NOT(AND(H2076&gt;5000,N2076&gt;500)),"Not Good","Good")</f>
        <v>Not Good</v>
      </c>
      <c r="R2076">
        <f t="shared" si="196"/>
        <v>0.57719000000000009</v>
      </c>
      <c r="S2076">
        <f t="shared" si="197"/>
        <v>0.57719000000000009</v>
      </c>
    </row>
    <row r="2077" spans="1:19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192"/>
        <v>Low</v>
      </c>
      <c r="J2077" s="2" t="str">
        <f t="shared" si="193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 t="shared" si="194"/>
        <v>Not  Good</v>
      </c>
      <c r="P2077" t="str">
        <f t="shared" si="195"/>
        <v>High Impact</v>
      </c>
      <c r="Q2077" t="str">
        <f>IF(NOT(AND(H2077&gt;5000,N2077&gt;500)),"Not Good","Good")</f>
        <v>Not Good</v>
      </c>
      <c r="R2077">
        <f t="shared" si="196"/>
        <v>0.12306463480371903</v>
      </c>
      <c r="S2077">
        <f t="shared" si="197"/>
        <v>0.12306463480371903</v>
      </c>
    </row>
    <row r="2078" spans="1:19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192"/>
        <v>High</v>
      </c>
      <c r="J2078" s="2" t="str">
        <f t="shared" si="193"/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 t="shared" si="194"/>
        <v>Not  Good</v>
      </c>
      <c r="P2078" t="str">
        <f t="shared" si="195"/>
        <v>High Impact</v>
      </c>
      <c r="Q2078" t="str">
        <f>IF(NOT(AND(H2078&gt;5000,N2078&gt;500)),"Not Good","Good")</f>
        <v>Not Good</v>
      </c>
      <c r="R2078">
        <f t="shared" si="196"/>
        <v>3.9128275862068962E-2</v>
      </c>
      <c r="S2078">
        <f t="shared" si="197"/>
        <v>3.9128275862068962E-2</v>
      </c>
    </row>
    <row r="2079" spans="1:19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192"/>
        <v>Low</v>
      </c>
      <c r="J2079" s="2" t="str">
        <f t="shared" si="193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 t="shared" si="194"/>
        <v>Not  Good</v>
      </c>
      <c r="P2079" t="str">
        <f t="shared" si="195"/>
        <v>Normal</v>
      </c>
      <c r="Q2079" t="str">
        <f>IF(NOT(AND(H2079&gt;5000,N2079&gt;500)),"Not Good","Good")</f>
        <v>Not Good</v>
      </c>
      <c r="R2079">
        <f t="shared" si="196"/>
        <v>0.26811810415842358</v>
      </c>
      <c r="S2079">
        <f t="shared" si="197"/>
        <v>0.26811810415842358</v>
      </c>
    </row>
    <row r="2080" spans="1:19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192"/>
        <v>Medium</v>
      </c>
      <c r="J2080" s="2" t="str">
        <f t="shared" si="193"/>
        <v>Low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 t="shared" si="194"/>
        <v>Good</v>
      </c>
      <c r="P2080" t="str">
        <f t="shared" si="195"/>
        <v>High Impact</v>
      </c>
      <c r="Q2080" t="str">
        <f>IF(NOT(AND(H2080&gt;5000,N2080&gt;500)),"Not Good","Good")</f>
        <v>Good</v>
      </c>
      <c r="R2080">
        <f t="shared" si="196"/>
        <v>0.12619848031314759</v>
      </c>
      <c r="S2080">
        <f t="shared" si="197"/>
        <v>0.12619848031314759</v>
      </c>
    </row>
    <row r="2081" spans="1:19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192"/>
        <v>Low</v>
      </c>
      <c r="J2081" s="2" t="str">
        <f t="shared" si="193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 t="shared" si="194"/>
        <v>Not  Good</v>
      </c>
      <c r="P2081" t="str">
        <f t="shared" si="195"/>
        <v>High Impact</v>
      </c>
      <c r="Q2081" t="str">
        <f>IF(NOT(AND(H2081&gt;5000,N2081&gt;500)),"Not Good","Good")</f>
        <v>Not Good</v>
      </c>
      <c r="R2081">
        <f t="shared" si="196"/>
        <v>0.1071</v>
      </c>
      <c r="S2081">
        <f t="shared" si="197"/>
        <v>0.1071</v>
      </c>
    </row>
    <row r="2082" spans="1:19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192"/>
        <v>Medium</v>
      </c>
      <c r="J2082" s="2" t="str">
        <f t="shared" si="193"/>
        <v>Low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 t="shared" si="194"/>
        <v>Not  Good</v>
      </c>
      <c r="P2082" t="str">
        <f t="shared" si="195"/>
        <v>High Impact</v>
      </c>
      <c r="Q2082" t="str">
        <f>IF(NOT(AND(H2082&gt;5000,N2082&gt;500)),"Not Good","Good")</f>
        <v>Not Good</v>
      </c>
      <c r="R2082">
        <f t="shared" si="196"/>
        <v>4.5869616380324781E-2</v>
      </c>
      <c r="S2082">
        <f t="shared" si="197"/>
        <v>4.5869616380324781E-2</v>
      </c>
    </row>
    <row r="2083" spans="1:19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192"/>
        <v>Low</v>
      </c>
      <c r="J2083" s="2" t="str">
        <f t="shared" si="193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 t="shared" si="194"/>
        <v>Not  Good</v>
      </c>
      <c r="P2083" t="str">
        <f t="shared" si="195"/>
        <v>Normal</v>
      </c>
      <c r="Q2083" t="str">
        <f>IF(NOT(AND(H2083&gt;5000,N2083&gt;500)),"Not Good","Good")</f>
        <v>Not Good</v>
      </c>
      <c r="R2083">
        <f t="shared" si="196"/>
        <v>0.17814575007935851</v>
      </c>
      <c r="S2083">
        <f t="shared" si="197"/>
        <v>0.17814575007935851</v>
      </c>
    </row>
    <row r="2084" spans="1:19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192"/>
        <v>Low</v>
      </c>
      <c r="J2084" s="2" t="str">
        <f t="shared" si="193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 t="shared" si="194"/>
        <v>Not  Good</v>
      </c>
      <c r="P2084" t="str">
        <f t="shared" si="195"/>
        <v>High Impact</v>
      </c>
      <c r="Q2084" t="str">
        <f>IF(NOT(AND(H2084&gt;5000,N2084&gt;500)),"Not Good","Good")</f>
        <v>Not Good</v>
      </c>
      <c r="R2084">
        <f t="shared" si="196"/>
        <v>0.23238568289100672</v>
      </c>
      <c r="S2084">
        <f t="shared" si="197"/>
        <v>0.23238568289100672</v>
      </c>
    </row>
    <row r="2085" spans="1:19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192"/>
        <v>Medium</v>
      </c>
      <c r="J2085" s="2" t="str">
        <f t="shared" si="193"/>
        <v>Low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 t="shared" si="194"/>
        <v>Good</v>
      </c>
      <c r="P2085" t="str">
        <f t="shared" si="195"/>
        <v>High Impact</v>
      </c>
      <c r="Q2085" t="str">
        <f>IF(NOT(AND(H2085&gt;5000,N2085&gt;500)),"Not Good","Good")</f>
        <v>Good</v>
      </c>
      <c r="R2085">
        <f t="shared" si="196"/>
        <v>6.8348082595870205E-2</v>
      </c>
      <c r="S2085">
        <f t="shared" si="197"/>
        <v>6.8348082595870205E-2</v>
      </c>
    </row>
    <row r="2086" spans="1:19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192"/>
        <v>Low</v>
      </c>
      <c r="J2086" s="2" t="str">
        <f t="shared" si="193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 t="shared" si="194"/>
        <v>Not  Good</v>
      </c>
      <c r="P2086" t="str">
        <f t="shared" si="195"/>
        <v>High Impact</v>
      </c>
      <c r="Q2086" t="str">
        <f>IF(NOT(AND(H2086&gt;5000,N2086&gt;500)),"Not Good","Good")</f>
        <v>Not Good</v>
      </c>
      <c r="R2086">
        <f t="shared" si="196"/>
        <v>0.16614999999999999</v>
      </c>
      <c r="S2086">
        <f t="shared" si="197"/>
        <v>0.16614999999999999</v>
      </c>
    </row>
    <row r="2087" spans="1:19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192"/>
        <v>Low</v>
      </c>
      <c r="J2087" s="2" t="str">
        <f t="shared" si="193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 t="shared" si="194"/>
        <v>Not  Good</v>
      </c>
      <c r="P2087" t="str">
        <f t="shared" si="195"/>
        <v>Normal</v>
      </c>
      <c r="Q2087" t="str">
        <f>IF(NOT(AND(H2087&gt;5000,N2087&gt;500)),"Not Good","Good")</f>
        <v>Not Good</v>
      </c>
      <c r="R2087">
        <f t="shared" si="196"/>
        <v>0.14516440320622287</v>
      </c>
      <c r="S2087">
        <f t="shared" si="197"/>
        <v>0.14516440320622287</v>
      </c>
    </row>
    <row r="2088" spans="1:19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192"/>
        <v>Low</v>
      </c>
      <c r="J2088" s="2" t="str">
        <f t="shared" si="193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 t="shared" si="194"/>
        <v>Not  Good</v>
      </c>
      <c r="P2088" t="str">
        <f t="shared" si="195"/>
        <v>High Impact</v>
      </c>
      <c r="Q2088" t="str">
        <f>IF(NOT(AND(H2088&gt;5000,N2088&gt;500)),"Not Good","Good")</f>
        <v>Not Good</v>
      </c>
      <c r="R2088">
        <f t="shared" si="196"/>
        <v>0.10783504251325275</v>
      </c>
      <c r="S2088">
        <f t="shared" si="197"/>
        <v>0.10783504251325275</v>
      </c>
    </row>
    <row r="2089" spans="1:19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192"/>
        <v>Low</v>
      </c>
      <c r="J2089" s="2" t="str">
        <f t="shared" si="193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 t="shared" si="194"/>
        <v>Not  Good</v>
      </c>
      <c r="P2089" t="str">
        <f t="shared" si="195"/>
        <v>High Impact</v>
      </c>
      <c r="Q2089" t="str">
        <f>IF(NOT(AND(H2089&gt;5000,N2089&gt;500)),"Not Good","Good")</f>
        <v>Not Good</v>
      </c>
      <c r="R2089">
        <f t="shared" si="196"/>
        <v>0.17566882944881201</v>
      </c>
      <c r="S2089">
        <f t="shared" si="197"/>
        <v>0.17566882944881201</v>
      </c>
    </row>
    <row r="2090" spans="1:19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192"/>
        <v>High</v>
      </c>
      <c r="J2090" s="2" t="str">
        <f t="shared" si="193"/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 t="shared" si="194"/>
        <v>Good</v>
      </c>
      <c r="P2090" t="str">
        <f t="shared" si="195"/>
        <v>High Impact</v>
      </c>
      <c r="Q2090" t="str">
        <f>IF(NOT(AND(H2090&gt;5000,N2090&gt;500)),"Not Good","Good")</f>
        <v>Good</v>
      </c>
      <c r="R2090">
        <f t="shared" si="196"/>
        <v>4.7333277479892764E-2</v>
      </c>
      <c r="S2090">
        <f t="shared" si="197"/>
        <v>4.7333277479892764E-2</v>
      </c>
    </row>
    <row r="2091" spans="1:19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192"/>
        <v>Low</v>
      </c>
      <c r="J2091" s="2" t="str">
        <f t="shared" si="193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 t="shared" si="194"/>
        <v>Not  Good</v>
      </c>
      <c r="P2091" t="str">
        <f t="shared" si="195"/>
        <v>High Impact</v>
      </c>
      <c r="Q2091" t="str">
        <f>IF(NOT(AND(H2091&gt;5000,N2091&gt;500)),"Not Good","Good")</f>
        <v>Not Good</v>
      </c>
      <c r="R2091">
        <f t="shared" si="196"/>
        <v>0.30168</v>
      </c>
      <c r="S2091">
        <f t="shared" si="197"/>
        <v>0.30168</v>
      </c>
    </row>
    <row r="2092" spans="1:19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192"/>
        <v>Low</v>
      </c>
      <c r="J2092" s="2" t="str">
        <f t="shared" si="193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 t="shared" si="194"/>
        <v>Not  Good</v>
      </c>
      <c r="P2092" t="str">
        <f t="shared" si="195"/>
        <v>Normal</v>
      </c>
      <c r="Q2092" t="str">
        <f>IF(NOT(AND(H2092&gt;5000,N2092&gt;500)),"Not Good","Good")</f>
        <v>Not Good</v>
      </c>
      <c r="R2092">
        <f t="shared" si="196"/>
        <v>0.23337163870374628</v>
      </c>
      <c r="S2092">
        <f t="shared" si="197"/>
        <v>0.23337163870374628</v>
      </c>
    </row>
    <row r="2093" spans="1:19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192"/>
        <v>Low</v>
      </c>
      <c r="J2093" s="2" t="str">
        <f t="shared" si="193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 t="shared" si="194"/>
        <v>Not  Good</v>
      </c>
      <c r="P2093" t="str">
        <f t="shared" si="195"/>
        <v>Normal</v>
      </c>
      <c r="Q2093" t="str">
        <f>IF(NOT(AND(H2093&gt;5000,N2093&gt;500)),"Not Good","Good")</f>
        <v>Not Good</v>
      </c>
      <c r="R2093">
        <f t="shared" si="196"/>
        <v>0.14878617357682636</v>
      </c>
      <c r="S2093">
        <f t="shared" si="197"/>
        <v>0.14878617357682636</v>
      </c>
    </row>
    <row r="2094" spans="1:19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192"/>
        <v>Low</v>
      </c>
      <c r="J2094" s="2" t="str">
        <f t="shared" si="193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 t="shared" si="194"/>
        <v>Not  Good</v>
      </c>
      <c r="P2094" t="str">
        <f t="shared" si="195"/>
        <v>High Impact</v>
      </c>
      <c r="Q2094" t="str">
        <f>IF(NOT(AND(H2094&gt;5000,N2094&gt;500)),"Not Good","Good")</f>
        <v>Not Good</v>
      </c>
      <c r="R2094">
        <f t="shared" si="196"/>
        <v>0.28930527594390026</v>
      </c>
      <c r="S2094">
        <f t="shared" si="197"/>
        <v>0.28930527594390026</v>
      </c>
    </row>
    <row r="2095" spans="1:19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192"/>
        <v>Low</v>
      </c>
      <c r="J2095" s="2" t="str">
        <f t="shared" si="193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 t="shared" si="194"/>
        <v>Not  Good</v>
      </c>
      <c r="P2095" t="str">
        <f t="shared" si="195"/>
        <v>Normal</v>
      </c>
      <c r="Q2095" t="str">
        <f>IF(NOT(AND(H2095&gt;5000,N2095&gt;500)),"Not Good","Good")</f>
        <v>Not Good</v>
      </c>
      <c r="R2095">
        <f t="shared" si="196"/>
        <v>0.26664503377680759</v>
      </c>
      <c r="S2095">
        <f t="shared" si="197"/>
        <v>0.26664503377680759</v>
      </c>
    </row>
    <row r="2096" spans="1:19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192"/>
        <v>Low</v>
      </c>
      <c r="J2096" s="2" t="str">
        <f t="shared" si="193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 t="shared" si="194"/>
        <v>Not  Good</v>
      </c>
      <c r="P2096" t="str">
        <f t="shared" si="195"/>
        <v>Normal</v>
      </c>
      <c r="Q2096" t="str">
        <f>IF(NOT(AND(H2096&gt;5000,N2096&gt;500)),"Not Good","Good")</f>
        <v>Not Good</v>
      </c>
      <c r="R2096">
        <f t="shared" si="196"/>
        <v>0.61814999999999998</v>
      </c>
      <c r="S2096">
        <f t="shared" si="197"/>
        <v>0.61814999999999998</v>
      </c>
    </row>
    <row r="2097" spans="1:19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192"/>
        <v>Low</v>
      </c>
      <c r="J2097" s="2" t="str">
        <f t="shared" si="193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 t="shared" si="194"/>
        <v>Not  Good</v>
      </c>
      <c r="P2097" t="str">
        <f t="shared" si="195"/>
        <v>Normal</v>
      </c>
      <c r="Q2097" t="str">
        <f>IF(NOT(AND(H2097&gt;5000,N2097&gt;500)),"Not Good","Good")</f>
        <v>Not Good</v>
      </c>
      <c r="R2097">
        <f t="shared" si="196"/>
        <v>0.12089948724284921</v>
      </c>
      <c r="S2097">
        <f t="shared" si="197"/>
        <v>0.12089948724284921</v>
      </c>
    </row>
    <row r="2098" spans="1:19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192"/>
        <v>Low</v>
      </c>
      <c r="J2098" s="2" t="str">
        <f t="shared" si="193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 t="shared" si="194"/>
        <v>Not  Good</v>
      </c>
      <c r="P2098" t="str">
        <f t="shared" si="195"/>
        <v>Normal</v>
      </c>
      <c r="Q2098" t="str">
        <f>IF(NOT(AND(H2098&gt;5000,N2098&gt;500)),"Not Good","Good")</f>
        <v>Not Good</v>
      </c>
      <c r="R2098">
        <f t="shared" si="196"/>
        <v>0.29572862582208376</v>
      </c>
      <c r="S2098">
        <f t="shared" si="197"/>
        <v>0.29572862582208376</v>
      </c>
    </row>
    <row r="2099" spans="1:19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192"/>
        <v>Low</v>
      </c>
      <c r="J2099" s="2" t="str">
        <f t="shared" si="193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 t="shared" si="194"/>
        <v>Not  Good</v>
      </c>
      <c r="P2099" t="str">
        <f t="shared" si="195"/>
        <v>High Impact</v>
      </c>
      <c r="Q2099" t="str">
        <f>IF(NOT(AND(H2099&gt;5000,N2099&gt;500)),"Not Good","Good")</f>
        <v>Not Good</v>
      </c>
      <c r="R2099">
        <f t="shared" si="196"/>
        <v>0.11742718576672652</v>
      </c>
      <c r="S2099">
        <f t="shared" si="197"/>
        <v>0.11742718576672652</v>
      </c>
    </row>
    <row r="2100" spans="1:19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192"/>
        <v>Medium</v>
      </c>
      <c r="J2100" s="2" t="str">
        <f t="shared" si="193"/>
        <v>Low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 t="shared" si="194"/>
        <v>Not  Good</v>
      </c>
      <c r="P2100" t="str">
        <f t="shared" si="195"/>
        <v>High Impact</v>
      </c>
      <c r="Q2100" t="str">
        <f>IF(NOT(AND(H2100&gt;5000,N2100&gt;500)),"Not Good","Good")</f>
        <v>Not Good</v>
      </c>
      <c r="R2100">
        <f t="shared" si="196"/>
        <v>7.2891791044776111E-2</v>
      </c>
      <c r="S2100">
        <f t="shared" si="197"/>
        <v>7.2891791044776111E-2</v>
      </c>
    </row>
    <row r="2101" spans="1:19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192"/>
        <v>Low</v>
      </c>
      <c r="J2101" s="2" t="str">
        <f t="shared" si="193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 t="shared" si="194"/>
        <v>Not  Good</v>
      </c>
      <c r="P2101" t="str">
        <f t="shared" si="195"/>
        <v>High Impact</v>
      </c>
      <c r="Q2101" t="str">
        <f>IF(NOT(AND(H2101&gt;5000,N2101&gt;500)),"Not Good","Good")</f>
        <v>Not Good</v>
      </c>
      <c r="R2101">
        <f t="shared" si="196"/>
        <v>7.6760000000000009E-2</v>
      </c>
      <c r="S2101">
        <f t="shared" si="197"/>
        <v>7.6760000000000009E-2</v>
      </c>
    </row>
    <row r="2102" spans="1:19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192"/>
        <v>Medium</v>
      </c>
      <c r="J2102" s="2" t="str">
        <f t="shared" si="193"/>
        <v>Low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 t="shared" si="194"/>
        <v>Not  Good</v>
      </c>
      <c r="P2102" t="str">
        <f t="shared" si="195"/>
        <v>High Impact</v>
      </c>
      <c r="Q2102" t="str">
        <f>IF(NOT(AND(H2102&gt;5000,N2102&gt;500)),"Not Good","Good")</f>
        <v>Not Good</v>
      </c>
      <c r="R2102">
        <f t="shared" si="196"/>
        <v>4.8569631400176123E-2</v>
      </c>
      <c r="S2102">
        <f t="shared" si="197"/>
        <v>4.8569631400176123E-2</v>
      </c>
    </row>
    <row r="2103" spans="1:19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192"/>
        <v>Low</v>
      </c>
      <c r="J2103" s="2" t="str">
        <f t="shared" si="193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 t="shared" si="194"/>
        <v>Not  Good</v>
      </c>
      <c r="P2103" t="str">
        <f t="shared" si="195"/>
        <v>Normal</v>
      </c>
      <c r="Q2103" t="str">
        <f>IF(NOT(AND(H2103&gt;5000,N2103&gt;500)),"Not Good","Good")</f>
        <v>Not Good</v>
      </c>
      <c r="R2103">
        <f t="shared" si="196"/>
        <v>0.15016469554851461</v>
      </c>
      <c r="S2103">
        <f t="shared" si="197"/>
        <v>0.15016469554851461</v>
      </c>
    </row>
    <row r="2104" spans="1:19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192"/>
        <v>Low</v>
      </c>
      <c r="J2104" s="2" t="str">
        <f t="shared" si="193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 t="shared" si="194"/>
        <v>Not  Good</v>
      </c>
      <c r="P2104" t="str">
        <f t="shared" si="195"/>
        <v>Normal</v>
      </c>
      <c r="Q2104" t="str">
        <f>IF(NOT(AND(H2104&gt;5000,N2104&gt;500)),"Not Good","Good")</f>
        <v>Not Good</v>
      </c>
      <c r="R2104">
        <f t="shared" si="196"/>
        <v>9.0143749453402242E-2</v>
      </c>
      <c r="S2104">
        <f t="shared" si="197"/>
        <v>9.0143749453402242E-2</v>
      </c>
    </row>
    <row r="2105" spans="1:19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192"/>
        <v>Low</v>
      </c>
      <c r="J2105" s="2" t="str">
        <f t="shared" si="193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 t="shared" si="194"/>
        <v>Not  Good</v>
      </c>
      <c r="P2105" t="str">
        <f t="shared" si="195"/>
        <v>Normal</v>
      </c>
      <c r="Q2105" t="str">
        <f>IF(NOT(AND(H2105&gt;5000,N2105&gt;500)),"Not Good","Good")</f>
        <v>Not Good</v>
      </c>
      <c r="R2105">
        <f t="shared" si="196"/>
        <v>0.23693056023059675</v>
      </c>
      <c r="S2105">
        <f t="shared" si="197"/>
        <v>0.23693056023059675</v>
      </c>
    </row>
    <row r="2106" spans="1:19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192"/>
        <v>Medium</v>
      </c>
      <c r="J2106" s="2" t="str">
        <f t="shared" si="193"/>
        <v>Low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 t="shared" si="194"/>
        <v>Not  Good</v>
      </c>
      <c r="P2106" t="str">
        <f t="shared" si="195"/>
        <v>High Impact</v>
      </c>
      <c r="Q2106" t="str">
        <f>IF(NOT(AND(H2106&gt;5000,N2106&gt;500)),"Not Good","Good")</f>
        <v>Not Good</v>
      </c>
      <c r="R2106">
        <f t="shared" si="196"/>
        <v>7.8396349413298577E-3</v>
      </c>
      <c r="S2106">
        <f t="shared" si="197"/>
        <v>7.8396349413298577E-3</v>
      </c>
    </row>
    <row r="2107" spans="1:19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192"/>
        <v>Low</v>
      </c>
      <c r="J2107" s="2" t="str">
        <f t="shared" si="193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 t="shared" si="194"/>
        <v>Not  Good</v>
      </c>
      <c r="P2107" t="str">
        <f t="shared" si="195"/>
        <v>Normal</v>
      </c>
      <c r="Q2107" t="str">
        <f>IF(NOT(AND(H2107&gt;5000,N2107&gt;500)),"Not Good","Good")</f>
        <v>Not Good</v>
      </c>
      <c r="R2107">
        <f t="shared" si="196"/>
        <v>6.8139472983763646E-2</v>
      </c>
      <c r="S2107">
        <f t="shared" si="197"/>
        <v>6.8139472983763646E-2</v>
      </c>
    </row>
    <row r="2108" spans="1:19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192"/>
        <v>Low</v>
      </c>
      <c r="J2108" s="2" t="str">
        <f t="shared" si="193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 t="shared" si="194"/>
        <v>Not  Good</v>
      </c>
      <c r="P2108" t="str">
        <f t="shared" si="195"/>
        <v>High Impact</v>
      </c>
      <c r="Q2108" t="str">
        <f>IF(NOT(AND(H2108&gt;5000,N2108&gt;500)),"Not Good","Good")</f>
        <v>Not Good</v>
      </c>
      <c r="R2108">
        <f t="shared" si="196"/>
        <v>0.26433176176272488</v>
      </c>
      <c r="S2108">
        <f t="shared" si="197"/>
        <v>0.26433176176272488</v>
      </c>
    </row>
    <row r="2109" spans="1:19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192"/>
        <v>Low</v>
      </c>
      <c r="J2109" s="2" t="str">
        <f t="shared" si="193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 t="shared" si="194"/>
        <v>Not  Good</v>
      </c>
      <c r="P2109" t="str">
        <f t="shared" si="195"/>
        <v>Normal</v>
      </c>
      <c r="Q2109" t="str">
        <f>IF(NOT(AND(H2109&gt;5000,N2109&gt;500)),"Not Good","Good")</f>
        <v>Not Good</v>
      </c>
      <c r="R2109">
        <f t="shared" si="196"/>
        <v>0.18543428879274435</v>
      </c>
      <c r="S2109">
        <f t="shared" si="197"/>
        <v>0.18543428879274435</v>
      </c>
    </row>
    <row r="2110" spans="1:19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192"/>
        <v>Medium</v>
      </c>
      <c r="J2110" s="2" t="str">
        <f t="shared" si="193"/>
        <v>Low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 t="shared" si="194"/>
        <v>Not  Good</v>
      </c>
      <c r="P2110" t="str">
        <f t="shared" si="195"/>
        <v>High Impact</v>
      </c>
      <c r="Q2110" t="str">
        <f>IF(NOT(AND(H2110&gt;5000,N2110&gt;500)),"Not Good","Good")</f>
        <v>Not Good</v>
      </c>
      <c r="R2110">
        <f t="shared" si="196"/>
        <v>6.2733612273361231E-2</v>
      </c>
      <c r="S2110">
        <f t="shared" si="197"/>
        <v>6.2733612273361231E-2</v>
      </c>
    </row>
    <row r="2111" spans="1:19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192"/>
        <v>Low</v>
      </c>
      <c r="J2111" s="2" t="str">
        <f t="shared" si="193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 t="shared" si="194"/>
        <v>Not  Good</v>
      </c>
      <c r="P2111" t="str">
        <f t="shared" si="195"/>
        <v>High Impact</v>
      </c>
      <c r="Q2111" t="str">
        <f>IF(NOT(AND(H2111&gt;5000,N2111&gt;500)),"Not Good","Good")</f>
        <v>Not Good</v>
      </c>
      <c r="R2111">
        <f t="shared" si="196"/>
        <v>0.21546999999999999</v>
      </c>
      <c r="S2111">
        <f t="shared" si="197"/>
        <v>0.21546999999999999</v>
      </c>
    </row>
    <row r="2112" spans="1:19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192"/>
        <v>Medium</v>
      </c>
      <c r="J2112" s="2" t="str">
        <f t="shared" si="193"/>
        <v>Low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 t="shared" si="194"/>
        <v>Good</v>
      </c>
      <c r="P2112" t="str">
        <f t="shared" si="195"/>
        <v>High Impact</v>
      </c>
      <c r="Q2112" t="str">
        <f>IF(NOT(AND(H2112&gt;5000,N2112&gt;500)),"Not Good","Good")</f>
        <v>Good</v>
      </c>
      <c r="R2112">
        <f t="shared" si="196"/>
        <v>9.6018678657903825E-2</v>
      </c>
      <c r="S2112">
        <f t="shared" si="197"/>
        <v>9.6018678657903825E-2</v>
      </c>
    </row>
    <row r="2113" spans="1:19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192"/>
        <v>Low</v>
      </c>
      <c r="J2113" s="2" t="str">
        <f t="shared" si="193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 t="shared" si="194"/>
        <v>Not  Good</v>
      </c>
      <c r="P2113" t="str">
        <f t="shared" si="195"/>
        <v>Normal</v>
      </c>
      <c r="Q2113" t="str">
        <f>IF(NOT(AND(H2113&gt;5000,N2113&gt;500)),"Not Good","Good")</f>
        <v>Not Good</v>
      </c>
      <c r="R2113">
        <f t="shared" si="196"/>
        <v>0.15376769818286393</v>
      </c>
      <c r="S2113">
        <f t="shared" si="197"/>
        <v>0.15376769818286393</v>
      </c>
    </row>
    <row r="2114" spans="1:19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si="192"/>
        <v>Low</v>
      </c>
      <c r="J2114" s="2" t="str">
        <f t="shared" si="193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 t="shared" si="194"/>
        <v>Not  Good</v>
      </c>
      <c r="P2114" t="str">
        <f t="shared" si="195"/>
        <v>Normal</v>
      </c>
      <c r="Q2114" t="str">
        <f>IF(NOT(AND(H2114&gt;5000,N2114&gt;500)),"Not Good","Good")</f>
        <v>Not Good</v>
      </c>
      <c r="R2114">
        <f t="shared" si="196"/>
        <v>0.1733712373074279</v>
      </c>
      <c r="S2114">
        <f t="shared" si="197"/>
        <v>0.1733712373074279</v>
      </c>
    </row>
    <row r="2115" spans="1:19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ref="I2115:I2178" si="198">IF(H2115&gt;10000,"High",IF(H2115&gt;=5000,"Medium","Low"))</f>
        <v>Low</v>
      </c>
      <c r="J2115" s="2" t="str">
        <f t="shared" ref="J2115:J2178" si="199">IF(H2115&gt;10000,"High","Low")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 t="shared" ref="O2115:O2178" si="200">IF(AND(H2115&gt;5000,N2115&gt;500),"Good","Not  Good")</f>
        <v>Not  Good</v>
      </c>
      <c r="P2115" t="str">
        <f t="shared" ref="P2115:P2178" si="201">IF(OR(H2115&gt;5000,K2115&gt;0.2),"High Impact","Normal")</f>
        <v>High Impact</v>
      </c>
      <c r="Q2115" t="str">
        <f>IF(NOT(AND(H2115&gt;5000,N2115&gt;500)),"Not Good","Good")</f>
        <v>Not Good</v>
      </c>
      <c r="R2115">
        <f t="shared" ref="R2115:R2178" si="202">N2115/H2115</f>
        <v>6.497993297198891E-2</v>
      </c>
      <c r="S2115">
        <f t="shared" ref="S2115:S2178" si="203">IFERROR(R2115,0)</f>
        <v>6.497993297198891E-2</v>
      </c>
    </row>
    <row r="2116" spans="1:19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198"/>
        <v>Low</v>
      </c>
      <c r="J2116" s="2" t="str">
        <f t="shared" si="199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 t="shared" si="200"/>
        <v>Not  Good</v>
      </c>
      <c r="P2116" t="str">
        <f t="shared" si="201"/>
        <v>High Impact</v>
      </c>
      <c r="Q2116" t="str">
        <f>IF(NOT(AND(H2116&gt;5000,N2116&gt;500)),"Not Good","Good")</f>
        <v>Not Good</v>
      </c>
      <c r="R2116">
        <f t="shared" si="202"/>
        <v>0.48631000000000002</v>
      </c>
      <c r="S2116">
        <f t="shared" si="203"/>
        <v>0.48631000000000002</v>
      </c>
    </row>
    <row r="2117" spans="1:19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198"/>
        <v>Low</v>
      </c>
      <c r="J2117" s="2" t="str">
        <f t="shared" si="199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 t="shared" si="200"/>
        <v>Not  Good</v>
      </c>
      <c r="P2117" t="str">
        <f t="shared" si="201"/>
        <v>High Impact</v>
      </c>
      <c r="Q2117" t="str">
        <f>IF(NOT(AND(H2117&gt;5000,N2117&gt;500)),"Not Good","Good")</f>
        <v>Not Good</v>
      </c>
      <c r="R2117">
        <f t="shared" si="202"/>
        <v>0.12006111451400885</v>
      </c>
      <c r="S2117">
        <f t="shared" si="203"/>
        <v>0.12006111451400885</v>
      </c>
    </row>
    <row r="2118" spans="1:19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198"/>
        <v>Low</v>
      </c>
      <c r="J2118" s="2" t="str">
        <f t="shared" si="199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 t="shared" si="200"/>
        <v>Not  Good</v>
      </c>
      <c r="P2118" t="str">
        <f t="shared" si="201"/>
        <v>Normal</v>
      </c>
      <c r="Q2118" t="str">
        <f>IF(NOT(AND(H2118&gt;5000,N2118&gt;500)),"Not Good","Good")</f>
        <v>Not Good</v>
      </c>
      <c r="R2118">
        <f t="shared" si="202"/>
        <v>0.23922422070024965</v>
      </c>
      <c r="S2118">
        <f t="shared" si="203"/>
        <v>0.23922422070024965</v>
      </c>
    </row>
    <row r="2119" spans="1:19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198"/>
        <v>Low</v>
      </c>
      <c r="J2119" s="2" t="str">
        <f t="shared" si="199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 t="shared" si="200"/>
        <v>Not  Good</v>
      </c>
      <c r="P2119" t="str">
        <f t="shared" si="201"/>
        <v>High Impact</v>
      </c>
      <c r="Q2119" t="str">
        <f>IF(NOT(AND(H2119&gt;5000,N2119&gt;500)),"Not Good","Good")</f>
        <v>Not Good</v>
      </c>
      <c r="R2119">
        <f t="shared" si="202"/>
        <v>0.14059080127843121</v>
      </c>
      <c r="S2119">
        <f t="shared" si="203"/>
        <v>0.14059080127843121</v>
      </c>
    </row>
    <row r="2120" spans="1:19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198"/>
        <v>Low</v>
      </c>
      <c r="J2120" s="2" t="str">
        <f t="shared" si="199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 t="shared" si="200"/>
        <v>Not  Good</v>
      </c>
      <c r="P2120" t="str">
        <f t="shared" si="201"/>
        <v>High Impact</v>
      </c>
      <c r="Q2120" t="str">
        <f>IF(NOT(AND(H2120&gt;5000,N2120&gt;500)),"Not Good","Good")</f>
        <v>Not Good</v>
      </c>
      <c r="R2120">
        <f t="shared" si="202"/>
        <v>5.341782917868635E-2</v>
      </c>
      <c r="S2120">
        <f t="shared" si="203"/>
        <v>5.341782917868635E-2</v>
      </c>
    </row>
    <row r="2121" spans="1:19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198"/>
        <v>Low</v>
      </c>
      <c r="J2121" s="2" t="str">
        <f t="shared" si="199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 t="shared" si="200"/>
        <v>Not  Good</v>
      </c>
      <c r="P2121" t="str">
        <f t="shared" si="201"/>
        <v>Normal</v>
      </c>
      <c r="Q2121" t="str">
        <f>IF(NOT(AND(H2121&gt;5000,N2121&gt;500)),"Not Good","Good")</f>
        <v>Not Good</v>
      </c>
      <c r="R2121">
        <f t="shared" si="202"/>
        <v>0.48091</v>
      </c>
      <c r="S2121">
        <f t="shared" si="203"/>
        <v>0.48091</v>
      </c>
    </row>
    <row r="2122" spans="1:19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198"/>
        <v>Low</v>
      </c>
      <c r="J2122" s="2" t="str">
        <f t="shared" si="199"/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 t="shared" si="200"/>
        <v>Not  Good</v>
      </c>
      <c r="P2122" t="str">
        <f t="shared" si="201"/>
        <v>High Impact</v>
      </c>
      <c r="Q2122" t="str">
        <f>IF(NOT(AND(H2122&gt;5000,N2122&gt;500)),"Not Good","Good")</f>
        <v>Not Good</v>
      </c>
      <c r="R2122">
        <f t="shared" si="202"/>
        <v>0.10130239668786735</v>
      </c>
      <c r="S2122">
        <f t="shared" si="203"/>
        <v>0.10130239668786735</v>
      </c>
    </row>
    <row r="2123" spans="1:19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198"/>
        <v>Low</v>
      </c>
      <c r="J2123" s="2" t="str">
        <f t="shared" si="199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 t="shared" si="200"/>
        <v>Not  Good</v>
      </c>
      <c r="P2123" t="str">
        <f t="shared" si="201"/>
        <v>Normal</v>
      </c>
      <c r="Q2123" t="str">
        <f>IF(NOT(AND(H2123&gt;5000,N2123&gt;500)),"Not Good","Good")</f>
        <v>Not Good</v>
      </c>
      <c r="R2123">
        <f t="shared" si="202"/>
        <v>0.11871309881562665</v>
      </c>
      <c r="S2123">
        <f t="shared" si="203"/>
        <v>0.11871309881562665</v>
      </c>
    </row>
    <row r="2124" spans="1:19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198"/>
        <v>Low</v>
      </c>
      <c r="J2124" s="2" t="str">
        <f t="shared" si="199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 t="shared" si="200"/>
        <v>Not  Good</v>
      </c>
      <c r="P2124" t="str">
        <f t="shared" si="201"/>
        <v>High Impact</v>
      </c>
      <c r="Q2124" t="str">
        <f>IF(NOT(AND(H2124&gt;5000,N2124&gt;500)),"Not Good","Good")</f>
        <v>Not Good</v>
      </c>
      <c r="R2124">
        <f t="shared" si="202"/>
        <v>6.9535213046744621E-2</v>
      </c>
      <c r="S2124">
        <f t="shared" si="203"/>
        <v>6.9535213046744621E-2</v>
      </c>
    </row>
    <row r="2125" spans="1:19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198"/>
        <v>Low</v>
      </c>
      <c r="J2125" s="2" t="str">
        <f t="shared" si="199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 t="shared" si="200"/>
        <v>Not  Good</v>
      </c>
      <c r="P2125" t="str">
        <f t="shared" si="201"/>
        <v>Normal</v>
      </c>
      <c r="Q2125" t="str">
        <f>IF(NOT(AND(H2125&gt;5000,N2125&gt;500)),"Not Good","Good")</f>
        <v>Not Good</v>
      </c>
      <c r="R2125">
        <f t="shared" si="202"/>
        <v>0.24498571735725039</v>
      </c>
      <c r="S2125">
        <f t="shared" si="203"/>
        <v>0.24498571735725039</v>
      </c>
    </row>
    <row r="2126" spans="1:19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198"/>
        <v>Low</v>
      </c>
      <c r="J2126" s="2" t="str">
        <f t="shared" si="199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 t="shared" si="200"/>
        <v>Not  Good</v>
      </c>
      <c r="P2126" t="str">
        <f t="shared" si="201"/>
        <v>Normal</v>
      </c>
      <c r="Q2126" t="str">
        <f>IF(NOT(AND(H2126&gt;5000,N2126&gt;500)),"Not Good","Good")</f>
        <v>Not Good</v>
      </c>
      <c r="R2126">
        <f t="shared" si="202"/>
        <v>0.16728000000000001</v>
      </c>
      <c r="S2126">
        <f t="shared" si="203"/>
        <v>0.16728000000000001</v>
      </c>
    </row>
    <row r="2127" spans="1:19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198"/>
        <v>Low</v>
      </c>
      <c r="J2127" s="2" t="str">
        <f t="shared" si="199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 t="shared" si="200"/>
        <v>Not  Good</v>
      </c>
      <c r="P2127" t="str">
        <f t="shared" si="201"/>
        <v>High Impact</v>
      </c>
      <c r="Q2127" t="str">
        <f>IF(NOT(AND(H2127&gt;5000,N2127&gt;500)),"Not Good","Good")</f>
        <v>Not Good</v>
      </c>
      <c r="R2127">
        <f t="shared" si="202"/>
        <v>0.24069677294311465</v>
      </c>
      <c r="S2127">
        <f t="shared" si="203"/>
        <v>0.24069677294311465</v>
      </c>
    </row>
    <row r="2128" spans="1:19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198"/>
        <v>Low</v>
      </c>
      <c r="J2128" s="2" t="str">
        <f t="shared" si="199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 t="shared" si="200"/>
        <v>Not  Good</v>
      </c>
      <c r="P2128" t="str">
        <f t="shared" si="201"/>
        <v>Normal</v>
      </c>
      <c r="Q2128" t="str">
        <f>IF(NOT(AND(H2128&gt;5000,N2128&gt;500)),"Not Good","Good")</f>
        <v>Not Good</v>
      </c>
      <c r="R2128">
        <f t="shared" si="202"/>
        <v>5.6099801168935912E-2</v>
      </c>
      <c r="S2128">
        <f t="shared" si="203"/>
        <v>5.6099801168935912E-2</v>
      </c>
    </row>
    <row r="2129" spans="1:19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198"/>
        <v>Medium</v>
      </c>
      <c r="J2129" s="2" t="str">
        <f t="shared" si="199"/>
        <v>Low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 t="shared" si="200"/>
        <v>Good</v>
      </c>
      <c r="P2129" t="str">
        <f t="shared" si="201"/>
        <v>High Impact</v>
      </c>
      <c r="Q2129" t="str">
        <f>IF(NOT(AND(H2129&gt;5000,N2129&gt;500)),"Not Good","Good")</f>
        <v>Good</v>
      </c>
      <c r="R2129">
        <f t="shared" si="202"/>
        <v>6.7439344925192074E-2</v>
      </c>
      <c r="S2129">
        <f t="shared" si="203"/>
        <v>6.7439344925192074E-2</v>
      </c>
    </row>
    <row r="2130" spans="1:19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198"/>
        <v>Low</v>
      </c>
      <c r="J2130" s="2" t="str">
        <f t="shared" si="199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 t="shared" si="200"/>
        <v>Not  Good</v>
      </c>
      <c r="P2130" t="str">
        <f t="shared" si="201"/>
        <v>Normal</v>
      </c>
      <c r="Q2130" t="str">
        <f>IF(NOT(AND(H2130&gt;5000,N2130&gt;500)),"Not Good","Good")</f>
        <v>Not Good</v>
      </c>
      <c r="R2130">
        <f t="shared" si="202"/>
        <v>8.0121885642588278E-2</v>
      </c>
      <c r="S2130">
        <f t="shared" si="203"/>
        <v>8.0121885642588278E-2</v>
      </c>
    </row>
    <row r="2131" spans="1:19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198"/>
        <v>Low</v>
      </c>
      <c r="J2131" s="2" t="str">
        <f t="shared" si="199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 t="shared" si="200"/>
        <v>Not  Good</v>
      </c>
      <c r="P2131" t="str">
        <f t="shared" si="201"/>
        <v>High Impact</v>
      </c>
      <c r="Q2131" t="str">
        <f>IF(NOT(AND(H2131&gt;5000,N2131&gt;500)),"Not Good","Good")</f>
        <v>Not Good</v>
      </c>
      <c r="R2131">
        <f t="shared" si="202"/>
        <v>0.10451000000000001</v>
      </c>
      <c r="S2131">
        <f t="shared" si="203"/>
        <v>0.10451000000000001</v>
      </c>
    </row>
    <row r="2132" spans="1:19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198"/>
        <v>Low</v>
      </c>
      <c r="J2132" s="2" t="str">
        <f t="shared" si="199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 t="shared" si="200"/>
        <v>Not  Good</v>
      </c>
      <c r="P2132" t="str">
        <f t="shared" si="201"/>
        <v>Normal</v>
      </c>
      <c r="Q2132" t="str">
        <f>IF(NOT(AND(H2132&gt;5000,N2132&gt;500)),"Not Good","Good")</f>
        <v>Not Good</v>
      </c>
      <c r="R2132">
        <f t="shared" si="202"/>
        <v>0.12744042642140468</v>
      </c>
      <c r="S2132">
        <f t="shared" si="203"/>
        <v>0.12744042642140468</v>
      </c>
    </row>
    <row r="2133" spans="1:19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198"/>
        <v>Low</v>
      </c>
      <c r="J2133" s="2" t="str">
        <f t="shared" si="199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 t="shared" si="200"/>
        <v>Not  Good</v>
      </c>
      <c r="P2133" t="str">
        <f t="shared" si="201"/>
        <v>High Impact</v>
      </c>
      <c r="Q2133" t="str">
        <f>IF(NOT(AND(H2133&gt;5000,N2133&gt;500)),"Not Good","Good")</f>
        <v>Not Good</v>
      </c>
      <c r="R2133">
        <f t="shared" si="202"/>
        <v>0.24509322102434261</v>
      </c>
      <c r="S2133">
        <f t="shared" si="203"/>
        <v>0.24509322102434261</v>
      </c>
    </row>
    <row r="2134" spans="1:19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198"/>
        <v>Low</v>
      </c>
      <c r="J2134" s="2" t="str">
        <f t="shared" si="199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 t="shared" si="200"/>
        <v>Not  Good</v>
      </c>
      <c r="P2134" t="str">
        <f t="shared" si="201"/>
        <v>High Impact</v>
      </c>
      <c r="Q2134" t="str">
        <f>IF(NOT(AND(H2134&gt;5000,N2134&gt;500)),"Not Good","Good")</f>
        <v>Not Good</v>
      </c>
      <c r="R2134">
        <f t="shared" si="202"/>
        <v>0.24827868015119012</v>
      </c>
      <c r="S2134">
        <f t="shared" si="203"/>
        <v>0.24827868015119012</v>
      </c>
    </row>
    <row r="2135" spans="1:19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198"/>
        <v>Low</v>
      </c>
      <c r="J2135" s="2" t="str">
        <f t="shared" si="199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 t="shared" si="200"/>
        <v>Not  Good</v>
      </c>
      <c r="P2135" t="str">
        <f t="shared" si="201"/>
        <v>Normal</v>
      </c>
      <c r="Q2135" t="str">
        <f>IF(NOT(AND(H2135&gt;5000,N2135&gt;500)),"Not Good","Good")</f>
        <v>Not Good</v>
      </c>
      <c r="R2135">
        <f t="shared" si="202"/>
        <v>0.26296905804123372</v>
      </c>
      <c r="S2135">
        <f t="shared" si="203"/>
        <v>0.26296905804123372</v>
      </c>
    </row>
    <row r="2136" spans="1:19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198"/>
        <v>Low</v>
      </c>
      <c r="J2136" s="2" t="str">
        <f t="shared" si="199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 t="shared" si="200"/>
        <v>Not  Good</v>
      </c>
      <c r="P2136" t="str">
        <f t="shared" si="201"/>
        <v>High Impact</v>
      </c>
      <c r="Q2136" t="str">
        <f>IF(NOT(AND(H2136&gt;5000,N2136&gt;500)),"Not Good","Good")</f>
        <v>Not Good</v>
      </c>
      <c r="R2136">
        <f t="shared" si="202"/>
        <v>0.24659999999999999</v>
      </c>
      <c r="S2136">
        <f t="shared" si="203"/>
        <v>0.24659999999999999</v>
      </c>
    </row>
    <row r="2137" spans="1:19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198"/>
        <v>High</v>
      </c>
      <c r="J2137" s="2" t="str">
        <f t="shared" si="199"/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 t="shared" si="200"/>
        <v>Good</v>
      </c>
      <c r="P2137" t="str">
        <f t="shared" si="201"/>
        <v>High Impact</v>
      </c>
      <c r="Q2137" t="str">
        <f>IF(NOT(AND(H2137&gt;5000,N2137&gt;500)),"Not Good","Good")</f>
        <v>Good</v>
      </c>
      <c r="R2137">
        <f t="shared" si="202"/>
        <v>7.2261268143621091E-2</v>
      </c>
      <c r="S2137">
        <f t="shared" si="203"/>
        <v>7.2261268143621091E-2</v>
      </c>
    </row>
    <row r="2138" spans="1:19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198"/>
        <v>Medium</v>
      </c>
      <c r="J2138" s="2" t="str">
        <f t="shared" si="199"/>
        <v>Low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 t="shared" si="200"/>
        <v>Not  Good</v>
      </c>
      <c r="P2138" t="str">
        <f t="shared" si="201"/>
        <v>High Impact</v>
      </c>
      <c r="Q2138" t="str">
        <f>IF(NOT(AND(H2138&gt;5000,N2138&gt;500)),"Not Good","Good")</f>
        <v>Not Good</v>
      </c>
      <c r="R2138">
        <f t="shared" si="202"/>
        <v>5.5378802191573775E-2</v>
      </c>
      <c r="S2138">
        <f t="shared" si="203"/>
        <v>5.5378802191573775E-2</v>
      </c>
    </row>
    <row r="2139" spans="1:19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198"/>
        <v>Low</v>
      </c>
      <c r="J2139" s="2" t="str">
        <f t="shared" si="199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 t="shared" si="200"/>
        <v>Not  Good</v>
      </c>
      <c r="P2139" t="str">
        <f t="shared" si="201"/>
        <v>Normal</v>
      </c>
      <c r="Q2139" t="str">
        <f>IF(NOT(AND(H2139&gt;5000,N2139&gt;500)),"Not Good","Good")</f>
        <v>Not Good</v>
      </c>
      <c r="R2139">
        <f t="shared" si="202"/>
        <v>0.25877016551952198</v>
      </c>
      <c r="S2139">
        <f t="shared" si="203"/>
        <v>0.25877016551952198</v>
      </c>
    </row>
    <row r="2140" spans="1:19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198"/>
        <v>Medium</v>
      </c>
      <c r="J2140" s="2" t="str">
        <f t="shared" si="199"/>
        <v>Low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 t="shared" si="200"/>
        <v>Not  Good</v>
      </c>
      <c r="P2140" t="str">
        <f t="shared" si="201"/>
        <v>High Impact</v>
      </c>
      <c r="Q2140" t="str">
        <f>IF(NOT(AND(H2140&gt;5000,N2140&gt;500)),"Not Good","Good")</f>
        <v>Not Good</v>
      </c>
      <c r="R2140">
        <f t="shared" si="202"/>
        <v>4.0649980343336395E-3</v>
      </c>
      <c r="S2140">
        <f t="shared" si="203"/>
        <v>4.0649980343336395E-3</v>
      </c>
    </row>
    <row r="2141" spans="1:19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198"/>
        <v>Low</v>
      </c>
      <c r="J2141" s="2" t="str">
        <f t="shared" si="199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 t="shared" si="200"/>
        <v>Not  Good</v>
      </c>
      <c r="P2141" t="str">
        <f t="shared" si="201"/>
        <v>Normal</v>
      </c>
      <c r="Q2141" t="str">
        <f>IF(NOT(AND(H2141&gt;5000,N2141&gt;500)),"Not Good","Good")</f>
        <v>Not Good</v>
      </c>
      <c r="R2141">
        <f t="shared" si="202"/>
        <v>0.11287999999999999</v>
      </c>
      <c r="S2141">
        <f t="shared" si="203"/>
        <v>0.11287999999999999</v>
      </c>
    </row>
    <row r="2142" spans="1:19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198"/>
        <v>Low</v>
      </c>
      <c r="J2142" s="2" t="str">
        <f t="shared" si="199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 t="shared" si="200"/>
        <v>Not  Good</v>
      </c>
      <c r="P2142" t="str">
        <f t="shared" si="201"/>
        <v>High Impact</v>
      </c>
      <c r="Q2142" t="str">
        <f>IF(NOT(AND(H2142&gt;5000,N2142&gt;500)),"Not Good","Good")</f>
        <v>Not Good</v>
      </c>
      <c r="R2142">
        <f t="shared" si="202"/>
        <v>0.11149167822194833</v>
      </c>
      <c r="S2142">
        <f t="shared" si="203"/>
        <v>0.11149167822194833</v>
      </c>
    </row>
    <row r="2143" spans="1:19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198"/>
        <v>Medium</v>
      </c>
      <c r="J2143" s="2" t="str">
        <f t="shared" si="199"/>
        <v>Low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 t="shared" si="200"/>
        <v>Not  Good</v>
      </c>
      <c r="P2143" t="str">
        <f t="shared" si="201"/>
        <v>High Impact</v>
      </c>
      <c r="Q2143" t="str">
        <f>IF(NOT(AND(H2143&gt;5000,N2143&gt;500)),"Not Good","Good")</f>
        <v>Not Good</v>
      </c>
      <c r="R2143">
        <f t="shared" si="202"/>
        <v>4.6896400990820347E-2</v>
      </c>
      <c r="S2143">
        <f t="shared" si="203"/>
        <v>4.6896400990820347E-2</v>
      </c>
    </row>
    <row r="2144" spans="1:19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198"/>
        <v>Medium</v>
      </c>
      <c r="J2144" s="2" t="str">
        <f t="shared" si="199"/>
        <v>Low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 t="shared" si="200"/>
        <v>Not  Good</v>
      </c>
      <c r="P2144" t="str">
        <f t="shared" si="201"/>
        <v>High Impact</v>
      </c>
      <c r="Q2144" t="str">
        <f>IF(NOT(AND(H2144&gt;5000,N2144&gt;500)),"Not Good","Good")</f>
        <v>Not Good</v>
      </c>
      <c r="R2144">
        <f t="shared" si="202"/>
        <v>2.6551528878822197E-2</v>
      </c>
      <c r="S2144">
        <f t="shared" si="203"/>
        <v>2.6551528878822197E-2</v>
      </c>
    </row>
    <row r="2145" spans="1:19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198"/>
        <v>Low</v>
      </c>
      <c r="J2145" s="2" t="str">
        <f t="shared" si="199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 t="shared" si="200"/>
        <v>Not  Good</v>
      </c>
      <c r="P2145" t="str">
        <f t="shared" si="201"/>
        <v>High Impact</v>
      </c>
      <c r="Q2145" t="str">
        <f>IF(NOT(AND(H2145&gt;5000,N2145&gt;500)),"Not Good","Good")</f>
        <v>Not Good</v>
      </c>
      <c r="R2145">
        <f t="shared" si="202"/>
        <v>0.28871327074627862</v>
      </c>
      <c r="S2145">
        <f t="shared" si="203"/>
        <v>0.28871327074627862</v>
      </c>
    </row>
    <row r="2146" spans="1:19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198"/>
        <v>Low</v>
      </c>
      <c r="J2146" s="2" t="str">
        <f t="shared" si="199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 t="shared" si="200"/>
        <v>Not  Good</v>
      </c>
      <c r="P2146" t="str">
        <f t="shared" si="201"/>
        <v>Normal</v>
      </c>
      <c r="Q2146" t="str">
        <f>IF(NOT(AND(H2146&gt;5000,N2146&gt;500)),"Not Good","Good")</f>
        <v>Not Good</v>
      </c>
      <c r="R2146">
        <f t="shared" si="202"/>
        <v>0.68079999999999996</v>
      </c>
      <c r="S2146">
        <f t="shared" si="203"/>
        <v>0.68079999999999996</v>
      </c>
    </row>
    <row r="2147" spans="1:19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198"/>
        <v>Low</v>
      </c>
      <c r="J2147" s="2" t="str">
        <f t="shared" si="199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 t="shared" si="200"/>
        <v>Not  Good</v>
      </c>
      <c r="P2147" t="str">
        <f t="shared" si="201"/>
        <v>High Impact</v>
      </c>
      <c r="Q2147" t="str">
        <f>IF(NOT(AND(H2147&gt;5000,N2147&gt;500)),"Not Good","Good")</f>
        <v>Not Good</v>
      </c>
      <c r="R2147">
        <f t="shared" si="202"/>
        <v>5.9948785706768939E-2</v>
      </c>
      <c r="S2147">
        <f t="shared" si="203"/>
        <v>5.9948785706768939E-2</v>
      </c>
    </row>
    <row r="2148" spans="1:19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198"/>
        <v>Low</v>
      </c>
      <c r="J2148" s="2" t="str">
        <f t="shared" si="199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 t="shared" si="200"/>
        <v>Not  Good</v>
      </c>
      <c r="P2148" t="str">
        <f t="shared" si="201"/>
        <v>High Impact</v>
      </c>
      <c r="Q2148" t="str">
        <f>IF(NOT(AND(H2148&gt;5000,N2148&gt;500)),"Not Good","Good")</f>
        <v>Not Good</v>
      </c>
      <c r="R2148">
        <f t="shared" si="202"/>
        <v>0.13233609101876201</v>
      </c>
      <c r="S2148">
        <f t="shared" si="203"/>
        <v>0.13233609101876201</v>
      </c>
    </row>
    <row r="2149" spans="1:19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198"/>
        <v>Low</v>
      </c>
      <c r="J2149" s="2" t="str">
        <f t="shared" si="199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 t="shared" si="200"/>
        <v>Not  Good</v>
      </c>
      <c r="P2149" t="str">
        <f t="shared" si="201"/>
        <v>Normal</v>
      </c>
      <c r="Q2149" t="str">
        <f>IF(NOT(AND(H2149&gt;5000,N2149&gt;500)),"Not Good","Good")</f>
        <v>Not Good</v>
      </c>
      <c r="R2149">
        <f t="shared" si="202"/>
        <v>6.2165253260458415E-2</v>
      </c>
      <c r="S2149">
        <f t="shared" si="203"/>
        <v>6.2165253260458415E-2</v>
      </c>
    </row>
    <row r="2150" spans="1:19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198"/>
        <v>Low</v>
      </c>
      <c r="J2150" s="2" t="str">
        <f t="shared" si="199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 t="shared" si="200"/>
        <v>Not  Good</v>
      </c>
      <c r="P2150" t="str">
        <f t="shared" si="201"/>
        <v>High Impact</v>
      </c>
      <c r="Q2150" t="str">
        <f>IF(NOT(AND(H2150&gt;5000,N2150&gt;500)),"Not Good","Good")</f>
        <v>Not Good</v>
      </c>
      <c r="R2150">
        <f t="shared" si="202"/>
        <v>0.29538273253226527</v>
      </c>
      <c r="S2150">
        <f t="shared" si="203"/>
        <v>0.29538273253226527</v>
      </c>
    </row>
    <row r="2151" spans="1:19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198"/>
        <v>Low</v>
      </c>
      <c r="J2151" s="2" t="str">
        <f t="shared" si="199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 t="shared" si="200"/>
        <v>Not  Good</v>
      </c>
      <c r="P2151" t="str">
        <f t="shared" si="201"/>
        <v>High Impact</v>
      </c>
      <c r="Q2151" t="str">
        <f>IF(NOT(AND(H2151&gt;5000,N2151&gt;500)),"Not Good","Good")</f>
        <v>Not Good</v>
      </c>
      <c r="R2151">
        <f t="shared" si="202"/>
        <v>0.91739999999999999</v>
      </c>
      <c r="S2151">
        <f t="shared" si="203"/>
        <v>0.91739999999999999</v>
      </c>
    </row>
    <row r="2152" spans="1:19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198"/>
        <v>Low</v>
      </c>
      <c r="J2152" s="2" t="str">
        <f t="shared" si="199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 t="shared" si="200"/>
        <v>Not  Good</v>
      </c>
      <c r="P2152" t="str">
        <f t="shared" si="201"/>
        <v>High Impact</v>
      </c>
      <c r="Q2152" t="str">
        <f>IF(NOT(AND(H2152&gt;5000,N2152&gt;500)),"Not Good","Good")</f>
        <v>Not Good</v>
      </c>
      <c r="R2152">
        <f t="shared" si="202"/>
        <v>0.17808467702544664</v>
      </c>
      <c r="S2152">
        <f t="shared" si="203"/>
        <v>0.17808467702544664</v>
      </c>
    </row>
    <row r="2153" spans="1:19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198"/>
        <v>Low</v>
      </c>
      <c r="J2153" s="2" t="str">
        <f t="shared" si="199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 t="shared" si="200"/>
        <v>Not  Good</v>
      </c>
      <c r="P2153" t="str">
        <f t="shared" si="201"/>
        <v>High Impact</v>
      </c>
      <c r="Q2153" t="str">
        <f>IF(NOT(AND(H2153&gt;5000,N2153&gt;500)),"Not Good","Good")</f>
        <v>Not Good</v>
      </c>
      <c r="R2153">
        <f t="shared" si="202"/>
        <v>7.8139828469779168E-2</v>
      </c>
      <c r="S2153">
        <f t="shared" si="203"/>
        <v>7.8139828469779168E-2</v>
      </c>
    </row>
    <row r="2154" spans="1:19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198"/>
        <v>Low</v>
      </c>
      <c r="J2154" s="2" t="str">
        <f t="shared" si="199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 t="shared" si="200"/>
        <v>Not  Good</v>
      </c>
      <c r="P2154" t="str">
        <f t="shared" si="201"/>
        <v>Normal</v>
      </c>
      <c r="Q2154" t="str">
        <f>IF(NOT(AND(H2154&gt;5000,N2154&gt;500)),"Not Good","Good")</f>
        <v>Not Good</v>
      </c>
      <c r="R2154">
        <f t="shared" si="202"/>
        <v>0.11658980637214401</v>
      </c>
      <c r="S2154">
        <f t="shared" si="203"/>
        <v>0.11658980637214401</v>
      </c>
    </row>
    <row r="2155" spans="1:19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198"/>
        <v>Low</v>
      </c>
      <c r="J2155" s="2" t="str">
        <f t="shared" si="199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 t="shared" si="200"/>
        <v>Not  Good</v>
      </c>
      <c r="P2155" t="str">
        <f t="shared" si="201"/>
        <v>Normal</v>
      </c>
      <c r="Q2155" t="str">
        <f>IF(NOT(AND(H2155&gt;5000,N2155&gt;500)),"Not Good","Good")</f>
        <v>Not Good</v>
      </c>
      <c r="R2155">
        <f t="shared" si="202"/>
        <v>0.24268859124303599</v>
      </c>
      <c r="S2155">
        <f t="shared" si="203"/>
        <v>0.24268859124303599</v>
      </c>
    </row>
    <row r="2156" spans="1:19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198"/>
        <v>Low</v>
      </c>
      <c r="J2156" s="2" t="str">
        <f t="shared" si="199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 t="shared" si="200"/>
        <v>Not  Good</v>
      </c>
      <c r="P2156" t="str">
        <f t="shared" si="201"/>
        <v>High Impact</v>
      </c>
      <c r="Q2156" t="str">
        <f>IF(NOT(AND(H2156&gt;5000,N2156&gt;500)),"Not Good","Good")</f>
        <v>Not Good</v>
      </c>
      <c r="R2156">
        <f t="shared" si="202"/>
        <v>0.1157</v>
      </c>
      <c r="S2156">
        <f t="shared" si="203"/>
        <v>0.1157</v>
      </c>
    </row>
    <row r="2157" spans="1:19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198"/>
        <v>Low</v>
      </c>
      <c r="J2157" s="2" t="str">
        <f t="shared" si="199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 t="shared" si="200"/>
        <v>Not  Good</v>
      </c>
      <c r="P2157" t="str">
        <f t="shared" si="201"/>
        <v>Normal</v>
      </c>
      <c r="Q2157" t="str">
        <f>IF(NOT(AND(H2157&gt;5000,N2157&gt;500)),"Not Good","Good")</f>
        <v>Not Good</v>
      </c>
      <c r="R2157">
        <f t="shared" si="202"/>
        <v>0.25511721012085764</v>
      </c>
      <c r="S2157">
        <f t="shared" si="203"/>
        <v>0.25511721012085764</v>
      </c>
    </row>
    <row r="2158" spans="1:19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198"/>
        <v>Low</v>
      </c>
      <c r="J2158" s="2" t="str">
        <f t="shared" si="199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 t="shared" si="200"/>
        <v>Not  Good</v>
      </c>
      <c r="P2158" t="str">
        <f t="shared" si="201"/>
        <v>High Impact</v>
      </c>
      <c r="Q2158" t="str">
        <f>IF(NOT(AND(H2158&gt;5000,N2158&gt;500)),"Not Good","Good")</f>
        <v>Not Good</v>
      </c>
      <c r="R2158">
        <f t="shared" si="202"/>
        <v>0.21715978449587425</v>
      </c>
      <c r="S2158">
        <f t="shared" si="203"/>
        <v>0.21715978449587425</v>
      </c>
    </row>
    <row r="2159" spans="1:19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198"/>
        <v>Medium</v>
      </c>
      <c r="J2159" s="2" t="str">
        <f t="shared" si="199"/>
        <v>Low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 t="shared" si="200"/>
        <v>Not  Good</v>
      </c>
      <c r="P2159" t="str">
        <f t="shared" si="201"/>
        <v>High Impact</v>
      </c>
      <c r="Q2159" t="str">
        <f>IF(NOT(AND(H2159&gt;5000,N2159&gt;500)),"Not Good","Good")</f>
        <v>Not Good</v>
      </c>
      <c r="R2159">
        <f t="shared" si="202"/>
        <v>2.3234612413082667E-2</v>
      </c>
      <c r="S2159">
        <f t="shared" si="203"/>
        <v>2.3234612413082667E-2</v>
      </c>
    </row>
    <row r="2160" spans="1:19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198"/>
        <v>Low</v>
      </c>
      <c r="J2160" s="2" t="str">
        <f t="shared" si="199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 t="shared" si="200"/>
        <v>Not  Good</v>
      </c>
      <c r="P2160" t="str">
        <f t="shared" si="201"/>
        <v>Normal</v>
      </c>
      <c r="Q2160" t="str">
        <f>IF(NOT(AND(H2160&gt;5000,N2160&gt;500)),"Not Good","Good")</f>
        <v>Not Good</v>
      </c>
      <c r="R2160">
        <f t="shared" si="202"/>
        <v>0.16617253153945241</v>
      </c>
      <c r="S2160">
        <f t="shared" si="203"/>
        <v>0.16617253153945241</v>
      </c>
    </row>
    <row r="2161" spans="1:19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198"/>
        <v>Medium</v>
      </c>
      <c r="J2161" s="2" t="str">
        <f t="shared" si="199"/>
        <v>Low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 t="shared" si="200"/>
        <v>Not  Good</v>
      </c>
      <c r="P2161" t="str">
        <f t="shared" si="201"/>
        <v>High Impact</v>
      </c>
      <c r="Q2161" t="str">
        <f>IF(NOT(AND(H2161&gt;5000,N2161&gt;500)),"Not Good","Good")</f>
        <v>Not Good</v>
      </c>
      <c r="R2161">
        <f t="shared" si="202"/>
        <v>2.5449517867271697E-2</v>
      </c>
      <c r="S2161">
        <f t="shared" si="203"/>
        <v>2.5449517867271697E-2</v>
      </c>
    </row>
    <row r="2162" spans="1:19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198"/>
        <v>Medium</v>
      </c>
      <c r="J2162" s="2" t="str">
        <f t="shared" si="199"/>
        <v>Low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 t="shared" si="200"/>
        <v>Not  Good</v>
      </c>
      <c r="P2162" t="str">
        <f t="shared" si="201"/>
        <v>High Impact</v>
      </c>
      <c r="Q2162" t="str">
        <f>IF(NOT(AND(H2162&gt;5000,N2162&gt;500)),"Not Good","Good")</f>
        <v>Not Good</v>
      </c>
      <c r="R2162">
        <f t="shared" si="202"/>
        <v>2.0761632440863011E-2</v>
      </c>
      <c r="S2162">
        <f t="shared" si="203"/>
        <v>2.0761632440863011E-2</v>
      </c>
    </row>
    <row r="2163" spans="1:19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198"/>
        <v>Low</v>
      </c>
      <c r="J2163" s="2" t="str">
        <f t="shared" si="199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 t="shared" si="200"/>
        <v>Not  Good</v>
      </c>
      <c r="P2163" t="str">
        <f t="shared" si="201"/>
        <v>Normal</v>
      </c>
      <c r="Q2163" t="str">
        <f>IF(NOT(AND(H2163&gt;5000,N2163&gt;500)),"Not Good","Good")</f>
        <v>Not Good</v>
      </c>
      <c r="R2163">
        <f t="shared" si="202"/>
        <v>0.25187684933851762</v>
      </c>
      <c r="S2163">
        <f t="shared" si="203"/>
        <v>0.25187684933851762</v>
      </c>
    </row>
    <row r="2164" spans="1:19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198"/>
        <v>Low</v>
      </c>
      <c r="J2164" s="2" t="str">
        <f t="shared" si="199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 t="shared" si="200"/>
        <v>Not  Good</v>
      </c>
      <c r="P2164" t="str">
        <f t="shared" si="201"/>
        <v>Normal</v>
      </c>
      <c r="Q2164" t="str">
        <f>IF(NOT(AND(H2164&gt;5000,N2164&gt;500)),"Not Good","Good")</f>
        <v>Not Good</v>
      </c>
      <c r="R2164">
        <f t="shared" si="202"/>
        <v>0.24738112332724932</v>
      </c>
      <c r="S2164">
        <f t="shared" si="203"/>
        <v>0.24738112332724932</v>
      </c>
    </row>
    <row r="2165" spans="1:19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198"/>
        <v>Medium</v>
      </c>
      <c r="J2165" s="2" t="str">
        <f t="shared" si="199"/>
        <v>Low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 t="shared" si="200"/>
        <v>Not  Good</v>
      </c>
      <c r="P2165" t="str">
        <f t="shared" si="201"/>
        <v>High Impact</v>
      </c>
      <c r="Q2165" t="str">
        <f>IF(NOT(AND(H2165&gt;5000,N2165&gt;500)),"Not Good","Good")</f>
        <v>Not Good</v>
      </c>
      <c r="R2165">
        <f t="shared" si="202"/>
        <v>1.4118684641552224E-2</v>
      </c>
      <c r="S2165">
        <f t="shared" si="203"/>
        <v>1.4118684641552224E-2</v>
      </c>
    </row>
    <row r="2166" spans="1:19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198"/>
        <v>Low</v>
      </c>
      <c r="J2166" s="2" t="str">
        <f t="shared" si="199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 t="shared" si="200"/>
        <v>Not  Good</v>
      </c>
      <c r="P2166" t="str">
        <f t="shared" si="201"/>
        <v>High Impact</v>
      </c>
      <c r="Q2166" t="str">
        <f>IF(NOT(AND(H2166&gt;5000,N2166&gt;500)),"Not Good","Good")</f>
        <v>Not Good</v>
      </c>
      <c r="R2166">
        <f t="shared" si="202"/>
        <v>0.37979000000000002</v>
      </c>
      <c r="S2166">
        <f t="shared" si="203"/>
        <v>0.37979000000000002</v>
      </c>
    </row>
    <row r="2167" spans="1:19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198"/>
        <v>Low</v>
      </c>
      <c r="J2167" s="2" t="str">
        <f t="shared" si="199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 t="shared" si="200"/>
        <v>Not  Good</v>
      </c>
      <c r="P2167" t="str">
        <f t="shared" si="201"/>
        <v>High Impact</v>
      </c>
      <c r="Q2167" t="str">
        <f>IF(NOT(AND(H2167&gt;5000,N2167&gt;500)),"Not Good","Good")</f>
        <v>Not Good</v>
      </c>
      <c r="R2167">
        <f t="shared" si="202"/>
        <v>8.7890668066096606E-2</v>
      </c>
      <c r="S2167">
        <f t="shared" si="203"/>
        <v>8.7890668066096606E-2</v>
      </c>
    </row>
    <row r="2168" spans="1:19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198"/>
        <v>Low</v>
      </c>
      <c r="J2168" s="2" t="str">
        <f t="shared" si="199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 t="shared" si="200"/>
        <v>Not  Good</v>
      </c>
      <c r="P2168" t="str">
        <f t="shared" si="201"/>
        <v>High Impact</v>
      </c>
      <c r="Q2168" t="str">
        <f>IF(NOT(AND(H2168&gt;5000,N2168&gt;500)),"Not Good","Good")</f>
        <v>Not Good</v>
      </c>
      <c r="R2168">
        <f t="shared" si="202"/>
        <v>0.24172351110417453</v>
      </c>
      <c r="S2168">
        <f t="shared" si="203"/>
        <v>0.24172351110417453</v>
      </c>
    </row>
    <row r="2169" spans="1:19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198"/>
        <v>Low</v>
      </c>
      <c r="J2169" s="2" t="str">
        <f t="shared" si="199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 t="shared" si="200"/>
        <v>Not  Good</v>
      </c>
      <c r="P2169" t="str">
        <f t="shared" si="201"/>
        <v>High Impact</v>
      </c>
      <c r="Q2169" t="str">
        <f>IF(NOT(AND(H2169&gt;5000,N2169&gt;500)),"Not Good","Good")</f>
        <v>Not Good</v>
      </c>
      <c r="R2169">
        <f t="shared" si="202"/>
        <v>9.5914576030240853E-2</v>
      </c>
      <c r="S2169">
        <f t="shared" si="203"/>
        <v>9.5914576030240853E-2</v>
      </c>
    </row>
    <row r="2170" spans="1:19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198"/>
        <v>Low</v>
      </c>
      <c r="J2170" s="2" t="str">
        <f t="shared" si="199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 t="shared" si="200"/>
        <v>Not  Good</v>
      </c>
      <c r="P2170" t="str">
        <f t="shared" si="201"/>
        <v>High Impact</v>
      </c>
      <c r="Q2170" t="str">
        <f>IF(NOT(AND(H2170&gt;5000,N2170&gt;500)),"Not Good","Good")</f>
        <v>Not Good</v>
      </c>
      <c r="R2170">
        <f t="shared" si="202"/>
        <v>0.17814311413152106</v>
      </c>
      <c r="S2170">
        <f t="shared" si="203"/>
        <v>0.17814311413152106</v>
      </c>
    </row>
    <row r="2171" spans="1:19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198"/>
        <v>Low</v>
      </c>
      <c r="J2171" s="2" t="str">
        <f t="shared" si="199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 t="shared" si="200"/>
        <v>Not  Good</v>
      </c>
      <c r="P2171" t="str">
        <f t="shared" si="201"/>
        <v>High Impact</v>
      </c>
      <c r="Q2171" t="str">
        <f>IF(NOT(AND(H2171&gt;5000,N2171&gt;500)),"Not Good","Good")</f>
        <v>Not Good</v>
      </c>
      <c r="R2171">
        <f t="shared" si="202"/>
        <v>0.57705999999999991</v>
      </c>
      <c r="S2171">
        <f t="shared" si="203"/>
        <v>0.57705999999999991</v>
      </c>
    </row>
    <row r="2172" spans="1:19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198"/>
        <v>Low</v>
      </c>
      <c r="J2172" s="2" t="str">
        <f t="shared" si="199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 t="shared" si="200"/>
        <v>Not  Good</v>
      </c>
      <c r="P2172" t="str">
        <f t="shared" si="201"/>
        <v>High Impact</v>
      </c>
      <c r="Q2172" t="str">
        <f>IF(NOT(AND(H2172&gt;5000,N2172&gt;500)),"Not Good","Good")</f>
        <v>Not Good</v>
      </c>
      <c r="R2172">
        <f t="shared" si="202"/>
        <v>0.14760649737617992</v>
      </c>
      <c r="S2172">
        <f t="shared" si="203"/>
        <v>0.14760649737617992</v>
      </c>
    </row>
    <row r="2173" spans="1:19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198"/>
        <v>Low</v>
      </c>
      <c r="J2173" s="2" t="str">
        <f t="shared" si="199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 t="shared" si="200"/>
        <v>Not  Good</v>
      </c>
      <c r="P2173" t="str">
        <f t="shared" si="201"/>
        <v>Normal</v>
      </c>
      <c r="Q2173" t="str">
        <f>IF(NOT(AND(H2173&gt;5000,N2173&gt;500)),"Not Good","Good")</f>
        <v>Not Good</v>
      </c>
      <c r="R2173">
        <f t="shared" si="202"/>
        <v>0.21780942007810214</v>
      </c>
      <c r="S2173">
        <f t="shared" si="203"/>
        <v>0.21780942007810214</v>
      </c>
    </row>
    <row r="2174" spans="1:19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198"/>
        <v>Low</v>
      </c>
      <c r="J2174" s="2" t="str">
        <f t="shared" si="199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 t="shared" si="200"/>
        <v>Not  Good</v>
      </c>
      <c r="P2174" t="str">
        <f t="shared" si="201"/>
        <v>High Impact</v>
      </c>
      <c r="Q2174" t="str">
        <f>IF(NOT(AND(H2174&gt;5000,N2174&gt;500)),"Not Good","Good")</f>
        <v>Not Good</v>
      </c>
      <c r="R2174">
        <f t="shared" si="202"/>
        <v>0.2785220059149246</v>
      </c>
      <c r="S2174">
        <f t="shared" si="203"/>
        <v>0.2785220059149246</v>
      </c>
    </row>
    <row r="2175" spans="1:19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198"/>
        <v>Medium</v>
      </c>
      <c r="J2175" s="2" t="str">
        <f t="shared" si="199"/>
        <v>Low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 t="shared" si="200"/>
        <v>Good</v>
      </c>
      <c r="P2175" t="str">
        <f t="shared" si="201"/>
        <v>High Impact</v>
      </c>
      <c r="Q2175" t="str">
        <f>IF(NOT(AND(H2175&gt;5000,N2175&gt;500)),"Not Good","Good")</f>
        <v>Good</v>
      </c>
      <c r="R2175">
        <f t="shared" si="202"/>
        <v>6.6823440643863183E-2</v>
      </c>
      <c r="S2175">
        <f t="shared" si="203"/>
        <v>6.6823440643863183E-2</v>
      </c>
    </row>
    <row r="2176" spans="1:19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198"/>
        <v>Medium</v>
      </c>
      <c r="J2176" s="2" t="str">
        <f t="shared" si="199"/>
        <v>Low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 t="shared" si="200"/>
        <v>Good</v>
      </c>
      <c r="P2176" t="str">
        <f t="shared" si="201"/>
        <v>High Impact</v>
      </c>
      <c r="Q2176" t="str">
        <f>IF(NOT(AND(H2176&gt;5000,N2176&gt;500)),"Not Good","Good")</f>
        <v>Good</v>
      </c>
      <c r="R2176">
        <f t="shared" si="202"/>
        <v>0.10468288590604026</v>
      </c>
      <c r="S2176">
        <f t="shared" si="203"/>
        <v>0.10468288590604026</v>
      </c>
    </row>
    <row r="2177" spans="1:19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198"/>
        <v>Low</v>
      </c>
      <c r="J2177" s="2" t="str">
        <f t="shared" si="199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 t="shared" si="200"/>
        <v>Not  Good</v>
      </c>
      <c r="P2177" t="str">
        <f t="shared" si="201"/>
        <v>High Impact</v>
      </c>
      <c r="Q2177" t="str">
        <f>IF(NOT(AND(H2177&gt;5000,N2177&gt;500)),"Not Good","Good")</f>
        <v>Not Good</v>
      </c>
      <c r="R2177">
        <f t="shared" si="202"/>
        <v>0.13802990723409506</v>
      </c>
      <c r="S2177">
        <f t="shared" si="203"/>
        <v>0.13802990723409506</v>
      </c>
    </row>
    <row r="2178" spans="1:19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si="198"/>
        <v>Low</v>
      </c>
      <c r="J2178" s="2" t="str">
        <f t="shared" si="199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 t="shared" si="200"/>
        <v>Not  Good</v>
      </c>
      <c r="P2178" t="str">
        <f t="shared" si="201"/>
        <v>High Impact</v>
      </c>
      <c r="Q2178" t="str">
        <f>IF(NOT(AND(H2178&gt;5000,N2178&gt;500)),"Not Good","Good")</f>
        <v>Not Good</v>
      </c>
      <c r="R2178">
        <f t="shared" si="202"/>
        <v>0.13364383721330714</v>
      </c>
      <c r="S2178">
        <f t="shared" si="203"/>
        <v>0.13364383721330714</v>
      </c>
    </row>
    <row r="2179" spans="1:19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ref="I2179:I2242" si="204">IF(H2179&gt;10000,"High",IF(H2179&gt;=5000,"Medium","Low"))</f>
        <v>Medium</v>
      </c>
      <c r="J2179" s="2" t="str">
        <f t="shared" ref="J2179:J2242" si="205">IF(H2179&gt;10000,"High","Low")</f>
        <v>Low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 t="shared" ref="O2179:O2242" si="206">IF(AND(H2179&gt;5000,N2179&gt;500),"Good","Not  Good")</f>
        <v>Not  Good</v>
      </c>
      <c r="P2179" t="str">
        <f t="shared" ref="P2179:P2242" si="207">IF(OR(H2179&gt;5000,K2179&gt;0.2),"High Impact","Normal")</f>
        <v>High Impact</v>
      </c>
      <c r="Q2179" t="str">
        <f>IF(NOT(AND(H2179&gt;5000,N2179&gt;500)),"Not Good","Good")</f>
        <v>Not Good</v>
      </c>
      <c r="R2179">
        <f t="shared" ref="R2179:R2242" si="208">N2179/H2179</f>
        <v>3.7234277816171391E-2</v>
      </c>
      <c r="S2179">
        <f t="shared" ref="S2179:S2242" si="209">IFERROR(R2179,0)</f>
        <v>3.7234277816171391E-2</v>
      </c>
    </row>
    <row r="2180" spans="1:19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204"/>
        <v>Low</v>
      </c>
      <c r="J2180" s="2" t="str">
        <f t="shared" si="205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 t="shared" si="206"/>
        <v>Not  Good</v>
      </c>
      <c r="P2180" t="str">
        <f t="shared" si="207"/>
        <v>High Impact</v>
      </c>
      <c r="Q2180" t="str">
        <f>IF(NOT(AND(H2180&gt;5000,N2180&gt;500)),"Not Good","Good")</f>
        <v>Not Good</v>
      </c>
      <c r="R2180">
        <f t="shared" si="208"/>
        <v>7.2569284948706167E-2</v>
      </c>
      <c r="S2180">
        <f t="shared" si="209"/>
        <v>7.2569284948706167E-2</v>
      </c>
    </row>
    <row r="2181" spans="1:19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204"/>
        <v>Low</v>
      </c>
      <c r="J2181" s="2" t="str">
        <f t="shared" si="205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 t="shared" si="206"/>
        <v>Not  Good</v>
      </c>
      <c r="P2181" t="str">
        <f t="shared" si="207"/>
        <v>High Impact</v>
      </c>
      <c r="Q2181" t="str">
        <f>IF(NOT(AND(H2181&gt;5000,N2181&gt;500)),"Not Good","Good")</f>
        <v>Not Good</v>
      </c>
      <c r="R2181">
        <f t="shared" si="208"/>
        <v>9.2599999999999988E-2</v>
      </c>
      <c r="S2181">
        <f t="shared" si="209"/>
        <v>9.2599999999999988E-2</v>
      </c>
    </row>
    <row r="2182" spans="1:19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204"/>
        <v>Low</v>
      </c>
      <c r="J2182" s="2" t="str">
        <f t="shared" si="205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 t="shared" si="206"/>
        <v>Not  Good</v>
      </c>
      <c r="P2182" t="str">
        <f t="shared" si="207"/>
        <v>High Impact</v>
      </c>
      <c r="Q2182" t="str">
        <f>IF(NOT(AND(H2182&gt;5000,N2182&gt;500)),"Not Good","Good")</f>
        <v>Not Good</v>
      </c>
      <c r="R2182">
        <f t="shared" si="208"/>
        <v>0.1275100583565914</v>
      </c>
      <c r="S2182">
        <f t="shared" si="209"/>
        <v>0.1275100583565914</v>
      </c>
    </row>
    <row r="2183" spans="1:19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204"/>
        <v>Low</v>
      </c>
      <c r="J2183" s="2" t="str">
        <f t="shared" si="205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 t="shared" si="206"/>
        <v>Not  Good</v>
      </c>
      <c r="P2183" t="str">
        <f t="shared" si="207"/>
        <v>Normal</v>
      </c>
      <c r="Q2183" t="str">
        <f>IF(NOT(AND(H2183&gt;5000,N2183&gt;500)),"Not Good","Good")</f>
        <v>Not Good</v>
      </c>
      <c r="R2183">
        <f t="shared" si="208"/>
        <v>0.25428053530165834</v>
      </c>
      <c r="S2183">
        <f t="shared" si="209"/>
        <v>0.25428053530165834</v>
      </c>
    </row>
    <row r="2184" spans="1:19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204"/>
        <v>Low</v>
      </c>
      <c r="J2184" s="2" t="str">
        <f t="shared" si="205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 t="shared" si="206"/>
        <v>Not  Good</v>
      </c>
      <c r="P2184" t="str">
        <f t="shared" si="207"/>
        <v>Normal</v>
      </c>
      <c r="Q2184" t="str">
        <f>IF(NOT(AND(H2184&gt;5000,N2184&gt;500)),"Not Good","Good")</f>
        <v>Not Good</v>
      </c>
      <c r="R2184">
        <f t="shared" si="208"/>
        <v>0.26712479360576652</v>
      </c>
      <c r="S2184">
        <f t="shared" si="209"/>
        <v>0.26712479360576652</v>
      </c>
    </row>
    <row r="2185" spans="1:19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204"/>
        <v>Low</v>
      </c>
      <c r="J2185" s="2" t="str">
        <f t="shared" si="205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 t="shared" si="206"/>
        <v>Not  Good</v>
      </c>
      <c r="P2185" t="str">
        <f t="shared" si="207"/>
        <v>High Impact</v>
      </c>
      <c r="Q2185" t="str">
        <f>IF(NOT(AND(H2185&gt;5000,N2185&gt;500)),"Not Good","Good")</f>
        <v>Not Good</v>
      </c>
      <c r="R2185">
        <f t="shared" si="208"/>
        <v>0.23701370468611846</v>
      </c>
      <c r="S2185">
        <f t="shared" si="209"/>
        <v>0.23701370468611846</v>
      </c>
    </row>
    <row r="2186" spans="1:19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204"/>
        <v>Low</v>
      </c>
      <c r="J2186" s="2" t="str">
        <f t="shared" si="205"/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 t="shared" si="206"/>
        <v>Not  Good</v>
      </c>
      <c r="P2186" t="str">
        <f t="shared" si="207"/>
        <v>High Impact</v>
      </c>
      <c r="Q2186" t="str">
        <f>IF(NOT(AND(H2186&gt;5000,N2186&gt;500)),"Not Good","Good")</f>
        <v>Not Good</v>
      </c>
      <c r="R2186">
        <f t="shared" si="208"/>
        <v>0.10231999999999999</v>
      </c>
      <c r="S2186">
        <f t="shared" si="209"/>
        <v>0.10231999999999999</v>
      </c>
    </row>
    <row r="2187" spans="1:19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204"/>
        <v>Low</v>
      </c>
      <c r="J2187" s="2" t="str">
        <f t="shared" si="205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 t="shared" si="206"/>
        <v>Not  Good</v>
      </c>
      <c r="P2187" t="str">
        <f t="shared" si="207"/>
        <v>Normal</v>
      </c>
      <c r="Q2187" t="str">
        <f>IF(NOT(AND(H2187&gt;5000,N2187&gt;500)),"Not Good","Good")</f>
        <v>Not Good</v>
      </c>
      <c r="R2187">
        <f t="shared" si="208"/>
        <v>0.17343050020516337</v>
      </c>
      <c r="S2187">
        <f t="shared" si="209"/>
        <v>0.17343050020516337</v>
      </c>
    </row>
    <row r="2188" spans="1:19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204"/>
        <v>Low</v>
      </c>
      <c r="J2188" s="2" t="str">
        <f t="shared" si="205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 t="shared" si="206"/>
        <v>Not  Good</v>
      </c>
      <c r="P2188" t="str">
        <f t="shared" si="207"/>
        <v>High Impact</v>
      </c>
      <c r="Q2188" t="str">
        <f>IF(NOT(AND(H2188&gt;5000,N2188&gt;500)),"Not Good","Good")</f>
        <v>Not Good</v>
      </c>
      <c r="R2188">
        <f t="shared" si="208"/>
        <v>0.1768795241166774</v>
      </c>
      <c r="S2188">
        <f t="shared" si="209"/>
        <v>0.1768795241166774</v>
      </c>
    </row>
    <row r="2189" spans="1:19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204"/>
        <v>Low</v>
      </c>
      <c r="J2189" s="2" t="str">
        <f t="shared" si="205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 t="shared" si="206"/>
        <v>Not  Good</v>
      </c>
      <c r="P2189" t="str">
        <f t="shared" si="207"/>
        <v>Normal</v>
      </c>
      <c r="Q2189" t="str">
        <f>IF(NOT(AND(H2189&gt;5000,N2189&gt;500)),"Not Good","Good")</f>
        <v>Not Good</v>
      </c>
      <c r="R2189">
        <f t="shared" si="208"/>
        <v>9.7921200750469034E-2</v>
      </c>
      <c r="S2189">
        <f t="shared" si="209"/>
        <v>9.7921200750469034E-2</v>
      </c>
    </row>
    <row r="2190" spans="1:19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204"/>
        <v>Low</v>
      </c>
      <c r="J2190" s="2" t="str">
        <f t="shared" si="205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 t="shared" si="206"/>
        <v>Not  Good</v>
      </c>
      <c r="P2190" t="str">
        <f t="shared" si="207"/>
        <v>High Impact</v>
      </c>
      <c r="Q2190" t="str">
        <f>IF(NOT(AND(H2190&gt;5000,N2190&gt;500)),"Not Good","Good")</f>
        <v>Not Good</v>
      </c>
      <c r="R2190">
        <f t="shared" si="208"/>
        <v>0.14164711155641099</v>
      </c>
      <c r="S2190">
        <f t="shared" si="209"/>
        <v>0.14164711155641099</v>
      </c>
    </row>
    <row r="2191" spans="1:19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204"/>
        <v>Low</v>
      </c>
      <c r="J2191" s="2" t="str">
        <f t="shared" si="205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 t="shared" si="206"/>
        <v>Not  Good</v>
      </c>
      <c r="P2191" t="str">
        <f t="shared" si="207"/>
        <v>Normal</v>
      </c>
      <c r="Q2191" t="str">
        <f>IF(NOT(AND(H2191&gt;5000,N2191&gt;500)),"Not Good","Good")</f>
        <v>Not Good</v>
      </c>
      <c r="R2191">
        <f t="shared" si="208"/>
        <v>0.23483999999999999</v>
      </c>
      <c r="S2191">
        <f t="shared" si="209"/>
        <v>0.23483999999999999</v>
      </c>
    </row>
    <row r="2192" spans="1:19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204"/>
        <v>Medium</v>
      </c>
      <c r="J2192" s="2" t="str">
        <f t="shared" si="205"/>
        <v>Low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 t="shared" si="206"/>
        <v>Not  Good</v>
      </c>
      <c r="P2192" t="str">
        <f t="shared" si="207"/>
        <v>High Impact</v>
      </c>
      <c r="Q2192" t="str">
        <f>IF(NOT(AND(H2192&gt;5000,N2192&gt;500)),"Not Good","Good")</f>
        <v>Not Good</v>
      </c>
      <c r="R2192">
        <f t="shared" si="208"/>
        <v>3.6237170596393892E-2</v>
      </c>
      <c r="S2192">
        <f t="shared" si="209"/>
        <v>3.6237170596393892E-2</v>
      </c>
    </row>
    <row r="2193" spans="1:19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204"/>
        <v>High</v>
      </c>
      <c r="J2193" s="2" t="str">
        <f t="shared" si="205"/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 t="shared" si="206"/>
        <v>Good</v>
      </c>
      <c r="P2193" t="str">
        <f t="shared" si="207"/>
        <v>High Impact</v>
      </c>
      <c r="Q2193" t="str">
        <f>IF(NOT(AND(H2193&gt;5000,N2193&gt;500)),"Not Good","Good")</f>
        <v>Good</v>
      </c>
      <c r="R2193">
        <f t="shared" si="208"/>
        <v>5.3578005335169092E-2</v>
      </c>
      <c r="S2193">
        <f t="shared" si="209"/>
        <v>5.3578005335169092E-2</v>
      </c>
    </row>
    <row r="2194" spans="1:19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204"/>
        <v>Low</v>
      </c>
      <c r="J2194" s="2" t="str">
        <f t="shared" si="205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 t="shared" si="206"/>
        <v>Not  Good</v>
      </c>
      <c r="P2194" t="str">
        <f t="shared" si="207"/>
        <v>High Impact</v>
      </c>
      <c r="Q2194" t="str">
        <f>IF(NOT(AND(H2194&gt;5000,N2194&gt;500)),"Not Good","Good")</f>
        <v>Not Good</v>
      </c>
      <c r="R2194">
        <f t="shared" si="208"/>
        <v>0.12951699463327371</v>
      </c>
      <c r="S2194">
        <f t="shared" si="209"/>
        <v>0.12951699463327371</v>
      </c>
    </row>
    <row r="2195" spans="1:19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204"/>
        <v>Low</v>
      </c>
      <c r="J2195" s="2" t="str">
        <f t="shared" si="205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 t="shared" si="206"/>
        <v>Not  Good</v>
      </c>
      <c r="P2195" t="str">
        <f t="shared" si="207"/>
        <v>High Impact</v>
      </c>
      <c r="Q2195" t="str">
        <f>IF(NOT(AND(H2195&gt;5000,N2195&gt;500)),"Not Good","Good")</f>
        <v>Not Good</v>
      </c>
      <c r="R2195">
        <f t="shared" si="208"/>
        <v>0.2821234139946226</v>
      </c>
      <c r="S2195">
        <f t="shared" si="209"/>
        <v>0.2821234139946226</v>
      </c>
    </row>
    <row r="2196" spans="1:19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204"/>
        <v>Low</v>
      </c>
      <c r="J2196" s="2" t="str">
        <f t="shared" si="205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 t="shared" si="206"/>
        <v>Not  Good</v>
      </c>
      <c r="P2196" t="str">
        <f t="shared" si="207"/>
        <v>High Impact</v>
      </c>
      <c r="Q2196" t="str">
        <f>IF(NOT(AND(H2196&gt;5000,N2196&gt;500)),"Not Good","Good")</f>
        <v>Not Good</v>
      </c>
      <c r="R2196">
        <f t="shared" si="208"/>
        <v>0.44061</v>
      </c>
      <c r="S2196">
        <f t="shared" si="209"/>
        <v>0.44061</v>
      </c>
    </row>
    <row r="2197" spans="1:19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204"/>
        <v>Low</v>
      </c>
      <c r="J2197" s="2" t="str">
        <f t="shared" si="205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 t="shared" si="206"/>
        <v>Not  Good</v>
      </c>
      <c r="P2197" t="str">
        <f t="shared" si="207"/>
        <v>High Impact</v>
      </c>
      <c r="Q2197" t="str">
        <f>IF(NOT(AND(H2197&gt;5000,N2197&gt;500)),"Not Good","Good")</f>
        <v>Not Good</v>
      </c>
      <c r="R2197">
        <f t="shared" si="208"/>
        <v>0.1952758979698074</v>
      </c>
      <c r="S2197">
        <f t="shared" si="209"/>
        <v>0.1952758979698074</v>
      </c>
    </row>
    <row r="2198" spans="1:19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204"/>
        <v>Low</v>
      </c>
      <c r="J2198" s="2" t="str">
        <f t="shared" si="205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 t="shared" si="206"/>
        <v>Not  Good</v>
      </c>
      <c r="P2198" t="str">
        <f t="shared" si="207"/>
        <v>High Impact</v>
      </c>
      <c r="Q2198" t="str">
        <f>IF(NOT(AND(H2198&gt;5000,N2198&gt;500)),"Not Good","Good")</f>
        <v>Not Good</v>
      </c>
      <c r="R2198">
        <f t="shared" si="208"/>
        <v>0.15445620209785355</v>
      </c>
      <c r="S2198">
        <f t="shared" si="209"/>
        <v>0.15445620209785355</v>
      </c>
    </row>
    <row r="2199" spans="1:19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204"/>
        <v>Low</v>
      </c>
      <c r="J2199" s="2" t="str">
        <f t="shared" si="205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 t="shared" si="206"/>
        <v>Not  Good</v>
      </c>
      <c r="P2199" t="str">
        <f t="shared" si="207"/>
        <v>High Impact</v>
      </c>
      <c r="Q2199" t="str">
        <f>IF(NOT(AND(H2199&gt;5000,N2199&gt;500)),"Not Good","Good")</f>
        <v>Not Good</v>
      </c>
      <c r="R2199">
        <f t="shared" si="208"/>
        <v>0.16369381643149941</v>
      </c>
      <c r="S2199">
        <f t="shared" si="209"/>
        <v>0.16369381643149941</v>
      </c>
    </row>
    <row r="2200" spans="1:19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204"/>
        <v>Low</v>
      </c>
      <c r="J2200" s="2" t="str">
        <f t="shared" si="205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 t="shared" si="206"/>
        <v>Not  Good</v>
      </c>
      <c r="P2200" t="str">
        <f t="shared" si="207"/>
        <v>Normal</v>
      </c>
      <c r="Q2200" t="str">
        <f>IF(NOT(AND(H2200&gt;5000,N2200&gt;500)),"Not Good","Good")</f>
        <v>Not Good</v>
      </c>
      <c r="R2200">
        <f t="shared" si="208"/>
        <v>0.16267343167653228</v>
      </c>
      <c r="S2200">
        <f t="shared" si="209"/>
        <v>0.16267343167653228</v>
      </c>
    </row>
    <row r="2201" spans="1:19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204"/>
        <v>High</v>
      </c>
      <c r="J2201" s="2" t="str">
        <f t="shared" si="205"/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 t="shared" si="206"/>
        <v>Not  Good</v>
      </c>
      <c r="P2201" t="str">
        <f t="shared" si="207"/>
        <v>High Impact</v>
      </c>
      <c r="Q2201" t="str">
        <f>IF(NOT(AND(H2201&gt;5000,N2201&gt;500)),"Not Good","Good")</f>
        <v>Not Good</v>
      </c>
      <c r="R2201">
        <f t="shared" si="208"/>
        <v>1.7355569317880206E-2</v>
      </c>
      <c r="S2201">
        <f t="shared" si="209"/>
        <v>1.7355569317880206E-2</v>
      </c>
    </row>
    <row r="2202" spans="1:19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204"/>
        <v>Low</v>
      </c>
      <c r="J2202" s="2" t="str">
        <f t="shared" si="205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 t="shared" si="206"/>
        <v>Not  Good</v>
      </c>
      <c r="P2202" t="str">
        <f t="shared" si="207"/>
        <v>Normal</v>
      </c>
      <c r="Q2202" t="str">
        <f>IF(NOT(AND(H2202&gt;5000,N2202&gt;500)),"Not Good","Good")</f>
        <v>Not Good</v>
      </c>
      <c r="R2202">
        <f t="shared" si="208"/>
        <v>0.28949011555151483</v>
      </c>
      <c r="S2202">
        <f t="shared" si="209"/>
        <v>0.28949011555151483</v>
      </c>
    </row>
    <row r="2203" spans="1:19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204"/>
        <v>Medium</v>
      </c>
      <c r="J2203" s="2" t="str">
        <f t="shared" si="205"/>
        <v>Low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 t="shared" si="206"/>
        <v>Not  Good</v>
      </c>
      <c r="P2203" t="str">
        <f t="shared" si="207"/>
        <v>High Impact</v>
      </c>
      <c r="Q2203" t="str">
        <f>IF(NOT(AND(H2203&gt;5000,N2203&gt;500)),"Not Good","Good")</f>
        <v>Not Good</v>
      </c>
      <c r="R2203">
        <f t="shared" si="208"/>
        <v>2.5316164913553377E-2</v>
      </c>
      <c r="S2203">
        <f t="shared" si="209"/>
        <v>2.5316164913553377E-2</v>
      </c>
    </row>
    <row r="2204" spans="1:19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204"/>
        <v>Low</v>
      </c>
      <c r="J2204" s="2" t="str">
        <f t="shared" si="205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 t="shared" si="206"/>
        <v>Not  Good</v>
      </c>
      <c r="P2204" t="str">
        <f t="shared" si="207"/>
        <v>High Impact</v>
      </c>
      <c r="Q2204" t="str">
        <f>IF(NOT(AND(H2204&gt;5000,N2204&gt;500)),"Not Good","Good")</f>
        <v>Not Good</v>
      </c>
      <c r="R2204">
        <f t="shared" si="208"/>
        <v>0.18682664585636558</v>
      </c>
      <c r="S2204">
        <f t="shared" si="209"/>
        <v>0.18682664585636558</v>
      </c>
    </row>
    <row r="2205" spans="1:19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204"/>
        <v>Medium</v>
      </c>
      <c r="J2205" s="2" t="str">
        <f t="shared" si="205"/>
        <v>Low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 t="shared" si="206"/>
        <v>Not  Good</v>
      </c>
      <c r="P2205" t="str">
        <f t="shared" si="207"/>
        <v>High Impact</v>
      </c>
      <c r="Q2205" t="str">
        <f>IF(NOT(AND(H2205&gt;5000,N2205&gt;500)),"Not Good","Good")</f>
        <v>Not Good</v>
      </c>
      <c r="R2205">
        <f t="shared" si="208"/>
        <v>1.8911500236630383E-2</v>
      </c>
      <c r="S2205">
        <f t="shared" si="209"/>
        <v>1.8911500236630383E-2</v>
      </c>
    </row>
    <row r="2206" spans="1:19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204"/>
        <v>Low</v>
      </c>
      <c r="J2206" s="2" t="str">
        <f t="shared" si="205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 t="shared" si="206"/>
        <v>Not  Good</v>
      </c>
      <c r="P2206" t="str">
        <f t="shared" si="207"/>
        <v>High Impact</v>
      </c>
      <c r="Q2206" t="str">
        <f>IF(NOT(AND(H2206&gt;5000,N2206&gt;500)),"Not Good","Good")</f>
        <v>Not Good</v>
      </c>
      <c r="R2206">
        <f t="shared" si="208"/>
        <v>0.20451</v>
      </c>
      <c r="S2206">
        <f t="shared" si="209"/>
        <v>0.20451</v>
      </c>
    </row>
    <row r="2207" spans="1:19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204"/>
        <v>Low</v>
      </c>
      <c r="J2207" s="2" t="str">
        <f t="shared" si="205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 t="shared" si="206"/>
        <v>Not  Good</v>
      </c>
      <c r="P2207" t="str">
        <f t="shared" si="207"/>
        <v>Normal</v>
      </c>
      <c r="Q2207" t="str">
        <f>IF(NOT(AND(H2207&gt;5000,N2207&gt;500)),"Not Good","Good")</f>
        <v>Not Good</v>
      </c>
      <c r="R2207">
        <f t="shared" si="208"/>
        <v>0.1195901759479624</v>
      </c>
      <c r="S2207">
        <f t="shared" si="209"/>
        <v>0.1195901759479624</v>
      </c>
    </row>
    <row r="2208" spans="1:19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204"/>
        <v>Low</v>
      </c>
      <c r="J2208" s="2" t="str">
        <f t="shared" si="205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 t="shared" si="206"/>
        <v>Not  Good</v>
      </c>
      <c r="P2208" t="str">
        <f t="shared" si="207"/>
        <v>High Impact</v>
      </c>
      <c r="Q2208" t="str">
        <f>IF(NOT(AND(H2208&gt;5000,N2208&gt;500)),"Not Good","Good")</f>
        <v>Not Good</v>
      </c>
      <c r="R2208">
        <f t="shared" si="208"/>
        <v>0.24556197485556575</v>
      </c>
      <c r="S2208">
        <f t="shared" si="209"/>
        <v>0.24556197485556575</v>
      </c>
    </row>
    <row r="2209" spans="1:19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204"/>
        <v>Low</v>
      </c>
      <c r="J2209" s="2" t="str">
        <f t="shared" si="205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 t="shared" si="206"/>
        <v>Not  Good</v>
      </c>
      <c r="P2209" t="str">
        <f t="shared" si="207"/>
        <v>Normal</v>
      </c>
      <c r="Q2209" t="str">
        <f>IF(NOT(AND(H2209&gt;5000,N2209&gt;500)),"Not Good","Good")</f>
        <v>Not Good</v>
      </c>
      <c r="R2209">
        <f t="shared" si="208"/>
        <v>0.29281044324867112</v>
      </c>
      <c r="S2209">
        <f t="shared" si="209"/>
        <v>0.29281044324867112</v>
      </c>
    </row>
    <row r="2210" spans="1:19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204"/>
        <v>Low</v>
      </c>
      <c r="J2210" s="2" t="str">
        <f t="shared" si="205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 t="shared" si="206"/>
        <v>Not  Good</v>
      </c>
      <c r="P2210" t="str">
        <f t="shared" si="207"/>
        <v>High Impact</v>
      </c>
      <c r="Q2210" t="str">
        <f>IF(NOT(AND(H2210&gt;5000,N2210&gt;500)),"Not Good","Good")</f>
        <v>Not Good</v>
      </c>
      <c r="R2210">
        <f t="shared" si="208"/>
        <v>0.23997574589157172</v>
      </c>
      <c r="S2210">
        <f t="shared" si="209"/>
        <v>0.23997574589157172</v>
      </c>
    </row>
    <row r="2211" spans="1:19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204"/>
        <v>Low</v>
      </c>
      <c r="J2211" s="2" t="str">
        <f t="shared" si="205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 t="shared" si="206"/>
        <v>Not  Good</v>
      </c>
      <c r="P2211" t="str">
        <f t="shared" si="207"/>
        <v>High Impact</v>
      </c>
      <c r="Q2211" t="str">
        <f>IF(NOT(AND(H2211&gt;5000,N2211&gt;500)),"Not Good","Good")</f>
        <v>Not Good</v>
      </c>
      <c r="R2211">
        <f t="shared" si="208"/>
        <v>0.44417000000000001</v>
      </c>
      <c r="S2211">
        <f t="shared" si="209"/>
        <v>0.44417000000000001</v>
      </c>
    </row>
    <row r="2212" spans="1:19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204"/>
        <v>Low</v>
      </c>
      <c r="J2212" s="2" t="str">
        <f t="shared" si="205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 t="shared" si="206"/>
        <v>Not  Good</v>
      </c>
      <c r="P2212" t="str">
        <f t="shared" si="207"/>
        <v>Normal</v>
      </c>
      <c r="Q2212" t="str">
        <f>IF(NOT(AND(H2212&gt;5000,N2212&gt;500)),"Not Good","Good")</f>
        <v>Not Good</v>
      </c>
      <c r="R2212">
        <f t="shared" si="208"/>
        <v>0.26189071031989319</v>
      </c>
      <c r="S2212">
        <f t="shared" si="209"/>
        <v>0.26189071031989319</v>
      </c>
    </row>
    <row r="2213" spans="1:19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204"/>
        <v>Low</v>
      </c>
      <c r="J2213" s="2" t="str">
        <f t="shared" si="205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 t="shared" si="206"/>
        <v>Not  Good</v>
      </c>
      <c r="P2213" t="str">
        <f t="shared" si="207"/>
        <v>High Impact</v>
      </c>
      <c r="Q2213" t="str">
        <f>IF(NOT(AND(H2213&gt;5000,N2213&gt;500)),"Not Good","Good")</f>
        <v>Not Good</v>
      </c>
      <c r="R2213">
        <f t="shared" si="208"/>
        <v>0.29898301369863012</v>
      </c>
      <c r="S2213">
        <f t="shared" si="209"/>
        <v>0.29898301369863012</v>
      </c>
    </row>
    <row r="2214" spans="1:19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204"/>
        <v>Low</v>
      </c>
      <c r="J2214" s="2" t="str">
        <f t="shared" si="205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 t="shared" si="206"/>
        <v>Not  Good</v>
      </c>
      <c r="P2214" t="str">
        <f t="shared" si="207"/>
        <v>High Impact</v>
      </c>
      <c r="Q2214" t="str">
        <f>IF(NOT(AND(H2214&gt;5000,N2214&gt;500)),"Not Good","Good")</f>
        <v>Not Good</v>
      </c>
      <c r="R2214">
        <f t="shared" si="208"/>
        <v>0.12700592241223874</v>
      </c>
      <c r="S2214">
        <f t="shared" si="209"/>
        <v>0.12700592241223874</v>
      </c>
    </row>
    <row r="2215" spans="1:19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204"/>
        <v>Low</v>
      </c>
      <c r="J2215" s="2" t="str">
        <f t="shared" si="205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 t="shared" si="206"/>
        <v>Not  Good</v>
      </c>
      <c r="P2215" t="str">
        <f t="shared" si="207"/>
        <v>Normal</v>
      </c>
      <c r="Q2215" t="str">
        <f>IF(NOT(AND(H2215&gt;5000,N2215&gt;500)),"Not Good","Good")</f>
        <v>Not Good</v>
      </c>
      <c r="R2215">
        <f t="shared" si="208"/>
        <v>0.15243924640049841</v>
      </c>
      <c r="S2215">
        <f t="shared" si="209"/>
        <v>0.15243924640049841</v>
      </c>
    </row>
    <row r="2216" spans="1:19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204"/>
        <v>Low</v>
      </c>
      <c r="J2216" s="2" t="str">
        <f t="shared" si="205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 t="shared" si="206"/>
        <v>Not  Good</v>
      </c>
      <c r="P2216" t="str">
        <f t="shared" si="207"/>
        <v>Normal</v>
      </c>
      <c r="Q2216" t="str">
        <f>IF(NOT(AND(H2216&gt;5000,N2216&gt;500)),"Not Good","Good")</f>
        <v>Not Good</v>
      </c>
      <c r="R2216">
        <f t="shared" si="208"/>
        <v>0.50907000000000002</v>
      </c>
      <c r="S2216">
        <f t="shared" si="209"/>
        <v>0.50907000000000002</v>
      </c>
    </row>
    <row r="2217" spans="1:19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204"/>
        <v>Low</v>
      </c>
      <c r="J2217" s="2" t="str">
        <f t="shared" si="205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 t="shared" si="206"/>
        <v>Not  Good</v>
      </c>
      <c r="P2217" t="str">
        <f t="shared" si="207"/>
        <v>High Impact</v>
      </c>
      <c r="Q2217" t="str">
        <f>IF(NOT(AND(H2217&gt;5000,N2217&gt;500)),"Not Good","Good")</f>
        <v>Not Good</v>
      </c>
      <c r="R2217">
        <f t="shared" si="208"/>
        <v>0.14588325105929825</v>
      </c>
      <c r="S2217">
        <f t="shared" si="209"/>
        <v>0.14588325105929825</v>
      </c>
    </row>
    <row r="2218" spans="1:19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204"/>
        <v>High</v>
      </c>
      <c r="J2218" s="2" t="str">
        <f t="shared" si="205"/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 t="shared" si="206"/>
        <v>Not  Good</v>
      </c>
      <c r="P2218" t="str">
        <f t="shared" si="207"/>
        <v>High Impact</v>
      </c>
      <c r="Q2218" t="str">
        <f>IF(NOT(AND(H2218&gt;5000,N2218&gt;500)),"Not Good","Good")</f>
        <v>Not Good</v>
      </c>
      <c r="R2218">
        <f t="shared" si="208"/>
        <v>3.4489598025387869E-2</v>
      </c>
      <c r="S2218">
        <f t="shared" si="209"/>
        <v>3.4489598025387869E-2</v>
      </c>
    </row>
    <row r="2219" spans="1:19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204"/>
        <v>Low</v>
      </c>
      <c r="J2219" s="2" t="str">
        <f t="shared" si="205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 t="shared" si="206"/>
        <v>Not  Good</v>
      </c>
      <c r="P2219" t="str">
        <f t="shared" si="207"/>
        <v>Normal</v>
      </c>
      <c r="Q2219" t="str">
        <f>IF(NOT(AND(H2219&gt;5000,N2219&gt;500)),"Not Good","Good")</f>
        <v>Not Good</v>
      </c>
      <c r="R2219">
        <f t="shared" si="208"/>
        <v>0.26795559802984636</v>
      </c>
      <c r="S2219">
        <f t="shared" si="209"/>
        <v>0.26795559802984636</v>
      </c>
    </row>
    <row r="2220" spans="1:19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204"/>
        <v>Medium</v>
      </c>
      <c r="J2220" s="2" t="str">
        <f t="shared" si="205"/>
        <v>Low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 t="shared" si="206"/>
        <v>Not  Good</v>
      </c>
      <c r="P2220" t="str">
        <f t="shared" si="207"/>
        <v>High Impact</v>
      </c>
      <c r="Q2220" t="str">
        <f>IF(NOT(AND(H2220&gt;5000,N2220&gt;500)),"Not Good","Good")</f>
        <v>Not Good</v>
      </c>
      <c r="R2220">
        <f t="shared" si="208"/>
        <v>4.5389510417735812E-2</v>
      </c>
      <c r="S2220">
        <f t="shared" si="209"/>
        <v>4.5389510417735812E-2</v>
      </c>
    </row>
    <row r="2221" spans="1:19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204"/>
        <v>Low</v>
      </c>
      <c r="J2221" s="2" t="str">
        <f t="shared" si="205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 t="shared" si="206"/>
        <v>Not  Good</v>
      </c>
      <c r="P2221" t="str">
        <f t="shared" si="207"/>
        <v>High Impact</v>
      </c>
      <c r="Q2221" t="str">
        <f>IF(NOT(AND(H2221&gt;5000,N2221&gt;500)),"Not Good","Good")</f>
        <v>Not Good</v>
      </c>
      <c r="R2221">
        <f t="shared" si="208"/>
        <v>0.37892999999999999</v>
      </c>
      <c r="S2221">
        <f t="shared" si="209"/>
        <v>0.37892999999999999</v>
      </c>
    </row>
    <row r="2222" spans="1:19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204"/>
        <v>Low</v>
      </c>
      <c r="J2222" s="2" t="str">
        <f t="shared" si="205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 t="shared" si="206"/>
        <v>Not  Good</v>
      </c>
      <c r="P2222" t="str">
        <f t="shared" si="207"/>
        <v>Normal</v>
      </c>
      <c r="Q2222" t="str">
        <f>IF(NOT(AND(H2222&gt;5000,N2222&gt;500)),"Not Good","Good")</f>
        <v>Not Good</v>
      </c>
      <c r="R2222">
        <f t="shared" si="208"/>
        <v>5.734250523396503E-2</v>
      </c>
      <c r="S2222">
        <f t="shared" si="209"/>
        <v>5.734250523396503E-2</v>
      </c>
    </row>
    <row r="2223" spans="1:19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204"/>
        <v>Low</v>
      </c>
      <c r="J2223" s="2" t="str">
        <f t="shared" si="205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 t="shared" si="206"/>
        <v>Not  Good</v>
      </c>
      <c r="P2223" t="str">
        <f t="shared" si="207"/>
        <v>High Impact</v>
      </c>
      <c r="Q2223" t="str">
        <f>IF(NOT(AND(H2223&gt;5000,N2223&gt;500)),"Not Good","Good")</f>
        <v>Not Good</v>
      </c>
      <c r="R2223">
        <f t="shared" si="208"/>
        <v>0.1589453245504201</v>
      </c>
      <c r="S2223">
        <f t="shared" si="209"/>
        <v>0.1589453245504201</v>
      </c>
    </row>
    <row r="2224" spans="1:19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204"/>
        <v>Low</v>
      </c>
      <c r="J2224" s="2" t="str">
        <f t="shared" si="205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 t="shared" si="206"/>
        <v>Not  Good</v>
      </c>
      <c r="P2224" t="str">
        <f t="shared" si="207"/>
        <v>High Impact</v>
      </c>
      <c r="Q2224" t="str">
        <f>IF(NOT(AND(H2224&gt;5000,N2224&gt;500)),"Not Good","Good")</f>
        <v>Not Good</v>
      </c>
      <c r="R2224">
        <f t="shared" si="208"/>
        <v>8.5855433627247374E-2</v>
      </c>
      <c r="S2224">
        <f t="shared" si="209"/>
        <v>8.5855433627247374E-2</v>
      </c>
    </row>
    <row r="2225" spans="1:19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204"/>
        <v>Low</v>
      </c>
      <c r="J2225" s="2" t="str">
        <f t="shared" si="205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 t="shared" si="206"/>
        <v>Not  Good</v>
      </c>
      <c r="P2225" t="str">
        <f t="shared" si="207"/>
        <v>Normal</v>
      </c>
      <c r="Q2225" t="str">
        <f>IF(NOT(AND(H2225&gt;5000,N2225&gt;500)),"Not Good","Good")</f>
        <v>Not Good</v>
      </c>
      <c r="R2225">
        <f t="shared" si="208"/>
        <v>6.7457440329456803E-2</v>
      </c>
      <c r="S2225">
        <f t="shared" si="209"/>
        <v>6.7457440329456803E-2</v>
      </c>
    </row>
    <row r="2226" spans="1:19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204"/>
        <v>Low</v>
      </c>
      <c r="J2226" s="2" t="str">
        <f t="shared" si="205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 t="shared" si="206"/>
        <v>Not  Good</v>
      </c>
      <c r="P2226" t="str">
        <f t="shared" si="207"/>
        <v>High Impact</v>
      </c>
      <c r="Q2226" t="str">
        <f>IF(NOT(AND(H2226&gt;5000,N2226&gt;500)),"Not Good","Good")</f>
        <v>Not Good</v>
      </c>
      <c r="R2226">
        <f t="shared" si="208"/>
        <v>0.11649</v>
      </c>
      <c r="S2226">
        <f t="shared" si="209"/>
        <v>0.11649</v>
      </c>
    </row>
    <row r="2227" spans="1:19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204"/>
        <v>Low</v>
      </c>
      <c r="J2227" s="2" t="str">
        <f t="shared" si="205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 t="shared" si="206"/>
        <v>Not  Good</v>
      </c>
      <c r="P2227" t="str">
        <f t="shared" si="207"/>
        <v>High Impact</v>
      </c>
      <c r="Q2227" t="str">
        <f>IF(NOT(AND(H2227&gt;5000,N2227&gt;500)),"Not Good","Good")</f>
        <v>Not Good</v>
      </c>
      <c r="R2227">
        <f t="shared" si="208"/>
        <v>0.20871167201263777</v>
      </c>
      <c r="S2227">
        <f t="shared" si="209"/>
        <v>0.20871167201263777</v>
      </c>
    </row>
    <row r="2228" spans="1:19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204"/>
        <v>Low</v>
      </c>
      <c r="J2228" s="2" t="str">
        <f t="shared" si="205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 t="shared" si="206"/>
        <v>Not  Good</v>
      </c>
      <c r="P2228" t="str">
        <f t="shared" si="207"/>
        <v>High Impact</v>
      </c>
      <c r="Q2228" t="str">
        <f>IF(NOT(AND(H2228&gt;5000,N2228&gt;500)),"Not Good","Good")</f>
        <v>Not Good</v>
      </c>
      <c r="R2228">
        <f t="shared" si="208"/>
        <v>0.13760104196943998</v>
      </c>
      <c r="S2228">
        <f t="shared" si="209"/>
        <v>0.13760104196943998</v>
      </c>
    </row>
    <row r="2229" spans="1:19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204"/>
        <v>Low</v>
      </c>
      <c r="J2229" s="2" t="str">
        <f t="shared" si="205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 t="shared" si="206"/>
        <v>Not  Good</v>
      </c>
      <c r="P2229" t="str">
        <f t="shared" si="207"/>
        <v>High Impact</v>
      </c>
      <c r="Q2229" t="str">
        <f>IF(NOT(AND(H2229&gt;5000,N2229&gt;500)),"Not Good","Good")</f>
        <v>Not Good</v>
      </c>
      <c r="R2229">
        <f t="shared" si="208"/>
        <v>0.20785986496808503</v>
      </c>
      <c r="S2229">
        <f t="shared" si="209"/>
        <v>0.20785986496808503</v>
      </c>
    </row>
    <row r="2230" spans="1:19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204"/>
        <v>Low</v>
      </c>
      <c r="J2230" s="2" t="str">
        <f t="shared" si="205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 t="shared" si="206"/>
        <v>Not  Good</v>
      </c>
      <c r="P2230" t="str">
        <f t="shared" si="207"/>
        <v>High Impact</v>
      </c>
      <c r="Q2230" t="str">
        <f>IF(NOT(AND(H2230&gt;5000,N2230&gt;500)),"Not Good","Good")</f>
        <v>Not Good</v>
      </c>
      <c r="R2230">
        <f t="shared" si="208"/>
        <v>6.1574755388376284E-2</v>
      </c>
      <c r="S2230">
        <f t="shared" si="209"/>
        <v>6.1574755388376284E-2</v>
      </c>
    </row>
    <row r="2231" spans="1:19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204"/>
        <v>Low</v>
      </c>
      <c r="J2231" s="2" t="str">
        <f t="shared" si="205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 t="shared" si="206"/>
        <v>Not  Good</v>
      </c>
      <c r="P2231" t="str">
        <f t="shared" si="207"/>
        <v>Normal</v>
      </c>
      <c r="Q2231" t="str">
        <f>IF(NOT(AND(H2231&gt;5000,N2231&gt;500)),"Not Good","Good")</f>
        <v>Not Good</v>
      </c>
      <c r="R2231">
        <f t="shared" si="208"/>
        <v>0.16441999999999998</v>
      </c>
      <c r="S2231">
        <f t="shared" si="209"/>
        <v>0.16441999999999998</v>
      </c>
    </row>
    <row r="2232" spans="1:19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204"/>
        <v>Medium</v>
      </c>
      <c r="J2232" s="2" t="str">
        <f t="shared" si="205"/>
        <v>Low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 t="shared" si="206"/>
        <v>Good</v>
      </c>
      <c r="P2232" t="str">
        <f t="shared" si="207"/>
        <v>High Impact</v>
      </c>
      <c r="Q2232" t="str">
        <f>IF(NOT(AND(H2232&gt;5000,N2232&gt;500)),"Not Good","Good")</f>
        <v>Good</v>
      </c>
      <c r="R2232">
        <f t="shared" si="208"/>
        <v>0.12088569265707798</v>
      </c>
      <c r="S2232">
        <f t="shared" si="209"/>
        <v>0.12088569265707798</v>
      </c>
    </row>
    <row r="2233" spans="1:19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204"/>
        <v>Low</v>
      </c>
      <c r="J2233" s="2" t="str">
        <f t="shared" si="205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 t="shared" si="206"/>
        <v>Not  Good</v>
      </c>
      <c r="P2233" t="str">
        <f t="shared" si="207"/>
        <v>Normal</v>
      </c>
      <c r="Q2233" t="str">
        <f>IF(NOT(AND(H2233&gt;5000,N2233&gt;500)),"Not Good","Good")</f>
        <v>Not Good</v>
      </c>
      <c r="R2233">
        <f t="shared" si="208"/>
        <v>0.28358805411517019</v>
      </c>
      <c r="S2233">
        <f t="shared" si="209"/>
        <v>0.28358805411517019</v>
      </c>
    </row>
    <row r="2234" spans="1:19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204"/>
        <v>Medium</v>
      </c>
      <c r="J2234" s="2" t="str">
        <f t="shared" si="205"/>
        <v>Low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 t="shared" si="206"/>
        <v>Not  Good</v>
      </c>
      <c r="P2234" t="str">
        <f t="shared" si="207"/>
        <v>High Impact</v>
      </c>
      <c r="Q2234" t="str">
        <f>IF(NOT(AND(H2234&gt;5000,N2234&gt;500)),"Not Good","Good")</f>
        <v>Not Good</v>
      </c>
      <c r="R2234">
        <f t="shared" si="208"/>
        <v>2.1514396887159531E-2</v>
      </c>
      <c r="S2234">
        <f t="shared" si="209"/>
        <v>2.1514396887159531E-2</v>
      </c>
    </row>
    <row r="2235" spans="1:19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204"/>
        <v>Low</v>
      </c>
      <c r="J2235" s="2" t="str">
        <f t="shared" si="205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 t="shared" si="206"/>
        <v>Not  Good</v>
      </c>
      <c r="P2235" t="str">
        <f t="shared" si="207"/>
        <v>High Impact</v>
      </c>
      <c r="Q2235" t="str">
        <f>IF(NOT(AND(H2235&gt;5000,N2235&gt;500)),"Not Good","Good")</f>
        <v>Not Good</v>
      </c>
      <c r="R2235">
        <f t="shared" si="208"/>
        <v>0.26501948244462326</v>
      </c>
      <c r="S2235">
        <f t="shared" si="209"/>
        <v>0.26501948244462326</v>
      </c>
    </row>
    <row r="2236" spans="1:19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204"/>
        <v>High</v>
      </c>
      <c r="J2236" s="2" t="str">
        <f t="shared" si="205"/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 t="shared" si="206"/>
        <v>Good</v>
      </c>
      <c r="P2236" t="str">
        <f t="shared" si="207"/>
        <v>High Impact</v>
      </c>
      <c r="Q2236" t="str">
        <f>IF(NOT(AND(H2236&gt;5000,N2236&gt;500)),"Not Good","Good")</f>
        <v>Good</v>
      </c>
      <c r="R2236">
        <f t="shared" si="208"/>
        <v>6.0735983498968679E-2</v>
      </c>
      <c r="S2236">
        <f t="shared" si="209"/>
        <v>6.0735983498968679E-2</v>
      </c>
    </row>
    <row r="2237" spans="1:19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204"/>
        <v>Low</v>
      </c>
      <c r="J2237" s="2" t="str">
        <f t="shared" si="205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 t="shared" si="206"/>
        <v>Not  Good</v>
      </c>
      <c r="P2237" t="str">
        <f t="shared" si="207"/>
        <v>High Impact</v>
      </c>
      <c r="Q2237" t="str">
        <f>IF(NOT(AND(H2237&gt;5000,N2237&gt;500)),"Not Good","Good")</f>
        <v>Not Good</v>
      </c>
      <c r="R2237">
        <f t="shared" si="208"/>
        <v>0.22454493020420238</v>
      </c>
      <c r="S2237">
        <f t="shared" si="209"/>
        <v>0.22454493020420238</v>
      </c>
    </row>
    <row r="2238" spans="1:19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204"/>
        <v>Low</v>
      </c>
      <c r="J2238" s="2" t="str">
        <f t="shared" si="205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 t="shared" si="206"/>
        <v>Not  Good</v>
      </c>
      <c r="P2238" t="str">
        <f t="shared" si="207"/>
        <v>High Impact</v>
      </c>
      <c r="Q2238" t="str">
        <f>IF(NOT(AND(H2238&gt;5000,N2238&gt;500)),"Not Good","Good")</f>
        <v>Not Good</v>
      </c>
      <c r="R2238">
        <f t="shared" si="208"/>
        <v>9.7206507401436326E-2</v>
      </c>
      <c r="S2238">
        <f t="shared" si="209"/>
        <v>9.7206507401436326E-2</v>
      </c>
    </row>
    <row r="2239" spans="1:19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204"/>
        <v>Low</v>
      </c>
      <c r="J2239" s="2" t="str">
        <f t="shared" si="205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 t="shared" si="206"/>
        <v>Not  Good</v>
      </c>
      <c r="P2239" t="str">
        <f t="shared" si="207"/>
        <v>Normal</v>
      </c>
      <c r="Q2239" t="str">
        <f>IF(NOT(AND(H2239&gt;5000,N2239&gt;500)),"Not Good","Good")</f>
        <v>Not Good</v>
      </c>
      <c r="R2239">
        <f t="shared" si="208"/>
        <v>0.15533325402576051</v>
      </c>
      <c r="S2239">
        <f t="shared" si="209"/>
        <v>0.15533325402576051</v>
      </c>
    </row>
    <row r="2240" spans="1:19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204"/>
        <v>Low</v>
      </c>
      <c r="J2240" s="2" t="str">
        <f t="shared" si="205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 t="shared" si="206"/>
        <v>Not  Good</v>
      </c>
      <c r="P2240" t="str">
        <f t="shared" si="207"/>
        <v>Normal</v>
      </c>
      <c r="Q2240" t="str">
        <f>IF(NOT(AND(H2240&gt;5000,N2240&gt;500)),"Not Good","Good")</f>
        <v>Not Good</v>
      </c>
      <c r="R2240">
        <f t="shared" si="208"/>
        <v>0.27365129536603261</v>
      </c>
      <c r="S2240">
        <f t="shared" si="209"/>
        <v>0.27365129536603261</v>
      </c>
    </row>
    <row r="2241" spans="1:19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204"/>
        <v>Low</v>
      </c>
      <c r="J2241" s="2" t="str">
        <f t="shared" si="205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 t="shared" si="206"/>
        <v>Not  Good</v>
      </c>
      <c r="P2241" t="str">
        <f t="shared" si="207"/>
        <v>Normal</v>
      </c>
      <c r="Q2241" t="str">
        <f>IF(NOT(AND(H2241&gt;5000,N2241&gt;500)),"Not Good","Good")</f>
        <v>Not Good</v>
      </c>
      <c r="R2241">
        <f t="shared" si="208"/>
        <v>0.59308000000000005</v>
      </c>
      <c r="S2241">
        <f t="shared" si="209"/>
        <v>0.59308000000000005</v>
      </c>
    </row>
    <row r="2242" spans="1:19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si="204"/>
        <v>Low</v>
      </c>
      <c r="J2242" s="2" t="str">
        <f t="shared" si="205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 t="shared" si="206"/>
        <v>Not  Good</v>
      </c>
      <c r="P2242" t="str">
        <f t="shared" si="207"/>
        <v>Normal</v>
      </c>
      <c r="Q2242" t="str">
        <f>IF(NOT(AND(H2242&gt;5000,N2242&gt;500)),"Not Good","Good")</f>
        <v>Not Good</v>
      </c>
      <c r="R2242">
        <f t="shared" si="208"/>
        <v>0.28262405883196862</v>
      </c>
      <c r="S2242">
        <f t="shared" si="209"/>
        <v>0.28262405883196862</v>
      </c>
    </row>
    <row r="2243" spans="1:19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ref="I2243:I2306" si="210">IF(H2243&gt;10000,"High",IF(H2243&gt;=5000,"Medium","Low"))</f>
        <v>Low</v>
      </c>
      <c r="J2243" s="2" t="str">
        <f t="shared" ref="J2243:J2306" si="211">IF(H2243&gt;10000,"High","Low")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 t="shared" ref="O2243:O2306" si="212">IF(AND(H2243&gt;5000,N2243&gt;500),"Good","Not  Good")</f>
        <v>Not  Good</v>
      </c>
      <c r="P2243" t="str">
        <f t="shared" ref="P2243:P2306" si="213">IF(OR(H2243&gt;5000,K2243&gt;0.2),"High Impact","Normal")</f>
        <v>Normal</v>
      </c>
      <c r="Q2243" t="str">
        <f>IF(NOT(AND(H2243&gt;5000,N2243&gt;500)),"Not Good","Good")</f>
        <v>Not Good</v>
      </c>
      <c r="R2243">
        <f t="shared" ref="R2243:R2306" si="214">N2243/H2243</f>
        <v>0.13928884578761849</v>
      </c>
      <c r="S2243">
        <f t="shared" ref="S2243:S2306" si="215">IFERROR(R2243,0)</f>
        <v>0.13928884578761849</v>
      </c>
    </row>
    <row r="2244" spans="1:19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210"/>
        <v>Low</v>
      </c>
      <c r="J2244" s="2" t="str">
        <f t="shared" si="211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 t="shared" si="212"/>
        <v>Not  Good</v>
      </c>
      <c r="P2244" t="str">
        <f t="shared" si="213"/>
        <v>High Impact</v>
      </c>
      <c r="Q2244" t="str">
        <f>IF(NOT(AND(H2244&gt;5000,N2244&gt;500)),"Not Good","Good")</f>
        <v>Not Good</v>
      </c>
      <c r="R2244">
        <f t="shared" si="214"/>
        <v>0.19871067904641193</v>
      </c>
      <c r="S2244">
        <f t="shared" si="215"/>
        <v>0.19871067904641193</v>
      </c>
    </row>
    <row r="2245" spans="1:19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210"/>
        <v>Low</v>
      </c>
      <c r="J2245" s="2" t="str">
        <f t="shared" si="211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 t="shared" si="212"/>
        <v>Not  Good</v>
      </c>
      <c r="P2245" t="str">
        <f t="shared" si="213"/>
        <v>High Impact</v>
      </c>
      <c r="Q2245" t="str">
        <f>IF(NOT(AND(H2245&gt;5000,N2245&gt;500)),"Not Good","Good")</f>
        <v>Not Good</v>
      </c>
      <c r="R2245">
        <f t="shared" si="214"/>
        <v>0.16047391878877465</v>
      </c>
      <c r="S2245">
        <f t="shared" si="215"/>
        <v>0.16047391878877465</v>
      </c>
    </row>
    <row r="2246" spans="1:19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210"/>
        <v>Low</v>
      </c>
      <c r="J2246" s="2" t="str">
        <f t="shared" si="211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 t="shared" si="212"/>
        <v>Not  Good</v>
      </c>
      <c r="P2246" t="str">
        <f t="shared" si="213"/>
        <v>High Impact</v>
      </c>
      <c r="Q2246" t="str">
        <f>IF(NOT(AND(H2246&gt;5000,N2246&gt;500)),"Not Good","Good")</f>
        <v>Not Good</v>
      </c>
      <c r="R2246">
        <f t="shared" si="214"/>
        <v>0.21605000000000002</v>
      </c>
      <c r="S2246">
        <f t="shared" si="215"/>
        <v>0.21605000000000002</v>
      </c>
    </row>
    <row r="2247" spans="1:19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210"/>
        <v>Low</v>
      </c>
      <c r="J2247" s="2" t="str">
        <f t="shared" si="211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 t="shared" si="212"/>
        <v>Not  Good</v>
      </c>
      <c r="P2247" t="str">
        <f t="shared" si="213"/>
        <v>High Impact</v>
      </c>
      <c r="Q2247" t="str">
        <f>IF(NOT(AND(H2247&gt;5000,N2247&gt;500)),"Not Good","Good")</f>
        <v>Not Good</v>
      </c>
      <c r="R2247">
        <f t="shared" si="214"/>
        <v>0.16985695833901596</v>
      </c>
      <c r="S2247">
        <f t="shared" si="215"/>
        <v>0.16985695833901596</v>
      </c>
    </row>
    <row r="2248" spans="1:19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210"/>
        <v>Low</v>
      </c>
      <c r="J2248" s="2" t="str">
        <f t="shared" si="211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 t="shared" si="212"/>
        <v>Not  Good</v>
      </c>
      <c r="P2248" t="str">
        <f t="shared" si="213"/>
        <v>High Impact</v>
      </c>
      <c r="Q2248" t="str">
        <f>IF(NOT(AND(H2248&gt;5000,N2248&gt;500)),"Not Good","Good")</f>
        <v>Not Good</v>
      </c>
      <c r="R2248">
        <f t="shared" si="214"/>
        <v>0.14001603492049353</v>
      </c>
      <c r="S2248">
        <f t="shared" si="215"/>
        <v>0.14001603492049353</v>
      </c>
    </row>
    <row r="2249" spans="1:19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210"/>
        <v>Medium</v>
      </c>
      <c r="J2249" s="2" t="str">
        <f t="shared" si="211"/>
        <v>Low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 t="shared" si="212"/>
        <v>Not  Good</v>
      </c>
      <c r="P2249" t="str">
        <f t="shared" si="213"/>
        <v>High Impact</v>
      </c>
      <c r="Q2249" t="str">
        <f>IF(NOT(AND(H2249&gt;5000,N2249&gt;500)),"Not Good","Good")</f>
        <v>Not Good</v>
      </c>
      <c r="R2249">
        <f t="shared" si="214"/>
        <v>5.8099792762633502E-2</v>
      </c>
      <c r="S2249">
        <f t="shared" si="215"/>
        <v>5.8099792762633502E-2</v>
      </c>
    </row>
    <row r="2250" spans="1:19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210"/>
        <v>Low</v>
      </c>
      <c r="J2250" s="2" t="str">
        <f t="shared" si="211"/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 t="shared" si="212"/>
        <v>Not  Good</v>
      </c>
      <c r="P2250" t="str">
        <f t="shared" si="213"/>
        <v>High Impact</v>
      </c>
      <c r="Q2250" t="str">
        <f>IF(NOT(AND(H2250&gt;5000,N2250&gt;500)),"Not Good","Good")</f>
        <v>Not Good</v>
      </c>
      <c r="R2250">
        <f t="shared" si="214"/>
        <v>0.15591439655097933</v>
      </c>
      <c r="S2250">
        <f t="shared" si="215"/>
        <v>0.15591439655097933</v>
      </c>
    </row>
    <row r="2251" spans="1:19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210"/>
        <v>High</v>
      </c>
      <c r="J2251" s="2" t="str">
        <f t="shared" si="211"/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 t="shared" si="212"/>
        <v>Not  Good</v>
      </c>
      <c r="P2251" t="str">
        <f t="shared" si="213"/>
        <v>High Impact</v>
      </c>
      <c r="Q2251" t="str">
        <f>IF(NOT(AND(H2251&gt;5000,N2251&gt;500)),"Not Good","Good")</f>
        <v>Not Good</v>
      </c>
      <c r="R2251">
        <f t="shared" si="214"/>
        <v>1.8703668504086678E-2</v>
      </c>
      <c r="S2251">
        <f t="shared" si="215"/>
        <v>1.8703668504086678E-2</v>
      </c>
    </row>
    <row r="2252" spans="1:19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210"/>
        <v>Low</v>
      </c>
      <c r="J2252" s="2" t="str">
        <f t="shared" si="211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 t="shared" si="212"/>
        <v>Not  Good</v>
      </c>
      <c r="P2252" t="str">
        <f t="shared" si="213"/>
        <v>High Impact</v>
      </c>
      <c r="Q2252" t="str">
        <f>IF(NOT(AND(H2252&gt;5000,N2252&gt;500)),"Not Good","Good")</f>
        <v>Not Good</v>
      </c>
      <c r="R2252">
        <f t="shared" si="214"/>
        <v>0.11437827062048343</v>
      </c>
      <c r="S2252">
        <f t="shared" si="215"/>
        <v>0.11437827062048343</v>
      </c>
    </row>
    <row r="2253" spans="1:19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210"/>
        <v>Low</v>
      </c>
      <c r="J2253" s="2" t="str">
        <f t="shared" si="211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 t="shared" si="212"/>
        <v>Not  Good</v>
      </c>
      <c r="P2253" t="str">
        <f t="shared" si="213"/>
        <v>Normal</v>
      </c>
      <c r="Q2253" t="str">
        <f>IF(NOT(AND(H2253&gt;5000,N2253&gt;500)),"Not Good","Good")</f>
        <v>Not Good</v>
      </c>
      <c r="R2253">
        <f t="shared" si="214"/>
        <v>0.26471169961379515</v>
      </c>
      <c r="S2253">
        <f t="shared" si="215"/>
        <v>0.26471169961379515</v>
      </c>
    </row>
    <row r="2254" spans="1:19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210"/>
        <v>Low</v>
      </c>
      <c r="J2254" s="2" t="str">
        <f t="shared" si="211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 t="shared" si="212"/>
        <v>Not  Good</v>
      </c>
      <c r="P2254" t="str">
        <f t="shared" si="213"/>
        <v>Normal</v>
      </c>
      <c r="Q2254" t="str">
        <f>IF(NOT(AND(H2254&gt;5000,N2254&gt;500)),"Not Good","Good")</f>
        <v>Not Good</v>
      </c>
      <c r="R2254">
        <f t="shared" si="214"/>
        <v>0.24171164885739116</v>
      </c>
      <c r="S2254">
        <f t="shared" si="215"/>
        <v>0.24171164885739116</v>
      </c>
    </row>
    <row r="2255" spans="1:19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210"/>
        <v>Low</v>
      </c>
      <c r="J2255" s="2" t="str">
        <f t="shared" si="211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 t="shared" si="212"/>
        <v>Not  Good</v>
      </c>
      <c r="P2255" t="str">
        <f t="shared" si="213"/>
        <v>High Impact</v>
      </c>
      <c r="Q2255" t="str">
        <f>IF(NOT(AND(H2255&gt;5000,N2255&gt;500)),"Not Good","Good")</f>
        <v>Not Good</v>
      </c>
      <c r="R2255">
        <f t="shared" si="214"/>
        <v>0.21922176394282711</v>
      </c>
      <c r="S2255">
        <f t="shared" si="215"/>
        <v>0.21922176394282711</v>
      </c>
    </row>
    <row r="2256" spans="1:19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210"/>
        <v>Low</v>
      </c>
      <c r="J2256" s="2" t="str">
        <f t="shared" si="211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 t="shared" si="212"/>
        <v>Not  Good</v>
      </c>
      <c r="P2256" t="str">
        <f t="shared" si="213"/>
        <v>High Impact</v>
      </c>
      <c r="Q2256" t="str">
        <f>IF(NOT(AND(H2256&gt;5000,N2256&gt;500)),"Not Good","Good")</f>
        <v>Not Good</v>
      </c>
      <c r="R2256">
        <f t="shared" si="214"/>
        <v>0.53561000000000003</v>
      </c>
      <c r="S2256">
        <f t="shared" si="215"/>
        <v>0.53561000000000003</v>
      </c>
    </row>
    <row r="2257" spans="1:19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210"/>
        <v>Medium</v>
      </c>
      <c r="J2257" s="2" t="str">
        <f t="shared" si="211"/>
        <v>Low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 t="shared" si="212"/>
        <v>Not  Good</v>
      </c>
      <c r="P2257" t="str">
        <f t="shared" si="213"/>
        <v>High Impact</v>
      </c>
      <c r="Q2257" t="str">
        <f>IF(NOT(AND(H2257&gt;5000,N2257&gt;500)),"Not Good","Good")</f>
        <v>Not Good</v>
      </c>
      <c r="R2257">
        <f t="shared" si="214"/>
        <v>7.11018490451652E-2</v>
      </c>
      <c r="S2257">
        <f t="shared" si="215"/>
        <v>7.11018490451652E-2</v>
      </c>
    </row>
    <row r="2258" spans="1:19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210"/>
        <v>Medium</v>
      </c>
      <c r="J2258" s="2" t="str">
        <f t="shared" si="211"/>
        <v>Low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 t="shared" si="212"/>
        <v>Not  Good</v>
      </c>
      <c r="P2258" t="str">
        <f t="shared" si="213"/>
        <v>High Impact</v>
      </c>
      <c r="Q2258" t="str">
        <f>IF(NOT(AND(H2258&gt;5000,N2258&gt;500)),"Not Good","Good")</f>
        <v>Not Good</v>
      </c>
      <c r="R2258">
        <f t="shared" si="214"/>
        <v>4.9678947991944077E-2</v>
      </c>
      <c r="S2258">
        <f t="shared" si="215"/>
        <v>4.9678947991944077E-2</v>
      </c>
    </row>
    <row r="2259" spans="1:19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210"/>
        <v>Low</v>
      </c>
      <c r="J2259" s="2" t="str">
        <f t="shared" si="211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 t="shared" si="212"/>
        <v>Not  Good</v>
      </c>
      <c r="P2259" t="str">
        <f t="shared" si="213"/>
        <v>High Impact</v>
      </c>
      <c r="Q2259" t="str">
        <f>IF(NOT(AND(H2259&gt;5000,N2259&gt;500)),"Not Good","Good")</f>
        <v>Not Good</v>
      </c>
      <c r="R2259">
        <f t="shared" si="214"/>
        <v>0.11970688930266081</v>
      </c>
      <c r="S2259">
        <f t="shared" si="215"/>
        <v>0.11970688930266081</v>
      </c>
    </row>
    <row r="2260" spans="1:19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210"/>
        <v>Low</v>
      </c>
      <c r="J2260" s="2" t="str">
        <f t="shared" si="211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 t="shared" si="212"/>
        <v>Not  Good</v>
      </c>
      <c r="P2260" t="str">
        <f t="shared" si="213"/>
        <v>High Impact</v>
      </c>
      <c r="Q2260" t="str">
        <f>IF(NOT(AND(H2260&gt;5000,N2260&gt;500)),"Not Good","Good")</f>
        <v>Not Good</v>
      </c>
      <c r="R2260">
        <f t="shared" si="214"/>
        <v>0.23746979557347642</v>
      </c>
      <c r="S2260">
        <f t="shared" si="215"/>
        <v>0.23746979557347642</v>
      </c>
    </row>
    <row r="2261" spans="1:19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210"/>
        <v>Low</v>
      </c>
      <c r="J2261" s="2" t="str">
        <f t="shared" si="211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 t="shared" si="212"/>
        <v>Not  Good</v>
      </c>
      <c r="P2261" t="str">
        <f t="shared" si="213"/>
        <v>Normal</v>
      </c>
      <c r="Q2261" t="str">
        <f>IF(NOT(AND(H2261&gt;5000,N2261&gt;500)),"Not Good","Good")</f>
        <v>Not Good</v>
      </c>
      <c r="R2261">
        <f t="shared" si="214"/>
        <v>0.78134000000000003</v>
      </c>
      <c r="S2261">
        <f t="shared" si="215"/>
        <v>0.78134000000000003</v>
      </c>
    </row>
    <row r="2262" spans="1:19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210"/>
        <v>Low</v>
      </c>
      <c r="J2262" s="2" t="str">
        <f t="shared" si="211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 t="shared" si="212"/>
        <v>Not  Good</v>
      </c>
      <c r="P2262" t="str">
        <f t="shared" si="213"/>
        <v>High Impact</v>
      </c>
      <c r="Q2262" t="str">
        <f>IF(NOT(AND(H2262&gt;5000,N2262&gt;500)),"Not Good","Good")</f>
        <v>Not Good</v>
      </c>
      <c r="R2262">
        <f t="shared" si="214"/>
        <v>0.27758175360915083</v>
      </c>
      <c r="S2262">
        <f t="shared" si="215"/>
        <v>0.27758175360915083</v>
      </c>
    </row>
    <row r="2263" spans="1:19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210"/>
        <v>Low</v>
      </c>
      <c r="J2263" s="2" t="str">
        <f t="shared" si="211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 t="shared" si="212"/>
        <v>Not  Good</v>
      </c>
      <c r="P2263" t="str">
        <f t="shared" si="213"/>
        <v>Normal</v>
      </c>
      <c r="Q2263" t="str">
        <f>IF(NOT(AND(H2263&gt;5000,N2263&gt;500)),"Not Good","Good")</f>
        <v>Not Good</v>
      </c>
      <c r="R2263">
        <f t="shared" si="214"/>
        <v>0.27430455477228832</v>
      </c>
      <c r="S2263">
        <f t="shared" si="215"/>
        <v>0.27430455477228832</v>
      </c>
    </row>
    <row r="2264" spans="1:19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210"/>
        <v>Low</v>
      </c>
      <c r="J2264" s="2" t="str">
        <f t="shared" si="211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 t="shared" si="212"/>
        <v>Not  Good</v>
      </c>
      <c r="P2264" t="str">
        <f t="shared" si="213"/>
        <v>Normal</v>
      </c>
      <c r="Q2264" t="str">
        <f>IF(NOT(AND(H2264&gt;5000,N2264&gt;500)),"Not Good","Good")</f>
        <v>Not Good</v>
      </c>
      <c r="R2264">
        <f t="shared" si="214"/>
        <v>0.16081728072920048</v>
      </c>
      <c r="S2264">
        <f t="shared" si="215"/>
        <v>0.16081728072920048</v>
      </c>
    </row>
    <row r="2265" spans="1:19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210"/>
        <v>Low</v>
      </c>
      <c r="J2265" s="2" t="str">
        <f t="shared" si="211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 t="shared" si="212"/>
        <v>Not  Good</v>
      </c>
      <c r="P2265" t="str">
        <f t="shared" si="213"/>
        <v>Normal</v>
      </c>
      <c r="Q2265" t="str">
        <f>IF(NOT(AND(H2265&gt;5000,N2265&gt;500)),"Not Good","Good")</f>
        <v>Not Good</v>
      </c>
      <c r="R2265">
        <f t="shared" si="214"/>
        <v>0.28856073117209241</v>
      </c>
      <c r="S2265">
        <f t="shared" si="215"/>
        <v>0.28856073117209241</v>
      </c>
    </row>
    <row r="2266" spans="1:19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210"/>
        <v>Low</v>
      </c>
      <c r="J2266" s="2" t="str">
        <f t="shared" si="211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 t="shared" si="212"/>
        <v>Not  Good</v>
      </c>
      <c r="P2266" t="str">
        <f t="shared" si="213"/>
        <v>High Impact</v>
      </c>
      <c r="Q2266" t="str">
        <f>IF(NOT(AND(H2266&gt;5000,N2266&gt;500)),"Not Good","Good")</f>
        <v>Not Good</v>
      </c>
      <c r="R2266">
        <f t="shared" si="214"/>
        <v>0.70298000000000005</v>
      </c>
      <c r="S2266">
        <f t="shared" si="215"/>
        <v>0.70298000000000005</v>
      </c>
    </row>
    <row r="2267" spans="1:19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210"/>
        <v>Low</v>
      </c>
      <c r="J2267" s="2" t="str">
        <f t="shared" si="211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 t="shared" si="212"/>
        <v>Not  Good</v>
      </c>
      <c r="P2267" t="str">
        <f t="shared" si="213"/>
        <v>High Impact</v>
      </c>
      <c r="Q2267" t="str">
        <f>IF(NOT(AND(H2267&gt;5000,N2267&gt;500)),"Not Good","Good")</f>
        <v>Not Good</v>
      </c>
      <c r="R2267">
        <f t="shared" si="214"/>
        <v>0.20126690143014075</v>
      </c>
      <c r="S2267">
        <f t="shared" si="215"/>
        <v>0.20126690143014075</v>
      </c>
    </row>
    <row r="2268" spans="1:19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210"/>
        <v>Low</v>
      </c>
      <c r="J2268" s="2" t="str">
        <f t="shared" si="211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 t="shared" si="212"/>
        <v>Not  Good</v>
      </c>
      <c r="P2268" t="str">
        <f t="shared" si="213"/>
        <v>Normal</v>
      </c>
      <c r="Q2268" t="str">
        <f>IF(NOT(AND(H2268&gt;5000,N2268&gt;500)),"Not Good","Good")</f>
        <v>Not Good</v>
      </c>
      <c r="R2268">
        <f t="shared" si="214"/>
        <v>7.3336249479014071E-2</v>
      </c>
      <c r="S2268">
        <f t="shared" si="215"/>
        <v>7.3336249479014071E-2</v>
      </c>
    </row>
    <row r="2269" spans="1:19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210"/>
        <v>Medium</v>
      </c>
      <c r="J2269" s="2" t="str">
        <f t="shared" si="211"/>
        <v>Low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 t="shared" si="212"/>
        <v>Good</v>
      </c>
      <c r="P2269" t="str">
        <f t="shared" si="213"/>
        <v>High Impact</v>
      </c>
      <c r="Q2269" t="str">
        <f>IF(NOT(AND(H2269&gt;5000,N2269&gt;500)),"Not Good","Good")</f>
        <v>Good</v>
      </c>
      <c r="R2269">
        <f t="shared" si="214"/>
        <v>7.8085228908724449E-2</v>
      </c>
      <c r="S2269">
        <f t="shared" si="215"/>
        <v>7.8085228908724449E-2</v>
      </c>
    </row>
    <row r="2270" spans="1:19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210"/>
        <v>Medium</v>
      </c>
      <c r="J2270" s="2" t="str">
        <f t="shared" si="211"/>
        <v>Low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 t="shared" si="212"/>
        <v>Not  Good</v>
      </c>
      <c r="P2270" t="str">
        <f t="shared" si="213"/>
        <v>High Impact</v>
      </c>
      <c r="Q2270" t="str">
        <f>IF(NOT(AND(H2270&gt;5000,N2270&gt;500)),"Not Good","Good")</f>
        <v>Not Good</v>
      </c>
      <c r="R2270">
        <f t="shared" si="214"/>
        <v>1.5050602409638554E-2</v>
      </c>
      <c r="S2270">
        <f t="shared" si="215"/>
        <v>1.5050602409638554E-2</v>
      </c>
    </row>
    <row r="2271" spans="1:19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210"/>
        <v>Low</v>
      </c>
      <c r="J2271" s="2" t="str">
        <f t="shared" si="211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 t="shared" si="212"/>
        <v>Not  Good</v>
      </c>
      <c r="P2271" t="str">
        <f t="shared" si="213"/>
        <v>High Impact</v>
      </c>
      <c r="Q2271" t="str">
        <f>IF(NOT(AND(H2271&gt;5000,N2271&gt;500)),"Not Good","Good")</f>
        <v>Not Good</v>
      </c>
      <c r="R2271">
        <f t="shared" si="214"/>
        <v>0.22405</v>
      </c>
      <c r="S2271">
        <f t="shared" si="215"/>
        <v>0.22405</v>
      </c>
    </row>
    <row r="2272" spans="1:19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210"/>
        <v>Low</v>
      </c>
      <c r="J2272" s="2" t="str">
        <f t="shared" si="211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 t="shared" si="212"/>
        <v>Not  Good</v>
      </c>
      <c r="P2272" t="str">
        <f t="shared" si="213"/>
        <v>High Impact</v>
      </c>
      <c r="Q2272" t="str">
        <f>IF(NOT(AND(H2272&gt;5000,N2272&gt;500)),"Not Good","Good")</f>
        <v>Not Good</v>
      </c>
      <c r="R2272">
        <f t="shared" si="214"/>
        <v>9.2586862748666801E-2</v>
      </c>
      <c r="S2272">
        <f t="shared" si="215"/>
        <v>9.2586862748666801E-2</v>
      </c>
    </row>
    <row r="2273" spans="1:19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210"/>
        <v>Low</v>
      </c>
      <c r="J2273" s="2" t="str">
        <f t="shared" si="211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 t="shared" si="212"/>
        <v>Not  Good</v>
      </c>
      <c r="P2273" t="str">
        <f t="shared" si="213"/>
        <v>Normal</v>
      </c>
      <c r="Q2273" t="str">
        <f>IF(NOT(AND(H2273&gt;5000,N2273&gt;500)),"Not Good","Good")</f>
        <v>Not Good</v>
      </c>
      <c r="R2273">
        <f t="shared" si="214"/>
        <v>6.4272432897366491E-2</v>
      </c>
      <c r="S2273">
        <f t="shared" si="215"/>
        <v>6.4272432897366491E-2</v>
      </c>
    </row>
    <row r="2274" spans="1:19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210"/>
        <v>Low</v>
      </c>
      <c r="J2274" s="2" t="str">
        <f t="shared" si="211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 t="shared" si="212"/>
        <v>Not  Good</v>
      </c>
      <c r="P2274" t="str">
        <f t="shared" si="213"/>
        <v>Normal</v>
      </c>
      <c r="Q2274" t="str">
        <f>IF(NOT(AND(H2274&gt;5000,N2274&gt;500)),"Not Good","Good")</f>
        <v>Not Good</v>
      </c>
      <c r="R2274">
        <f t="shared" si="214"/>
        <v>0.29970218867686682</v>
      </c>
      <c r="S2274">
        <f t="shared" si="215"/>
        <v>0.29970218867686682</v>
      </c>
    </row>
    <row r="2275" spans="1:19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210"/>
        <v>Medium</v>
      </c>
      <c r="J2275" s="2" t="str">
        <f t="shared" si="211"/>
        <v>Low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 t="shared" si="212"/>
        <v>Good</v>
      </c>
      <c r="P2275" t="str">
        <f t="shared" si="213"/>
        <v>High Impact</v>
      </c>
      <c r="Q2275" t="str">
        <f>IF(NOT(AND(H2275&gt;5000,N2275&gt;500)),"Not Good","Good")</f>
        <v>Good</v>
      </c>
      <c r="R2275">
        <f t="shared" si="214"/>
        <v>6.2551361681796452E-2</v>
      </c>
      <c r="S2275">
        <f t="shared" si="215"/>
        <v>6.2551361681796452E-2</v>
      </c>
    </row>
    <row r="2276" spans="1:19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210"/>
        <v>Low</v>
      </c>
      <c r="J2276" s="2" t="str">
        <f t="shared" si="211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 t="shared" si="212"/>
        <v>Not  Good</v>
      </c>
      <c r="P2276" t="str">
        <f t="shared" si="213"/>
        <v>High Impact</v>
      </c>
      <c r="Q2276" t="str">
        <f>IF(NOT(AND(H2276&gt;5000,N2276&gt;500)),"Not Good","Good")</f>
        <v>Not Good</v>
      </c>
      <c r="R2276">
        <f t="shared" si="214"/>
        <v>0.12498000000000001</v>
      </c>
      <c r="S2276">
        <f t="shared" si="215"/>
        <v>0.12498000000000001</v>
      </c>
    </row>
    <row r="2277" spans="1:19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210"/>
        <v>Low</v>
      </c>
      <c r="J2277" s="2" t="str">
        <f t="shared" si="211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 t="shared" si="212"/>
        <v>Not  Good</v>
      </c>
      <c r="P2277" t="str">
        <f t="shared" si="213"/>
        <v>High Impact</v>
      </c>
      <c r="Q2277" t="str">
        <f>IF(NOT(AND(H2277&gt;5000,N2277&gt;500)),"Not Good","Good")</f>
        <v>Not Good</v>
      </c>
      <c r="R2277">
        <f t="shared" si="214"/>
        <v>8.1246218480233834E-2</v>
      </c>
      <c r="S2277">
        <f t="shared" si="215"/>
        <v>8.1246218480233834E-2</v>
      </c>
    </row>
    <row r="2278" spans="1:19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210"/>
        <v>Low</v>
      </c>
      <c r="J2278" s="2" t="str">
        <f t="shared" si="211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 t="shared" si="212"/>
        <v>Not  Good</v>
      </c>
      <c r="P2278" t="str">
        <f t="shared" si="213"/>
        <v>High Impact</v>
      </c>
      <c r="Q2278" t="str">
        <f>IF(NOT(AND(H2278&gt;5000,N2278&gt;500)),"Not Good","Good")</f>
        <v>Not Good</v>
      </c>
      <c r="R2278">
        <f t="shared" si="214"/>
        <v>0.10910582193562604</v>
      </c>
      <c r="S2278">
        <f t="shared" si="215"/>
        <v>0.10910582193562604</v>
      </c>
    </row>
    <row r="2279" spans="1:19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210"/>
        <v>Low</v>
      </c>
      <c r="J2279" s="2" t="str">
        <f t="shared" si="211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 t="shared" si="212"/>
        <v>Not  Good</v>
      </c>
      <c r="P2279" t="str">
        <f t="shared" si="213"/>
        <v>High Impact</v>
      </c>
      <c r="Q2279" t="str">
        <f>IF(NOT(AND(H2279&gt;5000,N2279&gt;500)),"Not Good","Good")</f>
        <v>Not Good</v>
      </c>
      <c r="R2279">
        <f t="shared" si="214"/>
        <v>5.9671238165800104E-2</v>
      </c>
      <c r="S2279">
        <f t="shared" si="215"/>
        <v>5.9671238165800104E-2</v>
      </c>
    </row>
    <row r="2280" spans="1:19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210"/>
        <v>Low</v>
      </c>
      <c r="J2280" s="2" t="str">
        <f t="shared" si="211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 t="shared" si="212"/>
        <v>Not  Good</v>
      </c>
      <c r="P2280" t="str">
        <f t="shared" si="213"/>
        <v>High Impact</v>
      </c>
      <c r="Q2280" t="str">
        <f>IF(NOT(AND(H2280&gt;5000,N2280&gt;500)),"Not Good","Good")</f>
        <v>Not Good</v>
      </c>
      <c r="R2280">
        <f t="shared" si="214"/>
        <v>8.6680297940703949E-2</v>
      </c>
      <c r="S2280">
        <f t="shared" si="215"/>
        <v>8.6680297940703949E-2</v>
      </c>
    </row>
    <row r="2281" spans="1:19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210"/>
        <v>Low</v>
      </c>
      <c r="J2281" s="2" t="str">
        <f t="shared" si="211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 t="shared" si="212"/>
        <v>Not  Good</v>
      </c>
      <c r="P2281" t="str">
        <f t="shared" si="213"/>
        <v>High Impact</v>
      </c>
      <c r="Q2281" t="str">
        <f>IF(NOT(AND(H2281&gt;5000,N2281&gt;500)),"Not Good","Good")</f>
        <v>Not Good</v>
      </c>
      <c r="R2281">
        <f t="shared" si="214"/>
        <v>0.28047000000000005</v>
      </c>
      <c r="S2281">
        <f t="shared" si="215"/>
        <v>0.28047000000000005</v>
      </c>
    </row>
    <row r="2282" spans="1:19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210"/>
        <v>Medium</v>
      </c>
      <c r="J2282" s="2" t="str">
        <f t="shared" si="211"/>
        <v>Low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 t="shared" si="212"/>
        <v>Not  Good</v>
      </c>
      <c r="P2282" t="str">
        <f t="shared" si="213"/>
        <v>High Impact</v>
      </c>
      <c r="Q2282" t="str">
        <f>IF(NOT(AND(H2282&gt;5000,N2282&gt;500)),"Not Good","Good")</f>
        <v>Not Good</v>
      </c>
      <c r="R2282">
        <f t="shared" si="214"/>
        <v>4.460599505562423E-2</v>
      </c>
      <c r="S2282">
        <f t="shared" si="215"/>
        <v>4.460599505562423E-2</v>
      </c>
    </row>
    <row r="2283" spans="1:19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210"/>
        <v>Low</v>
      </c>
      <c r="J2283" s="2" t="str">
        <f t="shared" si="211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 t="shared" si="212"/>
        <v>Not  Good</v>
      </c>
      <c r="P2283" t="str">
        <f t="shared" si="213"/>
        <v>Normal</v>
      </c>
      <c r="Q2283" t="str">
        <f>IF(NOT(AND(H2283&gt;5000,N2283&gt;500)),"Not Good","Good")</f>
        <v>Not Good</v>
      </c>
      <c r="R2283">
        <f t="shared" si="214"/>
        <v>0.16132570712214997</v>
      </c>
      <c r="S2283">
        <f t="shared" si="215"/>
        <v>0.16132570712214997</v>
      </c>
    </row>
    <row r="2284" spans="1:19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210"/>
        <v>Low</v>
      </c>
      <c r="J2284" s="2" t="str">
        <f t="shared" si="211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 t="shared" si="212"/>
        <v>Not  Good</v>
      </c>
      <c r="P2284" t="str">
        <f t="shared" si="213"/>
        <v>High Impact</v>
      </c>
      <c r="Q2284" t="str">
        <f>IF(NOT(AND(H2284&gt;5000,N2284&gt;500)),"Not Good","Good")</f>
        <v>Not Good</v>
      </c>
      <c r="R2284">
        <f t="shared" si="214"/>
        <v>0.29395052771992225</v>
      </c>
      <c r="S2284">
        <f t="shared" si="215"/>
        <v>0.29395052771992225</v>
      </c>
    </row>
    <row r="2285" spans="1:19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210"/>
        <v>Low</v>
      </c>
      <c r="J2285" s="2" t="str">
        <f t="shared" si="211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 t="shared" si="212"/>
        <v>Not  Good</v>
      </c>
      <c r="P2285" t="str">
        <f t="shared" si="213"/>
        <v>High Impact</v>
      </c>
      <c r="Q2285" t="str">
        <f>IF(NOT(AND(H2285&gt;5000,N2285&gt;500)),"Not Good","Good")</f>
        <v>Not Good</v>
      </c>
      <c r="R2285">
        <f t="shared" si="214"/>
        <v>0.21920541329488802</v>
      </c>
      <c r="S2285">
        <f t="shared" si="215"/>
        <v>0.21920541329488802</v>
      </c>
    </row>
    <row r="2286" spans="1:19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210"/>
        <v>Low</v>
      </c>
      <c r="J2286" s="2" t="str">
        <f t="shared" si="211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 t="shared" si="212"/>
        <v>Not  Good</v>
      </c>
      <c r="P2286" t="str">
        <f t="shared" si="213"/>
        <v>Normal</v>
      </c>
      <c r="Q2286" t="str">
        <f>IF(NOT(AND(H2286&gt;5000,N2286&gt;500)),"Not Good","Good")</f>
        <v>Not Good</v>
      </c>
      <c r="R2286">
        <f t="shared" si="214"/>
        <v>0.74905999999999995</v>
      </c>
      <c r="S2286">
        <f t="shared" si="215"/>
        <v>0.74905999999999995</v>
      </c>
    </row>
    <row r="2287" spans="1:19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210"/>
        <v>Low</v>
      </c>
      <c r="J2287" s="2" t="str">
        <f t="shared" si="211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 t="shared" si="212"/>
        <v>Not  Good</v>
      </c>
      <c r="P2287" t="str">
        <f t="shared" si="213"/>
        <v>High Impact</v>
      </c>
      <c r="Q2287" t="str">
        <f>IF(NOT(AND(H2287&gt;5000,N2287&gt;500)),"Not Good","Good")</f>
        <v>Not Good</v>
      </c>
      <c r="R2287">
        <f t="shared" si="214"/>
        <v>0.29740217404932356</v>
      </c>
      <c r="S2287">
        <f t="shared" si="215"/>
        <v>0.29740217404932356</v>
      </c>
    </row>
    <row r="2288" spans="1:19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210"/>
        <v>Low</v>
      </c>
      <c r="J2288" s="2" t="str">
        <f t="shared" si="211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 t="shared" si="212"/>
        <v>Not  Good</v>
      </c>
      <c r="P2288" t="str">
        <f t="shared" si="213"/>
        <v>Normal</v>
      </c>
      <c r="Q2288" t="str">
        <f>IF(NOT(AND(H2288&gt;5000,N2288&gt;500)),"Not Good","Good")</f>
        <v>Not Good</v>
      </c>
      <c r="R2288">
        <f t="shared" si="214"/>
        <v>0.22586055797702859</v>
      </c>
      <c r="S2288">
        <f t="shared" si="215"/>
        <v>0.22586055797702859</v>
      </c>
    </row>
    <row r="2289" spans="1:19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210"/>
        <v>Low</v>
      </c>
      <c r="J2289" s="2" t="str">
        <f t="shared" si="211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 t="shared" si="212"/>
        <v>Not  Good</v>
      </c>
      <c r="P2289" t="str">
        <f t="shared" si="213"/>
        <v>High Impact</v>
      </c>
      <c r="Q2289" t="str">
        <f>IF(NOT(AND(H2289&gt;5000,N2289&gt;500)),"Not Good","Good")</f>
        <v>Not Good</v>
      </c>
      <c r="R2289">
        <f t="shared" si="214"/>
        <v>0.14253962552197927</v>
      </c>
      <c r="S2289">
        <f t="shared" si="215"/>
        <v>0.14253962552197927</v>
      </c>
    </row>
    <row r="2290" spans="1:19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210"/>
        <v>Low</v>
      </c>
      <c r="J2290" s="2" t="str">
        <f t="shared" si="211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 t="shared" si="212"/>
        <v>Not  Good</v>
      </c>
      <c r="P2290" t="str">
        <f t="shared" si="213"/>
        <v>High Impact</v>
      </c>
      <c r="Q2290" t="str">
        <f>IF(NOT(AND(H2290&gt;5000,N2290&gt;500)),"Not Good","Good")</f>
        <v>Not Good</v>
      </c>
      <c r="R2290">
        <f t="shared" si="214"/>
        <v>0.2482375216533054</v>
      </c>
      <c r="S2290">
        <f t="shared" si="215"/>
        <v>0.2482375216533054</v>
      </c>
    </row>
    <row r="2291" spans="1:19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210"/>
        <v>Low</v>
      </c>
      <c r="J2291" s="2" t="str">
        <f t="shared" si="211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 t="shared" si="212"/>
        <v>Not  Good</v>
      </c>
      <c r="P2291" t="str">
        <f t="shared" si="213"/>
        <v>Normal</v>
      </c>
      <c r="Q2291" t="str">
        <f>IF(NOT(AND(H2291&gt;5000,N2291&gt;500)),"Not Good","Good")</f>
        <v>Not Good</v>
      </c>
      <c r="R2291">
        <f t="shared" si="214"/>
        <v>0.61602000000000001</v>
      </c>
      <c r="S2291">
        <f t="shared" si="215"/>
        <v>0.61602000000000001</v>
      </c>
    </row>
    <row r="2292" spans="1:19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210"/>
        <v>Low</v>
      </c>
      <c r="J2292" s="2" t="str">
        <f t="shared" si="211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 t="shared" si="212"/>
        <v>Not  Good</v>
      </c>
      <c r="P2292" t="str">
        <f t="shared" si="213"/>
        <v>Normal</v>
      </c>
      <c r="Q2292" t="str">
        <f>IF(NOT(AND(H2292&gt;5000,N2292&gt;500)),"Not Good","Good")</f>
        <v>Not Good</v>
      </c>
      <c r="R2292">
        <f t="shared" si="214"/>
        <v>6.0044045590612743E-2</v>
      </c>
      <c r="S2292">
        <f t="shared" si="215"/>
        <v>6.0044045590612743E-2</v>
      </c>
    </row>
    <row r="2293" spans="1:19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210"/>
        <v>Low</v>
      </c>
      <c r="J2293" s="2" t="str">
        <f t="shared" si="211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 t="shared" si="212"/>
        <v>Not  Good</v>
      </c>
      <c r="P2293" t="str">
        <f t="shared" si="213"/>
        <v>High Impact</v>
      </c>
      <c r="Q2293" t="str">
        <f>IF(NOT(AND(H2293&gt;5000,N2293&gt;500)),"Not Good","Good")</f>
        <v>Not Good</v>
      </c>
      <c r="R2293">
        <f t="shared" si="214"/>
        <v>0.20896898743058756</v>
      </c>
      <c r="S2293">
        <f t="shared" si="215"/>
        <v>0.20896898743058756</v>
      </c>
    </row>
    <row r="2294" spans="1:19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210"/>
        <v>Low</v>
      </c>
      <c r="J2294" s="2" t="str">
        <f t="shared" si="211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 t="shared" si="212"/>
        <v>Not  Good</v>
      </c>
      <c r="P2294" t="str">
        <f t="shared" si="213"/>
        <v>High Impact</v>
      </c>
      <c r="Q2294" t="str">
        <f>IF(NOT(AND(H2294&gt;5000,N2294&gt;500)),"Not Good","Good")</f>
        <v>Not Good</v>
      </c>
      <c r="R2294">
        <f t="shared" si="214"/>
        <v>0.23258308157099697</v>
      </c>
      <c r="S2294">
        <f t="shared" si="215"/>
        <v>0.23258308157099697</v>
      </c>
    </row>
    <row r="2295" spans="1:19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210"/>
        <v>Low</v>
      </c>
      <c r="J2295" s="2" t="str">
        <f t="shared" si="211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 t="shared" si="212"/>
        <v>Not  Good</v>
      </c>
      <c r="P2295" t="str">
        <f t="shared" si="213"/>
        <v>Normal</v>
      </c>
      <c r="Q2295" t="str">
        <f>IF(NOT(AND(H2295&gt;5000,N2295&gt;500)),"Not Good","Good")</f>
        <v>Not Good</v>
      </c>
      <c r="R2295">
        <f t="shared" si="214"/>
        <v>0.29472916474056726</v>
      </c>
      <c r="S2295">
        <f t="shared" si="215"/>
        <v>0.29472916474056726</v>
      </c>
    </row>
    <row r="2296" spans="1:19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210"/>
        <v>Low</v>
      </c>
      <c r="J2296" s="2" t="str">
        <f t="shared" si="211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 t="shared" si="212"/>
        <v>Not  Good</v>
      </c>
      <c r="P2296" t="str">
        <f t="shared" si="213"/>
        <v>High Impact</v>
      </c>
      <c r="Q2296" t="str">
        <f>IF(NOT(AND(H2296&gt;5000,N2296&gt;500)),"Not Good","Good")</f>
        <v>Not Good</v>
      </c>
      <c r="R2296">
        <f t="shared" si="214"/>
        <v>0.27875</v>
      </c>
      <c r="S2296">
        <f t="shared" si="215"/>
        <v>0.27875</v>
      </c>
    </row>
    <row r="2297" spans="1:19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210"/>
        <v>Low</v>
      </c>
      <c r="J2297" s="2" t="str">
        <f t="shared" si="211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 t="shared" si="212"/>
        <v>Not  Good</v>
      </c>
      <c r="P2297" t="str">
        <f t="shared" si="213"/>
        <v>Normal</v>
      </c>
      <c r="Q2297" t="str">
        <f>IF(NOT(AND(H2297&gt;5000,N2297&gt;500)),"Not Good","Good")</f>
        <v>Not Good</v>
      </c>
      <c r="R2297">
        <f t="shared" si="214"/>
        <v>0.13056226532418147</v>
      </c>
      <c r="S2297">
        <f t="shared" si="215"/>
        <v>0.13056226532418147</v>
      </c>
    </row>
    <row r="2298" spans="1:19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210"/>
        <v>High</v>
      </c>
      <c r="J2298" s="2" t="str">
        <f t="shared" si="211"/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 t="shared" si="212"/>
        <v>Not  Good</v>
      </c>
      <c r="P2298" t="str">
        <f t="shared" si="213"/>
        <v>High Impact</v>
      </c>
      <c r="Q2298" t="str">
        <f>IF(NOT(AND(H2298&gt;5000,N2298&gt;500)),"Not Good","Good")</f>
        <v>Not Good</v>
      </c>
      <c r="R2298">
        <f t="shared" si="214"/>
        <v>3.7134009009009011E-3</v>
      </c>
      <c r="S2298">
        <f t="shared" si="215"/>
        <v>3.7134009009009011E-3</v>
      </c>
    </row>
    <row r="2299" spans="1:19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210"/>
        <v>Low</v>
      </c>
      <c r="J2299" s="2" t="str">
        <f t="shared" si="211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 t="shared" si="212"/>
        <v>Not  Good</v>
      </c>
      <c r="P2299" t="str">
        <f t="shared" si="213"/>
        <v>High Impact</v>
      </c>
      <c r="Q2299" t="str">
        <f>IF(NOT(AND(H2299&gt;5000,N2299&gt;500)),"Not Good","Good")</f>
        <v>Not Good</v>
      </c>
      <c r="R2299">
        <f t="shared" si="214"/>
        <v>0.21147095756797007</v>
      </c>
      <c r="S2299">
        <f t="shared" si="215"/>
        <v>0.21147095756797007</v>
      </c>
    </row>
    <row r="2300" spans="1:19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210"/>
        <v>Low</v>
      </c>
      <c r="J2300" s="2" t="str">
        <f t="shared" si="211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 t="shared" si="212"/>
        <v>Not  Good</v>
      </c>
      <c r="P2300" t="str">
        <f t="shared" si="213"/>
        <v>High Impact</v>
      </c>
      <c r="Q2300" t="str">
        <f>IF(NOT(AND(H2300&gt;5000,N2300&gt;500)),"Not Good","Good")</f>
        <v>Not Good</v>
      </c>
      <c r="R2300">
        <f t="shared" si="214"/>
        <v>0.17904611543545307</v>
      </c>
      <c r="S2300">
        <f t="shared" si="215"/>
        <v>0.17904611543545307</v>
      </c>
    </row>
    <row r="2301" spans="1:19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210"/>
        <v>Low</v>
      </c>
      <c r="J2301" s="2" t="str">
        <f t="shared" si="211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 t="shared" si="212"/>
        <v>Not  Good</v>
      </c>
      <c r="P2301" t="str">
        <f t="shared" si="213"/>
        <v>High Impact</v>
      </c>
      <c r="Q2301" t="str">
        <f>IF(NOT(AND(H2301&gt;5000,N2301&gt;500)),"Not Good","Good")</f>
        <v>Not Good</v>
      </c>
      <c r="R2301">
        <f t="shared" si="214"/>
        <v>0.44399</v>
      </c>
      <c r="S2301">
        <f t="shared" si="215"/>
        <v>0.44399</v>
      </c>
    </row>
    <row r="2302" spans="1:19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210"/>
        <v>Low</v>
      </c>
      <c r="J2302" s="2" t="str">
        <f t="shared" si="211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 t="shared" si="212"/>
        <v>Not  Good</v>
      </c>
      <c r="P2302" t="str">
        <f t="shared" si="213"/>
        <v>Normal</v>
      </c>
      <c r="Q2302" t="str">
        <f>IF(NOT(AND(H2302&gt;5000,N2302&gt;500)),"Not Good","Good")</f>
        <v>Not Good</v>
      </c>
      <c r="R2302">
        <f t="shared" si="214"/>
        <v>0.10271462597139494</v>
      </c>
      <c r="S2302">
        <f t="shared" si="215"/>
        <v>0.10271462597139494</v>
      </c>
    </row>
    <row r="2303" spans="1:19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210"/>
        <v>High</v>
      </c>
      <c r="J2303" s="2" t="str">
        <f t="shared" si="211"/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 t="shared" si="212"/>
        <v>Not  Good</v>
      </c>
      <c r="P2303" t="str">
        <f t="shared" si="213"/>
        <v>High Impact</v>
      </c>
      <c r="Q2303" t="str">
        <f>IF(NOT(AND(H2303&gt;5000,N2303&gt;500)),"Not Good","Good")</f>
        <v>Not Good</v>
      </c>
      <c r="R2303">
        <f t="shared" si="214"/>
        <v>3.5237610319076712E-2</v>
      </c>
      <c r="S2303">
        <f t="shared" si="215"/>
        <v>3.5237610319076712E-2</v>
      </c>
    </row>
    <row r="2304" spans="1:19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210"/>
        <v>Low</v>
      </c>
      <c r="J2304" s="2" t="str">
        <f t="shared" si="211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 t="shared" si="212"/>
        <v>Not  Good</v>
      </c>
      <c r="P2304" t="str">
        <f t="shared" si="213"/>
        <v>High Impact</v>
      </c>
      <c r="Q2304" t="str">
        <f>IF(NOT(AND(H2304&gt;5000,N2304&gt;500)),"Not Good","Good")</f>
        <v>Not Good</v>
      </c>
      <c r="R2304">
        <f t="shared" si="214"/>
        <v>7.6520338300443011E-2</v>
      </c>
      <c r="S2304">
        <f t="shared" si="215"/>
        <v>7.6520338300443011E-2</v>
      </c>
    </row>
    <row r="2305" spans="1:19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210"/>
        <v>Low</v>
      </c>
      <c r="J2305" s="2" t="str">
        <f t="shared" si="211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 t="shared" si="212"/>
        <v>Not  Good</v>
      </c>
      <c r="P2305" t="str">
        <f t="shared" si="213"/>
        <v>High Impact</v>
      </c>
      <c r="Q2305" t="str">
        <f>IF(NOT(AND(H2305&gt;5000,N2305&gt;500)),"Not Good","Good")</f>
        <v>Not Good</v>
      </c>
      <c r="R2305">
        <f t="shared" si="214"/>
        <v>0.23272415379735809</v>
      </c>
      <c r="S2305">
        <f t="shared" si="215"/>
        <v>0.23272415379735809</v>
      </c>
    </row>
    <row r="2306" spans="1:19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si="210"/>
        <v>Low</v>
      </c>
      <c r="J2306" s="2" t="str">
        <f t="shared" si="211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 t="shared" si="212"/>
        <v>Not  Good</v>
      </c>
      <c r="P2306" t="str">
        <f t="shared" si="213"/>
        <v>High Impact</v>
      </c>
      <c r="Q2306" t="str">
        <f>IF(NOT(AND(H2306&gt;5000,N2306&gt;500)),"Not Good","Good")</f>
        <v>Not Good</v>
      </c>
      <c r="R2306">
        <f t="shared" si="214"/>
        <v>0.17080000000000001</v>
      </c>
      <c r="S2306">
        <f t="shared" si="215"/>
        <v>0.17080000000000001</v>
      </c>
    </row>
    <row r="2307" spans="1:19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ref="I2307:I2370" si="216">IF(H2307&gt;10000,"High",IF(H2307&gt;=5000,"Medium","Low"))</f>
        <v>Low</v>
      </c>
      <c r="J2307" s="2" t="str">
        <f t="shared" ref="J2307:J2370" si="217">IF(H2307&gt;10000,"High","Low")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 t="shared" ref="O2307:O2370" si="218">IF(AND(H2307&gt;5000,N2307&gt;500),"Good","Not  Good")</f>
        <v>Not  Good</v>
      </c>
      <c r="P2307" t="str">
        <f t="shared" ref="P2307:P2370" si="219">IF(OR(H2307&gt;5000,K2307&gt;0.2),"High Impact","Normal")</f>
        <v>High Impact</v>
      </c>
      <c r="Q2307" t="str">
        <f>IF(NOT(AND(H2307&gt;5000,N2307&gt;500)),"Not Good","Good")</f>
        <v>Not Good</v>
      </c>
      <c r="R2307">
        <f t="shared" ref="R2307:R2370" si="220">N2307/H2307</f>
        <v>8.0941160853549271E-2</v>
      </c>
      <c r="S2307">
        <f t="shared" ref="S2307:S2370" si="221">IFERROR(R2307,0)</f>
        <v>8.0941160853549271E-2</v>
      </c>
    </row>
    <row r="2308" spans="1:19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216"/>
        <v>Low</v>
      </c>
      <c r="J2308" s="2" t="str">
        <f t="shared" si="217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 t="shared" si="218"/>
        <v>Not  Good</v>
      </c>
      <c r="P2308" t="str">
        <f t="shared" si="219"/>
        <v>High Impact</v>
      </c>
      <c r="Q2308" t="str">
        <f>IF(NOT(AND(H2308&gt;5000,N2308&gt;500)),"Not Good","Good")</f>
        <v>Not Good</v>
      </c>
      <c r="R2308">
        <f t="shared" si="220"/>
        <v>0.2635499499579248</v>
      </c>
      <c r="S2308">
        <f t="shared" si="221"/>
        <v>0.2635499499579248</v>
      </c>
    </row>
    <row r="2309" spans="1:19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216"/>
        <v>Low</v>
      </c>
      <c r="J2309" s="2" t="str">
        <f t="shared" si="217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 t="shared" si="218"/>
        <v>Not  Good</v>
      </c>
      <c r="P2309" t="str">
        <f t="shared" si="219"/>
        <v>High Impact</v>
      </c>
      <c r="Q2309" t="str">
        <f>IF(NOT(AND(H2309&gt;5000,N2309&gt;500)),"Not Good","Good")</f>
        <v>Not Good</v>
      </c>
      <c r="R2309">
        <f t="shared" si="220"/>
        <v>0.12743106128293943</v>
      </c>
      <c r="S2309">
        <f t="shared" si="221"/>
        <v>0.12743106128293943</v>
      </c>
    </row>
    <row r="2310" spans="1:19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216"/>
        <v>Low</v>
      </c>
      <c r="J2310" s="2" t="str">
        <f t="shared" si="217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 t="shared" si="218"/>
        <v>Not  Good</v>
      </c>
      <c r="P2310" t="str">
        <f t="shared" si="219"/>
        <v>High Impact</v>
      </c>
      <c r="Q2310" t="str">
        <f>IF(NOT(AND(H2310&gt;5000,N2310&gt;500)),"Not Good","Good")</f>
        <v>Not Good</v>
      </c>
      <c r="R2310">
        <f t="shared" si="220"/>
        <v>0.29868707501276642</v>
      </c>
      <c r="S2310">
        <f t="shared" si="221"/>
        <v>0.29868707501276642</v>
      </c>
    </row>
    <row r="2311" spans="1:19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216"/>
        <v>High</v>
      </c>
      <c r="J2311" s="2" t="str">
        <f t="shared" si="217"/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 t="shared" si="218"/>
        <v>Good</v>
      </c>
      <c r="P2311" t="str">
        <f t="shared" si="219"/>
        <v>High Impact</v>
      </c>
      <c r="Q2311" t="str">
        <f>IF(NOT(AND(H2311&gt;5000,N2311&gt;500)),"Not Good","Good")</f>
        <v>Good</v>
      </c>
      <c r="R2311">
        <f t="shared" si="220"/>
        <v>6.4002932551319641E-2</v>
      </c>
      <c r="S2311">
        <f t="shared" si="221"/>
        <v>6.4002932551319641E-2</v>
      </c>
    </row>
    <row r="2312" spans="1:19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216"/>
        <v>Low</v>
      </c>
      <c r="J2312" s="2" t="str">
        <f t="shared" si="217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 t="shared" si="218"/>
        <v>Not  Good</v>
      </c>
      <c r="P2312" t="str">
        <f t="shared" si="219"/>
        <v>Normal</v>
      </c>
      <c r="Q2312" t="str">
        <f>IF(NOT(AND(H2312&gt;5000,N2312&gt;500)),"Not Good","Good")</f>
        <v>Not Good</v>
      </c>
      <c r="R2312">
        <f t="shared" si="220"/>
        <v>0.14170003296103573</v>
      </c>
      <c r="S2312">
        <f t="shared" si="221"/>
        <v>0.14170003296103573</v>
      </c>
    </row>
    <row r="2313" spans="1:19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216"/>
        <v>Medium</v>
      </c>
      <c r="J2313" s="2" t="str">
        <f t="shared" si="217"/>
        <v>Low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 t="shared" si="218"/>
        <v>Good</v>
      </c>
      <c r="P2313" t="str">
        <f t="shared" si="219"/>
        <v>High Impact</v>
      </c>
      <c r="Q2313" t="str">
        <f>IF(NOT(AND(H2313&gt;5000,N2313&gt;500)),"Not Good","Good")</f>
        <v>Good</v>
      </c>
      <c r="R2313">
        <f t="shared" si="220"/>
        <v>6.3772780560588299E-2</v>
      </c>
      <c r="S2313">
        <f t="shared" si="221"/>
        <v>6.3772780560588299E-2</v>
      </c>
    </row>
    <row r="2314" spans="1:19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216"/>
        <v>Low</v>
      </c>
      <c r="J2314" s="2" t="str">
        <f t="shared" si="217"/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 t="shared" si="218"/>
        <v>Not  Good</v>
      </c>
      <c r="P2314" t="str">
        <f t="shared" si="219"/>
        <v>Normal</v>
      </c>
      <c r="Q2314" t="str">
        <f>IF(NOT(AND(H2314&gt;5000,N2314&gt;500)),"Not Good","Good")</f>
        <v>Not Good</v>
      </c>
      <c r="R2314">
        <f t="shared" si="220"/>
        <v>0.11024613911772856</v>
      </c>
      <c r="S2314">
        <f t="shared" si="221"/>
        <v>0.11024613911772856</v>
      </c>
    </row>
    <row r="2315" spans="1:19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216"/>
        <v>Low</v>
      </c>
      <c r="J2315" s="2" t="str">
        <f t="shared" si="217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 t="shared" si="218"/>
        <v>Not  Good</v>
      </c>
      <c r="P2315" t="str">
        <f t="shared" si="219"/>
        <v>Normal</v>
      </c>
      <c r="Q2315" t="str">
        <f>IF(NOT(AND(H2315&gt;5000,N2315&gt;500)),"Not Good","Good")</f>
        <v>Not Good</v>
      </c>
      <c r="R2315">
        <f t="shared" si="220"/>
        <v>0.25443398339716533</v>
      </c>
      <c r="S2315">
        <f t="shared" si="221"/>
        <v>0.25443398339716533</v>
      </c>
    </row>
    <row r="2316" spans="1:19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216"/>
        <v>Low</v>
      </c>
      <c r="J2316" s="2" t="str">
        <f t="shared" si="217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 t="shared" si="218"/>
        <v>Not  Good</v>
      </c>
      <c r="P2316" t="str">
        <f t="shared" si="219"/>
        <v>High Impact</v>
      </c>
      <c r="Q2316" t="str">
        <f>IF(NOT(AND(H2316&gt;5000,N2316&gt;500)),"Not Good","Good")</f>
        <v>Not Good</v>
      </c>
      <c r="R2316">
        <f t="shared" si="220"/>
        <v>4.8780000000000004E-2</v>
      </c>
      <c r="S2316">
        <f t="shared" si="221"/>
        <v>4.8780000000000004E-2</v>
      </c>
    </row>
    <row r="2317" spans="1:19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216"/>
        <v>Low</v>
      </c>
      <c r="J2317" s="2" t="str">
        <f t="shared" si="217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 t="shared" si="218"/>
        <v>Not  Good</v>
      </c>
      <c r="P2317" t="str">
        <f t="shared" si="219"/>
        <v>High Impact</v>
      </c>
      <c r="Q2317" t="str">
        <f>IF(NOT(AND(H2317&gt;5000,N2317&gt;500)),"Not Good","Good")</f>
        <v>Not Good</v>
      </c>
      <c r="R2317">
        <f t="shared" si="220"/>
        <v>0.10971854757777574</v>
      </c>
      <c r="S2317">
        <f t="shared" si="221"/>
        <v>0.10971854757777574</v>
      </c>
    </row>
    <row r="2318" spans="1:19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216"/>
        <v>Low</v>
      </c>
      <c r="J2318" s="2" t="str">
        <f t="shared" si="217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 t="shared" si="218"/>
        <v>Not  Good</v>
      </c>
      <c r="P2318" t="str">
        <f t="shared" si="219"/>
        <v>Normal</v>
      </c>
      <c r="Q2318" t="str">
        <f>IF(NOT(AND(H2318&gt;5000,N2318&gt;500)),"Not Good","Good")</f>
        <v>Not Good</v>
      </c>
      <c r="R2318">
        <f t="shared" si="220"/>
        <v>0.26760129409952244</v>
      </c>
      <c r="S2318">
        <f t="shared" si="221"/>
        <v>0.26760129409952244</v>
      </c>
    </row>
    <row r="2319" spans="1:19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216"/>
        <v>Low</v>
      </c>
      <c r="J2319" s="2" t="str">
        <f t="shared" si="217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 t="shared" si="218"/>
        <v>Not  Good</v>
      </c>
      <c r="P2319" t="str">
        <f t="shared" si="219"/>
        <v>Normal</v>
      </c>
      <c r="Q2319" t="str">
        <f>IF(NOT(AND(H2319&gt;5000,N2319&gt;500)),"Not Good","Good")</f>
        <v>Not Good</v>
      </c>
      <c r="R2319">
        <f t="shared" si="220"/>
        <v>0.29347928312715482</v>
      </c>
      <c r="S2319">
        <f t="shared" si="221"/>
        <v>0.29347928312715482</v>
      </c>
    </row>
    <row r="2320" spans="1:19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216"/>
        <v>Low</v>
      </c>
      <c r="J2320" s="2" t="str">
        <f t="shared" si="217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 t="shared" si="218"/>
        <v>Not  Good</v>
      </c>
      <c r="P2320" t="str">
        <f t="shared" si="219"/>
        <v>Normal</v>
      </c>
      <c r="Q2320" t="str">
        <f>IF(NOT(AND(H2320&gt;5000,N2320&gt;500)),"Not Good","Good")</f>
        <v>Not Good</v>
      </c>
      <c r="R2320">
        <f t="shared" si="220"/>
        <v>0.15979984520402468</v>
      </c>
      <c r="S2320">
        <f t="shared" si="221"/>
        <v>0.15979984520402468</v>
      </c>
    </row>
    <row r="2321" spans="1:19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216"/>
        <v>Low</v>
      </c>
      <c r="J2321" s="2" t="str">
        <f t="shared" si="217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 t="shared" si="218"/>
        <v>Not  Good</v>
      </c>
      <c r="P2321" t="str">
        <f t="shared" si="219"/>
        <v>Normal</v>
      </c>
      <c r="Q2321" t="str">
        <f>IF(NOT(AND(H2321&gt;5000,N2321&gt;500)),"Not Good","Good")</f>
        <v>Not Good</v>
      </c>
      <c r="R2321">
        <f t="shared" si="220"/>
        <v>1.16936</v>
      </c>
      <c r="S2321">
        <f t="shared" si="221"/>
        <v>1.16936</v>
      </c>
    </row>
    <row r="2322" spans="1:19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216"/>
        <v>Low</v>
      </c>
      <c r="J2322" s="2" t="str">
        <f t="shared" si="217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 t="shared" si="218"/>
        <v>Not  Good</v>
      </c>
      <c r="P2322" t="str">
        <f t="shared" si="219"/>
        <v>High Impact</v>
      </c>
      <c r="Q2322" t="str">
        <f>IF(NOT(AND(H2322&gt;5000,N2322&gt;500)),"Not Good","Good")</f>
        <v>Not Good</v>
      </c>
      <c r="R2322">
        <f t="shared" si="220"/>
        <v>0.25389115873148221</v>
      </c>
      <c r="S2322">
        <f t="shared" si="221"/>
        <v>0.25389115873148221</v>
      </c>
    </row>
    <row r="2323" spans="1:19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216"/>
        <v>Low</v>
      </c>
      <c r="J2323" s="2" t="str">
        <f t="shared" si="217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 t="shared" si="218"/>
        <v>Not  Good</v>
      </c>
      <c r="P2323" t="str">
        <f t="shared" si="219"/>
        <v>High Impact</v>
      </c>
      <c r="Q2323" t="str">
        <f>IF(NOT(AND(H2323&gt;5000,N2323&gt;500)),"Not Good","Good")</f>
        <v>Not Good</v>
      </c>
      <c r="R2323">
        <f t="shared" si="220"/>
        <v>0.24309780439121759</v>
      </c>
      <c r="S2323">
        <f t="shared" si="221"/>
        <v>0.24309780439121759</v>
      </c>
    </row>
    <row r="2324" spans="1:19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216"/>
        <v>Medium</v>
      </c>
      <c r="J2324" s="2" t="str">
        <f t="shared" si="217"/>
        <v>Low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 t="shared" si="218"/>
        <v>Not  Good</v>
      </c>
      <c r="P2324" t="str">
        <f t="shared" si="219"/>
        <v>High Impact</v>
      </c>
      <c r="Q2324" t="str">
        <f>IF(NOT(AND(H2324&gt;5000,N2324&gt;500)),"Not Good","Good")</f>
        <v>Not Good</v>
      </c>
      <c r="R2324">
        <f t="shared" si="220"/>
        <v>1.2641887380369463E-2</v>
      </c>
      <c r="S2324">
        <f t="shared" si="221"/>
        <v>1.2641887380369463E-2</v>
      </c>
    </row>
    <row r="2325" spans="1:19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216"/>
        <v>Low</v>
      </c>
      <c r="J2325" s="2" t="str">
        <f t="shared" si="217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 t="shared" si="218"/>
        <v>Not  Good</v>
      </c>
      <c r="P2325" t="str">
        <f t="shared" si="219"/>
        <v>Normal</v>
      </c>
      <c r="Q2325" t="str">
        <f>IF(NOT(AND(H2325&gt;5000,N2325&gt;500)),"Not Good","Good")</f>
        <v>Not Good</v>
      </c>
      <c r="R2325">
        <f t="shared" si="220"/>
        <v>0.28649935885693351</v>
      </c>
      <c r="S2325">
        <f t="shared" si="221"/>
        <v>0.28649935885693351</v>
      </c>
    </row>
    <row r="2326" spans="1:19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216"/>
        <v>Low</v>
      </c>
      <c r="J2326" s="2" t="str">
        <f t="shared" si="217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 t="shared" si="218"/>
        <v>Not  Good</v>
      </c>
      <c r="P2326" t="str">
        <f t="shared" si="219"/>
        <v>High Impact</v>
      </c>
      <c r="Q2326" t="str">
        <f>IF(NOT(AND(H2326&gt;5000,N2326&gt;500)),"Not Good","Good")</f>
        <v>Not Good</v>
      </c>
      <c r="R2326">
        <f t="shared" si="220"/>
        <v>0.14602000000000001</v>
      </c>
      <c r="S2326">
        <f t="shared" si="221"/>
        <v>0.14602000000000001</v>
      </c>
    </row>
    <row r="2327" spans="1:19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216"/>
        <v>Low</v>
      </c>
      <c r="J2327" s="2" t="str">
        <f t="shared" si="217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 t="shared" si="218"/>
        <v>Not  Good</v>
      </c>
      <c r="P2327" t="str">
        <f t="shared" si="219"/>
        <v>Normal</v>
      </c>
      <c r="Q2327" t="str">
        <f>IF(NOT(AND(H2327&gt;5000,N2327&gt;500)),"Not Good","Good")</f>
        <v>Not Good</v>
      </c>
      <c r="R2327">
        <f t="shared" si="220"/>
        <v>0.13977592418932924</v>
      </c>
      <c r="S2327">
        <f t="shared" si="221"/>
        <v>0.13977592418932924</v>
      </c>
    </row>
    <row r="2328" spans="1:19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216"/>
        <v>Low</v>
      </c>
      <c r="J2328" s="2" t="str">
        <f t="shared" si="217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 t="shared" si="218"/>
        <v>Not  Good</v>
      </c>
      <c r="P2328" t="str">
        <f t="shared" si="219"/>
        <v>Normal</v>
      </c>
      <c r="Q2328" t="str">
        <f>IF(NOT(AND(H2328&gt;5000,N2328&gt;500)),"Not Good","Good")</f>
        <v>Not Good</v>
      </c>
      <c r="R2328">
        <f t="shared" si="220"/>
        <v>0.22529106188501138</v>
      </c>
      <c r="S2328">
        <f t="shared" si="221"/>
        <v>0.22529106188501138</v>
      </c>
    </row>
    <row r="2329" spans="1:19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216"/>
        <v>Low</v>
      </c>
      <c r="J2329" s="2" t="str">
        <f t="shared" si="217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 t="shared" si="218"/>
        <v>Not  Good</v>
      </c>
      <c r="P2329" t="str">
        <f t="shared" si="219"/>
        <v>High Impact</v>
      </c>
      <c r="Q2329" t="str">
        <f>IF(NOT(AND(H2329&gt;5000,N2329&gt;500)),"Not Good","Good")</f>
        <v>Not Good</v>
      </c>
      <c r="R2329">
        <f t="shared" si="220"/>
        <v>9.8682093066589871E-2</v>
      </c>
      <c r="S2329">
        <f t="shared" si="221"/>
        <v>9.8682093066589871E-2</v>
      </c>
    </row>
    <row r="2330" spans="1:19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216"/>
        <v>Medium</v>
      </c>
      <c r="J2330" s="2" t="str">
        <f t="shared" si="217"/>
        <v>Low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 t="shared" si="218"/>
        <v>Good</v>
      </c>
      <c r="P2330" t="str">
        <f t="shared" si="219"/>
        <v>High Impact</v>
      </c>
      <c r="Q2330" t="str">
        <f>IF(NOT(AND(H2330&gt;5000,N2330&gt;500)),"Not Good","Good")</f>
        <v>Good</v>
      </c>
      <c r="R2330">
        <f t="shared" si="220"/>
        <v>0.11918533604887983</v>
      </c>
      <c r="S2330">
        <f t="shared" si="221"/>
        <v>0.11918533604887983</v>
      </c>
    </row>
    <row r="2331" spans="1:19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216"/>
        <v>Low</v>
      </c>
      <c r="J2331" s="2" t="str">
        <f t="shared" si="217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 t="shared" si="218"/>
        <v>Not  Good</v>
      </c>
      <c r="P2331" t="str">
        <f t="shared" si="219"/>
        <v>High Impact</v>
      </c>
      <c r="Q2331" t="str">
        <f>IF(NOT(AND(H2331&gt;5000,N2331&gt;500)),"Not Good","Good")</f>
        <v>Not Good</v>
      </c>
      <c r="R2331">
        <f t="shared" si="220"/>
        <v>0.20721000000000001</v>
      </c>
      <c r="S2331">
        <f t="shared" si="221"/>
        <v>0.20721000000000001</v>
      </c>
    </row>
    <row r="2332" spans="1:19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216"/>
        <v>Low</v>
      </c>
      <c r="J2332" s="2" t="str">
        <f t="shared" si="217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 t="shared" si="218"/>
        <v>Not  Good</v>
      </c>
      <c r="P2332" t="str">
        <f t="shared" si="219"/>
        <v>Normal</v>
      </c>
      <c r="Q2332" t="str">
        <f>IF(NOT(AND(H2332&gt;5000,N2332&gt;500)),"Not Good","Good")</f>
        <v>Not Good</v>
      </c>
      <c r="R2332">
        <f t="shared" si="220"/>
        <v>9.1881441824816681E-2</v>
      </c>
      <c r="S2332">
        <f t="shared" si="221"/>
        <v>9.1881441824816681E-2</v>
      </c>
    </row>
    <row r="2333" spans="1:19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216"/>
        <v>Low</v>
      </c>
      <c r="J2333" s="2" t="str">
        <f t="shared" si="217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 t="shared" si="218"/>
        <v>Not  Good</v>
      </c>
      <c r="P2333" t="str">
        <f t="shared" si="219"/>
        <v>High Impact</v>
      </c>
      <c r="Q2333" t="str">
        <f>IF(NOT(AND(H2333&gt;5000,N2333&gt;500)),"Not Good","Good")</f>
        <v>Not Good</v>
      </c>
      <c r="R2333">
        <f t="shared" si="220"/>
        <v>0.22113328234721547</v>
      </c>
      <c r="S2333">
        <f t="shared" si="221"/>
        <v>0.22113328234721547</v>
      </c>
    </row>
    <row r="2334" spans="1:19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216"/>
        <v>Medium</v>
      </c>
      <c r="J2334" s="2" t="str">
        <f t="shared" si="217"/>
        <v>Low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 t="shared" si="218"/>
        <v>Not  Good</v>
      </c>
      <c r="P2334" t="str">
        <f t="shared" si="219"/>
        <v>High Impact</v>
      </c>
      <c r="Q2334" t="str">
        <f>IF(NOT(AND(H2334&gt;5000,N2334&gt;500)),"Not Good","Good")</f>
        <v>Not Good</v>
      </c>
      <c r="R2334">
        <f t="shared" si="220"/>
        <v>4.3108550070082539E-3</v>
      </c>
      <c r="S2334">
        <f t="shared" si="221"/>
        <v>4.3108550070082539E-3</v>
      </c>
    </row>
    <row r="2335" spans="1:19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216"/>
        <v>Low</v>
      </c>
      <c r="J2335" s="2" t="str">
        <f t="shared" si="217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 t="shared" si="218"/>
        <v>Not  Good</v>
      </c>
      <c r="P2335" t="str">
        <f t="shared" si="219"/>
        <v>Normal</v>
      </c>
      <c r="Q2335" t="str">
        <f>IF(NOT(AND(H2335&gt;5000,N2335&gt;500)),"Not Good","Good")</f>
        <v>Not Good</v>
      </c>
      <c r="R2335">
        <f t="shared" si="220"/>
        <v>5.7011479338407327E-2</v>
      </c>
      <c r="S2335">
        <f t="shared" si="221"/>
        <v>5.7011479338407327E-2</v>
      </c>
    </row>
    <row r="2336" spans="1:19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216"/>
        <v>Medium</v>
      </c>
      <c r="J2336" s="2" t="str">
        <f t="shared" si="217"/>
        <v>Low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 t="shared" si="218"/>
        <v>Good</v>
      </c>
      <c r="P2336" t="str">
        <f t="shared" si="219"/>
        <v>High Impact</v>
      </c>
      <c r="Q2336" t="str">
        <f>IF(NOT(AND(H2336&gt;5000,N2336&gt;500)),"Not Good","Good")</f>
        <v>Good</v>
      </c>
      <c r="R2336">
        <f t="shared" si="220"/>
        <v>9.9710418094585321E-2</v>
      </c>
      <c r="S2336">
        <f t="shared" si="221"/>
        <v>9.9710418094585321E-2</v>
      </c>
    </row>
    <row r="2337" spans="1:19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216"/>
        <v>Low</v>
      </c>
      <c r="J2337" s="2" t="str">
        <f t="shared" si="217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 t="shared" si="218"/>
        <v>Not  Good</v>
      </c>
      <c r="P2337" t="str">
        <f t="shared" si="219"/>
        <v>High Impact</v>
      </c>
      <c r="Q2337" t="str">
        <f>IF(NOT(AND(H2337&gt;5000,N2337&gt;500)),"Not Good","Good")</f>
        <v>Not Good</v>
      </c>
      <c r="R2337">
        <f t="shared" si="220"/>
        <v>0.21299841889421417</v>
      </c>
      <c r="S2337">
        <f t="shared" si="221"/>
        <v>0.21299841889421417</v>
      </c>
    </row>
    <row r="2338" spans="1:19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216"/>
        <v>Low</v>
      </c>
      <c r="J2338" s="2" t="str">
        <f t="shared" si="217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 t="shared" si="218"/>
        <v>Not  Good</v>
      </c>
      <c r="P2338" t="str">
        <f t="shared" si="219"/>
        <v>High Impact</v>
      </c>
      <c r="Q2338" t="str">
        <f>IF(NOT(AND(H2338&gt;5000,N2338&gt;500)),"Not Good","Good")</f>
        <v>Not Good</v>
      </c>
      <c r="R2338">
        <f t="shared" si="220"/>
        <v>0.24120819802668714</v>
      </c>
      <c r="S2338">
        <f t="shared" si="221"/>
        <v>0.24120819802668714</v>
      </c>
    </row>
    <row r="2339" spans="1:19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216"/>
        <v>Medium</v>
      </c>
      <c r="J2339" s="2" t="str">
        <f t="shared" si="217"/>
        <v>Low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 t="shared" si="218"/>
        <v>Not  Good</v>
      </c>
      <c r="P2339" t="str">
        <f t="shared" si="219"/>
        <v>High Impact</v>
      </c>
      <c r="Q2339" t="str">
        <f>IF(NOT(AND(H2339&gt;5000,N2339&gt;500)),"Not Good","Good")</f>
        <v>Not Good</v>
      </c>
      <c r="R2339">
        <f t="shared" si="220"/>
        <v>1.3872147709458283E-2</v>
      </c>
      <c r="S2339">
        <f t="shared" si="221"/>
        <v>1.3872147709458283E-2</v>
      </c>
    </row>
    <row r="2340" spans="1:19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216"/>
        <v>Low</v>
      </c>
      <c r="J2340" s="2" t="str">
        <f t="shared" si="217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 t="shared" si="218"/>
        <v>Not  Good</v>
      </c>
      <c r="P2340" t="str">
        <f t="shared" si="219"/>
        <v>High Impact</v>
      </c>
      <c r="Q2340" t="str">
        <f>IF(NOT(AND(H2340&gt;5000,N2340&gt;500)),"Not Good","Good")</f>
        <v>Not Good</v>
      </c>
      <c r="R2340">
        <f t="shared" si="220"/>
        <v>6.9487303171068548E-2</v>
      </c>
      <c r="S2340">
        <f t="shared" si="221"/>
        <v>6.9487303171068548E-2</v>
      </c>
    </row>
    <row r="2341" spans="1:19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216"/>
        <v>High</v>
      </c>
      <c r="J2341" s="2" t="str">
        <f t="shared" si="217"/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 t="shared" si="218"/>
        <v>Not  Good</v>
      </c>
      <c r="P2341" t="str">
        <f t="shared" si="219"/>
        <v>High Impact</v>
      </c>
      <c r="Q2341" t="str">
        <f>IF(NOT(AND(H2341&gt;5000,N2341&gt;500)),"Not Good","Good")</f>
        <v>Not Good</v>
      </c>
      <c r="R2341">
        <f t="shared" si="220"/>
        <v>1.4212938005390835E-2</v>
      </c>
      <c r="S2341">
        <f t="shared" si="221"/>
        <v>1.4212938005390835E-2</v>
      </c>
    </row>
    <row r="2342" spans="1:19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216"/>
        <v>Low</v>
      </c>
      <c r="J2342" s="2" t="str">
        <f t="shared" si="217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 t="shared" si="218"/>
        <v>Not  Good</v>
      </c>
      <c r="P2342" t="str">
        <f t="shared" si="219"/>
        <v>High Impact</v>
      </c>
      <c r="Q2342" t="str">
        <f>IF(NOT(AND(H2342&gt;5000,N2342&gt;500)),"Not Good","Good")</f>
        <v>Not Good</v>
      </c>
      <c r="R2342">
        <f t="shared" si="220"/>
        <v>7.5863254580283909E-2</v>
      </c>
      <c r="S2342">
        <f t="shared" si="221"/>
        <v>7.5863254580283909E-2</v>
      </c>
    </row>
    <row r="2343" spans="1:19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216"/>
        <v>High</v>
      </c>
      <c r="J2343" s="2" t="str">
        <f t="shared" si="217"/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 t="shared" si="218"/>
        <v>Not  Good</v>
      </c>
      <c r="P2343" t="str">
        <f t="shared" si="219"/>
        <v>High Impact</v>
      </c>
      <c r="Q2343" t="str">
        <f>IF(NOT(AND(H2343&gt;5000,N2343&gt;500)),"Not Good","Good")</f>
        <v>Not Good</v>
      </c>
      <c r="R2343">
        <f t="shared" si="220"/>
        <v>2.1697001213381868E-2</v>
      </c>
      <c r="S2343">
        <f t="shared" si="221"/>
        <v>2.1697001213381868E-2</v>
      </c>
    </row>
    <row r="2344" spans="1:19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216"/>
        <v>Low</v>
      </c>
      <c r="J2344" s="2" t="str">
        <f t="shared" si="217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 t="shared" si="218"/>
        <v>Not  Good</v>
      </c>
      <c r="P2344" t="str">
        <f t="shared" si="219"/>
        <v>High Impact</v>
      </c>
      <c r="Q2344" t="str">
        <f>IF(NOT(AND(H2344&gt;5000,N2344&gt;500)),"Not Good","Good")</f>
        <v>Not Good</v>
      </c>
      <c r="R2344">
        <f t="shared" si="220"/>
        <v>0.1901086909075036</v>
      </c>
      <c r="S2344">
        <f t="shared" si="221"/>
        <v>0.1901086909075036</v>
      </c>
    </row>
    <row r="2345" spans="1:19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216"/>
        <v>Low</v>
      </c>
      <c r="J2345" s="2" t="str">
        <f t="shared" si="217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 t="shared" si="218"/>
        <v>Not  Good</v>
      </c>
      <c r="P2345" t="str">
        <f t="shared" si="219"/>
        <v>High Impact</v>
      </c>
      <c r="Q2345" t="str">
        <f>IF(NOT(AND(H2345&gt;5000,N2345&gt;500)),"Not Good","Good")</f>
        <v>Not Good</v>
      </c>
      <c r="R2345">
        <f t="shared" si="220"/>
        <v>0.18811218755017931</v>
      </c>
      <c r="S2345">
        <f t="shared" si="221"/>
        <v>0.18811218755017931</v>
      </c>
    </row>
    <row r="2346" spans="1:19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216"/>
        <v>Low</v>
      </c>
      <c r="J2346" s="2" t="str">
        <f t="shared" si="217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 t="shared" si="218"/>
        <v>Not  Good</v>
      </c>
      <c r="P2346" t="str">
        <f t="shared" si="219"/>
        <v>Normal</v>
      </c>
      <c r="Q2346" t="str">
        <f>IF(NOT(AND(H2346&gt;5000,N2346&gt;500)),"Not Good","Good")</f>
        <v>Not Good</v>
      </c>
      <c r="R2346">
        <f t="shared" si="220"/>
        <v>0.29769999999999996</v>
      </c>
      <c r="S2346">
        <f t="shared" si="221"/>
        <v>0.29769999999999996</v>
      </c>
    </row>
    <row r="2347" spans="1:19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216"/>
        <v>Low</v>
      </c>
      <c r="J2347" s="2" t="str">
        <f t="shared" si="217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 t="shared" si="218"/>
        <v>Not  Good</v>
      </c>
      <c r="P2347" t="str">
        <f t="shared" si="219"/>
        <v>High Impact</v>
      </c>
      <c r="Q2347" t="str">
        <f>IF(NOT(AND(H2347&gt;5000,N2347&gt;500)),"Not Good","Good")</f>
        <v>Not Good</v>
      </c>
      <c r="R2347">
        <f t="shared" si="220"/>
        <v>6.7960710506849445E-2</v>
      </c>
      <c r="S2347">
        <f t="shared" si="221"/>
        <v>6.7960710506849445E-2</v>
      </c>
    </row>
    <row r="2348" spans="1:19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216"/>
        <v>Low</v>
      </c>
      <c r="J2348" s="2" t="str">
        <f t="shared" si="217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 t="shared" si="218"/>
        <v>Not  Good</v>
      </c>
      <c r="P2348" t="str">
        <f t="shared" si="219"/>
        <v>High Impact</v>
      </c>
      <c r="Q2348" t="str">
        <f>IF(NOT(AND(H2348&gt;5000,N2348&gt;500)),"Not Good","Good")</f>
        <v>Not Good</v>
      </c>
      <c r="R2348">
        <f t="shared" si="220"/>
        <v>6.1107064821558629E-2</v>
      </c>
      <c r="S2348">
        <f t="shared" si="221"/>
        <v>6.1107064821558629E-2</v>
      </c>
    </row>
    <row r="2349" spans="1:19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216"/>
        <v>Low</v>
      </c>
      <c r="J2349" s="2" t="str">
        <f t="shared" si="217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 t="shared" si="218"/>
        <v>Not  Good</v>
      </c>
      <c r="P2349" t="str">
        <f t="shared" si="219"/>
        <v>High Impact</v>
      </c>
      <c r="Q2349" t="str">
        <f>IF(NOT(AND(H2349&gt;5000,N2349&gt;500)),"Not Good","Good")</f>
        <v>Not Good</v>
      </c>
      <c r="R2349">
        <f t="shared" si="220"/>
        <v>0.26992223069918542</v>
      </c>
      <c r="S2349">
        <f t="shared" si="221"/>
        <v>0.26992223069918542</v>
      </c>
    </row>
    <row r="2350" spans="1:19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216"/>
        <v>Low</v>
      </c>
      <c r="J2350" s="2" t="str">
        <f t="shared" si="217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 t="shared" si="218"/>
        <v>Not  Good</v>
      </c>
      <c r="P2350" t="str">
        <f t="shared" si="219"/>
        <v>High Impact</v>
      </c>
      <c r="Q2350" t="str">
        <f>IF(NOT(AND(H2350&gt;5000,N2350&gt;500)),"Not Good","Good")</f>
        <v>Not Good</v>
      </c>
      <c r="R2350">
        <f t="shared" si="220"/>
        <v>0.24061563766668626</v>
      </c>
      <c r="S2350">
        <f t="shared" si="221"/>
        <v>0.24061563766668626</v>
      </c>
    </row>
    <row r="2351" spans="1:19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216"/>
        <v>Low</v>
      </c>
      <c r="J2351" s="2" t="str">
        <f t="shared" si="217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 t="shared" si="218"/>
        <v>Not  Good</v>
      </c>
      <c r="P2351" t="str">
        <f t="shared" si="219"/>
        <v>Normal</v>
      </c>
      <c r="Q2351" t="str">
        <f>IF(NOT(AND(H2351&gt;5000,N2351&gt;500)),"Not Good","Good")</f>
        <v>Not Good</v>
      </c>
      <c r="R2351">
        <f t="shared" si="220"/>
        <v>1.23027</v>
      </c>
      <c r="S2351">
        <f t="shared" si="221"/>
        <v>1.23027</v>
      </c>
    </row>
    <row r="2352" spans="1:19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216"/>
        <v>Low</v>
      </c>
      <c r="J2352" s="2" t="str">
        <f t="shared" si="217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 t="shared" si="218"/>
        <v>Not  Good</v>
      </c>
      <c r="P2352" t="str">
        <f t="shared" si="219"/>
        <v>High Impact</v>
      </c>
      <c r="Q2352" t="str">
        <f>IF(NOT(AND(H2352&gt;5000,N2352&gt;500)),"Not Good","Good")</f>
        <v>Not Good</v>
      </c>
      <c r="R2352">
        <f t="shared" si="220"/>
        <v>5.4686279645966666E-2</v>
      </c>
      <c r="S2352">
        <f t="shared" si="221"/>
        <v>5.4686279645966666E-2</v>
      </c>
    </row>
    <row r="2353" spans="1:19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216"/>
        <v>Low</v>
      </c>
      <c r="J2353" s="2" t="str">
        <f t="shared" si="217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 t="shared" si="218"/>
        <v>Not  Good</v>
      </c>
      <c r="P2353" t="str">
        <f t="shared" si="219"/>
        <v>Normal</v>
      </c>
      <c r="Q2353" t="str">
        <f>IF(NOT(AND(H2353&gt;5000,N2353&gt;500)),"Not Good","Good")</f>
        <v>Not Good</v>
      </c>
      <c r="R2353">
        <f t="shared" si="220"/>
        <v>0.22951214334332057</v>
      </c>
      <c r="S2353">
        <f t="shared" si="221"/>
        <v>0.22951214334332057</v>
      </c>
    </row>
    <row r="2354" spans="1:19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216"/>
        <v>Medium</v>
      </c>
      <c r="J2354" s="2" t="str">
        <f t="shared" si="217"/>
        <v>Low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 t="shared" si="218"/>
        <v>Not  Good</v>
      </c>
      <c r="P2354" t="str">
        <f t="shared" si="219"/>
        <v>High Impact</v>
      </c>
      <c r="Q2354" t="str">
        <f>IF(NOT(AND(H2354&gt;5000,N2354&gt;500)),"Not Good","Good")</f>
        <v>Not Good</v>
      </c>
      <c r="R2354">
        <f t="shared" si="220"/>
        <v>7.3931426541126319E-2</v>
      </c>
      <c r="S2354">
        <f t="shared" si="221"/>
        <v>7.3931426541126319E-2</v>
      </c>
    </row>
    <row r="2355" spans="1:19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216"/>
        <v>Low</v>
      </c>
      <c r="J2355" s="2" t="str">
        <f t="shared" si="217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 t="shared" si="218"/>
        <v>Not  Good</v>
      </c>
      <c r="P2355" t="str">
        <f t="shared" si="219"/>
        <v>High Impact</v>
      </c>
      <c r="Q2355" t="str">
        <f>IF(NOT(AND(H2355&gt;5000,N2355&gt;500)),"Not Good","Good")</f>
        <v>Not Good</v>
      </c>
      <c r="R2355">
        <f t="shared" si="220"/>
        <v>7.4266850481576302E-2</v>
      </c>
      <c r="S2355">
        <f t="shared" si="221"/>
        <v>7.4266850481576302E-2</v>
      </c>
    </row>
    <row r="2356" spans="1:19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216"/>
        <v>Low</v>
      </c>
      <c r="J2356" s="2" t="str">
        <f t="shared" si="217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 t="shared" si="218"/>
        <v>Not  Good</v>
      </c>
      <c r="P2356" t="str">
        <f t="shared" si="219"/>
        <v>High Impact</v>
      </c>
      <c r="Q2356" t="str">
        <f>IF(NOT(AND(H2356&gt;5000,N2356&gt;500)),"Not Good","Good")</f>
        <v>Not Good</v>
      </c>
      <c r="R2356">
        <f t="shared" si="220"/>
        <v>0.60060000000000002</v>
      </c>
      <c r="S2356">
        <f t="shared" si="221"/>
        <v>0.60060000000000002</v>
      </c>
    </row>
    <row r="2357" spans="1:19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216"/>
        <v>Low</v>
      </c>
      <c r="J2357" s="2" t="str">
        <f t="shared" si="217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 t="shared" si="218"/>
        <v>Not  Good</v>
      </c>
      <c r="P2357" t="str">
        <f t="shared" si="219"/>
        <v>High Impact</v>
      </c>
      <c r="Q2357" t="str">
        <f>IF(NOT(AND(H2357&gt;5000,N2357&gt;500)),"Not Good","Good")</f>
        <v>Not Good</v>
      </c>
      <c r="R2357">
        <f t="shared" si="220"/>
        <v>6.5975729677154871E-2</v>
      </c>
      <c r="S2357">
        <f t="shared" si="221"/>
        <v>6.5975729677154871E-2</v>
      </c>
    </row>
    <row r="2358" spans="1:19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216"/>
        <v>Low</v>
      </c>
      <c r="J2358" s="2" t="str">
        <f t="shared" si="217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 t="shared" si="218"/>
        <v>Not  Good</v>
      </c>
      <c r="P2358" t="str">
        <f t="shared" si="219"/>
        <v>High Impact</v>
      </c>
      <c r="Q2358" t="str">
        <f>IF(NOT(AND(H2358&gt;5000,N2358&gt;500)),"Not Good","Good")</f>
        <v>Not Good</v>
      </c>
      <c r="R2358">
        <f t="shared" si="220"/>
        <v>0.16332532851245243</v>
      </c>
      <c r="S2358">
        <f t="shared" si="221"/>
        <v>0.16332532851245243</v>
      </c>
    </row>
    <row r="2359" spans="1:19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216"/>
        <v>Low</v>
      </c>
      <c r="J2359" s="2" t="str">
        <f t="shared" si="217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 t="shared" si="218"/>
        <v>Not  Good</v>
      </c>
      <c r="P2359" t="str">
        <f t="shared" si="219"/>
        <v>Normal</v>
      </c>
      <c r="Q2359" t="str">
        <f>IF(NOT(AND(H2359&gt;5000,N2359&gt;500)),"Not Good","Good")</f>
        <v>Not Good</v>
      </c>
      <c r="R2359">
        <f t="shared" si="220"/>
        <v>0.22090885276984296</v>
      </c>
      <c r="S2359">
        <f t="shared" si="221"/>
        <v>0.22090885276984296</v>
      </c>
    </row>
    <row r="2360" spans="1:19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216"/>
        <v>Low</v>
      </c>
      <c r="J2360" s="2" t="str">
        <f t="shared" si="217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 t="shared" si="218"/>
        <v>Not  Good</v>
      </c>
      <c r="P2360" t="str">
        <f t="shared" si="219"/>
        <v>Normal</v>
      </c>
      <c r="Q2360" t="str">
        <f>IF(NOT(AND(H2360&gt;5000,N2360&gt;500)),"Not Good","Good")</f>
        <v>Not Good</v>
      </c>
      <c r="R2360">
        <f t="shared" si="220"/>
        <v>6.5350099366372288E-2</v>
      </c>
      <c r="S2360">
        <f t="shared" si="221"/>
        <v>6.5350099366372288E-2</v>
      </c>
    </row>
    <row r="2361" spans="1:19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216"/>
        <v>Low</v>
      </c>
      <c r="J2361" s="2" t="str">
        <f t="shared" si="217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 t="shared" si="218"/>
        <v>Not  Good</v>
      </c>
      <c r="P2361" t="str">
        <f t="shared" si="219"/>
        <v>Normal</v>
      </c>
      <c r="Q2361" t="str">
        <f>IF(NOT(AND(H2361&gt;5000,N2361&gt;500)),"Not Good","Good")</f>
        <v>Not Good</v>
      </c>
      <c r="R2361">
        <f t="shared" si="220"/>
        <v>0.44611000000000001</v>
      </c>
      <c r="S2361">
        <f t="shared" si="221"/>
        <v>0.44611000000000001</v>
      </c>
    </row>
    <row r="2362" spans="1:19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216"/>
        <v>Medium</v>
      </c>
      <c r="J2362" s="2" t="str">
        <f t="shared" si="217"/>
        <v>Low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 t="shared" si="218"/>
        <v>Good</v>
      </c>
      <c r="P2362" t="str">
        <f t="shared" si="219"/>
        <v>High Impact</v>
      </c>
      <c r="Q2362" t="str">
        <f>IF(NOT(AND(H2362&gt;5000,N2362&gt;500)),"Not Good","Good")</f>
        <v>Good</v>
      </c>
      <c r="R2362">
        <f t="shared" si="220"/>
        <v>0.12846050510478238</v>
      </c>
      <c r="S2362">
        <f t="shared" si="221"/>
        <v>0.12846050510478238</v>
      </c>
    </row>
    <row r="2363" spans="1:19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216"/>
        <v>Low</v>
      </c>
      <c r="J2363" s="2" t="str">
        <f t="shared" si="217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 t="shared" si="218"/>
        <v>Not  Good</v>
      </c>
      <c r="P2363" t="str">
        <f t="shared" si="219"/>
        <v>Normal</v>
      </c>
      <c r="Q2363" t="str">
        <f>IF(NOT(AND(H2363&gt;5000,N2363&gt;500)),"Not Good","Good")</f>
        <v>Not Good</v>
      </c>
      <c r="R2363">
        <f t="shared" si="220"/>
        <v>6.264673881921777E-2</v>
      </c>
      <c r="S2363">
        <f t="shared" si="221"/>
        <v>6.264673881921777E-2</v>
      </c>
    </row>
    <row r="2364" spans="1:19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216"/>
        <v>High</v>
      </c>
      <c r="J2364" s="2" t="str">
        <f t="shared" si="217"/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 t="shared" si="218"/>
        <v>Not  Good</v>
      </c>
      <c r="P2364" t="str">
        <f t="shared" si="219"/>
        <v>High Impact</v>
      </c>
      <c r="Q2364" t="str">
        <f>IF(NOT(AND(H2364&gt;5000,N2364&gt;500)),"Not Good","Good")</f>
        <v>Not Good</v>
      </c>
      <c r="R2364">
        <f t="shared" si="220"/>
        <v>3.3623741077539848E-2</v>
      </c>
      <c r="S2364">
        <f t="shared" si="221"/>
        <v>3.3623741077539848E-2</v>
      </c>
    </row>
    <row r="2365" spans="1:19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216"/>
        <v>Low</v>
      </c>
      <c r="J2365" s="2" t="str">
        <f t="shared" si="217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 t="shared" si="218"/>
        <v>Not  Good</v>
      </c>
      <c r="P2365" t="str">
        <f t="shared" si="219"/>
        <v>High Impact</v>
      </c>
      <c r="Q2365" t="str">
        <f>IF(NOT(AND(H2365&gt;5000,N2365&gt;500)),"Not Good","Good")</f>
        <v>Not Good</v>
      </c>
      <c r="R2365">
        <f t="shared" si="220"/>
        <v>0.13862309239903822</v>
      </c>
      <c r="S2365">
        <f t="shared" si="221"/>
        <v>0.13862309239903822</v>
      </c>
    </row>
    <row r="2366" spans="1:19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216"/>
        <v>High</v>
      </c>
      <c r="J2366" s="2" t="str">
        <f t="shared" si="217"/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 t="shared" si="218"/>
        <v>Not  Good</v>
      </c>
      <c r="P2366" t="str">
        <f t="shared" si="219"/>
        <v>High Impact</v>
      </c>
      <c r="Q2366" t="str">
        <f>IF(NOT(AND(H2366&gt;5000,N2366&gt;500)),"Not Good","Good")</f>
        <v>Not Good</v>
      </c>
      <c r="R2366">
        <f t="shared" si="220"/>
        <v>9.3273661822048919E-3</v>
      </c>
      <c r="S2366">
        <f t="shared" si="221"/>
        <v>9.3273661822048919E-3</v>
      </c>
    </row>
    <row r="2367" spans="1:19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216"/>
        <v>Low</v>
      </c>
      <c r="J2367" s="2" t="str">
        <f t="shared" si="217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 t="shared" si="218"/>
        <v>Not  Good</v>
      </c>
      <c r="P2367" t="str">
        <f t="shared" si="219"/>
        <v>Normal</v>
      </c>
      <c r="Q2367" t="str">
        <f>IF(NOT(AND(H2367&gt;5000,N2367&gt;500)),"Not Good","Good")</f>
        <v>Not Good</v>
      </c>
      <c r="R2367">
        <f t="shared" si="220"/>
        <v>8.0368713171471179E-2</v>
      </c>
      <c r="S2367">
        <f t="shared" si="221"/>
        <v>8.0368713171471179E-2</v>
      </c>
    </row>
    <row r="2368" spans="1:19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216"/>
        <v>Medium</v>
      </c>
      <c r="J2368" s="2" t="str">
        <f t="shared" si="217"/>
        <v>Low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 t="shared" si="218"/>
        <v>Not  Good</v>
      </c>
      <c r="P2368" t="str">
        <f t="shared" si="219"/>
        <v>High Impact</v>
      </c>
      <c r="Q2368" t="str">
        <f>IF(NOT(AND(H2368&gt;5000,N2368&gt;500)),"Not Good","Good")</f>
        <v>Not Good</v>
      </c>
      <c r="R2368">
        <f t="shared" si="220"/>
        <v>4.2793943383805134E-2</v>
      </c>
      <c r="S2368">
        <f t="shared" si="221"/>
        <v>4.2793943383805134E-2</v>
      </c>
    </row>
    <row r="2369" spans="1:19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216"/>
        <v>Medium</v>
      </c>
      <c r="J2369" s="2" t="str">
        <f t="shared" si="217"/>
        <v>Low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 t="shared" si="218"/>
        <v>Not  Good</v>
      </c>
      <c r="P2369" t="str">
        <f t="shared" si="219"/>
        <v>High Impact</v>
      </c>
      <c r="Q2369" t="str">
        <f>IF(NOT(AND(H2369&gt;5000,N2369&gt;500)),"Not Good","Good")</f>
        <v>Not Good</v>
      </c>
      <c r="R2369">
        <f t="shared" si="220"/>
        <v>3.1348133848133848E-2</v>
      </c>
      <c r="S2369">
        <f t="shared" si="221"/>
        <v>3.1348133848133848E-2</v>
      </c>
    </row>
    <row r="2370" spans="1:19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si="216"/>
        <v>Low</v>
      </c>
      <c r="J2370" s="2" t="str">
        <f t="shared" si="217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 t="shared" si="218"/>
        <v>Not  Good</v>
      </c>
      <c r="P2370" t="str">
        <f t="shared" si="219"/>
        <v>Normal</v>
      </c>
      <c r="Q2370" t="str">
        <f>IF(NOT(AND(H2370&gt;5000,N2370&gt;500)),"Not Good","Good")</f>
        <v>Not Good</v>
      </c>
      <c r="R2370">
        <f t="shared" si="220"/>
        <v>0.19581425800430935</v>
      </c>
      <c r="S2370">
        <f t="shared" si="221"/>
        <v>0.19581425800430935</v>
      </c>
    </row>
    <row r="2371" spans="1:19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ref="I2371:I2434" si="222">IF(H2371&gt;10000,"High",IF(H2371&gt;=5000,"Medium","Low"))</f>
        <v>Medium</v>
      </c>
      <c r="J2371" s="2" t="str">
        <f t="shared" ref="J2371:J2434" si="223">IF(H2371&gt;10000,"High","Low")</f>
        <v>Low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 t="shared" ref="O2371:O2434" si="224">IF(AND(H2371&gt;5000,N2371&gt;500),"Good","Not  Good")</f>
        <v>Good</v>
      </c>
      <c r="P2371" t="str">
        <f t="shared" ref="P2371:P2434" si="225">IF(OR(H2371&gt;5000,K2371&gt;0.2),"High Impact","Normal")</f>
        <v>High Impact</v>
      </c>
      <c r="Q2371" t="str">
        <f>IF(NOT(AND(H2371&gt;5000,N2371&gt;500)),"Not Good","Good")</f>
        <v>Good</v>
      </c>
      <c r="R2371">
        <f t="shared" ref="R2371:R2434" si="226">N2371/H2371</f>
        <v>0.1008260963960052</v>
      </c>
      <c r="S2371">
        <f t="shared" ref="S2371:S2434" si="227">IFERROR(R2371,0)</f>
        <v>0.1008260963960052</v>
      </c>
    </row>
    <row r="2372" spans="1:19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222"/>
        <v>Low</v>
      </c>
      <c r="J2372" s="2" t="str">
        <f t="shared" si="223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 t="shared" si="224"/>
        <v>Not  Good</v>
      </c>
      <c r="P2372" t="str">
        <f t="shared" si="225"/>
        <v>High Impact</v>
      </c>
      <c r="Q2372" t="str">
        <f>IF(NOT(AND(H2372&gt;5000,N2372&gt;500)),"Not Good","Good")</f>
        <v>Not Good</v>
      </c>
      <c r="R2372">
        <f t="shared" si="226"/>
        <v>0.1543354840561133</v>
      </c>
      <c r="S2372">
        <f t="shared" si="227"/>
        <v>0.1543354840561133</v>
      </c>
    </row>
    <row r="2373" spans="1:19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222"/>
        <v>Low</v>
      </c>
      <c r="J2373" s="2" t="str">
        <f t="shared" si="223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 t="shared" si="224"/>
        <v>Not  Good</v>
      </c>
      <c r="P2373" t="str">
        <f t="shared" si="225"/>
        <v>High Impact</v>
      </c>
      <c r="Q2373" t="str">
        <f>IF(NOT(AND(H2373&gt;5000,N2373&gt;500)),"Not Good","Good")</f>
        <v>Not Good</v>
      </c>
      <c r="R2373">
        <f t="shared" si="226"/>
        <v>0.14569772870835734</v>
      </c>
      <c r="S2373">
        <f t="shared" si="227"/>
        <v>0.14569772870835734</v>
      </c>
    </row>
    <row r="2374" spans="1:19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222"/>
        <v>Medium</v>
      </c>
      <c r="J2374" s="2" t="str">
        <f t="shared" si="223"/>
        <v>Low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 t="shared" si="224"/>
        <v>Not  Good</v>
      </c>
      <c r="P2374" t="str">
        <f t="shared" si="225"/>
        <v>High Impact</v>
      </c>
      <c r="Q2374" t="str">
        <f>IF(NOT(AND(H2374&gt;5000,N2374&gt;500)),"Not Good","Good")</f>
        <v>Not Good</v>
      </c>
      <c r="R2374">
        <f t="shared" si="226"/>
        <v>3.4911952625837621E-2</v>
      </c>
      <c r="S2374">
        <f t="shared" si="227"/>
        <v>3.4911952625837621E-2</v>
      </c>
    </row>
    <row r="2375" spans="1:19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222"/>
        <v>High</v>
      </c>
      <c r="J2375" s="2" t="str">
        <f t="shared" si="223"/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 t="shared" si="224"/>
        <v>Not  Good</v>
      </c>
      <c r="P2375" t="str">
        <f t="shared" si="225"/>
        <v>High Impact</v>
      </c>
      <c r="Q2375" t="str">
        <f>IF(NOT(AND(H2375&gt;5000,N2375&gt;500)),"Not Good","Good")</f>
        <v>Not Good</v>
      </c>
      <c r="R2375">
        <f t="shared" si="226"/>
        <v>3.0648668236999459E-2</v>
      </c>
      <c r="S2375">
        <f t="shared" si="227"/>
        <v>3.0648668236999459E-2</v>
      </c>
    </row>
    <row r="2376" spans="1:19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222"/>
        <v>Low</v>
      </c>
      <c r="J2376" s="2" t="str">
        <f t="shared" si="223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 t="shared" si="224"/>
        <v>Not  Good</v>
      </c>
      <c r="P2376" t="str">
        <f t="shared" si="225"/>
        <v>High Impact</v>
      </c>
      <c r="Q2376" t="str">
        <f>IF(NOT(AND(H2376&gt;5000,N2376&gt;500)),"Not Good","Good")</f>
        <v>Not Good</v>
      </c>
      <c r="R2376">
        <f t="shared" si="226"/>
        <v>0.67435999999999996</v>
      </c>
      <c r="S2376">
        <f t="shared" si="227"/>
        <v>0.67435999999999996</v>
      </c>
    </row>
    <row r="2377" spans="1:19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222"/>
        <v>Low</v>
      </c>
      <c r="J2377" s="2" t="str">
        <f t="shared" si="223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 t="shared" si="224"/>
        <v>Not  Good</v>
      </c>
      <c r="P2377" t="str">
        <f t="shared" si="225"/>
        <v>Normal</v>
      </c>
      <c r="Q2377" t="str">
        <f>IF(NOT(AND(H2377&gt;5000,N2377&gt;500)),"Not Good","Good")</f>
        <v>Not Good</v>
      </c>
      <c r="R2377">
        <f t="shared" si="226"/>
        <v>0.17445426216906509</v>
      </c>
      <c r="S2377">
        <f t="shared" si="227"/>
        <v>0.17445426216906509</v>
      </c>
    </row>
    <row r="2378" spans="1:19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222"/>
        <v>Low</v>
      </c>
      <c r="J2378" s="2" t="str">
        <f t="shared" si="223"/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 t="shared" si="224"/>
        <v>Not  Good</v>
      </c>
      <c r="P2378" t="str">
        <f t="shared" si="225"/>
        <v>Normal</v>
      </c>
      <c r="Q2378" t="str">
        <f>IF(NOT(AND(H2378&gt;5000,N2378&gt;500)),"Not Good","Good")</f>
        <v>Not Good</v>
      </c>
      <c r="R2378">
        <f t="shared" si="226"/>
        <v>8.7022632902508917E-2</v>
      </c>
      <c r="S2378">
        <f t="shared" si="227"/>
        <v>8.7022632902508917E-2</v>
      </c>
    </row>
    <row r="2379" spans="1:19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222"/>
        <v>Low</v>
      </c>
      <c r="J2379" s="2" t="str">
        <f t="shared" si="223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 t="shared" si="224"/>
        <v>Not  Good</v>
      </c>
      <c r="P2379" t="str">
        <f t="shared" si="225"/>
        <v>Normal</v>
      </c>
      <c r="Q2379" t="str">
        <f>IF(NOT(AND(H2379&gt;5000,N2379&gt;500)),"Not Good","Good")</f>
        <v>Not Good</v>
      </c>
      <c r="R2379">
        <f t="shared" si="226"/>
        <v>0.24486863276453402</v>
      </c>
      <c r="S2379">
        <f t="shared" si="227"/>
        <v>0.24486863276453402</v>
      </c>
    </row>
    <row r="2380" spans="1:19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222"/>
        <v>Low</v>
      </c>
      <c r="J2380" s="2" t="str">
        <f t="shared" si="223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 t="shared" si="224"/>
        <v>Not  Good</v>
      </c>
      <c r="P2380" t="str">
        <f t="shared" si="225"/>
        <v>High Impact</v>
      </c>
      <c r="Q2380" t="str">
        <f>IF(NOT(AND(H2380&gt;5000,N2380&gt;500)),"Not Good","Good")</f>
        <v>Not Good</v>
      </c>
      <c r="R2380">
        <f t="shared" si="226"/>
        <v>6.8868557510694664E-2</v>
      </c>
      <c r="S2380">
        <f t="shared" si="227"/>
        <v>6.8868557510694664E-2</v>
      </c>
    </row>
    <row r="2381" spans="1:19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222"/>
        <v>Low</v>
      </c>
      <c r="J2381" s="2" t="str">
        <f t="shared" si="223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 t="shared" si="224"/>
        <v>Not  Good</v>
      </c>
      <c r="P2381" t="str">
        <f t="shared" si="225"/>
        <v>Normal</v>
      </c>
      <c r="Q2381" t="str">
        <f>IF(NOT(AND(H2381&gt;5000,N2381&gt;500)),"Not Good","Good")</f>
        <v>Not Good</v>
      </c>
      <c r="R2381">
        <f t="shared" si="226"/>
        <v>0.49779000000000001</v>
      </c>
      <c r="S2381">
        <f t="shared" si="227"/>
        <v>0.49779000000000001</v>
      </c>
    </row>
    <row r="2382" spans="1:19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222"/>
        <v>Medium</v>
      </c>
      <c r="J2382" s="2" t="str">
        <f t="shared" si="223"/>
        <v>Low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 t="shared" si="224"/>
        <v>Not  Good</v>
      </c>
      <c r="P2382" t="str">
        <f t="shared" si="225"/>
        <v>High Impact</v>
      </c>
      <c r="Q2382" t="str">
        <f>IF(NOT(AND(H2382&gt;5000,N2382&gt;500)),"Not Good","Good")</f>
        <v>Not Good</v>
      </c>
      <c r="R2382">
        <f t="shared" si="226"/>
        <v>2.8257178788513939E-2</v>
      </c>
      <c r="S2382">
        <f t="shared" si="227"/>
        <v>2.8257178788513939E-2</v>
      </c>
    </row>
    <row r="2383" spans="1:19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222"/>
        <v>Low</v>
      </c>
      <c r="J2383" s="2" t="str">
        <f t="shared" si="223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 t="shared" si="224"/>
        <v>Not  Good</v>
      </c>
      <c r="P2383" t="str">
        <f t="shared" si="225"/>
        <v>High Impact</v>
      </c>
      <c r="Q2383" t="str">
        <f>IF(NOT(AND(H2383&gt;5000,N2383&gt;500)),"Not Good","Good")</f>
        <v>Not Good</v>
      </c>
      <c r="R2383">
        <f t="shared" si="226"/>
        <v>0.16444485225043365</v>
      </c>
      <c r="S2383">
        <f t="shared" si="227"/>
        <v>0.16444485225043365</v>
      </c>
    </row>
    <row r="2384" spans="1:19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222"/>
        <v>Low</v>
      </c>
      <c r="J2384" s="2" t="str">
        <f t="shared" si="223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 t="shared" si="224"/>
        <v>Not  Good</v>
      </c>
      <c r="P2384" t="str">
        <f t="shared" si="225"/>
        <v>Normal</v>
      </c>
      <c r="Q2384" t="str">
        <f>IF(NOT(AND(H2384&gt;5000,N2384&gt;500)),"Not Good","Good")</f>
        <v>Not Good</v>
      </c>
      <c r="R2384">
        <f t="shared" si="226"/>
        <v>0.22704279634932956</v>
      </c>
      <c r="S2384">
        <f t="shared" si="227"/>
        <v>0.22704279634932956</v>
      </c>
    </row>
    <row r="2385" spans="1:19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222"/>
        <v>Low</v>
      </c>
      <c r="J2385" s="2" t="str">
        <f t="shared" si="223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 t="shared" si="224"/>
        <v>Not  Good</v>
      </c>
      <c r="P2385" t="str">
        <f t="shared" si="225"/>
        <v>Normal</v>
      </c>
      <c r="Q2385" t="str">
        <f>IF(NOT(AND(H2385&gt;5000,N2385&gt;500)),"Not Good","Good")</f>
        <v>Not Good</v>
      </c>
      <c r="R2385">
        <f t="shared" si="226"/>
        <v>0.11055240353132931</v>
      </c>
      <c r="S2385">
        <f t="shared" si="227"/>
        <v>0.11055240353132931</v>
      </c>
    </row>
    <row r="2386" spans="1:19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222"/>
        <v>Low</v>
      </c>
      <c r="J2386" s="2" t="str">
        <f t="shared" si="223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 t="shared" si="224"/>
        <v>Not  Good</v>
      </c>
      <c r="P2386" t="str">
        <f t="shared" si="225"/>
        <v>Normal</v>
      </c>
      <c r="Q2386" t="str">
        <f>IF(NOT(AND(H2386&gt;5000,N2386&gt;500)),"Not Good","Good")</f>
        <v>Not Good</v>
      </c>
      <c r="R2386">
        <f t="shared" si="226"/>
        <v>0.13037000000000001</v>
      </c>
      <c r="S2386">
        <f t="shared" si="227"/>
        <v>0.13037000000000001</v>
      </c>
    </row>
    <row r="2387" spans="1:19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222"/>
        <v>Low</v>
      </c>
      <c r="J2387" s="2" t="str">
        <f t="shared" si="223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 t="shared" si="224"/>
        <v>Not  Good</v>
      </c>
      <c r="P2387" t="str">
        <f t="shared" si="225"/>
        <v>High Impact</v>
      </c>
      <c r="Q2387" t="str">
        <f>IF(NOT(AND(H2387&gt;5000,N2387&gt;500)),"Not Good","Good")</f>
        <v>Not Good</v>
      </c>
      <c r="R2387">
        <f t="shared" si="226"/>
        <v>0.19140824400204184</v>
      </c>
      <c r="S2387">
        <f t="shared" si="227"/>
        <v>0.19140824400204184</v>
      </c>
    </row>
    <row r="2388" spans="1:19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222"/>
        <v>Low</v>
      </c>
      <c r="J2388" s="2" t="str">
        <f t="shared" si="223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 t="shared" si="224"/>
        <v>Not  Good</v>
      </c>
      <c r="P2388" t="str">
        <f t="shared" si="225"/>
        <v>High Impact</v>
      </c>
      <c r="Q2388" t="str">
        <f>IF(NOT(AND(H2388&gt;5000,N2388&gt;500)),"Not Good","Good")</f>
        <v>Not Good</v>
      </c>
      <c r="R2388">
        <f t="shared" si="226"/>
        <v>0.21640659108196544</v>
      </c>
      <c r="S2388">
        <f t="shared" si="227"/>
        <v>0.21640659108196544</v>
      </c>
    </row>
    <row r="2389" spans="1:19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222"/>
        <v>Low</v>
      </c>
      <c r="J2389" s="2" t="str">
        <f t="shared" si="223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 t="shared" si="224"/>
        <v>Not  Good</v>
      </c>
      <c r="P2389" t="str">
        <f t="shared" si="225"/>
        <v>High Impact</v>
      </c>
      <c r="Q2389" t="str">
        <f>IF(NOT(AND(H2389&gt;5000,N2389&gt;500)),"Not Good","Good")</f>
        <v>Not Good</v>
      </c>
      <c r="R2389">
        <f t="shared" si="226"/>
        <v>0.28774703557312253</v>
      </c>
      <c r="S2389">
        <f t="shared" si="227"/>
        <v>0.28774703557312253</v>
      </c>
    </row>
    <row r="2390" spans="1:19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222"/>
        <v>Low</v>
      </c>
      <c r="J2390" s="2" t="str">
        <f t="shared" si="223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 t="shared" si="224"/>
        <v>Not  Good</v>
      </c>
      <c r="P2390" t="str">
        <f t="shared" si="225"/>
        <v>Normal</v>
      </c>
      <c r="Q2390" t="str">
        <f>IF(NOT(AND(H2390&gt;5000,N2390&gt;500)),"Not Good","Good")</f>
        <v>Not Good</v>
      </c>
      <c r="R2390">
        <f t="shared" si="226"/>
        <v>0.20199569112144236</v>
      </c>
      <c r="S2390">
        <f t="shared" si="227"/>
        <v>0.20199569112144236</v>
      </c>
    </row>
    <row r="2391" spans="1:19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222"/>
        <v>Low</v>
      </c>
      <c r="J2391" s="2" t="str">
        <f t="shared" si="223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 t="shared" si="224"/>
        <v>Not  Good</v>
      </c>
      <c r="P2391" t="str">
        <f t="shared" si="225"/>
        <v>Normal</v>
      </c>
      <c r="Q2391" t="str">
        <f>IF(NOT(AND(H2391&gt;5000,N2391&gt;500)),"Not Good","Good")</f>
        <v>Not Good</v>
      </c>
      <c r="R2391">
        <f t="shared" si="226"/>
        <v>0.95150999999999997</v>
      </c>
      <c r="S2391">
        <f t="shared" si="227"/>
        <v>0.95150999999999997</v>
      </c>
    </row>
    <row r="2392" spans="1:19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222"/>
        <v>Low</v>
      </c>
      <c r="J2392" s="2" t="str">
        <f t="shared" si="223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 t="shared" si="224"/>
        <v>Not  Good</v>
      </c>
      <c r="P2392" t="str">
        <f t="shared" si="225"/>
        <v>High Impact</v>
      </c>
      <c r="Q2392" t="str">
        <f>IF(NOT(AND(H2392&gt;5000,N2392&gt;500)),"Not Good","Good")</f>
        <v>Not Good</v>
      </c>
      <c r="R2392">
        <f t="shared" si="226"/>
        <v>0.16814499519428808</v>
      </c>
      <c r="S2392">
        <f t="shared" si="227"/>
        <v>0.16814499519428808</v>
      </c>
    </row>
    <row r="2393" spans="1:19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222"/>
        <v>Low</v>
      </c>
      <c r="J2393" s="2" t="str">
        <f t="shared" si="223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 t="shared" si="224"/>
        <v>Not  Good</v>
      </c>
      <c r="P2393" t="str">
        <f t="shared" si="225"/>
        <v>Normal</v>
      </c>
      <c r="Q2393" t="str">
        <f>IF(NOT(AND(H2393&gt;5000,N2393&gt;500)),"Not Good","Good")</f>
        <v>Not Good</v>
      </c>
      <c r="R2393">
        <f t="shared" si="226"/>
        <v>0.1198808679944207</v>
      </c>
      <c r="S2393">
        <f t="shared" si="227"/>
        <v>0.1198808679944207</v>
      </c>
    </row>
    <row r="2394" spans="1:19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222"/>
        <v>Low</v>
      </c>
      <c r="J2394" s="2" t="str">
        <f t="shared" si="223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 t="shared" si="224"/>
        <v>Not  Good</v>
      </c>
      <c r="P2394" t="str">
        <f t="shared" si="225"/>
        <v>Normal</v>
      </c>
      <c r="Q2394" t="str">
        <f>IF(NOT(AND(H2394&gt;5000,N2394&gt;500)),"Not Good","Good")</f>
        <v>Not Good</v>
      </c>
      <c r="R2394">
        <f t="shared" si="226"/>
        <v>0.28776831246255685</v>
      </c>
      <c r="S2394">
        <f t="shared" si="227"/>
        <v>0.28776831246255685</v>
      </c>
    </row>
    <row r="2395" spans="1:19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222"/>
        <v>Low</v>
      </c>
      <c r="J2395" s="2" t="str">
        <f t="shared" si="223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 t="shared" si="224"/>
        <v>Not  Good</v>
      </c>
      <c r="P2395" t="str">
        <f t="shared" si="225"/>
        <v>High Impact</v>
      </c>
      <c r="Q2395" t="str">
        <f>IF(NOT(AND(H2395&gt;5000,N2395&gt;500)),"Not Good","Good")</f>
        <v>Not Good</v>
      </c>
      <c r="R2395">
        <f t="shared" si="226"/>
        <v>0.22770009438471597</v>
      </c>
      <c r="S2395">
        <f t="shared" si="227"/>
        <v>0.22770009438471597</v>
      </c>
    </row>
    <row r="2396" spans="1:19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222"/>
        <v>High</v>
      </c>
      <c r="J2396" s="2" t="str">
        <f t="shared" si="223"/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 t="shared" si="224"/>
        <v>Good</v>
      </c>
      <c r="P2396" t="str">
        <f t="shared" si="225"/>
        <v>High Impact</v>
      </c>
      <c r="Q2396" t="str">
        <f>IF(NOT(AND(H2396&gt;5000,N2396&gt;500)),"Not Good","Good")</f>
        <v>Good</v>
      </c>
      <c r="R2396">
        <f t="shared" si="226"/>
        <v>7.5093396226415102E-2</v>
      </c>
      <c r="S2396">
        <f t="shared" si="227"/>
        <v>7.5093396226415102E-2</v>
      </c>
    </row>
    <row r="2397" spans="1:19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222"/>
        <v>Low</v>
      </c>
      <c r="J2397" s="2" t="str">
        <f t="shared" si="223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 t="shared" si="224"/>
        <v>Not  Good</v>
      </c>
      <c r="P2397" t="str">
        <f t="shared" si="225"/>
        <v>High Impact</v>
      </c>
      <c r="Q2397" t="str">
        <f>IF(NOT(AND(H2397&gt;5000,N2397&gt;500)),"Not Good","Good")</f>
        <v>Not Good</v>
      </c>
      <c r="R2397">
        <f t="shared" si="226"/>
        <v>0.18304133453117444</v>
      </c>
      <c r="S2397">
        <f t="shared" si="227"/>
        <v>0.18304133453117444</v>
      </c>
    </row>
    <row r="2398" spans="1:19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222"/>
        <v>Low</v>
      </c>
      <c r="J2398" s="2" t="str">
        <f t="shared" si="223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 t="shared" si="224"/>
        <v>Not  Good</v>
      </c>
      <c r="P2398" t="str">
        <f t="shared" si="225"/>
        <v>High Impact</v>
      </c>
      <c r="Q2398" t="str">
        <f>IF(NOT(AND(H2398&gt;5000,N2398&gt;500)),"Not Good","Good")</f>
        <v>Not Good</v>
      </c>
      <c r="R2398">
        <f t="shared" si="226"/>
        <v>0.28951933115756762</v>
      </c>
      <c r="S2398">
        <f t="shared" si="227"/>
        <v>0.28951933115756762</v>
      </c>
    </row>
    <row r="2399" spans="1:19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222"/>
        <v>Low</v>
      </c>
      <c r="J2399" s="2" t="str">
        <f t="shared" si="223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 t="shared" si="224"/>
        <v>Not  Good</v>
      </c>
      <c r="P2399" t="str">
        <f t="shared" si="225"/>
        <v>High Impact</v>
      </c>
      <c r="Q2399" t="str">
        <f>IF(NOT(AND(H2399&gt;5000,N2399&gt;500)),"Not Good","Good")</f>
        <v>Not Good</v>
      </c>
      <c r="R2399">
        <f t="shared" si="226"/>
        <v>0.17136185643519553</v>
      </c>
      <c r="S2399">
        <f t="shared" si="227"/>
        <v>0.17136185643519553</v>
      </c>
    </row>
    <row r="2400" spans="1:19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222"/>
        <v>High</v>
      </c>
      <c r="J2400" s="2" t="str">
        <f t="shared" si="223"/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 t="shared" si="224"/>
        <v>Good</v>
      </c>
      <c r="P2400" t="str">
        <f t="shared" si="225"/>
        <v>High Impact</v>
      </c>
      <c r="Q2400" t="str">
        <f>IF(NOT(AND(H2400&gt;5000,N2400&gt;500)),"Not Good","Good")</f>
        <v>Good</v>
      </c>
      <c r="R2400">
        <f t="shared" si="226"/>
        <v>5.0024269662921346E-2</v>
      </c>
      <c r="S2400">
        <f t="shared" si="227"/>
        <v>5.0024269662921346E-2</v>
      </c>
    </row>
    <row r="2401" spans="1:19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222"/>
        <v>Low</v>
      </c>
      <c r="J2401" s="2" t="str">
        <f t="shared" si="223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 t="shared" si="224"/>
        <v>Not  Good</v>
      </c>
      <c r="P2401" t="str">
        <f t="shared" si="225"/>
        <v>High Impact</v>
      </c>
      <c r="Q2401" t="str">
        <f>IF(NOT(AND(H2401&gt;5000,N2401&gt;500)),"Not Good","Good")</f>
        <v>Not Good</v>
      </c>
      <c r="R2401">
        <f t="shared" si="226"/>
        <v>0.33529999999999999</v>
      </c>
      <c r="S2401">
        <f t="shared" si="227"/>
        <v>0.33529999999999999</v>
      </c>
    </row>
    <row r="2402" spans="1:19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222"/>
        <v>Low</v>
      </c>
      <c r="J2402" s="2" t="str">
        <f t="shared" si="223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 t="shared" si="224"/>
        <v>Not  Good</v>
      </c>
      <c r="P2402" t="str">
        <f t="shared" si="225"/>
        <v>High Impact</v>
      </c>
      <c r="Q2402" t="str">
        <f>IF(NOT(AND(H2402&gt;5000,N2402&gt;500)),"Not Good","Good")</f>
        <v>Not Good</v>
      </c>
      <c r="R2402">
        <f t="shared" si="226"/>
        <v>0.27926243283546759</v>
      </c>
      <c r="S2402">
        <f t="shared" si="227"/>
        <v>0.27926243283546759</v>
      </c>
    </row>
    <row r="2403" spans="1:19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222"/>
        <v>Low</v>
      </c>
      <c r="J2403" s="2" t="str">
        <f t="shared" si="223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 t="shared" si="224"/>
        <v>Not  Good</v>
      </c>
      <c r="P2403" t="str">
        <f t="shared" si="225"/>
        <v>High Impact</v>
      </c>
      <c r="Q2403" t="str">
        <f>IF(NOT(AND(H2403&gt;5000,N2403&gt;500)),"Not Good","Good")</f>
        <v>Not Good</v>
      </c>
      <c r="R2403">
        <f t="shared" si="226"/>
        <v>0.2309613375727097</v>
      </c>
      <c r="S2403">
        <f t="shared" si="227"/>
        <v>0.2309613375727097</v>
      </c>
    </row>
    <row r="2404" spans="1:19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222"/>
        <v>Low</v>
      </c>
      <c r="J2404" s="2" t="str">
        <f t="shared" si="223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 t="shared" si="224"/>
        <v>Not  Good</v>
      </c>
      <c r="P2404" t="str">
        <f t="shared" si="225"/>
        <v>Normal</v>
      </c>
      <c r="Q2404" t="str">
        <f>IF(NOT(AND(H2404&gt;5000,N2404&gt;500)),"Not Good","Good")</f>
        <v>Not Good</v>
      </c>
      <c r="R2404">
        <f t="shared" si="226"/>
        <v>7.7200589307228409E-2</v>
      </c>
      <c r="S2404">
        <f t="shared" si="227"/>
        <v>7.7200589307228409E-2</v>
      </c>
    </row>
    <row r="2405" spans="1:19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222"/>
        <v>Medium</v>
      </c>
      <c r="J2405" s="2" t="str">
        <f t="shared" si="223"/>
        <v>Low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 t="shared" si="224"/>
        <v>Not  Good</v>
      </c>
      <c r="P2405" t="str">
        <f t="shared" si="225"/>
        <v>High Impact</v>
      </c>
      <c r="Q2405" t="str">
        <f>IF(NOT(AND(H2405&gt;5000,N2405&gt;500)),"Not Good","Good")</f>
        <v>Not Good</v>
      </c>
      <c r="R2405">
        <f t="shared" si="226"/>
        <v>2.9289293248945147E-2</v>
      </c>
      <c r="S2405">
        <f t="shared" si="227"/>
        <v>2.9289293248945147E-2</v>
      </c>
    </row>
    <row r="2406" spans="1:19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222"/>
        <v>Medium</v>
      </c>
      <c r="J2406" s="2" t="str">
        <f t="shared" si="223"/>
        <v>Low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 t="shared" si="224"/>
        <v>Good</v>
      </c>
      <c r="P2406" t="str">
        <f t="shared" si="225"/>
        <v>High Impact</v>
      </c>
      <c r="Q2406" t="str">
        <f>IF(NOT(AND(H2406&gt;5000,N2406&gt;500)),"Not Good","Good")</f>
        <v>Good</v>
      </c>
      <c r="R2406">
        <f t="shared" si="226"/>
        <v>0.16015347611957392</v>
      </c>
      <c r="S2406">
        <f t="shared" si="227"/>
        <v>0.16015347611957392</v>
      </c>
    </row>
    <row r="2407" spans="1:19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222"/>
        <v>Medium</v>
      </c>
      <c r="J2407" s="2" t="str">
        <f t="shared" si="223"/>
        <v>Low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 t="shared" si="224"/>
        <v>Not  Good</v>
      </c>
      <c r="P2407" t="str">
        <f t="shared" si="225"/>
        <v>High Impact</v>
      </c>
      <c r="Q2407" t="str">
        <f>IF(NOT(AND(H2407&gt;5000,N2407&gt;500)),"Not Good","Good")</f>
        <v>Not Good</v>
      </c>
      <c r="R2407">
        <f t="shared" si="226"/>
        <v>4.4640353550746727E-2</v>
      </c>
      <c r="S2407">
        <f t="shared" si="227"/>
        <v>4.4640353550746727E-2</v>
      </c>
    </row>
    <row r="2408" spans="1:19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222"/>
        <v>Low</v>
      </c>
      <c r="J2408" s="2" t="str">
        <f t="shared" si="223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 t="shared" si="224"/>
        <v>Not  Good</v>
      </c>
      <c r="P2408" t="str">
        <f t="shared" si="225"/>
        <v>High Impact</v>
      </c>
      <c r="Q2408" t="str">
        <f>IF(NOT(AND(H2408&gt;5000,N2408&gt;500)),"Not Good","Good")</f>
        <v>Not Good</v>
      </c>
      <c r="R2408">
        <f t="shared" si="226"/>
        <v>0.13928847318203647</v>
      </c>
      <c r="S2408">
        <f t="shared" si="227"/>
        <v>0.13928847318203647</v>
      </c>
    </row>
    <row r="2409" spans="1:19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222"/>
        <v>Medium</v>
      </c>
      <c r="J2409" s="2" t="str">
        <f t="shared" si="223"/>
        <v>Low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 t="shared" si="224"/>
        <v>Not  Good</v>
      </c>
      <c r="P2409" t="str">
        <f t="shared" si="225"/>
        <v>High Impact</v>
      </c>
      <c r="Q2409" t="str">
        <f>IF(NOT(AND(H2409&gt;5000,N2409&gt;500)),"Not Good","Good")</f>
        <v>Not Good</v>
      </c>
      <c r="R2409">
        <f t="shared" si="226"/>
        <v>3.4475955610357586E-2</v>
      </c>
      <c r="S2409">
        <f t="shared" si="227"/>
        <v>3.4475955610357586E-2</v>
      </c>
    </row>
    <row r="2410" spans="1:19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222"/>
        <v>Low</v>
      </c>
      <c r="J2410" s="2" t="str">
        <f t="shared" si="223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 t="shared" si="224"/>
        <v>Not  Good</v>
      </c>
      <c r="P2410" t="str">
        <f t="shared" si="225"/>
        <v>Normal</v>
      </c>
      <c r="Q2410" t="str">
        <f>IF(NOT(AND(H2410&gt;5000,N2410&gt;500)),"Not Good","Good")</f>
        <v>Not Good</v>
      </c>
      <c r="R2410">
        <f t="shared" si="226"/>
        <v>0.17787140089217321</v>
      </c>
      <c r="S2410">
        <f t="shared" si="227"/>
        <v>0.17787140089217321</v>
      </c>
    </row>
    <row r="2411" spans="1:19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222"/>
        <v>Low</v>
      </c>
      <c r="J2411" s="2" t="str">
        <f t="shared" si="223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 t="shared" si="224"/>
        <v>Not  Good</v>
      </c>
      <c r="P2411" t="str">
        <f t="shared" si="225"/>
        <v>Normal</v>
      </c>
      <c r="Q2411" t="str">
        <f>IF(NOT(AND(H2411&gt;5000,N2411&gt;500)),"Not Good","Good")</f>
        <v>Not Good</v>
      </c>
      <c r="R2411">
        <f t="shared" si="226"/>
        <v>0.20246</v>
      </c>
      <c r="S2411">
        <f t="shared" si="227"/>
        <v>0.20246</v>
      </c>
    </row>
    <row r="2412" spans="1:19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222"/>
        <v>Medium</v>
      </c>
      <c r="J2412" s="2" t="str">
        <f t="shared" si="223"/>
        <v>Low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 t="shared" si="224"/>
        <v>Good</v>
      </c>
      <c r="P2412" t="str">
        <f t="shared" si="225"/>
        <v>High Impact</v>
      </c>
      <c r="Q2412" t="str">
        <f>IF(NOT(AND(H2412&gt;5000,N2412&gt;500)),"Not Good","Good")</f>
        <v>Good</v>
      </c>
      <c r="R2412">
        <f t="shared" si="226"/>
        <v>0.10782392026578073</v>
      </c>
      <c r="S2412">
        <f t="shared" si="227"/>
        <v>0.10782392026578073</v>
      </c>
    </row>
    <row r="2413" spans="1:19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222"/>
        <v>Low</v>
      </c>
      <c r="J2413" s="2" t="str">
        <f t="shared" si="223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 t="shared" si="224"/>
        <v>Not  Good</v>
      </c>
      <c r="P2413" t="str">
        <f t="shared" si="225"/>
        <v>High Impact</v>
      </c>
      <c r="Q2413" t="str">
        <f>IF(NOT(AND(H2413&gt;5000,N2413&gt;500)),"Not Good","Good")</f>
        <v>Not Good</v>
      </c>
      <c r="R2413">
        <f t="shared" si="226"/>
        <v>0.10149277061352091</v>
      </c>
      <c r="S2413">
        <f t="shared" si="227"/>
        <v>0.10149277061352091</v>
      </c>
    </row>
    <row r="2414" spans="1:19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222"/>
        <v>Low</v>
      </c>
      <c r="J2414" s="2" t="str">
        <f t="shared" si="223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 t="shared" si="224"/>
        <v>Not  Good</v>
      </c>
      <c r="P2414" t="str">
        <f t="shared" si="225"/>
        <v>High Impact</v>
      </c>
      <c r="Q2414" t="str">
        <f>IF(NOT(AND(H2414&gt;5000,N2414&gt;500)),"Not Good","Good")</f>
        <v>Not Good</v>
      </c>
      <c r="R2414">
        <f t="shared" si="226"/>
        <v>0.23448103930639042</v>
      </c>
      <c r="S2414">
        <f t="shared" si="227"/>
        <v>0.23448103930639042</v>
      </c>
    </row>
    <row r="2415" spans="1:19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222"/>
        <v>Low</v>
      </c>
      <c r="J2415" s="2" t="str">
        <f t="shared" si="223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 t="shared" si="224"/>
        <v>Not  Good</v>
      </c>
      <c r="P2415" t="str">
        <f t="shared" si="225"/>
        <v>Normal</v>
      </c>
      <c r="Q2415" t="str">
        <f>IF(NOT(AND(H2415&gt;5000,N2415&gt;500)),"Not Good","Good")</f>
        <v>Not Good</v>
      </c>
      <c r="R2415">
        <f t="shared" si="226"/>
        <v>0.15237797463956923</v>
      </c>
      <c r="S2415">
        <f t="shared" si="227"/>
        <v>0.15237797463956923</v>
      </c>
    </row>
    <row r="2416" spans="1:19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222"/>
        <v>Medium</v>
      </c>
      <c r="J2416" s="2" t="str">
        <f t="shared" si="223"/>
        <v>Low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 t="shared" si="224"/>
        <v>Good</v>
      </c>
      <c r="P2416" t="str">
        <f t="shared" si="225"/>
        <v>High Impact</v>
      </c>
      <c r="Q2416" t="str">
        <f>IF(NOT(AND(H2416&gt;5000,N2416&gt;500)),"Not Good","Good")</f>
        <v>Good</v>
      </c>
      <c r="R2416">
        <f t="shared" si="226"/>
        <v>0.12657966053344744</v>
      </c>
      <c r="S2416">
        <f t="shared" si="227"/>
        <v>0.12657966053344744</v>
      </c>
    </row>
    <row r="2417" spans="1:19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222"/>
        <v>Medium</v>
      </c>
      <c r="J2417" s="2" t="str">
        <f t="shared" si="223"/>
        <v>Low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 t="shared" si="224"/>
        <v>Not  Good</v>
      </c>
      <c r="P2417" t="str">
        <f t="shared" si="225"/>
        <v>High Impact</v>
      </c>
      <c r="Q2417" t="str">
        <f>IF(NOT(AND(H2417&gt;5000,N2417&gt;500)),"Not Good","Good")</f>
        <v>Not Good</v>
      </c>
      <c r="R2417">
        <f t="shared" si="226"/>
        <v>3.1044386422976501E-2</v>
      </c>
      <c r="S2417">
        <f t="shared" si="227"/>
        <v>3.1044386422976501E-2</v>
      </c>
    </row>
    <row r="2418" spans="1:19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222"/>
        <v>Low</v>
      </c>
      <c r="J2418" s="2" t="str">
        <f t="shared" si="223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 t="shared" si="224"/>
        <v>Not  Good</v>
      </c>
      <c r="P2418" t="str">
        <f t="shared" si="225"/>
        <v>High Impact</v>
      </c>
      <c r="Q2418" t="str">
        <f>IF(NOT(AND(H2418&gt;5000,N2418&gt;500)),"Not Good","Good")</f>
        <v>Not Good</v>
      </c>
      <c r="R2418">
        <f t="shared" si="226"/>
        <v>0.27158592917209523</v>
      </c>
      <c r="S2418">
        <f t="shared" si="227"/>
        <v>0.27158592917209523</v>
      </c>
    </row>
    <row r="2419" spans="1:19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222"/>
        <v>Low</v>
      </c>
      <c r="J2419" s="2" t="str">
        <f t="shared" si="223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 t="shared" si="224"/>
        <v>Not  Good</v>
      </c>
      <c r="P2419" t="str">
        <f t="shared" si="225"/>
        <v>Normal</v>
      </c>
      <c r="Q2419" t="str">
        <f>IF(NOT(AND(H2419&gt;5000,N2419&gt;500)),"Not Good","Good")</f>
        <v>Not Good</v>
      </c>
      <c r="R2419">
        <f t="shared" si="226"/>
        <v>0.11430288164750232</v>
      </c>
      <c r="S2419">
        <f t="shared" si="227"/>
        <v>0.11430288164750232</v>
      </c>
    </row>
    <row r="2420" spans="1:19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222"/>
        <v>Low</v>
      </c>
      <c r="J2420" s="2" t="str">
        <f t="shared" si="223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 t="shared" si="224"/>
        <v>Not  Good</v>
      </c>
      <c r="P2420" t="str">
        <f t="shared" si="225"/>
        <v>High Impact</v>
      </c>
      <c r="Q2420" t="str">
        <f>IF(NOT(AND(H2420&gt;5000,N2420&gt;500)),"Not Good","Good")</f>
        <v>Not Good</v>
      </c>
      <c r="R2420">
        <f t="shared" si="226"/>
        <v>0.28673827897430382</v>
      </c>
      <c r="S2420">
        <f t="shared" si="227"/>
        <v>0.28673827897430382</v>
      </c>
    </row>
    <row r="2421" spans="1:19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222"/>
        <v>Low</v>
      </c>
      <c r="J2421" s="2" t="str">
        <f t="shared" si="223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 t="shared" si="224"/>
        <v>Not  Good</v>
      </c>
      <c r="P2421" t="str">
        <f t="shared" si="225"/>
        <v>High Impact</v>
      </c>
      <c r="Q2421" t="str">
        <f>IF(NOT(AND(H2421&gt;5000,N2421&gt;500)),"Not Good","Good")</f>
        <v>Not Good</v>
      </c>
      <c r="R2421">
        <f t="shared" si="226"/>
        <v>0.45036999999999999</v>
      </c>
      <c r="S2421">
        <f t="shared" si="227"/>
        <v>0.45036999999999999</v>
      </c>
    </row>
    <row r="2422" spans="1:19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222"/>
        <v>Low</v>
      </c>
      <c r="J2422" s="2" t="str">
        <f t="shared" si="223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 t="shared" si="224"/>
        <v>Not  Good</v>
      </c>
      <c r="P2422" t="str">
        <f t="shared" si="225"/>
        <v>Normal</v>
      </c>
      <c r="Q2422" t="str">
        <f>IF(NOT(AND(H2422&gt;5000,N2422&gt;500)),"Not Good","Good")</f>
        <v>Not Good</v>
      </c>
      <c r="R2422">
        <f t="shared" si="226"/>
        <v>0.28642181977150227</v>
      </c>
      <c r="S2422">
        <f t="shared" si="227"/>
        <v>0.28642181977150227</v>
      </c>
    </row>
    <row r="2423" spans="1:19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222"/>
        <v>Medium</v>
      </c>
      <c r="J2423" s="2" t="str">
        <f t="shared" si="223"/>
        <v>Low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 t="shared" si="224"/>
        <v>Good</v>
      </c>
      <c r="P2423" t="str">
        <f t="shared" si="225"/>
        <v>High Impact</v>
      </c>
      <c r="Q2423" t="str">
        <f>IF(NOT(AND(H2423&gt;5000,N2423&gt;500)),"Not Good","Good")</f>
        <v>Good</v>
      </c>
      <c r="R2423">
        <f t="shared" si="226"/>
        <v>9.184625943719972E-2</v>
      </c>
      <c r="S2423">
        <f t="shared" si="227"/>
        <v>9.184625943719972E-2</v>
      </c>
    </row>
    <row r="2424" spans="1:19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222"/>
        <v>Low</v>
      </c>
      <c r="J2424" s="2" t="str">
        <f t="shared" si="223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 t="shared" si="224"/>
        <v>Not  Good</v>
      </c>
      <c r="P2424" t="str">
        <f t="shared" si="225"/>
        <v>High Impact</v>
      </c>
      <c r="Q2424" t="str">
        <f>IF(NOT(AND(H2424&gt;5000,N2424&gt;500)),"Not Good","Good")</f>
        <v>Not Good</v>
      </c>
      <c r="R2424">
        <f t="shared" si="226"/>
        <v>0.10052666246392095</v>
      </c>
      <c r="S2424">
        <f t="shared" si="227"/>
        <v>0.10052666246392095</v>
      </c>
    </row>
    <row r="2425" spans="1:19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222"/>
        <v>Low</v>
      </c>
      <c r="J2425" s="2" t="str">
        <f t="shared" si="223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 t="shared" si="224"/>
        <v>Not  Good</v>
      </c>
      <c r="P2425" t="str">
        <f t="shared" si="225"/>
        <v>High Impact</v>
      </c>
      <c r="Q2425" t="str">
        <f>IF(NOT(AND(H2425&gt;5000,N2425&gt;500)),"Not Good","Good")</f>
        <v>Not Good</v>
      </c>
      <c r="R2425">
        <f t="shared" si="226"/>
        <v>0.21419228856179648</v>
      </c>
      <c r="S2425">
        <f t="shared" si="227"/>
        <v>0.21419228856179648</v>
      </c>
    </row>
    <row r="2426" spans="1:19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222"/>
        <v>Low</v>
      </c>
      <c r="J2426" s="2" t="str">
        <f t="shared" si="223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 t="shared" si="224"/>
        <v>Not  Good</v>
      </c>
      <c r="P2426" t="str">
        <f t="shared" si="225"/>
        <v>Normal</v>
      </c>
      <c r="Q2426" t="str">
        <f>IF(NOT(AND(H2426&gt;5000,N2426&gt;500)),"Not Good","Good")</f>
        <v>Not Good</v>
      </c>
      <c r="R2426">
        <f t="shared" si="226"/>
        <v>7.0650000000000004E-2</v>
      </c>
      <c r="S2426">
        <f t="shared" si="227"/>
        <v>7.0650000000000004E-2</v>
      </c>
    </row>
    <row r="2427" spans="1:19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222"/>
        <v>Low</v>
      </c>
      <c r="J2427" s="2" t="str">
        <f t="shared" si="223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 t="shared" si="224"/>
        <v>Not  Good</v>
      </c>
      <c r="P2427" t="str">
        <f t="shared" si="225"/>
        <v>High Impact</v>
      </c>
      <c r="Q2427" t="str">
        <f>IF(NOT(AND(H2427&gt;5000,N2427&gt;500)),"Not Good","Good")</f>
        <v>Not Good</v>
      </c>
      <c r="R2427">
        <f t="shared" si="226"/>
        <v>0.15039258323676089</v>
      </c>
      <c r="S2427">
        <f t="shared" si="227"/>
        <v>0.15039258323676089</v>
      </c>
    </row>
    <row r="2428" spans="1:19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222"/>
        <v>Low</v>
      </c>
      <c r="J2428" s="2" t="str">
        <f t="shared" si="223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 t="shared" si="224"/>
        <v>Not  Good</v>
      </c>
      <c r="P2428" t="str">
        <f t="shared" si="225"/>
        <v>High Impact</v>
      </c>
      <c r="Q2428" t="str">
        <f>IF(NOT(AND(H2428&gt;5000,N2428&gt;500)),"Not Good","Good")</f>
        <v>Not Good</v>
      </c>
      <c r="R2428">
        <f t="shared" si="226"/>
        <v>5.9878226831411738E-2</v>
      </c>
      <c r="S2428">
        <f t="shared" si="227"/>
        <v>5.9878226831411738E-2</v>
      </c>
    </row>
    <row r="2429" spans="1:19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222"/>
        <v>Low</v>
      </c>
      <c r="J2429" s="2" t="str">
        <f t="shared" si="223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 t="shared" si="224"/>
        <v>Not  Good</v>
      </c>
      <c r="P2429" t="str">
        <f t="shared" si="225"/>
        <v>Normal</v>
      </c>
      <c r="Q2429" t="str">
        <f>IF(NOT(AND(H2429&gt;5000,N2429&gt;500)),"Not Good","Good")</f>
        <v>Not Good</v>
      </c>
      <c r="R2429">
        <f t="shared" si="226"/>
        <v>0.25709845683102239</v>
      </c>
      <c r="S2429">
        <f t="shared" si="227"/>
        <v>0.25709845683102239</v>
      </c>
    </row>
    <row r="2430" spans="1:19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222"/>
        <v>Low</v>
      </c>
      <c r="J2430" s="2" t="str">
        <f t="shared" si="223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 t="shared" si="224"/>
        <v>Not  Good</v>
      </c>
      <c r="P2430" t="str">
        <f t="shared" si="225"/>
        <v>High Impact</v>
      </c>
      <c r="Q2430" t="str">
        <f>IF(NOT(AND(H2430&gt;5000,N2430&gt;500)),"Not Good","Good")</f>
        <v>Not Good</v>
      </c>
      <c r="R2430">
        <f t="shared" si="226"/>
        <v>0.11489262627369344</v>
      </c>
      <c r="S2430">
        <f t="shared" si="227"/>
        <v>0.11489262627369344</v>
      </c>
    </row>
    <row r="2431" spans="1:19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222"/>
        <v>Medium</v>
      </c>
      <c r="J2431" s="2" t="str">
        <f t="shared" si="223"/>
        <v>Low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 t="shared" si="224"/>
        <v>Good</v>
      </c>
      <c r="P2431" t="str">
        <f t="shared" si="225"/>
        <v>High Impact</v>
      </c>
      <c r="Q2431" t="str">
        <f>IF(NOT(AND(H2431&gt;5000,N2431&gt;500)),"Not Good","Good")</f>
        <v>Good</v>
      </c>
      <c r="R2431">
        <f t="shared" si="226"/>
        <v>0.13252008032128515</v>
      </c>
      <c r="S2431">
        <f t="shared" si="227"/>
        <v>0.13252008032128515</v>
      </c>
    </row>
    <row r="2432" spans="1:19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222"/>
        <v>Low</v>
      </c>
      <c r="J2432" s="2" t="str">
        <f t="shared" si="223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 t="shared" si="224"/>
        <v>Not  Good</v>
      </c>
      <c r="P2432" t="str">
        <f t="shared" si="225"/>
        <v>High Impact</v>
      </c>
      <c r="Q2432" t="str">
        <f>IF(NOT(AND(H2432&gt;5000,N2432&gt;500)),"Not Good","Good")</f>
        <v>Not Good</v>
      </c>
      <c r="R2432">
        <f t="shared" si="226"/>
        <v>0.19727004984141366</v>
      </c>
      <c r="S2432">
        <f t="shared" si="227"/>
        <v>0.19727004984141366</v>
      </c>
    </row>
    <row r="2433" spans="1:19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222"/>
        <v>Low</v>
      </c>
      <c r="J2433" s="2" t="str">
        <f t="shared" si="223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 t="shared" si="224"/>
        <v>Not  Good</v>
      </c>
      <c r="P2433" t="str">
        <f t="shared" si="225"/>
        <v>High Impact</v>
      </c>
      <c r="Q2433" t="str">
        <f>IF(NOT(AND(H2433&gt;5000,N2433&gt;500)),"Not Good","Good")</f>
        <v>Not Good</v>
      </c>
      <c r="R2433">
        <f t="shared" si="226"/>
        <v>0.29269905203629115</v>
      </c>
      <c r="S2433">
        <f t="shared" si="227"/>
        <v>0.29269905203629115</v>
      </c>
    </row>
    <row r="2434" spans="1:19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si="222"/>
        <v>High</v>
      </c>
      <c r="J2434" s="2" t="str">
        <f t="shared" si="223"/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 t="shared" si="224"/>
        <v>Not  Good</v>
      </c>
      <c r="P2434" t="str">
        <f t="shared" si="225"/>
        <v>High Impact</v>
      </c>
      <c r="Q2434" t="str">
        <f>IF(NOT(AND(H2434&gt;5000,N2434&gt;500)),"Not Good","Good")</f>
        <v>Not Good</v>
      </c>
      <c r="R2434">
        <f t="shared" si="226"/>
        <v>4.1511565836298933E-2</v>
      </c>
      <c r="S2434">
        <f t="shared" si="227"/>
        <v>4.1511565836298933E-2</v>
      </c>
    </row>
    <row r="2435" spans="1:19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ref="I2435:I2498" si="228">IF(H2435&gt;10000,"High",IF(H2435&gt;=5000,"Medium","Low"))</f>
        <v>Low</v>
      </c>
      <c r="J2435" s="2" t="str">
        <f t="shared" ref="J2435:J2498" si="229">IF(H2435&gt;10000,"High","Low")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 t="shared" ref="O2435:O2498" si="230">IF(AND(H2435&gt;5000,N2435&gt;500),"Good","Not  Good")</f>
        <v>Not  Good</v>
      </c>
      <c r="P2435" t="str">
        <f t="shared" ref="P2435:P2498" si="231">IF(OR(H2435&gt;5000,K2435&gt;0.2),"High Impact","Normal")</f>
        <v>Normal</v>
      </c>
      <c r="Q2435" t="str">
        <f>IF(NOT(AND(H2435&gt;5000,N2435&gt;500)),"Not Good","Good")</f>
        <v>Not Good</v>
      </c>
      <c r="R2435">
        <f t="shared" ref="R2435:R2498" si="232">N2435/H2435</f>
        <v>0.13012564410881</v>
      </c>
      <c r="S2435">
        <f t="shared" ref="S2435:S2498" si="233">IFERROR(R2435,0)</f>
        <v>0.13012564410881</v>
      </c>
    </row>
    <row r="2436" spans="1:19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228"/>
        <v>Low</v>
      </c>
      <c r="J2436" s="2" t="str">
        <f t="shared" si="229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 t="shared" si="230"/>
        <v>Not  Good</v>
      </c>
      <c r="P2436" t="str">
        <f t="shared" si="231"/>
        <v>High Impact</v>
      </c>
      <c r="Q2436" t="str">
        <f>IF(NOT(AND(H2436&gt;5000,N2436&gt;500)),"Not Good","Good")</f>
        <v>Not Good</v>
      </c>
      <c r="R2436">
        <f t="shared" si="232"/>
        <v>0.14633000000000002</v>
      </c>
      <c r="S2436">
        <f t="shared" si="233"/>
        <v>0.14633000000000002</v>
      </c>
    </row>
    <row r="2437" spans="1:19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228"/>
        <v>Medium</v>
      </c>
      <c r="J2437" s="2" t="str">
        <f t="shared" si="229"/>
        <v>Low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 t="shared" si="230"/>
        <v>Not  Good</v>
      </c>
      <c r="P2437" t="str">
        <f t="shared" si="231"/>
        <v>High Impact</v>
      </c>
      <c r="Q2437" t="str">
        <f>IF(NOT(AND(H2437&gt;5000,N2437&gt;500)),"Not Good","Good")</f>
        <v>Not Good</v>
      </c>
      <c r="R2437">
        <f t="shared" si="232"/>
        <v>1.0009636232233197E-2</v>
      </c>
      <c r="S2437">
        <f t="shared" si="233"/>
        <v>1.0009636232233197E-2</v>
      </c>
    </row>
    <row r="2438" spans="1:19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228"/>
        <v>Low</v>
      </c>
      <c r="J2438" s="2" t="str">
        <f t="shared" si="229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 t="shared" si="230"/>
        <v>Not  Good</v>
      </c>
      <c r="P2438" t="str">
        <f t="shared" si="231"/>
        <v>Normal</v>
      </c>
      <c r="Q2438" t="str">
        <f>IF(NOT(AND(H2438&gt;5000,N2438&gt;500)),"Not Good","Good")</f>
        <v>Not Good</v>
      </c>
      <c r="R2438">
        <f t="shared" si="232"/>
        <v>0.13258335464591944</v>
      </c>
      <c r="S2438">
        <f t="shared" si="233"/>
        <v>0.13258335464591944</v>
      </c>
    </row>
    <row r="2439" spans="1:19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228"/>
        <v>Low</v>
      </c>
      <c r="J2439" s="2" t="str">
        <f t="shared" si="229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 t="shared" si="230"/>
        <v>Not  Good</v>
      </c>
      <c r="P2439" t="str">
        <f t="shared" si="231"/>
        <v>High Impact</v>
      </c>
      <c r="Q2439" t="str">
        <f>IF(NOT(AND(H2439&gt;5000,N2439&gt;500)),"Not Good","Good")</f>
        <v>Not Good</v>
      </c>
      <c r="R2439">
        <f t="shared" si="232"/>
        <v>9.8780242273749208E-2</v>
      </c>
      <c r="S2439">
        <f t="shared" si="233"/>
        <v>9.8780242273749208E-2</v>
      </c>
    </row>
    <row r="2440" spans="1:19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228"/>
        <v>Low</v>
      </c>
      <c r="J2440" s="2" t="str">
        <f t="shared" si="229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 t="shared" si="230"/>
        <v>Not  Good</v>
      </c>
      <c r="P2440" t="str">
        <f t="shared" si="231"/>
        <v>Normal</v>
      </c>
      <c r="Q2440" t="str">
        <f>IF(NOT(AND(H2440&gt;5000,N2440&gt;500)),"Not Good","Good")</f>
        <v>Not Good</v>
      </c>
      <c r="R2440">
        <f t="shared" si="232"/>
        <v>0.19799952548045105</v>
      </c>
      <c r="S2440">
        <f t="shared" si="233"/>
        <v>0.19799952548045105</v>
      </c>
    </row>
    <row r="2441" spans="1:19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228"/>
        <v>Low</v>
      </c>
      <c r="J2441" s="2" t="str">
        <f t="shared" si="229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 t="shared" si="230"/>
        <v>Not  Good</v>
      </c>
      <c r="P2441" t="str">
        <f t="shared" si="231"/>
        <v>High Impact</v>
      </c>
      <c r="Q2441" t="str">
        <f>IF(NOT(AND(H2441&gt;5000,N2441&gt;500)),"Not Good","Good")</f>
        <v>Not Good</v>
      </c>
      <c r="R2441">
        <f t="shared" si="232"/>
        <v>0.50048999999999999</v>
      </c>
      <c r="S2441">
        <f t="shared" si="233"/>
        <v>0.50048999999999999</v>
      </c>
    </row>
    <row r="2442" spans="1:19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228"/>
        <v>Low</v>
      </c>
      <c r="J2442" s="2" t="str">
        <f t="shared" si="229"/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 t="shared" si="230"/>
        <v>Not  Good</v>
      </c>
      <c r="P2442" t="str">
        <f t="shared" si="231"/>
        <v>Normal</v>
      </c>
      <c r="Q2442" t="str">
        <f>IF(NOT(AND(H2442&gt;5000,N2442&gt;500)),"Not Good","Good")</f>
        <v>Not Good</v>
      </c>
      <c r="R2442">
        <f t="shared" si="232"/>
        <v>0.25305701991090063</v>
      </c>
      <c r="S2442">
        <f t="shared" si="233"/>
        <v>0.25305701991090063</v>
      </c>
    </row>
    <row r="2443" spans="1:19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228"/>
        <v>Low</v>
      </c>
      <c r="J2443" s="2" t="str">
        <f t="shared" si="229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 t="shared" si="230"/>
        <v>Not  Good</v>
      </c>
      <c r="P2443" t="str">
        <f t="shared" si="231"/>
        <v>High Impact</v>
      </c>
      <c r="Q2443" t="str">
        <f>IF(NOT(AND(H2443&gt;5000,N2443&gt;500)),"Not Good","Good")</f>
        <v>Not Good</v>
      </c>
      <c r="R2443">
        <f t="shared" si="232"/>
        <v>0.2409334209784956</v>
      </c>
      <c r="S2443">
        <f t="shared" si="233"/>
        <v>0.2409334209784956</v>
      </c>
    </row>
    <row r="2444" spans="1:19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228"/>
        <v>Low</v>
      </c>
      <c r="J2444" s="2" t="str">
        <f t="shared" si="229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 t="shared" si="230"/>
        <v>Not  Good</v>
      </c>
      <c r="P2444" t="str">
        <f t="shared" si="231"/>
        <v>Normal</v>
      </c>
      <c r="Q2444" t="str">
        <f>IF(NOT(AND(H2444&gt;5000,N2444&gt;500)),"Not Good","Good")</f>
        <v>Not Good</v>
      </c>
      <c r="R2444">
        <f t="shared" si="232"/>
        <v>7.9981190434687446E-2</v>
      </c>
      <c r="S2444">
        <f t="shared" si="233"/>
        <v>7.9981190434687446E-2</v>
      </c>
    </row>
    <row r="2445" spans="1:19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228"/>
        <v>Low</v>
      </c>
      <c r="J2445" s="2" t="str">
        <f t="shared" si="229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 t="shared" si="230"/>
        <v>Not  Good</v>
      </c>
      <c r="P2445" t="str">
        <f t="shared" si="231"/>
        <v>High Impact</v>
      </c>
      <c r="Q2445" t="str">
        <f>IF(NOT(AND(H2445&gt;5000,N2445&gt;500)),"Not Good","Good")</f>
        <v>Not Good</v>
      </c>
      <c r="R2445">
        <f t="shared" si="232"/>
        <v>0.26397129724389651</v>
      </c>
      <c r="S2445">
        <f t="shared" si="233"/>
        <v>0.26397129724389651</v>
      </c>
    </row>
    <row r="2446" spans="1:19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228"/>
        <v>High</v>
      </c>
      <c r="J2446" s="2" t="str">
        <f t="shared" si="229"/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 t="shared" si="230"/>
        <v>Good</v>
      </c>
      <c r="P2446" t="str">
        <f t="shared" si="231"/>
        <v>High Impact</v>
      </c>
      <c r="Q2446" t="str">
        <f>IF(NOT(AND(H2446&gt;5000,N2446&gt;500)),"Not Good","Good")</f>
        <v>Good</v>
      </c>
      <c r="R2446">
        <f t="shared" si="232"/>
        <v>0.10688823894354338</v>
      </c>
      <c r="S2446">
        <f t="shared" si="233"/>
        <v>0.10688823894354338</v>
      </c>
    </row>
    <row r="2447" spans="1:19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228"/>
        <v>Low</v>
      </c>
      <c r="J2447" s="2" t="str">
        <f t="shared" si="229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 t="shared" si="230"/>
        <v>Not  Good</v>
      </c>
      <c r="P2447" t="str">
        <f t="shared" si="231"/>
        <v>Normal</v>
      </c>
      <c r="Q2447" t="str">
        <f>IF(NOT(AND(H2447&gt;5000,N2447&gt;500)),"Not Good","Good")</f>
        <v>Not Good</v>
      </c>
      <c r="R2447">
        <f t="shared" si="232"/>
        <v>0.23773043261838275</v>
      </c>
      <c r="S2447">
        <f t="shared" si="233"/>
        <v>0.23773043261838275</v>
      </c>
    </row>
    <row r="2448" spans="1:19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228"/>
        <v>Low</v>
      </c>
      <c r="J2448" s="2" t="str">
        <f t="shared" si="229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 t="shared" si="230"/>
        <v>Not  Good</v>
      </c>
      <c r="P2448" t="str">
        <f t="shared" si="231"/>
        <v>High Impact</v>
      </c>
      <c r="Q2448" t="str">
        <f>IF(NOT(AND(H2448&gt;5000,N2448&gt;500)),"Not Good","Good")</f>
        <v>Not Good</v>
      </c>
      <c r="R2448">
        <f t="shared" si="232"/>
        <v>0.25599940192877968</v>
      </c>
      <c r="S2448">
        <f t="shared" si="233"/>
        <v>0.25599940192877968</v>
      </c>
    </row>
    <row r="2449" spans="1:19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228"/>
        <v>Low</v>
      </c>
      <c r="J2449" s="2" t="str">
        <f t="shared" si="229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 t="shared" si="230"/>
        <v>Not  Good</v>
      </c>
      <c r="P2449" t="str">
        <f t="shared" si="231"/>
        <v>High Impact</v>
      </c>
      <c r="Q2449" t="str">
        <f>IF(NOT(AND(H2449&gt;5000,N2449&gt;500)),"Not Good","Good")</f>
        <v>Not Good</v>
      </c>
      <c r="R2449">
        <f t="shared" si="232"/>
        <v>0.27935838748705921</v>
      </c>
      <c r="S2449">
        <f t="shared" si="233"/>
        <v>0.27935838748705921</v>
      </c>
    </row>
    <row r="2450" spans="1:19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228"/>
        <v>Low</v>
      </c>
      <c r="J2450" s="2" t="str">
        <f t="shared" si="229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 t="shared" si="230"/>
        <v>Not  Good</v>
      </c>
      <c r="P2450" t="str">
        <f t="shared" si="231"/>
        <v>High Impact</v>
      </c>
      <c r="Q2450" t="str">
        <f>IF(NOT(AND(H2450&gt;5000,N2450&gt;500)),"Not Good","Good")</f>
        <v>Not Good</v>
      </c>
      <c r="R2450">
        <f t="shared" si="232"/>
        <v>0.24646868790635434</v>
      </c>
      <c r="S2450">
        <f t="shared" si="233"/>
        <v>0.24646868790635434</v>
      </c>
    </row>
    <row r="2451" spans="1:19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228"/>
        <v>Low</v>
      </c>
      <c r="J2451" s="2" t="str">
        <f t="shared" si="229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 t="shared" si="230"/>
        <v>Not  Good</v>
      </c>
      <c r="P2451" t="str">
        <f t="shared" si="231"/>
        <v>Normal</v>
      </c>
      <c r="Q2451" t="str">
        <f>IF(NOT(AND(H2451&gt;5000,N2451&gt;500)),"Not Good","Good")</f>
        <v>Not Good</v>
      </c>
      <c r="R2451">
        <f t="shared" si="232"/>
        <v>0.70679999999999998</v>
      </c>
      <c r="S2451">
        <f t="shared" si="233"/>
        <v>0.70679999999999998</v>
      </c>
    </row>
    <row r="2452" spans="1:19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228"/>
        <v>Low</v>
      </c>
      <c r="J2452" s="2" t="str">
        <f t="shared" si="229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 t="shared" si="230"/>
        <v>Not  Good</v>
      </c>
      <c r="P2452" t="str">
        <f t="shared" si="231"/>
        <v>High Impact</v>
      </c>
      <c r="Q2452" t="str">
        <f>IF(NOT(AND(H2452&gt;5000,N2452&gt;500)),"Not Good","Good")</f>
        <v>Not Good</v>
      </c>
      <c r="R2452">
        <f t="shared" si="232"/>
        <v>6.7040651163873907E-2</v>
      </c>
      <c r="S2452">
        <f t="shared" si="233"/>
        <v>6.7040651163873907E-2</v>
      </c>
    </row>
    <row r="2453" spans="1:19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228"/>
        <v>Low</v>
      </c>
      <c r="J2453" s="2" t="str">
        <f t="shared" si="229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 t="shared" si="230"/>
        <v>Not  Good</v>
      </c>
      <c r="P2453" t="str">
        <f t="shared" si="231"/>
        <v>High Impact</v>
      </c>
      <c r="Q2453" t="str">
        <f>IF(NOT(AND(H2453&gt;5000,N2453&gt;500)),"Not Good","Good")</f>
        <v>Not Good</v>
      </c>
      <c r="R2453">
        <f t="shared" si="232"/>
        <v>0.17111122299984896</v>
      </c>
      <c r="S2453">
        <f t="shared" si="233"/>
        <v>0.17111122299984896</v>
      </c>
    </row>
    <row r="2454" spans="1:19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228"/>
        <v>Low</v>
      </c>
      <c r="J2454" s="2" t="str">
        <f t="shared" si="229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 t="shared" si="230"/>
        <v>Not  Good</v>
      </c>
      <c r="P2454" t="str">
        <f t="shared" si="231"/>
        <v>High Impact</v>
      </c>
      <c r="Q2454" t="str">
        <f>IF(NOT(AND(H2454&gt;5000,N2454&gt;500)),"Not Good","Good")</f>
        <v>Not Good</v>
      </c>
      <c r="R2454">
        <f t="shared" si="232"/>
        <v>0.24573348799341124</v>
      </c>
      <c r="S2454">
        <f t="shared" si="233"/>
        <v>0.24573348799341124</v>
      </c>
    </row>
    <row r="2455" spans="1:19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228"/>
        <v>Low</v>
      </c>
      <c r="J2455" s="2" t="str">
        <f t="shared" si="229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 t="shared" si="230"/>
        <v>Not  Good</v>
      </c>
      <c r="P2455" t="str">
        <f t="shared" si="231"/>
        <v>High Impact</v>
      </c>
      <c r="Q2455" t="str">
        <f>IF(NOT(AND(H2455&gt;5000,N2455&gt;500)),"Not Good","Good")</f>
        <v>Not Good</v>
      </c>
      <c r="R2455">
        <f t="shared" si="232"/>
        <v>0.11405533392361492</v>
      </c>
      <c r="S2455">
        <f t="shared" si="233"/>
        <v>0.11405533392361492</v>
      </c>
    </row>
    <row r="2456" spans="1:19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228"/>
        <v>Low</v>
      </c>
      <c r="J2456" s="2" t="str">
        <f t="shared" si="229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 t="shared" si="230"/>
        <v>Not  Good</v>
      </c>
      <c r="P2456" t="str">
        <f t="shared" si="231"/>
        <v>Normal</v>
      </c>
      <c r="Q2456" t="str">
        <f>IF(NOT(AND(H2456&gt;5000,N2456&gt;500)),"Not Good","Good")</f>
        <v>Not Good</v>
      </c>
      <c r="R2456">
        <f t="shared" si="232"/>
        <v>0.30185000000000001</v>
      </c>
      <c r="S2456">
        <f t="shared" si="233"/>
        <v>0.30185000000000001</v>
      </c>
    </row>
    <row r="2457" spans="1:19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228"/>
        <v>Low</v>
      </c>
      <c r="J2457" s="2" t="str">
        <f t="shared" si="229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 t="shared" si="230"/>
        <v>Not  Good</v>
      </c>
      <c r="P2457" t="str">
        <f t="shared" si="231"/>
        <v>Normal</v>
      </c>
      <c r="Q2457" t="str">
        <f>IF(NOT(AND(H2457&gt;5000,N2457&gt;500)),"Not Good","Good")</f>
        <v>Not Good</v>
      </c>
      <c r="R2457">
        <f t="shared" si="232"/>
        <v>0.12879079564242521</v>
      </c>
      <c r="S2457">
        <f t="shared" si="233"/>
        <v>0.12879079564242521</v>
      </c>
    </row>
    <row r="2458" spans="1:19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228"/>
        <v>Low</v>
      </c>
      <c r="J2458" s="2" t="str">
        <f t="shared" si="229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 t="shared" si="230"/>
        <v>Not  Good</v>
      </c>
      <c r="P2458" t="str">
        <f t="shared" si="231"/>
        <v>Normal</v>
      </c>
      <c r="Q2458" t="str">
        <f>IF(NOT(AND(H2458&gt;5000,N2458&gt;500)),"Not Good","Good")</f>
        <v>Not Good</v>
      </c>
      <c r="R2458">
        <f t="shared" si="232"/>
        <v>0.26554288525760761</v>
      </c>
      <c r="S2458">
        <f t="shared" si="233"/>
        <v>0.26554288525760761</v>
      </c>
    </row>
    <row r="2459" spans="1:19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228"/>
        <v>Low</v>
      </c>
      <c r="J2459" s="2" t="str">
        <f t="shared" si="229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 t="shared" si="230"/>
        <v>Not  Good</v>
      </c>
      <c r="P2459" t="str">
        <f t="shared" si="231"/>
        <v>Normal</v>
      </c>
      <c r="Q2459" t="str">
        <f>IF(NOT(AND(H2459&gt;5000,N2459&gt;500)),"Not Good","Good")</f>
        <v>Not Good</v>
      </c>
      <c r="R2459">
        <f t="shared" si="232"/>
        <v>0.14081264274662933</v>
      </c>
      <c r="S2459">
        <f t="shared" si="233"/>
        <v>0.14081264274662933</v>
      </c>
    </row>
    <row r="2460" spans="1:19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228"/>
        <v>Low</v>
      </c>
      <c r="J2460" s="2" t="str">
        <f t="shared" si="229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 t="shared" si="230"/>
        <v>Not  Good</v>
      </c>
      <c r="P2460" t="str">
        <f t="shared" si="231"/>
        <v>Normal</v>
      </c>
      <c r="Q2460" t="str">
        <f>IF(NOT(AND(H2460&gt;5000,N2460&gt;500)),"Not Good","Good")</f>
        <v>Not Good</v>
      </c>
      <c r="R2460">
        <f t="shared" si="232"/>
        <v>6.1368482732374455E-2</v>
      </c>
      <c r="S2460">
        <f t="shared" si="233"/>
        <v>6.1368482732374455E-2</v>
      </c>
    </row>
    <row r="2461" spans="1:19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228"/>
        <v>Low</v>
      </c>
      <c r="J2461" s="2" t="str">
        <f t="shared" si="229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 t="shared" si="230"/>
        <v>Not  Good</v>
      </c>
      <c r="P2461" t="str">
        <f t="shared" si="231"/>
        <v>Normal</v>
      </c>
      <c r="Q2461" t="str">
        <f>IF(NOT(AND(H2461&gt;5000,N2461&gt;500)),"Not Good","Good")</f>
        <v>Not Good</v>
      </c>
      <c r="R2461">
        <f t="shared" si="232"/>
        <v>0.26300999999999997</v>
      </c>
      <c r="S2461">
        <f t="shared" si="233"/>
        <v>0.26300999999999997</v>
      </c>
    </row>
    <row r="2462" spans="1:19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228"/>
        <v>Low</v>
      </c>
      <c r="J2462" s="2" t="str">
        <f t="shared" si="229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 t="shared" si="230"/>
        <v>Not  Good</v>
      </c>
      <c r="P2462" t="str">
        <f t="shared" si="231"/>
        <v>High Impact</v>
      </c>
      <c r="Q2462" t="str">
        <f>IF(NOT(AND(H2462&gt;5000,N2462&gt;500)),"Not Good","Good")</f>
        <v>Not Good</v>
      </c>
      <c r="R2462">
        <f t="shared" si="232"/>
        <v>6.1438591212677716E-2</v>
      </c>
      <c r="S2462">
        <f t="shared" si="233"/>
        <v>6.1438591212677716E-2</v>
      </c>
    </row>
    <row r="2463" spans="1:19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228"/>
        <v>Medium</v>
      </c>
      <c r="J2463" s="2" t="str">
        <f t="shared" si="229"/>
        <v>Low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 t="shared" si="230"/>
        <v>Not  Good</v>
      </c>
      <c r="P2463" t="str">
        <f t="shared" si="231"/>
        <v>High Impact</v>
      </c>
      <c r="Q2463" t="str">
        <f>IF(NOT(AND(H2463&gt;5000,N2463&gt;500)),"Not Good","Good")</f>
        <v>Not Good</v>
      </c>
      <c r="R2463">
        <f t="shared" si="232"/>
        <v>5.2232021709633647E-2</v>
      </c>
      <c r="S2463">
        <f t="shared" si="233"/>
        <v>5.2232021709633647E-2</v>
      </c>
    </row>
    <row r="2464" spans="1:19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228"/>
        <v>Low</v>
      </c>
      <c r="J2464" s="2" t="str">
        <f t="shared" si="229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 t="shared" si="230"/>
        <v>Not  Good</v>
      </c>
      <c r="P2464" t="str">
        <f t="shared" si="231"/>
        <v>High Impact</v>
      </c>
      <c r="Q2464" t="str">
        <f>IF(NOT(AND(H2464&gt;5000,N2464&gt;500)),"Not Good","Good")</f>
        <v>Not Good</v>
      </c>
      <c r="R2464">
        <f t="shared" si="232"/>
        <v>0.17535806842092433</v>
      </c>
      <c r="S2464">
        <f t="shared" si="233"/>
        <v>0.17535806842092433</v>
      </c>
    </row>
    <row r="2465" spans="1:19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228"/>
        <v>Low</v>
      </c>
      <c r="J2465" s="2" t="str">
        <f t="shared" si="229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 t="shared" si="230"/>
        <v>Not  Good</v>
      </c>
      <c r="P2465" t="str">
        <f t="shared" si="231"/>
        <v>Normal</v>
      </c>
      <c r="Q2465" t="str">
        <f>IF(NOT(AND(H2465&gt;5000,N2465&gt;500)),"Not Good","Good")</f>
        <v>Not Good</v>
      </c>
      <c r="R2465">
        <f t="shared" si="232"/>
        <v>0.24831952719233932</v>
      </c>
      <c r="S2465">
        <f t="shared" si="233"/>
        <v>0.24831952719233932</v>
      </c>
    </row>
    <row r="2466" spans="1:19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228"/>
        <v>Low</v>
      </c>
      <c r="J2466" s="2" t="str">
        <f t="shared" si="229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 t="shared" si="230"/>
        <v>Not  Good</v>
      </c>
      <c r="P2466" t="str">
        <f t="shared" si="231"/>
        <v>High Impact</v>
      </c>
      <c r="Q2466" t="str">
        <f>IF(NOT(AND(H2466&gt;5000,N2466&gt;500)),"Not Good","Good")</f>
        <v>Not Good</v>
      </c>
      <c r="R2466">
        <f t="shared" si="232"/>
        <v>0.26380999999999999</v>
      </c>
      <c r="S2466">
        <f t="shared" si="233"/>
        <v>0.26380999999999999</v>
      </c>
    </row>
    <row r="2467" spans="1:19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228"/>
        <v>Medium</v>
      </c>
      <c r="J2467" s="2" t="str">
        <f t="shared" si="229"/>
        <v>Low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 t="shared" si="230"/>
        <v>Not  Good</v>
      </c>
      <c r="P2467" t="str">
        <f t="shared" si="231"/>
        <v>High Impact</v>
      </c>
      <c r="Q2467" t="str">
        <f>IF(NOT(AND(H2467&gt;5000,N2467&gt;500)),"Not Good","Good")</f>
        <v>Not Good</v>
      </c>
      <c r="R2467">
        <f t="shared" si="232"/>
        <v>8.9077514413837284E-3</v>
      </c>
      <c r="S2467">
        <f t="shared" si="233"/>
        <v>8.9077514413837284E-3</v>
      </c>
    </row>
    <row r="2468" spans="1:19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228"/>
        <v>Low</v>
      </c>
      <c r="J2468" s="2" t="str">
        <f t="shared" si="229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 t="shared" si="230"/>
        <v>Not  Good</v>
      </c>
      <c r="P2468" t="str">
        <f t="shared" si="231"/>
        <v>High Impact</v>
      </c>
      <c r="Q2468" t="str">
        <f>IF(NOT(AND(H2468&gt;5000,N2468&gt;500)),"Not Good","Good")</f>
        <v>Not Good</v>
      </c>
      <c r="R2468">
        <f t="shared" si="232"/>
        <v>7.8248666999916686E-2</v>
      </c>
      <c r="S2468">
        <f t="shared" si="233"/>
        <v>7.8248666999916686E-2</v>
      </c>
    </row>
    <row r="2469" spans="1:19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228"/>
        <v>Low</v>
      </c>
      <c r="J2469" s="2" t="str">
        <f t="shared" si="229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 t="shared" si="230"/>
        <v>Not  Good</v>
      </c>
      <c r="P2469" t="str">
        <f t="shared" si="231"/>
        <v>Normal</v>
      </c>
      <c r="Q2469" t="str">
        <f>IF(NOT(AND(H2469&gt;5000,N2469&gt;500)),"Not Good","Good")</f>
        <v>Not Good</v>
      </c>
      <c r="R2469">
        <f t="shared" si="232"/>
        <v>0.19641555219430448</v>
      </c>
      <c r="S2469">
        <f t="shared" si="233"/>
        <v>0.19641555219430448</v>
      </c>
    </row>
    <row r="2470" spans="1:19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228"/>
        <v>Low</v>
      </c>
      <c r="J2470" s="2" t="str">
        <f t="shared" si="229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 t="shared" si="230"/>
        <v>Not  Good</v>
      </c>
      <c r="P2470" t="str">
        <f t="shared" si="231"/>
        <v>High Impact</v>
      </c>
      <c r="Q2470" t="str">
        <f>IF(NOT(AND(H2470&gt;5000,N2470&gt;500)),"Not Good","Good")</f>
        <v>Not Good</v>
      </c>
      <c r="R2470">
        <f t="shared" si="232"/>
        <v>0.18313308791134938</v>
      </c>
      <c r="S2470">
        <f t="shared" si="233"/>
        <v>0.18313308791134938</v>
      </c>
    </row>
    <row r="2471" spans="1:19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228"/>
        <v>Low</v>
      </c>
      <c r="J2471" s="2" t="str">
        <f t="shared" si="229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 t="shared" si="230"/>
        <v>Not  Good</v>
      </c>
      <c r="P2471" t="str">
        <f t="shared" si="231"/>
        <v>High Impact</v>
      </c>
      <c r="Q2471" t="str">
        <f>IF(NOT(AND(H2471&gt;5000,N2471&gt;500)),"Not Good","Good")</f>
        <v>Not Good</v>
      </c>
      <c r="R2471">
        <f t="shared" si="232"/>
        <v>0.20555000000000001</v>
      </c>
      <c r="S2471">
        <f t="shared" si="233"/>
        <v>0.20555000000000001</v>
      </c>
    </row>
    <row r="2472" spans="1:19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228"/>
        <v>Low</v>
      </c>
      <c r="J2472" s="2" t="str">
        <f t="shared" si="229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 t="shared" si="230"/>
        <v>Not  Good</v>
      </c>
      <c r="P2472" t="str">
        <f t="shared" si="231"/>
        <v>High Impact</v>
      </c>
      <c r="Q2472" t="str">
        <f>IF(NOT(AND(H2472&gt;5000,N2472&gt;500)),"Not Good","Good")</f>
        <v>Not Good</v>
      </c>
      <c r="R2472">
        <f t="shared" si="232"/>
        <v>0.22573030550388737</v>
      </c>
      <c r="S2472">
        <f t="shared" si="233"/>
        <v>0.22573030550388737</v>
      </c>
    </row>
    <row r="2473" spans="1:19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228"/>
        <v>Low</v>
      </c>
      <c r="J2473" s="2" t="str">
        <f t="shared" si="229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 t="shared" si="230"/>
        <v>Not  Good</v>
      </c>
      <c r="P2473" t="str">
        <f t="shared" si="231"/>
        <v>High Impact</v>
      </c>
      <c r="Q2473" t="str">
        <f>IF(NOT(AND(H2473&gt;5000,N2473&gt;500)),"Not Good","Good")</f>
        <v>Not Good</v>
      </c>
      <c r="R2473">
        <f t="shared" si="232"/>
        <v>0.16509847640282421</v>
      </c>
      <c r="S2473">
        <f t="shared" si="233"/>
        <v>0.16509847640282421</v>
      </c>
    </row>
    <row r="2474" spans="1:19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228"/>
        <v>Low</v>
      </c>
      <c r="J2474" s="2" t="str">
        <f t="shared" si="229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 t="shared" si="230"/>
        <v>Not  Good</v>
      </c>
      <c r="P2474" t="str">
        <f t="shared" si="231"/>
        <v>Normal</v>
      </c>
      <c r="Q2474" t="str">
        <f>IF(NOT(AND(H2474&gt;5000,N2474&gt;500)),"Not Good","Good")</f>
        <v>Not Good</v>
      </c>
      <c r="R2474">
        <f t="shared" si="232"/>
        <v>0.12228677933144119</v>
      </c>
      <c r="S2474">
        <f t="shared" si="233"/>
        <v>0.12228677933144119</v>
      </c>
    </row>
    <row r="2475" spans="1:19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228"/>
        <v>Low</v>
      </c>
      <c r="J2475" s="2" t="str">
        <f t="shared" si="229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 t="shared" si="230"/>
        <v>Not  Good</v>
      </c>
      <c r="P2475" t="str">
        <f t="shared" si="231"/>
        <v>High Impact</v>
      </c>
      <c r="Q2475" t="str">
        <f>IF(NOT(AND(H2475&gt;5000,N2475&gt;500)),"Not Good","Good")</f>
        <v>Not Good</v>
      </c>
      <c r="R2475">
        <f t="shared" si="232"/>
        <v>0.22769936791064163</v>
      </c>
      <c r="S2475">
        <f t="shared" si="233"/>
        <v>0.22769936791064163</v>
      </c>
    </row>
    <row r="2476" spans="1:19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228"/>
        <v>Low</v>
      </c>
      <c r="J2476" s="2" t="str">
        <f t="shared" si="229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 t="shared" si="230"/>
        <v>Not  Good</v>
      </c>
      <c r="P2476" t="str">
        <f t="shared" si="231"/>
        <v>Normal</v>
      </c>
      <c r="Q2476" t="str">
        <f>IF(NOT(AND(H2476&gt;5000,N2476&gt;500)),"Not Good","Good")</f>
        <v>Not Good</v>
      </c>
      <c r="R2476">
        <f t="shared" si="232"/>
        <v>1.25684</v>
      </c>
      <c r="S2476">
        <f t="shared" si="233"/>
        <v>1.25684</v>
      </c>
    </row>
    <row r="2477" spans="1:19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228"/>
        <v>Low</v>
      </c>
      <c r="J2477" s="2" t="str">
        <f t="shared" si="229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 t="shared" si="230"/>
        <v>Not  Good</v>
      </c>
      <c r="P2477" t="str">
        <f t="shared" si="231"/>
        <v>High Impact</v>
      </c>
      <c r="Q2477" t="str">
        <f>IF(NOT(AND(H2477&gt;5000,N2477&gt;500)),"Not Good","Good")</f>
        <v>Not Good</v>
      </c>
      <c r="R2477">
        <f t="shared" si="232"/>
        <v>0.19928627368659019</v>
      </c>
      <c r="S2477">
        <f t="shared" si="233"/>
        <v>0.19928627368659019</v>
      </c>
    </row>
    <row r="2478" spans="1:19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228"/>
        <v>Low</v>
      </c>
      <c r="J2478" s="2" t="str">
        <f t="shared" si="229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 t="shared" si="230"/>
        <v>Not  Good</v>
      </c>
      <c r="P2478" t="str">
        <f t="shared" si="231"/>
        <v>Normal</v>
      </c>
      <c r="Q2478" t="str">
        <f>IF(NOT(AND(H2478&gt;5000,N2478&gt;500)),"Not Good","Good")</f>
        <v>Not Good</v>
      </c>
      <c r="R2478">
        <f t="shared" si="232"/>
        <v>7.3607836741149318E-2</v>
      </c>
      <c r="S2478">
        <f t="shared" si="233"/>
        <v>7.3607836741149318E-2</v>
      </c>
    </row>
    <row r="2479" spans="1:19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228"/>
        <v>High</v>
      </c>
      <c r="J2479" s="2" t="str">
        <f t="shared" si="229"/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 t="shared" si="230"/>
        <v>Not  Good</v>
      </c>
      <c r="P2479" t="str">
        <f t="shared" si="231"/>
        <v>High Impact</v>
      </c>
      <c r="Q2479" t="str">
        <f>IF(NOT(AND(H2479&gt;5000,N2479&gt;500)),"Not Good","Good")</f>
        <v>Not Good</v>
      </c>
      <c r="R2479">
        <f t="shared" si="232"/>
        <v>1.7696707105719238E-2</v>
      </c>
      <c r="S2479">
        <f t="shared" si="233"/>
        <v>1.7696707105719238E-2</v>
      </c>
    </row>
    <row r="2480" spans="1:19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228"/>
        <v>Medium</v>
      </c>
      <c r="J2480" s="2" t="str">
        <f t="shared" si="229"/>
        <v>Low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 t="shared" si="230"/>
        <v>Not  Good</v>
      </c>
      <c r="P2480" t="str">
        <f t="shared" si="231"/>
        <v>High Impact</v>
      </c>
      <c r="Q2480" t="str">
        <f>IF(NOT(AND(H2480&gt;5000,N2480&gt;500)),"Not Good","Good")</f>
        <v>Not Good</v>
      </c>
      <c r="R2480">
        <f t="shared" si="232"/>
        <v>1.4130164647406027E-2</v>
      </c>
      <c r="S2480">
        <f t="shared" si="233"/>
        <v>1.4130164647406027E-2</v>
      </c>
    </row>
    <row r="2481" spans="1:19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228"/>
        <v>Low</v>
      </c>
      <c r="J2481" s="2" t="str">
        <f t="shared" si="229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 t="shared" si="230"/>
        <v>Not  Good</v>
      </c>
      <c r="P2481" t="str">
        <f t="shared" si="231"/>
        <v>High Impact</v>
      </c>
      <c r="Q2481" t="str">
        <f>IF(NOT(AND(H2481&gt;5000,N2481&gt;500)),"Not Good","Good")</f>
        <v>Not Good</v>
      </c>
      <c r="R2481">
        <f t="shared" si="232"/>
        <v>0.10737999999999999</v>
      </c>
      <c r="S2481">
        <f t="shared" si="233"/>
        <v>0.10737999999999999</v>
      </c>
    </row>
    <row r="2482" spans="1:19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228"/>
        <v>Low</v>
      </c>
      <c r="J2482" s="2" t="str">
        <f t="shared" si="229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 t="shared" si="230"/>
        <v>Not  Good</v>
      </c>
      <c r="P2482" t="str">
        <f t="shared" si="231"/>
        <v>High Impact</v>
      </c>
      <c r="Q2482" t="str">
        <f>IF(NOT(AND(H2482&gt;5000,N2482&gt;500)),"Not Good","Good")</f>
        <v>Not Good</v>
      </c>
      <c r="R2482">
        <f t="shared" si="232"/>
        <v>0.11610067969278776</v>
      </c>
      <c r="S2482">
        <f t="shared" si="233"/>
        <v>0.11610067969278776</v>
      </c>
    </row>
    <row r="2483" spans="1:19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228"/>
        <v>Low</v>
      </c>
      <c r="J2483" s="2" t="str">
        <f t="shared" si="229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 t="shared" si="230"/>
        <v>Not  Good</v>
      </c>
      <c r="P2483" t="str">
        <f t="shared" si="231"/>
        <v>Normal</v>
      </c>
      <c r="Q2483" t="str">
        <f>IF(NOT(AND(H2483&gt;5000,N2483&gt;500)),"Not Good","Good")</f>
        <v>Not Good</v>
      </c>
      <c r="R2483">
        <f t="shared" si="232"/>
        <v>0.14249779561720016</v>
      </c>
      <c r="S2483">
        <f t="shared" si="233"/>
        <v>0.14249779561720016</v>
      </c>
    </row>
    <row r="2484" spans="1:19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228"/>
        <v>Low</v>
      </c>
      <c r="J2484" s="2" t="str">
        <f t="shared" si="229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 t="shared" si="230"/>
        <v>Not  Good</v>
      </c>
      <c r="P2484" t="str">
        <f t="shared" si="231"/>
        <v>High Impact</v>
      </c>
      <c r="Q2484" t="str">
        <f>IF(NOT(AND(H2484&gt;5000,N2484&gt;500)),"Not Good","Good")</f>
        <v>Not Good</v>
      </c>
      <c r="R2484">
        <f t="shared" si="232"/>
        <v>0.13887055656922501</v>
      </c>
      <c r="S2484">
        <f t="shared" si="233"/>
        <v>0.13887055656922501</v>
      </c>
    </row>
    <row r="2485" spans="1:19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228"/>
        <v>Low</v>
      </c>
      <c r="J2485" s="2" t="str">
        <f t="shared" si="229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 t="shared" si="230"/>
        <v>Not  Good</v>
      </c>
      <c r="P2485" t="str">
        <f t="shared" si="231"/>
        <v>High Impact</v>
      </c>
      <c r="Q2485" t="str">
        <f>IF(NOT(AND(H2485&gt;5000,N2485&gt;500)),"Not Good","Good")</f>
        <v>Not Good</v>
      </c>
      <c r="R2485">
        <f t="shared" si="232"/>
        <v>0.27473851362878782</v>
      </c>
      <c r="S2485">
        <f t="shared" si="233"/>
        <v>0.27473851362878782</v>
      </c>
    </row>
    <row r="2486" spans="1:19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228"/>
        <v>Low</v>
      </c>
      <c r="J2486" s="2" t="str">
        <f t="shared" si="229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 t="shared" si="230"/>
        <v>Not  Good</v>
      </c>
      <c r="P2486" t="str">
        <f t="shared" si="231"/>
        <v>Normal</v>
      </c>
      <c r="Q2486" t="str">
        <f>IF(NOT(AND(H2486&gt;5000,N2486&gt;500)),"Not Good","Good")</f>
        <v>Not Good</v>
      </c>
      <c r="R2486">
        <f t="shared" si="232"/>
        <v>0.30630000000000002</v>
      </c>
      <c r="S2486">
        <f t="shared" si="233"/>
        <v>0.30630000000000002</v>
      </c>
    </row>
    <row r="2487" spans="1:19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228"/>
        <v>Medium</v>
      </c>
      <c r="J2487" s="2" t="str">
        <f t="shared" si="229"/>
        <v>Low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 t="shared" si="230"/>
        <v>Not  Good</v>
      </c>
      <c r="P2487" t="str">
        <f t="shared" si="231"/>
        <v>High Impact</v>
      </c>
      <c r="Q2487" t="str">
        <f>IF(NOT(AND(H2487&gt;5000,N2487&gt;500)),"Not Good","Good")</f>
        <v>Not Good</v>
      </c>
      <c r="R2487">
        <f t="shared" si="232"/>
        <v>3.6624969340201124E-2</v>
      </c>
      <c r="S2487">
        <f t="shared" si="233"/>
        <v>3.6624969340201124E-2</v>
      </c>
    </row>
    <row r="2488" spans="1:19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228"/>
        <v>Low</v>
      </c>
      <c r="J2488" s="2" t="str">
        <f t="shared" si="229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 t="shared" si="230"/>
        <v>Not  Good</v>
      </c>
      <c r="P2488" t="str">
        <f t="shared" si="231"/>
        <v>Normal</v>
      </c>
      <c r="Q2488" t="str">
        <f>IF(NOT(AND(H2488&gt;5000,N2488&gt;500)),"Not Good","Good")</f>
        <v>Not Good</v>
      </c>
      <c r="R2488">
        <f t="shared" si="232"/>
        <v>0.28852798238286886</v>
      </c>
      <c r="S2488">
        <f t="shared" si="233"/>
        <v>0.28852798238286886</v>
      </c>
    </row>
    <row r="2489" spans="1:19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228"/>
        <v>Low</v>
      </c>
      <c r="J2489" s="2" t="str">
        <f t="shared" si="229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 t="shared" si="230"/>
        <v>Not  Good</v>
      </c>
      <c r="P2489" t="str">
        <f t="shared" si="231"/>
        <v>Normal</v>
      </c>
      <c r="Q2489" t="str">
        <f>IF(NOT(AND(H2489&gt;5000,N2489&gt;500)),"Not Good","Good")</f>
        <v>Not Good</v>
      </c>
      <c r="R2489">
        <f t="shared" si="232"/>
        <v>0.14056865907381241</v>
      </c>
      <c r="S2489">
        <f t="shared" si="233"/>
        <v>0.14056865907381241</v>
      </c>
    </row>
    <row r="2490" spans="1:19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228"/>
        <v>High</v>
      </c>
      <c r="J2490" s="2" t="str">
        <f t="shared" si="229"/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 t="shared" si="230"/>
        <v>Not  Good</v>
      </c>
      <c r="P2490" t="str">
        <f t="shared" si="231"/>
        <v>High Impact</v>
      </c>
      <c r="Q2490" t="str">
        <f>IF(NOT(AND(H2490&gt;5000,N2490&gt;500)),"Not Good","Good")</f>
        <v>Not Good</v>
      </c>
      <c r="R2490">
        <f t="shared" si="232"/>
        <v>2.8247845011521722E-2</v>
      </c>
      <c r="S2490">
        <f t="shared" si="233"/>
        <v>2.8247845011521722E-2</v>
      </c>
    </row>
    <row r="2491" spans="1:19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228"/>
        <v>Low</v>
      </c>
      <c r="J2491" s="2" t="str">
        <f t="shared" si="229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 t="shared" si="230"/>
        <v>Not  Good</v>
      </c>
      <c r="P2491" t="str">
        <f t="shared" si="231"/>
        <v>Normal</v>
      </c>
      <c r="Q2491" t="str">
        <f>IF(NOT(AND(H2491&gt;5000,N2491&gt;500)),"Not Good","Good")</f>
        <v>Not Good</v>
      </c>
      <c r="R2491">
        <f t="shared" si="232"/>
        <v>1.14886</v>
      </c>
      <c r="S2491">
        <f t="shared" si="233"/>
        <v>1.14886</v>
      </c>
    </row>
    <row r="2492" spans="1:19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228"/>
        <v>Low</v>
      </c>
      <c r="J2492" s="2" t="str">
        <f t="shared" si="229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 t="shared" si="230"/>
        <v>Not  Good</v>
      </c>
      <c r="P2492" t="str">
        <f t="shared" si="231"/>
        <v>Normal</v>
      </c>
      <c r="Q2492" t="str">
        <f>IF(NOT(AND(H2492&gt;5000,N2492&gt;500)),"Not Good","Good")</f>
        <v>Not Good</v>
      </c>
      <c r="R2492">
        <f t="shared" si="232"/>
        <v>0.19298044256725735</v>
      </c>
      <c r="S2492">
        <f t="shared" si="233"/>
        <v>0.19298044256725735</v>
      </c>
    </row>
    <row r="2493" spans="1:19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228"/>
        <v>Low</v>
      </c>
      <c r="J2493" s="2" t="str">
        <f t="shared" si="229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 t="shared" si="230"/>
        <v>Not  Good</v>
      </c>
      <c r="P2493" t="str">
        <f t="shared" si="231"/>
        <v>Normal</v>
      </c>
      <c r="Q2493" t="str">
        <f>IF(NOT(AND(H2493&gt;5000,N2493&gt;500)),"Not Good","Good")</f>
        <v>Not Good</v>
      </c>
      <c r="R2493">
        <f t="shared" si="232"/>
        <v>0.19742014306962249</v>
      </c>
      <c r="S2493">
        <f t="shared" si="233"/>
        <v>0.19742014306962249</v>
      </c>
    </row>
    <row r="2494" spans="1:19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228"/>
        <v>Low</v>
      </c>
      <c r="J2494" s="2" t="str">
        <f t="shared" si="229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 t="shared" si="230"/>
        <v>Not  Good</v>
      </c>
      <c r="P2494" t="str">
        <f t="shared" si="231"/>
        <v>Normal</v>
      </c>
      <c r="Q2494" t="str">
        <f>IF(NOT(AND(H2494&gt;5000,N2494&gt;500)),"Not Good","Good")</f>
        <v>Not Good</v>
      </c>
      <c r="R2494">
        <f t="shared" si="232"/>
        <v>0.21400228742151578</v>
      </c>
      <c r="S2494">
        <f t="shared" si="233"/>
        <v>0.21400228742151578</v>
      </c>
    </row>
    <row r="2495" spans="1:19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228"/>
        <v>Low</v>
      </c>
      <c r="J2495" s="2" t="str">
        <f t="shared" si="229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 t="shared" si="230"/>
        <v>Not  Good</v>
      </c>
      <c r="P2495" t="str">
        <f t="shared" si="231"/>
        <v>Normal</v>
      </c>
      <c r="Q2495" t="str">
        <f>IF(NOT(AND(H2495&gt;5000,N2495&gt;500)),"Not Good","Good")</f>
        <v>Not Good</v>
      </c>
      <c r="R2495">
        <f t="shared" si="232"/>
        <v>0.20630713422007257</v>
      </c>
      <c r="S2495">
        <f t="shared" si="233"/>
        <v>0.20630713422007257</v>
      </c>
    </row>
    <row r="2496" spans="1:19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228"/>
        <v>Low</v>
      </c>
      <c r="J2496" s="2" t="str">
        <f t="shared" si="229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 t="shared" si="230"/>
        <v>Not  Good</v>
      </c>
      <c r="P2496" t="str">
        <f t="shared" si="231"/>
        <v>Normal</v>
      </c>
      <c r="Q2496" t="str">
        <f>IF(NOT(AND(H2496&gt;5000,N2496&gt;500)),"Not Good","Good")</f>
        <v>Not Good</v>
      </c>
      <c r="R2496">
        <f t="shared" si="232"/>
        <v>0.12547</v>
      </c>
      <c r="S2496">
        <f t="shared" si="233"/>
        <v>0.12547</v>
      </c>
    </row>
    <row r="2497" spans="1:19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228"/>
        <v>Low</v>
      </c>
      <c r="J2497" s="2" t="str">
        <f t="shared" si="229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 t="shared" si="230"/>
        <v>Not  Good</v>
      </c>
      <c r="P2497" t="str">
        <f t="shared" si="231"/>
        <v>High Impact</v>
      </c>
      <c r="Q2497" t="str">
        <f>IF(NOT(AND(H2497&gt;5000,N2497&gt;500)),"Not Good","Good")</f>
        <v>Not Good</v>
      </c>
      <c r="R2497">
        <f t="shared" si="232"/>
        <v>5.0490505220376999E-2</v>
      </c>
      <c r="S2497">
        <f t="shared" si="233"/>
        <v>5.0490505220376999E-2</v>
      </c>
    </row>
    <row r="2498" spans="1:19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si="228"/>
        <v>Low</v>
      </c>
      <c r="J2498" s="2" t="str">
        <f t="shared" si="229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 t="shared" si="230"/>
        <v>Not  Good</v>
      </c>
      <c r="P2498" t="str">
        <f t="shared" si="231"/>
        <v>Normal</v>
      </c>
      <c r="Q2498" t="str">
        <f>IF(NOT(AND(H2498&gt;5000,N2498&gt;500)),"Not Good","Good")</f>
        <v>Not Good</v>
      </c>
      <c r="R2498">
        <f t="shared" si="232"/>
        <v>0.22142023598565069</v>
      </c>
      <c r="S2498">
        <f t="shared" si="233"/>
        <v>0.22142023598565069</v>
      </c>
    </row>
    <row r="2499" spans="1:19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234">IF(H2499&gt;10000,"High",IF(H2499&gt;=5000,"Medium","Low"))</f>
        <v>Low</v>
      </c>
      <c r="J2499" s="2" t="str">
        <f t="shared" ref="J2499:J2562" si="235">IF(H2499&gt;10000,"High","Low")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 t="shared" ref="O2499:O2562" si="236">IF(AND(H2499&gt;5000,N2499&gt;500),"Good","Not  Good")</f>
        <v>Not  Good</v>
      </c>
      <c r="P2499" t="str">
        <f t="shared" ref="P2499:P2562" si="237">IF(OR(H2499&gt;5000,K2499&gt;0.2),"High Impact","Normal")</f>
        <v>Normal</v>
      </c>
      <c r="Q2499" t="str">
        <f>IF(NOT(AND(H2499&gt;5000,N2499&gt;500)),"Not Good","Good")</f>
        <v>Not Good</v>
      </c>
      <c r="R2499">
        <f t="shared" ref="R2499:R2562" si="238">N2499/H2499</f>
        <v>0.23553424204483708</v>
      </c>
      <c r="S2499">
        <f t="shared" ref="S2499:S2562" si="239">IFERROR(R2499,0)</f>
        <v>0.23553424204483708</v>
      </c>
    </row>
    <row r="2500" spans="1:19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234"/>
        <v>Low</v>
      </c>
      <c r="J2500" s="2" t="str">
        <f t="shared" si="235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 t="shared" si="236"/>
        <v>Not  Good</v>
      </c>
      <c r="P2500" t="str">
        <f t="shared" si="237"/>
        <v>High Impact</v>
      </c>
      <c r="Q2500" t="str">
        <f>IF(NOT(AND(H2500&gt;5000,N2500&gt;500)),"Not Good","Good")</f>
        <v>Not Good</v>
      </c>
      <c r="R2500">
        <f t="shared" si="238"/>
        <v>5.673243530266614E-2</v>
      </c>
      <c r="S2500">
        <f t="shared" si="239"/>
        <v>5.673243530266614E-2</v>
      </c>
    </row>
    <row r="2501" spans="1:19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234"/>
        <v>Low</v>
      </c>
      <c r="J2501" s="2" t="str">
        <f t="shared" si="235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 t="shared" si="236"/>
        <v>Not  Good</v>
      </c>
      <c r="P2501" t="str">
        <f t="shared" si="237"/>
        <v>High Impact</v>
      </c>
      <c r="Q2501" t="str">
        <f>IF(NOT(AND(H2501&gt;5000,N2501&gt;500)),"Not Good","Good")</f>
        <v>Not Good</v>
      </c>
      <c r="R2501">
        <f t="shared" si="238"/>
        <v>0.55830999999999997</v>
      </c>
      <c r="S2501">
        <f t="shared" si="239"/>
        <v>0.55830999999999997</v>
      </c>
    </row>
    <row r="2502" spans="1:19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234"/>
        <v>Low</v>
      </c>
      <c r="J2502" s="2" t="str">
        <f t="shared" si="235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 t="shared" si="236"/>
        <v>Not  Good</v>
      </c>
      <c r="P2502" t="str">
        <f t="shared" si="237"/>
        <v>Normal</v>
      </c>
      <c r="Q2502" t="str">
        <f>IF(NOT(AND(H2502&gt;5000,N2502&gt;500)),"Not Good","Good")</f>
        <v>Not Good</v>
      </c>
      <c r="R2502">
        <f t="shared" si="238"/>
        <v>0.1161619319843708</v>
      </c>
      <c r="S2502">
        <f t="shared" si="239"/>
        <v>0.1161619319843708</v>
      </c>
    </row>
    <row r="2503" spans="1:19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234"/>
        <v>Medium</v>
      </c>
      <c r="J2503" s="2" t="str">
        <f t="shared" si="235"/>
        <v>Low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 t="shared" si="236"/>
        <v>Good</v>
      </c>
      <c r="P2503" t="str">
        <f t="shared" si="237"/>
        <v>High Impact</v>
      </c>
      <c r="Q2503" t="str">
        <f>IF(NOT(AND(H2503&gt;5000,N2503&gt;500)),"Not Good","Good")</f>
        <v>Good</v>
      </c>
      <c r="R2503">
        <f t="shared" si="238"/>
        <v>8.8786246236729524E-2</v>
      </c>
      <c r="S2503">
        <f t="shared" si="239"/>
        <v>8.8786246236729524E-2</v>
      </c>
    </row>
    <row r="2504" spans="1:19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234"/>
        <v>Medium</v>
      </c>
      <c r="J2504" s="2" t="str">
        <f t="shared" si="235"/>
        <v>Low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 t="shared" si="236"/>
        <v>Not  Good</v>
      </c>
      <c r="P2504" t="str">
        <f t="shared" si="237"/>
        <v>High Impact</v>
      </c>
      <c r="Q2504" t="str">
        <f>IF(NOT(AND(H2504&gt;5000,N2504&gt;500)),"Not Good","Good")</f>
        <v>Not Good</v>
      </c>
      <c r="R2504">
        <f t="shared" si="238"/>
        <v>4.3825625080969037E-2</v>
      </c>
      <c r="S2504">
        <f t="shared" si="239"/>
        <v>4.3825625080969037E-2</v>
      </c>
    </row>
    <row r="2505" spans="1:19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234"/>
        <v>Low</v>
      </c>
      <c r="J2505" s="2" t="str">
        <f t="shared" si="235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 t="shared" si="236"/>
        <v>Not  Good</v>
      </c>
      <c r="P2505" t="str">
        <f t="shared" si="237"/>
        <v>High Impact</v>
      </c>
      <c r="Q2505" t="str">
        <f>IF(NOT(AND(H2505&gt;5000,N2505&gt;500)),"Not Good","Good")</f>
        <v>Not Good</v>
      </c>
      <c r="R2505">
        <f t="shared" si="238"/>
        <v>7.3979919678714867E-2</v>
      </c>
      <c r="S2505">
        <f t="shared" si="239"/>
        <v>7.3979919678714867E-2</v>
      </c>
    </row>
    <row r="2506" spans="1:19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234"/>
        <v>Low</v>
      </c>
      <c r="J2506" s="2" t="str">
        <f t="shared" si="235"/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 t="shared" si="236"/>
        <v>Not  Good</v>
      </c>
      <c r="P2506" t="str">
        <f t="shared" si="237"/>
        <v>Normal</v>
      </c>
      <c r="Q2506" t="str">
        <f>IF(NOT(AND(H2506&gt;5000,N2506&gt;500)),"Not Good","Good")</f>
        <v>Not Good</v>
      </c>
      <c r="R2506">
        <f t="shared" si="238"/>
        <v>0.47010000000000002</v>
      </c>
      <c r="S2506">
        <f t="shared" si="239"/>
        <v>0.47010000000000002</v>
      </c>
    </row>
    <row r="2507" spans="1:19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234"/>
        <v>Low</v>
      </c>
      <c r="J2507" s="2" t="str">
        <f t="shared" si="235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 t="shared" si="236"/>
        <v>Not  Good</v>
      </c>
      <c r="P2507" t="str">
        <f t="shared" si="237"/>
        <v>High Impact</v>
      </c>
      <c r="Q2507" t="str">
        <f>IF(NOT(AND(H2507&gt;5000,N2507&gt;500)),"Not Good","Good")</f>
        <v>Not Good</v>
      </c>
      <c r="R2507">
        <f t="shared" si="238"/>
        <v>0.27944438066812072</v>
      </c>
      <c r="S2507">
        <f t="shared" si="239"/>
        <v>0.27944438066812072</v>
      </c>
    </row>
    <row r="2508" spans="1:19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234"/>
        <v>Low</v>
      </c>
      <c r="J2508" s="2" t="str">
        <f t="shared" si="235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 t="shared" si="236"/>
        <v>Not  Good</v>
      </c>
      <c r="P2508" t="str">
        <f t="shared" si="237"/>
        <v>High Impact</v>
      </c>
      <c r="Q2508" t="str">
        <f>IF(NOT(AND(H2508&gt;5000,N2508&gt;500)),"Not Good","Good")</f>
        <v>Not Good</v>
      </c>
      <c r="R2508">
        <f t="shared" si="238"/>
        <v>0.15978251391985651</v>
      </c>
      <c r="S2508">
        <f t="shared" si="239"/>
        <v>0.15978251391985651</v>
      </c>
    </row>
    <row r="2509" spans="1:19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234"/>
        <v>High</v>
      </c>
      <c r="J2509" s="2" t="str">
        <f t="shared" si="235"/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 t="shared" si="236"/>
        <v>Good</v>
      </c>
      <c r="P2509" t="str">
        <f t="shared" si="237"/>
        <v>High Impact</v>
      </c>
      <c r="Q2509" t="str">
        <f>IF(NOT(AND(H2509&gt;5000,N2509&gt;500)),"Not Good","Good")</f>
        <v>Good</v>
      </c>
      <c r="R2509">
        <f t="shared" si="238"/>
        <v>6.2123629112662011E-2</v>
      </c>
      <c r="S2509">
        <f t="shared" si="239"/>
        <v>6.2123629112662011E-2</v>
      </c>
    </row>
    <row r="2510" spans="1:19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234"/>
        <v>Low</v>
      </c>
      <c r="J2510" s="2" t="str">
        <f t="shared" si="235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 t="shared" si="236"/>
        <v>Not  Good</v>
      </c>
      <c r="P2510" t="str">
        <f t="shared" si="237"/>
        <v>High Impact</v>
      </c>
      <c r="Q2510" t="str">
        <f>IF(NOT(AND(H2510&gt;5000,N2510&gt;500)),"Not Good","Good")</f>
        <v>Not Good</v>
      </c>
      <c r="R2510">
        <f t="shared" si="238"/>
        <v>0.17099223188150384</v>
      </c>
      <c r="S2510">
        <f t="shared" si="239"/>
        <v>0.17099223188150384</v>
      </c>
    </row>
    <row r="2511" spans="1:19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234"/>
        <v>Low</v>
      </c>
      <c r="J2511" s="2" t="str">
        <f t="shared" si="235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 t="shared" si="236"/>
        <v>Not  Good</v>
      </c>
      <c r="P2511" t="str">
        <f t="shared" si="237"/>
        <v>High Impact</v>
      </c>
      <c r="Q2511" t="str">
        <f>IF(NOT(AND(H2511&gt;5000,N2511&gt;500)),"Not Good","Good")</f>
        <v>Not Good</v>
      </c>
      <c r="R2511">
        <f t="shared" si="238"/>
        <v>1.2900399999999999</v>
      </c>
      <c r="S2511">
        <f t="shared" si="239"/>
        <v>1.2900399999999999</v>
      </c>
    </row>
    <row r="2512" spans="1:19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234"/>
        <v>Medium</v>
      </c>
      <c r="J2512" s="2" t="str">
        <f t="shared" si="235"/>
        <v>Low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 t="shared" si="236"/>
        <v>Not  Good</v>
      </c>
      <c r="P2512" t="str">
        <f t="shared" si="237"/>
        <v>High Impact</v>
      </c>
      <c r="Q2512" t="str">
        <f>IF(NOT(AND(H2512&gt;5000,N2512&gt;500)),"Not Good","Good")</f>
        <v>Not Good</v>
      </c>
      <c r="R2512">
        <f t="shared" si="238"/>
        <v>3.4229623910885631E-2</v>
      </c>
      <c r="S2512">
        <f t="shared" si="239"/>
        <v>3.4229623910885631E-2</v>
      </c>
    </row>
    <row r="2513" spans="1:19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234"/>
        <v>Low</v>
      </c>
      <c r="J2513" s="2" t="str">
        <f t="shared" si="235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 t="shared" si="236"/>
        <v>Not  Good</v>
      </c>
      <c r="P2513" t="str">
        <f t="shared" si="237"/>
        <v>High Impact</v>
      </c>
      <c r="Q2513" t="str">
        <f>IF(NOT(AND(H2513&gt;5000,N2513&gt;500)),"Not Good","Good")</f>
        <v>Not Good</v>
      </c>
      <c r="R2513">
        <f t="shared" si="238"/>
        <v>0.13775595806919896</v>
      </c>
      <c r="S2513">
        <f t="shared" si="239"/>
        <v>0.13775595806919896</v>
      </c>
    </row>
    <row r="2514" spans="1:19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234"/>
        <v>Medium</v>
      </c>
      <c r="J2514" s="2" t="str">
        <f t="shared" si="235"/>
        <v>Low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 t="shared" si="236"/>
        <v>Not  Good</v>
      </c>
      <c r="P2514" t="str">
        <f t="shared" si="237"/>
        <v>High Impact</v>
      </c>
      <c r="Q2514" t="str">
        <f>IF(NOT(AND(H2514&gt;5000,N2514&gt;500)),"Not Good","Good")</f>
        <v>Not Good</v>
      </c>
      <c r="R2514">
        <f t="shared" si="238"/>
        <v>5.9637916310845432E-2</v>
      </c>
      <c r="S2514">
        <f t="shared" si="239"/>
        <v>5.9637916310845432E-2</v>
      </c>
    </row>
    <row r="2515" spans="1:19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234"/>
        <v>Low</v>
      </c>
      <c r="J2515" s="2" t="str">
        <f t="shared" si="235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 t="shared" si="236"/>
        <v>Not  Good</v>
      </c>
      <c r="P2515" t="str">
        <f t="shared" si="237"/>
        <v>Normal</v>
      </c>
      <c r="Q2515" t="str">
        <f>IF(NOT(AND(H2515&gt;5000,N2515&gt;500)),"Not Good","Good")</f>
        <v>Not Good</v>
      </c>
      <c r="R2515">
        <f t="shared" si="238"/>
        <v>0.14280573830037135</v>
      </c>
      <c r="S2515">
        <f t="shared" si="239"/>
        <v>0.14280573830037135</v>
      </c>
    </row>
    <row r="2516" spans="1:19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234"/>
        <v>Low</v>
      </c>
      <c r="J2516" s="2" t="str">
        <f t="shared" si="235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 t="shared" si="236"/>
        <v>Not  Good</v>
      </c>
      <c r="P2516" t="str">
        <f t="shared" si="237"/>
        <v>High Impact</v>
      </c>
      <c r="Q2516" t="str">
        <f>IF(NOT(AND(H2516&gt;5000,N2516&gt;500)),"Not Good","Good")</f>
        <v>Not Good</v>
      </c>
      <c r="R2516">
        <f t="shared" si="238"/>
        <v>0.37756000000000001</v>
      </c>
      <c r="S2516">
        <f t="shared" si="239"/>
        <v>0.37756000000000001</v>
      </c>
    </row>
    <row r="2517" spans="1:19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234"/>
        <v>Medium</v>
      </c>
      <c r="J2517" s="2" t="str">
        <f t="shared" si="235"/>
        <v>Low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 t="shared" si="236"/>
        <v>Good</v>
      </c>
      <c r="P2517" t="str">
        <f t="shared" si="237"/>
        <v>High Impact</v>
      </c>
      <c r="Q2517" t="str">
        <f>IF(NOT(AND(H2517&gt;5000,N2517&gt;500)),"Not Good","Good")</f>
        <v>Good</v>
      </c>
      <c r="R2517">
        <f t="shared" si="238"/>
        <v>0.12061638733705773</v>
      </c>
      <c r="S2517">
        <f t="shared" si="239"/>
        <v>0.12061638733705773</v>
      </c>
    </row>
    <row r="2518" spans="1:19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234"/>
        <v>Low</v>
      </c>
      <c r="J2518" s="2" t="str">
        <f t="shared" si="235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 t="shared" si="236"/>
        <v>Not  Good</v>
      </c>
      <c r="P2518" t="str">
        <f t="shared" si="237"/>
        <v>High Impact</v>
      </c>
      <c r="Q2518" t="str">
        <f>IF(NOT(AND(H2518&gt;5000,N2518&gt;500)),"Not Good","Good")</f>
        <v>Not Good</v>
      </c>
      <c r="R2518">
        <f t="shared" si="238"/>
        <v>0.13715486629465901</v>
      </c>
      <c r="S2518">
        <f t="shared" si="239"/>
        <v>0.13715486629465901</v>
      </c>
    </row>
    <row r="2519" spans="1:19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234"/>
        <v>Low</v>
      </c>
      <c r="J2519" s="2" t="str">
        <f t="shared" si="235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 t="shared" si="236"/>
        <v>Not  Good</v>
      </c>
      <c r="P2519" t="str">
        <f t="shared" si="237"/>
        <v>High Impact</v>
      </c>
      <c r="Q2519" t="str">
        <f>IF(NOT(AND(H2519&gt;5000,N2519&gt;500)),"Not Good","Good")</f>
        <v>Not Good</v>
      </c>
      <c r="R2519">
        <f t="shared" si="238"/>
        <v>0.18923293086997306</v>
      </c>
      <c r="S2519">
        <f t="shared" si="239"/>
        <v>0.18923293086997306</v>
      </c>
    </row>
    <row r="2520" spans="1:19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234"/>
        <v>Low</v>
      </c>
      <c r="J2520" s="2" t="str">
        <f t="shared" si="235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 t="shared" si="236"/>
        <v>Not  Good</v>
      </c>
      <c r="P2520" t="str">
        <f t="shared" si="237"/>
        <v>High Impact</v>
      </c>
      <c r="Q2520" t="str">
        <f>IF(NOT(AND(H2520&gt;5000,N2520&gt;500)),"Not Good","Good")</f>
        <v>Not Good</v>
      </c>
      <c r="R2520">
        <f t="shared" si="238"/>
        <v>0.29917599637639714</v>
      </c>
      <c r="S2520">
        <f t="shared" si="239"/>
        <v>0.29917599637639714</v>
      </c>
    </row>
    <row r="2521" spans="1:19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234"/>
        <v>Low</v>
      </c>
      <c r="J2521" s="2" t="str">
        <f t="shared" si="235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 t="shared" si="236"/>
        <v>Not  Good</v>
      </c>
      <c r="P2521" t="str">
        <f t="shared" si="237"/>
        <v>High Impact</v>
      </c>
      <c r="Q2521" t="str">
        <f>IF(NOT(AND(H2521&gt;5000,N2521&gt;500)),"Not Good","Good")</f>
        <v>Not Good</v>
      </c>
      <c r="R2521">
        <f t="shared" si="238"/>
        <v>0.49489999999999995</v>
      </c>
      <c r="S2521">
        <f t="shared" si="239"/>
        <v>0.49489999999999995</v>
      </c>
    </row>
    <row r="2522" spans="1:19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234"/>
        <v>Low</v>
      </c>
      <c r="J2522" s="2" t="str">
        <f t="shared" si="235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 t="shared" si="236"/>
        <v>Not  Good</v>
      </c>
      <c r="P2522" t="str">
        <f t="shared" si="237"/>
        <v>High Impact</v>
      </c>
      <c r="Q2522" t="str">
        <f>IF(NOT(AND(H2522&gt;5000,N2522&gt;500)),"Not Good","Good")</f>
        <v>Not Good</v>
      </c>
      <c r="R2522">
        <f t="shared" si="238"/>
        <v>0.12766659850554693</v>
      </c>
      <c r="S2522">
        <f t="shared" si="239"/>
        <v>0.12766659850554693</v>
      </c>
    </row>
    <row r="2523" spans="1:19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234"/>
        <v>Low</v>
      </c>
      <c r="J2523" s="2" t="str">
        <f t="shared" si="235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 t="shared" si="236"/>
        <v>Not  Good</v>
      </c>
      <c r="P2523" t="str">
        <f t="shared" si="237"/>
        <v>Normal</v>
      </c>
      <c r="Q2523" t="str">
        <f>IF(NOT(AND(H2523&gt;5000,N2523&gt;500)),"Not Good","Good")</f>
        <v>Not Good</v>
      </c>
      <c r="R2523">
        <f t="shared" si="238"/>
        <v>0.20350270054426833</v>
      </c>
      <c r="S2523">
        <f t="shared" si="239"/>
        <v>0.20350270054426833</v>
      </c>
    </row>
    <row r="2524" spans="1:19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234"/>
        <v>Low</v>
      </c>
      <c r="J2524" s="2" t="str">
        <f t="shared" si="235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 t="shared" si="236"/>
        <v>Not  Good</v>
      </c>
      <c r="P2524" t="str">
        <f t="shared" si="237"/>
        <v>Normal</v>
      </c>
      <c r="Q2524" t="str">
        <f>IF(NOT(AND(H2524&gt;5000,N2524&gt;500)),"Not Good","Good")</f>
        <v>Not Good</v>
      </c>
      <c r="R2524">
        <f t="shared" si="238"/>
        <v>0.25429103412037513</v>
      </c>
      <c r="S2524">
        <f t="shared" si="239"/>
        <v>0.25429103412037513</v>
      </c>
    </row>
    <row r="2525" spans="1:19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234"/>
        <v>Low</v>
      </c>
      <c r="J2525" s="2" t="str">
        <f t="shared" si="235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 t="shared" si="236"/>
        <v>Not  Good</v>
      </c>
      <c r="P2525" t="str">
        <f t="shared" si="237"/>
        <v>Normal</v>
      </c>
      <c r="Q2525" t="str">
        <f>IF(NOT(AND(H2525&gt;5000,N2525&gt;500)),"Not Good","Good")</f>
        <v>Not Good</v>
      </c>
      <c r="R2525">
        <f t="shared" si="238"/>
        <v>0.20411110612251004</v>
      </c>
      <c r="S2525">
        <f t="shared" si="239"/>
        <v>0.20411110612251004</v>
      </c>
    </row>
    <row r="2526" spans="1:19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234"/>
        <v>Low</v>
      </c>
      <c r="J2526" s="2" t="str">
        <f t="shared" si="235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 t="shared" si="236"/>
        <v>Not  Good</v>
      </c>
      <c r="P2526" t="str">
        <f t="shared" si="237"/>
        <v>High Impact</v>
      </c>
      <c r="Q2526" t="str">
        <f>IF(NOT(AND(H2526&gt;5000,N2526&gt;500)),"Not Good","Good")</f>
        <v>Not Good</v>
      </c>
      <c r="R2526">
        <f t="shared" si="238"/>
        <v>0.29150999999999999</v>
      </c>
      <c r="S2526">
        <f t="shared" si="239"/>
        <v>0.29150999999999999</v>
      </c>
    </row>
    <row r="2527" spans="1:19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234"/>
        <v>Low</v>
      </c>
      <c r="J2527" s="2" t="str">
        <f t="shared" si="235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 t="shared" si="236"/>
        <v>Not  Good</v>
      </c>
      <c r="P2527" t="str">
        <f t="shared" si="237"/>
        <v>Normal</v>
      </c>
      <c r="Q2527" t="str">
        <f>IF(NOT(AND(H2527&gt;5000,N2527&gt;500)),"Not Good","Good")</f>
        <v>Not Good</v>
      </c>
      <c r="R2527">
        <f t="shared" si="238"/>
        <v>9.8113590950655333E-2</v>
      </c>
      <c r="S2527">
        <f t="shared" si="239"/>
        <v>9.8113590950655333E-2</v>
      </c>
    </row>
    <row r="2528" spans="1:19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234"/>
        <v>Low</v>
      </c>
      <c r="J2528" s="2" t="str">
        <f t="shared" si="235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 t="shared" si="236"/>
        <v>Not  Good</v>
      </c>
      <c r="P2528" t="str">
        <f t="shared" si="237"/>
        <v>High Impact</v>
      </c>
      <c r="Q2528" t="str">
        <f>IF(NOT(AND(H2528&gt;5000,N2528&gt;500)),"Not Good","Good")</f>
        <v>Not Good</v>
      </c>
      <c r="R2528">
        <f t="shared" si="238"/>
        <v>0.22929557001854095</v>
      </c>
      <c r="S2528">
        <f t="shared" si="239"/>
        <v>0.22929557001854095</v>
      </c>
    </row>
    <row r="2529" spans="1:19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234"/>
        <v>Low</v>
      </c>
      <c r="J2529" s="2" t="str">
        <f t="shared" si="235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 t="shared" si="236"/>
        <v>Not  Good</v>
      </c>
      <c r="P2529" t="str">
        <f t="shared" si="237"/>
        <v>High Impact</v>
      </c>
      <c r="Q2529" t="str">
        <f>IF(NOT(AND(H2529&gt;5000,N2529&gt;500)),"Not Good","Good")</f>
        <v>Not Good</v>
      </c>
      <c r="R2529">
        <f t="shared" si="238"/>
        <v>0.26221698023635354</v>
      </c>
      <c r="S2529">
        <f t="shared" si="239"/>
        <v>0.26221698023635354</v>
      </c>
    </row>
    <row r="2530" spans="1:19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234"/>
        <v>Medium</v>
      </c>
      <c r="J2530" s="2" t="str">
        <f t="shared" si="235"/>
        <v>Low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 t="shared" si="236"/>
        <v>Good</v>
      </c>
      <c r="P2530" t="str">
        <f t="shared" si="237"/>
        <v>High Impact</v>
      </c>
      <c r="Q2530" t="str">
        <f>IF(NOT(AND(H2530&gt;5000,N2530&gt;500)),"Not Good","Good")</f>
        <v>Good</v>
      </c>
      <c r="R2530">
        <f t="shared" si="238"/>
        <v>9.3183155988227295E-2</v>
      </c>
      <c r="S2530">
        <f t="shared" si="239"/>
        <v>9.3183155988227295E-2</v>
      </c>
    </row>
    <row r="2531" spans="1:19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234"/>
        <v>Low</v>
      </c>
      <c r="J2531" s="2" t="str">
        <f t="shared" si="235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 t="shared" si="236"/>
        <v>Not  Good</v>
      </c>
      <c r="P2531" t="str">
        <f t="shared" si="237"/>
        <v>High Impact</v>
      </c>
      <c r="Q2531" t="str">
        <f>IF(NOT(AND(H2531&gt;5000,N2531&gt;500)),"Not Good","Good")</f>
        <v>Not Good</v>
      </c>
      <c r="R2531">
        <f t="shared" si="238"/>
        <v>1.1599999999999999E-2</v>
      </c>
      <c r="S2531">
        <f t="shared" si="239"/>
        <v>1.1599999999999999E-2</v>
      </c>
    </row>
    <row r="2532" spans="1:19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234"/>
        <v>Medium</v>
      </c>
      <c r="J2532" s="2" t="str">
        <f t="shared" si="235"/>
        <v>Low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 t="shared" si="236"/>
        <v>Not  Good</v>
      </c>
      <c r="P2532" t="str">
        <f t="shared" si="237"/>
        <v>High Impact</v>
      </c>
      <c r="Q2532" t="str">
        <f>IF(NOT(AND(H2532&gt;5000,N2532&gt;500)),"Not Good","Good")</f>
        <v>Not Good</v>
      </c>
      <c r="R2532">
        <f t="shared" si="238"/>
        <v>1.0033218785796105E-2</v>
      </c>
      <c r="S2532">
        <f t="shared" si="239"/>
        <v>1.0033218785796105E-2</v>
      </c>
    </row>
    <row r="2533" spans="1:19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234"/>
        <v>Low</v>
      </c>
      <c r="J2533" s="2" t="str">
        <f t="shared" si="235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 t="shared" si="236"/>
        <v>Not  Good</v>
      </c>
      <c r="P2533" t="str">
        <f t="shared" si="237"/>
        <v>Normal</v>
      </c>
      <c r="Q2533" t="str">
        <f>IF(NOT(AND(H2533&gt;5000,N2533&gt;500)),"Not Good","Good")</f>
        <v>Not Good</v>
      </c>
      <c r="R2533">
        <f t="shared" si="238"/>
        <v>0.22137688364010477</v>
      </c>
      <c r="S2533">
        <f t="shared" si="239"/>
        <v>0.22137688364010477</v>
      </c>
    </row>
    <row r="2534" spans="1:19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234"/>
        <v>Low</v>
      </c>
      <c r="J2534" s="2" t="str">
        <f t="shared" si="235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 t="shared" si="236"/>
        <v>Not  Good</v>
      </c>
      <c r="P2534" t="str">
        <f t="shared" si="237"/>
        <v>Normal</v>
      </c>
      <c r="Q2534" t="str">
        <f>IF(NOT(AND(H2534&gt;5000,N2534&gt;500)),"Not Good","Good")</f>
        <v>Not Good</v>
      </c>
      <c r="R2534">
        <f t="shared" si="238"/>
        <v>0.22776092346996279</v>
      </c>
      <c r="S2534">
        <f t="shared" si="239"/>
        <v>0.22776092346996279</v>
      </c>
    </row>
    <row r="2535" spans="1:19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234"/>
        <v>Low</v>
      </c>
      <c r="J2535" s="2" t="str">
        <f t="shared" si="235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 t="shared" si="236"/>
        <v>Not  Good</v>
      </c>
      <c r="P2535" t="str">
        <f t="shared" si="237"/>
        <v>Normal</v>
      </c>
      <c r="Q2535" t="str">
        <f>IF(NOT(AND(H2535&gt;5000,N2535&gt;500)),"Not Good","Good")</f>
        <v>Not Good</v>
      </c>
      <c r="R2535">
        <f t="shared" si="238"/>
        <v>0.16604155168176746</v>
      </c>
      <c r="S2535">
        <f t="shared" si="239"/>
        <v>0.16604155168176746</v>
      </c>
    </row>
    <row r="2536" spans="1:19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234"/>
        <v>Low</v>
      </c>
      <c r="J2536" s="2" t="str">
        <f t="shared" si="235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 t="shared" si="236"/>
        <v>Not  Good</v>
      </c>
      <c r="P2536" t="str">
        <f t="shared" si="237"/>
        <v>High Impact</v>
      </c>
      <c r="Q2536" t="str">
        <f>IF(NOT(AND(H2536&gt;5000,N2536&gt;500)),"Not Good","Good")</f>
        <v>Not Good</v>
      </c>
      <c r="R2536">
        <f t="shared" si="238"/>
        <v>0.38889000000000001</v>
      </c>
      <c r="S2536">
        <f t="shared" si="239"/>
        <v>0.38889000000000001</v>
      </c>
    </row>
    <row r="2537" spans="1:19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234"/>
        <v>Low</v>
      </c>
      <c r="J2537" s="2" t="str">
        <f t="shared" si="235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 t="shared" si="236"/>
        <v>Not  Good</v>
      </c>
      <c r="P2537" t="str">
        <f t="shared" si="237"/>
        <v>Normal</v>
      </c>
      <c r="Q2537" t="str">
        <f>IF(NOT(AND(H2537&gt;5000,N2537&gt;500)),"Not Good","Good")</f>
        <v>Not Good</v>
      </c>
      <c r="R2537">
        <f t="shared" si="238"/>
        <v>7.305482238180179E-2</v>
      </c>
      <c r="S2537">
        <f t="shared" si="239"/>
        <v>7.305482238180179E-2</v>
      </c>
    </row>
    <row r="2538" spans="1:19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234"/>
        <v>Low</v>
      </c>
      <c r="J2538" s="2" t="str">
        <f t="shared" si="235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 t="shared" si="236"/>
        <v>Not  Good</v>
      </c>
      <c r="P2538" t="str">
        <f t="shared" si="237"/>
        <v>High Impact</v>
      </c>
      <c r="Q2538" t="str">
        <f>IF(NOT(AND(H2538&gt;5000,N2538&gt;500)),"Not Good","Good")</f>
        <v>Not Good</v>
      </c>
      <c r="R2538">
        <f t="shared" si="238"/>
        <v>6.3246730759096287E-2</v>
      </c>
      <c r="S2538">
        <f t="shared" si="239"/>
        <v>6.3246730759096287E-2</v>
      </c>
    </row>
    <row r="2539" spans="1:19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234"/>
        <v>Low</v>
      </c>
      <c r="J2539" s="2" t="str">
        <f t="shared" si="235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 t="shared" si="236"/>
        <v>Not  Good</v>
      </c>
      <c r="P2539" t="str">
        <f t="shared" si="237"/>
        <v>Normal</v>
      </c>
      <c r="Q2539" t="str">
        <f>IF(NOT(AND(H2539&gt;5000,N2539&gt;500)),"Not Good","Good")</f>
        <v>Not Good</v>
      </c>
      <c r="R2539">
        <f t="shared" si="238"/>
        <v>7.853716634056003E-2</v>
      </c>
      <c r="S2539">
        <f t="shared" si="239"/>
        <v>7.853716634056003E-2</v>
      </c>
    </row>
    <row r="2540" spans="1:19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234"/>
        <v>Low</v>
      </c>
      <c r="J2540" s="2" t="str">
        <f t="shared" si="235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 t="shared" si="236"/>
        <v>Not  Good</v>
      </c>
      <c r="P2540" t="str">
        <f t="shared" si="237"/>
        <v>High Impact</v>
      </c>
      <c r="Q2540" t="str">
        <f>IF(NOT(AND(H2540&gt;5000,N2540&gt;500)),"Not Good","Good")</f>
        <v>Not Good</v>
      </c>
      <c r="R2540">
        <f t="shared" si="238"/>
        <v>0.13435007775384133</v>
      </c>
      <c r="S2540">
        <f t="shared" si="239"/>
        <v>0.13435007775384133</v>
      </c>
    </row>
    <row r="2541" spans="1:19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234"/>
        <v>Medium</v>
      </c>
      <c r="J2541" s="2" t="str">
        <f t="shared" si="235"/>
        <v>Low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 t="shared" si="236"/>
        <v>Not  Good</v>
      </c>
      <c r="P2541" t="str">
        <f t="shared" si="237"/>
        <v>High Impact</v>
      </c>
      <c r="Q2541" t="str">
        <f>IF(NOT(AND(H2541&gt;5000,N2541&gt;500)),"Not Good","Good")</f>
        <v>Not Good</v>
      </c>
      <c r="R2541">
        <f t="shared" si="238"/>
        <v>5.621238177128117E-2</v>
      </c>
      <c r="S2541">
        <f t="shared" si="239"/>
        <v>5.621238177128117E-2</v>
      </c>
    </row>
    <row r="2542" spans="1:19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234"/>
        <v>Medium</v>
      </c>
      <c r="J2542" s="2" t="str">
        <f t="shared" si="235"/>
        <v>Low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 t="shared" si="236"/>
        <v>Good</v>
      </c>
      <c r="P2542" t="str">
        <f t="shared" si="237"/>
        <v>High Impact</v>
      </c>
      <c r="Q2542" t="str">
        <f>IF(NOT(AND(H2542&gt;5000,N2542&gt;500)),"Not Good","Good")</f>
        <v>Good</v>
      </c>
      <c r="R2542">
        <f t="shared" si="238"/>
        <v>8.0546820648392928E-2</v>
      </c>
      <c r="S2542">
        <f t="shared" si="239"/>
        <v>8.0546820648392928E-2</v>
      </c>
    </row>
    <row r="2543" spans="1:19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234"/>
        <v>Low</v>
      </c>
      <c r="J2543" s="2" t="str">
        <f t="shared" si="235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 t="shared" si="236"/>
        <v>Not  Good</v>
      </c>
      <c r="P2543" t="str">
        <f t="shared" si="237"/>
        <v>High Impact</v>
      </c>
      <c r="Q2543" t="str">
        <f>IF(NOT(AND(H2543&gt;5000,N2543&gt;500)),"Not Good","Good")</f>
        <v>Not Good</v>
      </c>
      <c r="R2543">
        <f t="shared" si="238"/>
        <v>0.1126928170072653</v>
      </c>
      <c r="S2543">
        <f t="shared" si="239"/>
        <v>0.1126928170072653</v>
      </c>
    </row>
    <row r="2544" spans="1:19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234"/>
        <v>Low</v>
      </c>
      <c r="J2544" s="2" t="str">
        <f t="shared" si="235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 t="shared" si="236"/>
        <v>Not  Good</v>
      </c>
      <c r="P2544" t="str">
        <f t="shared" si="237"/>
        <v>Normal</v>
      </c>
      <c r="Q2544" t="str">
        <f>IF(NOT(AND(H2544&gt;5000,N2544&gt;500)),"Not Good","Good")</f>
        <v>Not Good</v>
      </c>
      <c r="R2544">
        <f t="shared" si="238"/>
        <v>6.8895323108824014E-2</v>
      </c>
      <c r="S2544">
        <f t="shared" si="239"/>
        <v>6.8895323108824014E-2</v>
      </c>
    </row>
    <row r="2545" spans="1:19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234"/>
        <v>Medium</v>
      </c>
      <c r="J2545" s="2" t="str">
        <f t="shared" si="235"/>
        <v>Low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 t="shared" si="236"/>
        <v>Good</v>
      </c>
      <c r="P2545" t="str">
        <f t="shared" si="237"/>
        <v>High Impact</v>
      </c>
      <c r="Q2545" t="str">
        <f>IF(NOT(AND(H2545&gt;5000,N2545&gt;500)),"Not Good","Good")</f>
        <v>Good</v>
      </c>
      <c r="R2545">
        <f t="shared" si="238"/>
        <v>0.19279631439341058</v>
      </c>
      <c r="S2545">
        <f t="shared" si="239"/>
        <v>0.19279631439341058</v>
      </c>
    </row>
    <row r="2546" spans="1:19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234"/>
        <v>Low</v>
      </c>
      <c r="J2546" s="2" t="str">
        <f t="shared" si="235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 t="shared" si="236"/>
        <v>Not  Good</v>
      </c>
      <c r="P2546" t="str">
        <f t="shared" si="237"/>
        <v>High Impact</v>
      </c>
      <c r="Q2546" t="str">
        <f>IF(NOT(AND(H2546&gt;5000,N2546&gt;500)),"Not Good","Good")</f>
        <v>Not Good</v>
      </c>
      <c r="R2546">
        <f t="shared" si="238"/>
        <v>0.8387</v>
      </c>
      <c r="S2546">
        <f t="shared" si="239"/>
        <v>0.8387</v>
      </c>
    </row>
    <row r="2547" spans="1:19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234"/>
        <v>Low</v>
      </c>
      <c r="J2547" s="2" t="str">
        <f t="shared" si="235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 t="shared" si="236"/>
        <v>Not  Good</v>
      </c>
      <c r="P2547" t="str">
        <f t="shared" si="237"/>
        <v>High Impact</v>
      </c>
      <c r="Q2547" t="str">
        <f>IF(NOT(AND(H2547&gt;5000,N2547&gt;500)),"Not Good","Good")</f>
        <v>Not Good</v>
      </c>
      <c r="R2547">
        <f t="shared" si="238"/>
        <v>8.5536119140433201E-2</v>
      </c>
      <c r="S2547">
        <f t="shared" si="239"/>
        <v>8.5536119140433201E-2</v>
      </c>
    </row>
    <row r="2548" spans="1:19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234"/>
        <v>Low</v>
      </c>
      <c r="J2548" s="2" t="str">
        <f t="shared" si="235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 t="shared" si="236"/>
        <v>Not  Good</v>
      </c>
      <c r="P2548" t="str">
        <f t="shared" si="237"/>
        <v>High Impact</v>
      </c>
      <c r="Q2548" t="str">
        <f>IF(NOT(AND(H2548&gt;5000,N2548&gt;500)),"Not Good","Good")</f>
        <v>Not Good</v>
      </c>
      <c r="R2548">
        <f t="shared" si="238"/>
        <v>0.11266297829535342</v>
      </c>
      <c r="S2548">
        <f t="shared" si="239"/>
        <v>0.11266297829535342</v>
      </c>
    </row>
    <row r="2549" spans="1:19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234"/>
        <v>High</v>
      </c>
      <c r="J2549" s="2" t="str">
        <f t="shared" si="235"/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 t="shared" si="236"/>
        <v>Not  Good</v>
      </c>
      <c r="P2549" t="str">
        <f t="shared" si="237"/>
        <v>High Impact</v>
      </c>
      <c r="Q2549" t="str">
        <f>IF(NOT(AND(H2549&gt;5000,N2549&gt;500)),"Not Good","Good")</f>
        <v>Not Good</v>
      </c>
      <c r="R2549">
        <f t="shared" si="238"/>
        <v>1.6680472862196909E-2</v>
      </c>
      <c r="S2549">
        <f t="shared" si="239"/>
        <v>1.6680472862196909E-2</v>
      </c>
    </row>
    <row r="2550" spans="1:19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234"/>
        <v>Low</v>
      </c>
      <c r="J2550" s="2" t="str">
        <f t="shared" si="235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 t="shared" si="236"/>
        <v>Not  Good</v>
      </c>
      <c r="P2550" t="str">
        <f t="shared" si="237"/>
        <v>High Impact</v>
      </c>
      <c r="Q2550" t="str">
        <f>IF(NOT(AND(H2550&gt;5000,N2550&gt;500)),"Not Good","Good")</f>
        <v>Not Good</v>
      </c>
      <c r="R2550">
        <f t="shared" si="238"/>
        <v>0.29184346266565225</v>
      </c>
      <c r="S2550">
        <f t="shared" si="239"/>
        <v>0.29184346266565225</v>
      </c>
    </row>
    <row r="2551" spans="1:19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234"/>
        <v>Medium</v>
      </c>
      <c r="J2551" s="2" t="str">
        <f t="shared" si="235"/>
        <v>Low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 t="shared" si="236"/>
        <v>Not  Good</v>
      </c>
      <c r="P2551" t="str">
        <f t="shared" si="237"/>
        <v>High Impact</v>
      </c>
      <c r="Q2551" t="str">
        <f>IF(NOT(AND(H2551&gt;5000,N2551&gt;500)),"Not Good","Good")</f>
        <v>Not Good</v>
      </c>
      <c r="R2551">
        <f t="shared" si="238"/>
        <v>1.6252570460868514E-2</v>
      </c>
      <c r="S2551">
        <f t="shared" si="239"/>
        <v>1.6252570460868514E-2</v>
      </c>
    </row>
    <row r="2552" spans="1:19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234"/>
        <v>Low</v>
      </c>
      <c r="J2552" s="2" t="str">
        <f t="shared" si="235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 t="shared" si="236"/>
        <v>Not  Good</v>
      </c>
      <c r="P2552" t="str">
        <f t="shared" si="237"/>
        <v>Normal</v>
      </c>
      <c r="Q2552" t="str">
        <f>IF(NOT(AND(H2552&gt;5000,N2552&gt;500)),"Not Good","Good")</f>
        <v>Not Good</v>
      </c>
      <c r="R2552">
        <f t="shared" si="238"/>
        <v>0.15681290848226145</v>
      </c>
      <c r="S2552">
        <f t="shared" si="239"/>
        <v>0.15681290848226145</v>
      </c>
    </row>
    <row r="2553" spans="1:19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234"/>
        <v>Low</v>
      </c>
      <c r="J2553" s="2" t="str">
        <f t="shared" si="235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 t="shared" si="236"/>
        <v>Not  Good</v>
      </c>
      <c r="P2553" t="str">
        <f t="shared" si="237"/>
        <v>Normal</v>
      </c>
      <c r="Q2553" t="str">
        <f>IF(NOT(AND(H2553&gt;5000,N2553&gt;500)),"Not Good","Good")</f>
        <v>Not Good</v>
      </c>
      <c r="R2553">
        <f t="shared" si="238"/>
        <v>0.15929987814334776</v>
      </c>
      <c r="S2553">
        <f t="shared" si="239"/>
        <v>0.15929987814334776</v>
      </c>
    </row>
    <row r="2554" spans="1:19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234"/>
        <v>Low</v>
      </c>
      <c r="J2554" s="2" t="str">
        <f t="shared" si="235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 t="shared" si="236"/>
        <v>Not  Good</v>
      </c>
      <c r="P2554" t="str">
        <f t="shared" si="237"/>
        <v>High Impact</v>
      </c>
      <c r="Q2554" t="str">
        <f>IF(NOT(AND(H2554&gt;5000,N2554&gt;500)),"Not Good","Good")</f>
        <v>Not Good</v>
      </c>
      <c r="R2554">
        <f t="shared" si="238"/>
        <v>0.29804435252211881</v>
      </c>
      <c r="S2554">
        <f t="shared" si="239"/>
        <v>0.29804435252211881</v>
      </c>
    </row>
    <row r="2555" spans="1:19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234"/>
        <v>Low</v>
      </c>
      <c r="J2555" s="2" t="str">
        <f t="shared" si="235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 t="shared" si="236"/>
        <v>Not  Good</v>
      </c>
      <c r="P2555" t="str">
        <f t="shared" si="237"/>
        <v>High Impact</v>
      </c>
      <c r="Q2555" t="str">
        <f>IF(NOT(AND(H2555&gt;5000,N2555&gt;500)),"Not Good","Good")</f>
        <v>Not Good</v>
      </c>
      <c r="R2555">
        <f t="shared" si="238"/>
        <v>9.8184130243302054E-2</v>
      </c>
      <c r="S2555">
        <f t="shared" si="239"/>
        <v>9.8184130243302054E-2</v>
      </c>
    </row>
    <row r="2556" spans="1:19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234"/>
        <v>Low</v>
      </c>
      <c r="J2556" s="2" t="str">
        <f t="shared" si="235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 t="shared" si="236"/>
        <v>Not  Good</v>
      </c>
      <c r="P2556" t="str">
        <f t="shared" si="237"/>
        <v>High Impact</v>
      </c>
      <c r="Q2556" t="str">
        <f>IF(NOT(AND(H2556&gt;5000,N2556&gt;500)),"Not Good","Good")</f>
        <v>Not Good</v>
      </c>
      <c r="R2556">
        <f t="shared" si="238"/>
        <v>0.10726999999999999</v>
      </c>
      <c r="S2556">
        <f t="shared" si="239"/>
        <v>0.10726999999999999</v>
      </c>
    </row>
    <row r="2557" spans="1:19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234"/>
        <v>Low</v>
      </c>
      <c r="J2557" s="2" t="str">
        <f t="shared" si="235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 t="shared" si="236"/>
        <v>Not  Good</v>
      </c>
      <c r="P2557" t="str">
        <f t="shared" si="237"/>
        <v>Normal</v>
      </c>
      <c r="Q2557" t="str">
        <f>IF(NOT(AND(H2557&gt;5000,N2557&gt;500)),"Not Good","Good")</f>
        <v>Not Good</v>
      </c>
      <c r="R2557">
        <f t="shared" si="238"/>
        <v>0.29671329466621177</v>
      </c>
      <c r="S2557">
        <f t="shared" si="239"/>
        <v>0.29671329466621177</v>
      </c>
    </row>
    <row r="2558" spans="1:19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234"/>
        <v>Low</v>
      </c>
      <c r="J2558" s="2" t="str">
        <f t="shared" si="235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 t="shared" si="236"/>
        <v>Not  Good</v>
      </c>
      <c r="P2558" t="str">
        <f t="shared" si="237"/>
        <v>Normal</v>
      </c>
      <c r="Q2558" t="str">
        <f>IF(NOT(AND(H2558&gt;5000,N2558&gt;500)),"Not Good","Good")</f>
        <v>Not Good</v>
      </c>
      <c r="R2558">
        <f t="shared" si="238"/>
        <v>0.21423168437922951</v>
      </c>
      <c r="S2558">
        <f t="shared" si="239"/>
        <v>0.21423168437922951</v>
      </c>
    </row>
    <row r="2559" spans="1:19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234"/>
        <v>High</v>
      </c>
      <c r="J2559" s="2" t="str">
        <f t="shared" si="235"/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 t="shared" si="236"/>
        <v>Not  Good</v>
      </c>
      <c r="P2559" t="str">
        <f t="shared" si="237"/>
        <v>High Impact</v>
      </c>
      <c r="Q2559" t="str">
        <f>IF(NOT(AND(H2559&gt;5000,N2559&gt;500)),"Not Good","Good")</f>
        <v>Not Good</v>
      </c>
      <c r="R2559">
        <f t="shared" si="238"/>
        <v>3.4599613152804638E-2</v>
      </c>
      <c r="S2559">
        <f t="shared" si="239"/>
        <v>3.4599613152804638E-2</v>
      </c>
    </row>
    <row r="2560" spans="1:19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234"/>
        <v>Low</v>
      </c>
      <c r="J2560" s="2" t="str">
        <f t="shared" si="235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 t="shared" si="236"/>
        <v>Not  Good</v>
      </c>
      <c r="P2560" t="str">
        <f t="shared" si="237"/>
        <v>Normal</v>
      </c>
      <c r="Q2560" t="str">
        <f>IF(NOT(AND(H2560&gt;5000,N2560&gt;500)),"Not Good","Good")</f>
        <v>Not Good</v>
      </c>
      <c r="R2560">
        <f t="shared" si="238"/>
        <v>0.28401000645923369</v>
      </c>
      <c r="S2560">
        <f t="shared" si="239"/>
        <v>0.28401000645923369</v>
      </c>
    </row>
    <row r="2561" spans="1:19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234"/>
        <v>High</v>
      </c>
      <c r="J2561" s="2" t="str">
        <f t="shared" si="235"/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 t="shared" si="236"/>
        <v>Not  Good</v>
      </c>
      <c r="P2561" t="str">
        <f t="shared" si="237"/>
        <v>High Impact</v>
      </c>
      <c r="Q2561" t="str">
        <f>IF(NOT(AND(H2561&gt;5000,N2561&gt;500)),"Not Good","Good")</f>
        <v>Not Good</v>
      </c>
      <c r="R2561">
        <f t="shared" si="238"/>
        <v>1.5382362784471217E-2</v>
      </c>
      <c r="S2561">
        <f t="shared" si="239"/>
        <v>1.5382362784471217E-2</v>
      </c>
    </row>
    <row r="2562" spans="1:19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si="234"/>
        <v>Low</v>
      </c>
      <c r="J2562" s="2" t="str">
        <f t="shared" si="235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 t="shared" si="236"/>
        <v>Not  Good</v>
      </c>
      <c r="P2562" t="str">
        <f t="shared" si="237"/>
        <v>Normal</v>
      </c>
      <c r="Q2562" t="str">
        <f>IF(NOT(AND(H2562&gt;5000,N2562&gt;500)),"Not Good","Good")</f>
        <v>Not Good</v>
      </c>
      <c r="R2562">
        <f t="shared" si="238"/>
        <v>0.25350679193562248</v>
      </c>
      <c r="S2562">
        <f t="shared" si="239"/>
        <v>0.25350679193562248</v>
      </c>
    </row>
    <row r="2563" spans="1:19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ref="I2563:I2626" si="240">IF(H2563&gt;10000,"High",IF(H2563&gt;=5000,"Medium","Low"))</f>
        <v>Low</v>
      </c>
      <c r="J2563" s="2" t="str">
        <f t="shared" ref="J2563:J2626" si="241">IF(H2563&gt;10000,"High","Low")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 t="shared" ref="O2563:O2626" si="242">IF(AND(H2563&gt;5000,N2563&gt;500),"Good","Not  Good")</f>
        <v>Not  Good</v>
      </c>
      <c r="P2563" t="str">
        <f t="shared" ref="P2563:P2626" si="243">IF(OR(H2563&gt;5000,K2563&gt;0.2),"High Impact","Normal")</f>
        <v>Normal</v>
      </c>
      <c r="Q2563" t="str">
        <f>IF(NOT(AND(H2563&gt;5000,N2563&gt;500)),"Not Good","Good")</f>
        <v>Not Good</v>
      </c>
      <c r="R2563">
        <f t="shared" ref="R2563:R2626" si="244">N2563/H2563</f>
        <v>0.2515032528977264</v>
      </c>
      <c r="S2563">
        <f t="shared" ref="S2563:S2626" si="245">IFERROR(R2563,0)</f>
        <v>0.2515032528977264</v>
      </c>
    </row>
    <row r="2564" spans="1:19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40"/>
        <v>Low</v>
      </c>
      <c r="J2564" s="2" t="str">
        <f t="shared" si="241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 t="shared" si="242"/>
        <v>Not  Good</v>
      </c>
      <c r="P2564" t="str">
        <f t="shared" si="243"/>
        <v>High Impact</v>
      </c>
      <c r="Q2564" t="str">
        <f>IF(NOT(AND(H2564&gt;5000,N2564&gt;500)),"Not Good","Good")</f>
        <v>Not Good</v>
      </c>
      <c r="R2564">
        <f t="shared" si="244"/>
        <v>0.18813383466904041</v>
      </c>
      <c r="S2564">
        <f t="shared" si="245"/>
        <v>0.18813383466904041</v>
      </c>
    </row>
    <row r="2565" spans="1:19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40"/>
        <v>Low</v>
      </c>
      <c r="J2565" s="2" t="str">
        <f t="shared" si="241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 t="shared" si="242"/>
        <v>Not  Good</v>
      </c>
      <c r="P2565" t="str">
        <f t="shared" si="243"/>
        <v>Normal</v>
      </c>
      <c r="Q2565" t="str">
        <f>IF(NOT(AND(H2565&gt;5000,N2565&gt;500)),"Not Good","Good")</f>
        <v>Not Good</v>
      </c>
      <c r="R2565">
        <f t="shared" si="244"/>
        <v>0.25404956606197321</v>
      </c>
      <c r="S2565">
        <f t="shared" si="245"/>
        <v>0.25404956606197321</v>
      </c>
    </row>
    <row r="2566" spans="1:19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40"/>
        <v>Low</v>
      </c>
      <c r="J2566" s="2" t="str">
        <f t="shared" si="241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 t="shared" si="242"/>
        <v>Not  Good</v>
      </c>
      <c r="P2566" t="str">
        <f t="shared" si="243"/>
        <v>High Impact</v>
      </c>
      <c r="Q2566" t="str">
        <f>IF(NOT(AND(H2566&gt;5000,N2566&gt;500)),"Not Good","Good")</f>
        <v>Not Good</v>
      </c>
      <c r="R2566">
        <f t="shared" si="244"/>
        <v>1.3150899999999999</v>
      </c>
      <c r="S2566">
        <f t="shared" si="245"/>
        <v>1.3150899999999999</v>
      </c>
    </row>
    <row r="2567" spans="1:19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40"/>
        <v>Low</v>
      </c>
      <c r="J2567" s="2" t="str">
        <f t="shared" si="241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 t="shared" si="242"/>
        <v>Not  Good</v>
      </c>
      <c r="P2567" t="str">
        <f t="shared" si="243"/>
        <v>High Impact</v>
      </c>
      <c r="Q2567" t="str">
        <f>IF(NOT(AND(H2567&gt;5000,N2567&gt;500)),"Not Good","Good")</f>
        <v>Not Good</v>
      </c>
      <c r="R2567">
        <f t="shared" si="244"/>
        <v>0.25315618511821042</v>
      </c>
      <c r="S2567">
        <f t="shared" si="245"/>
        <v>0.25315618511821042</v>
      </c>
    </row>
    <row r="2568" spans="1:19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40"/>
        <v>Medium</v>
      </c>
      <c r="J2568" s="2" t="str">
        <f t="shared" si="241"/>
        <v>Low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 t="shared" si="242"/>
        <v>Not  Good</v>
      </c>
      <c r="P2568" t="str">
        <f t="shared" si="243"/>
        <v>High Impact</v>
      </c>
      <c r="Q2568" t="str">
        <f>IF(NOT(AND(H2568&gt;5000,N2568&gt;500)),"Not Good","Good")</f>
        <v>Not Good</v>
      </c>
      <c r="R2568">
        <f t="shared" si="244"/>
        <v>2.661202778983934E-2</v>
      </c>
      <c r="S2568">
        <f t="shared" si="245"/>
        <v>2.661202778983934E-2</v>
      </c>
    </row>
    <row r="2569" spans="1:19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40"/>
        <v>Low</v>
      </c>
      <c r="J2569" s="2" t="str">
        <f t="shared" si="241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 t="shared" si="242"/>
        <v>Not  Good</v>
      </c>
      <c r="P2569" t="str">
        <f t="shared" si="243"/>
        <v>Normal</v>
      </c>
      <c r="Q2569" t="str">
        <f>IF(NOT(AND(H2569&gt;5000,N2569&gt;500)),"Not Good","Good")</f>
        <v>Not Good</v>
      </c>
      <c r="R2569">
        <f t="shared" si="244"/>
        <v>0.19690222241108229</v>
      </c>
      <c r="S2569">
        <f t="shared" si="245"/>
        <v>0.19690222241108229</v>
      </c>
    </row>
    <row r="2570" spans="1:19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40"/>
        <v>Medium</v>
      </c>
      <c r="J2570" s="2" t="str">
        <f t="shared" si="241"/>
        <v>Low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 t="shared" si="242"/>
        <v>Not  Good</v>
      </c>
      <c r="P2570" t="str">
        <f t="shared" si="243"/>
        <v>High Impact</v>
      </c>
      <c r="Q2570" t="str">
        <f>IF(NOT(AND(H2570&gt;5000,N2570&gt;500)),"Not Good","Good")</f>
        <v>Not Good</v>
      </c>
      <c r="R2570">
        <f t="shared" si="244"/>
        <v>2.9965001590836784E-2</v>
      </c>
      <c r="S2570">
        <f t="shared" si="245"/>
        <v>2.9965001590836784E-2</v>
      </c>
    </row>
    <row r="2571" spans="1:19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40"/>
        <v>Low</v>
      </c>
      <c r="J2571" s="2" t="str">
        <f t="shared" si="241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 t="shared" si="242"/>
        <v>Not  Good</v>
      </c>
      <c r="P2571" t="str">
        <f t="shared" si="243"/>
        <v>High Impact</v>
      </c>
      <c r="Q2571" t="str">
        <f>IF(NOT(AND(H2571&gt;5000,N2571&gt;500)),"Not Good","Good")</f>
        <v>Not Good</v>
      </c>
      <c r="R2571">
        <f t="shared" si="244"/>
        <v>0.34585000000000005</v>
      </c>
      <c r="S2571">
        <f t="shared" si="245"/>
        <v>0.34585000000000005</v>
      </c>
    </row>
    <row r="2572" spans="1:19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40"/>
        <v>Low</v>
      </c>
      <c r="J2572" s="2" t="str">
        <f t="shared" si="241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 t="shared" si="242"/>
        <v>Not  Good</v>
      </c>
      <c r="P2572" t="str">
        <f t="shared" si="243"/>
        <v>Normal</v>
      </c>
      <c r="Q2572" t="str">
        <f>IF(NOT(AND(H2572&gt;5000,N2572&gt;500)),"Not Good","Good")</f>
        <v>Not Good</v>
      </c>
      <c r="R2572">
        <f t="shared" si="244"/>
        <v>0.16937657961246841</v>
      </c>
      <c r="S2572">
        <f t="shared" si="245"/>
        <v>0.16937657961246841</v>
      </c>
    </row>
    <row r="2573" spans="1:19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40"/>
        <v>Low</v>
      </c>
      <c r="J2573" s="2" t="str">
        <f t="shared" si="241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 t="shared" si="242"/>
        <v>Not  Good</v>
      </c>
      <c r="P2573" t="str">
        <f t="shared" si="243"/>
        <v>Normal</v>
      </c>
      <c r="Q2573" t="str">
        <f>IF(NOT(AND(H2573&gt;5000,N2573&gt;500)),"Not Good","Good")</f>
        <v>Not Good</v>
      </c>
      <c r="R2573">
        <f t="shared" si="244"/>
        <v>0.20735537448097155</v>
      </c>
      <c r="S2573">
        <f t="shared" si="245"/>
        <v>0.20735537448097155</v>
      </c>
    </row>
    <row r="2574" spans="1:19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40"/>
        <v>Low</v>
      </c>
      <c r="J2574" s="2" t="str">
        <f t="shared" si="241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 t="shared" si="242"/>
        <v>Not  Good</v>
      </c>
      <c r="P2574" t="str">
        <f t="shared" si="243"/>
        <v>High Impact</v>
      </c>
      <c r="Q2574" t="str">
        <f>IF(NOT(AND(H2574&gt;5000,N2574&gt;500)),"Not Good","Good")</f>
        <v>Not Good</v>
      </c>
      <c r="R2574">
        <f t="shared" si="244"/>
        <v>0.1631162230299594</v>
      </c>
      <c r="S2574">
        <f t="shared" si="245"/>
        <v>0.1631162230299594</v>
      </c>
    </row>
    <row r="2575" spans="1:19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40"/>
        <v>Low</v>
      </c>
      <c r="J2575" s="2" t="str">
        <f t="shared" si="241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 t="shared" si="242"/>
        <v>Not  Good</v>
      </c>
      <c r="P2575" t="str">
        <f t="shared" si="243"/>
        <v>Normal</v>
      </c>
      <c r="Q2575" t="str">
        <f>IF(NOT(AND(H2575&gt;5000,N2575&gt;500)),"Not Good","Good")</f>
        <v>Not Good</v>
      </c>
      <c r="R2575">
        <f t="shared" si="244"/>
        <v>0.15463770130463275</v>
      </c>
      <c r="S2575">
        <f t="shared" si="245"/>
        <v>0.15463770130463275</v>
      </c>
    </row>
    <row r="2576" spans="1:19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40"/>
        <v>Low</v>
      </c>
      <c r="J2576" s="2" t="str">
        <f t="shared" si="241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 t="shared" si="242"/>
        <v>Not  Good</v>
      </c>
      <c r="P2576" t="str">
        <f t="shared" si="243"/>
        <v>Normal</v>
      </c>
      <c r="Q2576" t="str">
        <f>IF(NOT(AND(H2576&gt;5000,N2576&gt;500)),"Not Good","Good")</f>
        <v>Not Good</v>
      </c>
      <c r="R2576">
        <f t="shared" si="244"/>
        <v>1.967E-2</v>
      </c>
      <c r="S2576">
        <f t="shared" si="245"/>
        <v>1.967E-2</v>
      </c>
    </row>
    <row r="2577" spans="1:19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40"/>
        <v>Low</v>
      </c>
      <c r="J2577" s="2" t="str">
        <f t="shared" si="241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 t="shared" si="242"/>
        <v>Not  Good</v>
      </c>
      <c r="P2577" t="str">
        <f t="shared" si="243"/>
        <v>High Impact</v>
      </c>
      <c r="Q2577" t="str">
        <f>IF(NOT(AND(H2577&gt;5000,N2577&gt;500)),"Not Good","Good")</f>
        <v>Not Good</v>
      </c>
      <c r="R2577">
        <f t="shared" si="244"/>
        <v>0.14150962130389025</v>
      </c>
      <c r="S2577">
        <f t="shared" si="245"/>
        <v>0.14150962130389025</v>
      </c>
    </row>
    <row r="2578" spans="1:19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40"/>
        <v>Medium</v>
      </c>
      <c r="J2578" s="2" t="str">
        <f t="shared" si="241"/>
        <v>Low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 t="shared" si="242"/>
        <v>Not  Good</v>
      </c>
      <c r="P2578" t="str">
        <f t="shared" si="243"/>
        <v>High Impact</v>
      </c>
      <c r="Q2578" t="str">
        <f>IF(NOT(AND(H2578&gt;5000,N2578&gt;500)),"Not Good","Good")</f>
        <v>Not Good</v>
      </c>
      <c r="R2578">
        <f t="shared" si="244"/>
        <v>1.4995099640640313E-2</v>
      </c>
      <c r="S2578">
        <f t="shared" si="245"/>
        <v>1.4995099640640313E-2</v>
      </c>
    </row>
    <row r="2579" spans="1:19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40"/>
        <v>Low</v>
      </c>
      <c r="J2579" s="2" t="str">
        <f t="shared" si="241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 t="shared" si="242"/>
        <v>Not  Good</v>
      </c>
      <c r="P2579" t="str">
        <f t="shared" si="243"/>
        <v>High Impact</v>
      </c>
      <c r="Q2579" t="str">
        <f>IF(NOT(AND(H2579&gt;5000,N2579&gt;500)),"Not Good","Good")</f>
        <v>Not Good</v>
      </c>
      <c r="R2579">
        <f t="shared" si="244"/>
        <v>6.9476765875201185E-2</v>
      </c>
      <c r="S2579">
        <f t="shared" si="245"/>
        <v>6.9476765875201185E-2</v>
      </c>
    </row>
    <row r="2580" spans="1:19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40"/>
        <v>Low</v>
      </c>
      <c r="J2580" s="2" t="str">
        <f t="shared" si="241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 t="shared" si="242"/>
        <v>Not  Good</v>
      </c>
      <c r="P2580" t="str">
        <f t="shared" si="243"/>
        <v>High Impact</v>
      </c>
      <c r="Q2580" t="str">
        <f>IF(NOT(AND(H2580&gt;5000,N2580&gt;500)),"Not Good","Good")</f>
        <v>Not Good</v>
      </c>
      <c r="R2580">
        <f t="shared" si="244"/>
        <v>0.23105683983760048</v>
      </c>
      <c r="S2580">
        <f t="shared" si="245"/>
        <v>0.23105683983760048</v>
      </c>
    </row>
    <row r="2581" spans="1:19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40"/>
        <v>Medium</v>
      </c>
      <c r="J2581" s="2" t="str">
        <f t="shared" si="241"/>
        <v>Low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 t="shared" si="242"/>
        <v>Good</v>
      </c>
      <c r="P2581" t="str">
        <f t="shared" si="243"/>
        <v>High Impact</v>
      </c>
      <c r="Q2581" t="str">
        <f>IF(NOT(AND(H2581&gt;5000,N2581&gt;500)),"Not Good","Good")</f>
        <v>Good</v>
      </c>
      <c r="R2581">
        <f t="shared" si="244"/>
        <v>0.13843994314143568</v>
      </c>
      <c r="S2581">
        <f t="shared" si="245"/>
        <v>0.13843994314143568</v>
      </c>
    </row>
    <row r="2582" spans="1:19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40"/>
        <v>Low</v>
      </c>
      <c r="J2582" s="2" t="str">
        <f t="shared" si="241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 t="shared" si="242"/>
        <v>Not  Good</v>
      </c>
      <c r="P2582" t="str">
        <f t="shared" si="243"/>
        <v>High Impact</v>
      </c>
      <c r="Q2582" t="str">
        <f>IF(NOT(AND(H2582&gt;5000,N2582&gt;500)),"Not Good","Good")</f>
        <v>Not Good</v>
      </c>
      <c r="R2582">
        <f t="shared" si="244"/>
        <v>0.17934491839272934</v>
      </c>
      <c r="S2582">
        <f t="shared" si="245"/>
        <v>0.17934491839272934</v>
      </c>
    </row>
    <row r="2583" spans="1:19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40"/>
        <v>Low</v>
      </c>
      <c r="J2583" s="2" t="str">
        <f t="shared" si="241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 t="shared" si="242"/>
        <v>Not  Good</v>
      </c>
      <c r="P2583" t="str">
        <f t="shared" si="243"/>
        <v>High Impact</v>
      </c>
      <c r="Q2583" t="str">
        <f>IF(NOT(AND(H2583&gt;5000,N2583&gt;500)),"Not Good","Good")</f>
        <v>Not Good</v>
      </c>
      <c r="R2583">
        <f t="shared" si="244"/>
        <v>6.977482848263325E-2</v>
      </c>
      <c r="S2583">
        <f t="shared" si="245"/>
        <v>6.977482848263325E-2</v>
      </c>
    </row>
    <row r="2584" spans="1:19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40"/>
        <v>High</v>
      </c>
      <c r="J2584" s="2" t="str">
        <f t="shared" si="241"/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 t="shared" si="242"/>
        <v>Good</v>
      </c>
      <c r="P2584" t="str">
        <f t="shared" si="243"/>
        <v>High Impact</v>
      </c>
      <c r="Q2584" t="str">
        <f>IF(NOT(AND(H2584&gt;5000,N2584&gt;500)),"Not Good","Good")</f>
        <v>Good</v>
      </c>
      <c r="R2584">
        <f t="shared" si="244"/>
        <v>7.6959675330282362E-2</v>
      </c>
      <c r="S2584">
        <f t="shared" si="245"/>
        <v>7.6959675330282362E-2</v>
      </c>
    </row>
    <row r="2585" spans="1:19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40"/>
        <v>Low</v>
      </c>
      <c r="J2585" s="2" t="str">
        <f t="shared" si="241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 t="shared" si="242"/>
        <v>Not  Good</v>
      </c>
      <c r="P2585" t="str">
        <f t="shared" si="243"/>
        <v>High Impact</v>
      </c>
      <c r="Q2585" t="str">
        <f>IF(NOT(AND(H2585&gt;5000,N2585&gt;500)),"Not Good","Good")</f>
        <v>Not Good</v>
      </c>
      <c r="R2585">
        <f t="shared" si="244"/>
        <v>0.11976335485296807</v>
      </c>
      <c r="S2585">
        <f t="shared" si="245"/>
        <v>0.11976335485296807</v>
      </c>
    </row>
    <row r="2586" spans="1:19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40"/>
        <v>High</v>
      </c>
      <c r="J2586" s="2" t="str">
        <f t="shared" si="241"/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 t="shared" si="242"/>
        <v>Not  Good</v>
      </c>
      <c r="P2586" t="str">
        <f t="shared" si="243"/>
        <v>High Impact</v>
      </c>
      <c r="Q2586" t="str">
        <f>IF(NOT(AND(H2586&gt;5000,N2586&gt;500)),"Not Good","Good")</f>
        <v>Not Good</v>
      </c>
      <c r="R2586">
        <f t="shared" si="244"/>
        <v>4.4970520635555108E-2</v>
      </c>
      <c r="S2586">
        <f t="shared" si="245"/>
        <v>4.4970520635555108E-2</v>
      </c>
    </row>
    <row r="2587" spans="1:19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40"/>
        <v>Low</v>
      </c>
      <c r="J2587" s="2" t="str">
        <f t="shared" si="241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 t="shared" si="242"/>
        <v>Not  Good</v>
      </c>
      <c r="P2587" t="str">
        <f t="shared" si="243"/>
        <v>Normal</v>
      </c>
      <c r="Q2587" t="str">
        <f>IF(NOT(AND(H2587&gt;5000,N2587&gt;500)),"Not Good","Good")</f>
        <v>Not Good</v>
      </c>
      <c r="R2587">
        <f t="shared" si="244"/>
        <v>6.2077933499594819E-2</v>
      </c>
      <c r="S2587">
        <f t="shared" si="245"/>
        <v>6.2077933499594819E-2</v>
      </c>
    </row>
    <row r="2588" spans="1:19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40"/>
        <v>Medium</v>
      </c>
      <c r="J2588" s="2" t="str">
        <f t="shared" si="241"/>
        <v>Low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 t="shared" si="242"/>
        <v>Not  Good</v>
      </c>
      <c r="P2588" t="str">
        <f t="shared" si="243"/>
        <v>High Impact</v>
      </c>
      <c r="Q2588" t="str">
        <f>IF(NOT(AND(H2588&gt;5000,N2588&gt;500)),"Not Good","Good")</f>
        <v>Not Good</v>
      </c>
      <c r="R2588">
        <f t="shared" si="244"/>
        <v>1.8203309692671393E-2</v>
      </c>
      <c r="S2588">
        <f t="shared" si="245"/>
        <v>1.8203309692671393E-2</v>
      </c>
    </row>
    <row r="2589" spans="1:19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40"/>
        <v>Medium</v>
      </c>
      <c r="J2589" s="2" t="str">
        <f t="shared" si="241"/>
        <v>Low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 t="shared" si="242"/>
        <v>Good</v>
      </c>
      <c r="P2589" t="str">
        <f t="shared" si="243"/>
        <v>High Impact</v>
      </c>
      <c r="Q2589" t="str">
        <f>IF(NOT(AND(H2589&gt;5000,N2589&gt;500)),"Not Good","Good")</f>
        <v>Good</v>
      </c>
      <c r="R2589">
        <f t="shared" si="244"/>
        <v>7.1897136653548646E-2</v>
      </c>
      <c r="S2589">
        <f t="shared" si="245"/>
        <v>7.1897136653548646E-2</v>
      </c>
    </row>
    <row r="2590" spans="1:19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40"/>
        <v>Low</v>
      </c>
      <c r="J2590" s="2" t="str">
        <f t="shared" si="241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 t="shared" si="242"/>
        <v>Not  Good</v>
      </c>
      <c r="P2590" t="str">
        <f t="shared" si="243"/>
        <v>High Impact</v>
      </c>
      <c r="Q2590" t="str">
        <f>IF(NOT(AND(H2590&gt;5000,N2590&gt;500)),"Not Good","Good")</f>
        <v>Not Good</v>
      </c>
      <c r="R2590">
        <f t="shared" si="244"/>
        <v>0.10798654897015553</v>
      </c>
      <c r="S2590">
        <f t="shared" si="245"/>
        <v>0.10798654897015553</v>
      </c>
    </row>
    <row r="2591" spans="1:19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40"/>
        <v>Low</v>
      </c>
      <c r="J2591" s="2" t="str">
        <f t="shared" si="241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 t="shared" si="242"/>
        <v>Not  Good</v>
      </c>
      <c r="P2591" t="str">
        <f t="shared" si="243"/>
        <v>High Impact</v>
      </c>
      <c r="Q2591" t="str">
        <f>IF(NOT(AND(H2591&gt;5000,N2591&gt;500)),"Not Good","Good")</f>
        <v>Not Good</v>
      </c>
      <c r="R2591">
        <f t="shared" si="244"/>
        <v>0.12207</v>
      </c>
      <c r="S2591">
        <f t="shared" si="245"/>
        <v>0.12207</v>
      </c>
    </row>
    <row r="2592" spans="1:19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40"/>
        <v>Low</v>
      </c>
      <c r="J2592" s="2" t="str">
        <f t="shared" si="241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 t="shared" si="242"/>
        <v>Not  Good</v>
      </c>
      <c r="P2592" t="str">
        <f t="shared" si="243"/>
        <v>Normal</v>
      </c>
      <c r="Q2592" t="str">
        <f>IF(NOT(AND(H2592&gt;5000,N2592&gt;500)),"Not Good","Good")</f>
        <v>Not Good</v>
      </c>
      <c r="R2592">
        <f t="shared" si="244"/>
        <v>0.13724746254798592</v>
      </c>
      <c r="S2592">
        <f t="shared" si="245"/>
        <v>0.13724746254798592</v>
      </c>
    </row>
    <row r="2593" spans="1:19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40"/>
        <v>Low</v>
      </c>
      <c r="J2593" s="2" t="str">
        <f t="shared" si="241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 t="shared" si="242"/>
        <v>Not  Good</v>
      </c>
      <c r="P2593" t="str">
        <f t="shared" si="243"/>
        <v>High Impact</v>
      </c>
      <c r="Q2593" t="str">
        <f>IF(NOT(AND(H2593&gt;5000,N2593&gt;500)),"Not Good","Good")</f>
        <v>Not Good</v>
      </c>
      <c r="R2593">
        <f t="shared" si="244"/>
        <v>0.25586082528906334</v>
      </c>
      <c r="S2593">
        <f t="shared" si="245"/>
        <v>0.25586082528906334</v>
      </c>
    </row>
    <row r="2594" spans="1:19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40"/>
        <v>Low</v>
      </c>
      <c r="J2594" s="2" t="str">
        <f t="shared" si="241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 t="shared" si="242"/>
        <v>Not  Good</v>
      </c>
      <c r="P2594" t="str">
        <f t="shared" si="243"/>
        <v>Normal</v>
      </c>
      <c r="Q2594" t="str">
        <f>IF(NOT(AND(H2594&gt;5000,N2594&gt;500)),"Not Good","Good")</f>
        <v>Not Good</v>
      </c>
      <c r="R2594">
        <f t="shared" si="244"/>
        <v>0.26340097970608817</v>
      </c>
      <c r="S2594">
        <f t="shared" si="245"/>
        <v>0.26340097970608817</v>
      </c>
    </row>
    <row r="2595" spans="1:19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40"/>
        <v>Low</v>
      </c>
      <c r="J2595" s="2" t="str">
        <f t="shared" si="241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 t="shared" si="242"/>
        <v>Not  Good</v>
      </c>
      <c r="P2595" t="str">
        <f t="shared" si="243"/>
        <v>High Impact</v>
      </c>
      <c r="Q2595" t="str">
        <f>IF(NOT(AND(H2595&gt;5000,N2595&gt;500)),"Not Good","Good")</f>
        <v>Not Good</v>
      </c>
      <c r="R2595">
        <f t="shared" si="244"/>
        <v>0.28546861564918313</v>
      </c>
      <c r="S2595">
        <f t="shared" si="245"/>
        <v>0.28546861564918313</v>
      </c>
    </row>
    <row r="2596" spans="1:19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40"/>
        <v>Low</v>
      </c>
      <c r="J2596" s="2" t="str">
        <f t="shared" si="241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 t="shared" si="242"/>
        <v>Not  Good</v>
      </c>
      <c r="P2596" t="str">
        <f t="shared" si="243"/>
        <v>High Impact</v>
      </c>
      <c r="Q2596" t="str">
        <f>IF(NOT(AND(H2596&gt;5000,N2596&gt;500)),"Not Good","Good")</f>
        <v>Not Good</v>
      </c>
      <c r="R2596">
        <f t="shared" si="244"/>
        <v>0.17876</v>
      </c>
      <c r="S2596">
        <f t="shared" si="245"/>
        <v>0.17876</v>
      </c>
    </row>
    <row r="2597" spans="1:19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40"/>
        <v>Low</v>
      </c>
      <c r="J2597" s="2" t="str">
        <f t="shared" si="241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 t="shared" si="242"/>
        <v>Not  Good</v>
      </c>
      <c r="P2597" t="str">
        <f t="shared" si="243"/>
        <v>High Impact</v>
      </c>
      <c r="Q2597" t="str">
        <f>IF(NOT(AND(H2597&gt;5000,N2597&gt;500)),"Not Good","Good")</f>
        <v>Not Good</v>
      </c>
      <c r="R2597">
        <f t="shared" si="244"/>
        <v>5.1488876846332347E-2</v>
      </c>
      <c r="S2597">
        <f t="shared" si="245"/>
        <v>5.1488876846332347E-2</v>
      </c>
    </row>
    <row r="2598" spans="1:19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40"/>
        <v>Medium</v>
      </c>
      <c r="J2598" s="2" t="str">
        <f t="shared" si="241"/>
        <v>Low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 t="shared" si="242"/>
        <v>Not  Good</v>
      </c>
      <c r="P2598" t="str">
        <f t="shared" si="243"/>
        <v>High Impact</v>
      </c>
      <c r="Q2598" t="str">
        <f>IF(NOT(AND(H2598&gt;5000,N2598&gt;500)),"Not Good","Good")</f>
        <v>Not Good</v>
      </c>
      <c r="R2598">
        <f t="shared" si="244"/>
        <v>3.2501313715186547E-3</v>
      </c>
      <c r="S2598">
        <f t="shared" si="245"/>
        <v>3.2501313715186547E-3</v>
      </c>
    </row>
    <row r="2599" spans="1:19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40"/>
        <v>Medium</v>
      </c>
      <c r="J2599" s="2" t="str">
        <f t="shared" si="241"/>
        <v>Low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 t="shared" si="242"/>
        <v>Not  Good</v>
      </c>
      <c r="P2599" t="str">
        <f t="shared" si="243"/>
        <v>High Impact</v>
      </c>
      <c r="Q2599" t="str">
        <f>IF(NOT(AND(H2599&gt;5000,N2599&gt;500)),"Not Good","Good")</f>
        <v>Not Good</v>
      </c>
      <c r="R2599">
        <f t="shared" si="244"/>
        <v>2.3426666666666665E-2</v>
      </c>
      <c r="S2599">
        <f t="shared" si="245"/>
        <v>2.3426666666666665E-2</v>
      </c>
    </row>
    <row r="2600" spans="1:19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40"/>
        <v>Low</v>
      </c>
      <c r="J2600" s="2" t="str">
        <f t="shared" si="241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 t="shared" si="242"/>
        <v>Not  Good</v>
      </c>
      <c r="P2600" t="str">
        <f t="shared" si="243"/>
        <v>Normal</v>
      </c>
      <c r="Q2600" t="str">
        <f>IF(NOT(AND(H2600&gt;5000,N2600&gt;500)),"Not Good","Good")</f>
        <v>Not Good</v>
      </c>
      <c r="R2600">
        <f t="shared" si="244"/>
        <v>0.25202816772878678</v>
      </c>
      <c r="S2600">
        <f t="shared" si="245"/>
        <v>0.25202816772878678</v>
      </c>
    </row>
    <row r="2601" spans="1:19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40"/>
        <v>Low</v>
      </c>
      <c r="J2601" s="2" t="str">
        <f t="shared" si="241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 t="shared" si="242"/>
        <v>Not  Good</v>
      </c>
      <c r="P2601" t="str">
        <f t="shared" si="243"/>
        <v>High Impact</v>
      </c>
      <c r="Q2601" t="str">
        <f>IF(NOT(AND(H2601&gt;5000,N2601&gt;500)),"Not Good","Good")</f>
        <v>Not Good</v>
      </c>
      <c r="R2601">
        <f t="shared" si="244"/>
        <v>0.70614999999999994</v>
      </c>
      <c r="S2601">
        <f t="shared" si="245"/>
        <v>0.70614999999999994</v>
      </c>
    </row>
    <row r="2602" spans="1:19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40"/>
        <v>Low</v>
      </c>
      <c r="J2602" s="2" t="str">
        <f t="shared" si="241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 t="shared" si="242"/>
        <v>Not  Good</v>
      </c>
      <c r="P2602" t="str">
        <f t="shared" si="243"/>
        <v>High Impact</v>
      </c>
      <c r="Q2602" t="str">
        <f>IF(NOT(AND(H2602&gt;5000,N2602&gt;500)),"Not Good","Good")</f>
        <v>Not Good</v>
      </c>
      <c r="R2602">
        <f t="shared" si="244"/>
        <v>0.10253287445937144</v>
      </c>
      <c r="S2602">
        <f t="shared" si="245"/>
        <v>0.10253287445937144</v>
      </c>
    </row>
    <row r="2603" spans="1:19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40"/>
        <v>Low</v>
      </c>
      <c r="J2603" s="2" t="str">
        <f t="shared" si="241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 t="shared" si="242"/>
        <v>Not  Good</v>
      </c>
      <c r="P2603" t="str">
        <f t="shared" si="243"/>
        <v>High Impact</v>
      </c>
      <c r="Q2603" t="str">
        <f>IF(NOT(AND(H2603&gt;5000,N2603&gt;500)),"Not Good","Good")</f>
        <v>Not Good</v>
      </c>
      <c r="R2603">
        <f t="shared" si="244"/>
        <v>0.14759179184683446</v>
      </c>
      <c r="S2603">
        <f t="shared" si="245"/>
        <v>0.14759179184683446</v>
      </c>
    </row>
    <row r="2604" spans="1:19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40"/>
        <v>Low</v>
      </c>
      <c r="J2604" s="2" t="str">
        <f t="shared" si="241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 t="shared" si="242"/>
        <v>Not  Good</v>
      </c>
      <c r="P2604" t="str">
        <f t="shared" si="243"/>
        <v>High Impact</v>
      </c>
      <c r="Q2604" t="str">
        <f>IF(NOT(AND(H2604&gt;5000,N2604&gt;500)),"Not Good","Good")</f>
        <v>Not Good</v>
      </c>
      <c r="R2604">
        <f t="shared" si="244"/>
        <v>0.19154547086812101</v>
      </c>
      <c r="S2604">
        <f t="shared" si="245"/>
        <v>0.19154547086812101</v>
      </c>
    </row>
    <row r="2605" spans="1:19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40"/>
        <v>Low</v>
      </c>
      <c r="J2605" s="2" t="str">
        <f t="shared" si="241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 t="shared" si="242"/>
        <v>Not  Good</v>
      </c>
      <c r="P2605" t="str">
        <f t="shared" si="243"/>
        <v>High Impact</v>
      </c>
      <c r="Q2605" t="str">
        <f>IF(NOT(AND(H2605&gt;5000,N2605&gt;500)),"Not Good","Good")</f>
        <v>Not Good</v>
      </c>
      <c r="R2605">
        <f t="shared" si="244"/>
        <v>0.11926299838429656</v>
      </c>
      <c r="S2605">
        <f t="shared" si="245"/>
        <v>0.11926299838429656</v>
      </c>
    </row>
    <row r="2606" spans="1:19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40"/>
        <v>Medium</v>
      </c>
      <c r="J2606" s="2" t="str">
        <f t="shared" si="241"/>
        <v>Low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 t="shared" si="242"/>
        <v>Not  Good</v>
      </c>
      <c r="P2606" t="str">
        <f t="shared" si="243"/>
        <v>High Impact</v>
      </c>
      <c r="Q2606" t="str">
        <f>IF(NOT(AND(H2606&gt;5000,N2606&gt;500)),"Not Good","Good")</f>
        <v>Not Good</v>
      </c>
      <c r="R2606">
        <f t="shared" si="244"/>
        <v>2.5947112790070154E-3</v>
      </c>
      <c r="S2606">
        <f t="shared" si="245"/>
        <v>2.5947112790070154E-3</v>
      </c>
    </row>
    <row r="2607" spans="1:19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40"/>
        <v>Low</v>
      </c>
      <c r="J2607" s="2" t="str">
        <f t="shared" si="241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 t="shared" si="242"/>
        <v>Not  Good</v>
      </c>
      <c r="P2607" t="str">
        <f t="shared" si="243"/>
        <v>High Impact</v>
      </c>
      <c r="Q2607" t="str">
        <f>IF(NOT(AND(H2607&gt;5000,N2607&gt;500)),"Not Good","Good")</f>
        <v>Not Good</v>
      </c>
      <c r="R2607">
        <f t="shared" si="244"/>
        <v>0.24670139462639218</v>
      </c>
      <c r="S2607">
        <f t="shared" si="245"/>
        <v>0.24670139462639218</v>
      </c>
    </row>
    <row r="2608" spans="1:19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40"/>
        <v>Low</v>
      </c>
      <c r="J2608" s="2" t="str">
        <f t="shared" si="241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 t="shared" si="242"/>
        <v>Not  Good</v>
      </c>
      <c r="P2608" t="str">
        <f t="shared" si="243"/>
        <v>Normal</v>
      </c>
      <c r="Q2608" t="str">
        <f>IF(NOT(AND(H2608&gt;5000,N2608&gt;500)),"Not Good","Good")</f>
        <v>Not Good</v>
      </c>
      <c r="R2608">
        <f t="shared" si="244"/>
        <v>9.2217276006784893E-2</v>
      </c>
      <c r="S2608">
        <f t="shared" si="245"/>
        <v>9.2217276006784893E-2</v>
      </c>
    </row>
    <row r="2609" spans="1:19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40"/>
        <v>Low</v>
      </c>
      <c r="J2609" s="2" t="str">
        <f t="shared" si="241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 t="shared" si="242"/>
        <v>Not  Good</v>
      </c>
      <c r="P2609" t="str">
        <f t="shared" si="243"/>
        <v>Normal</v>
      </c>
      <c r="Q2609" t="str">
        <f>IF(NOT(AND(H2609&gt;5000,N2609&gt;500)),"Not Good","Good")</f>
        <v>Not Good</v>
      </c>
      <c r="R2609">
        <f t="shared" si="244"/>
        <v>0.18475665958677073</v>
      </c>
      <c r="S2609">
        <f t="shared" si="245"/>
        <v>0.18475665958677073</v>
      </c>
    </row>
    <row r="2610" spans="1:19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40"/>
        <v>Medium</v>
      </c>
      <c r="J2610" s="2" t="str">
        <f t="shared" si="241"/>
        <v>Low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 t="shared" si="242"/>
        <v>Not  Good</v>
      </c>
      <c r="P2610" t="str">
        <f t="shared" si="243"/>
        <v>High Impact</v>
      </c>
      <c r="Q2610" t="str">
        <f>IF(NOT(AND(H2610&gt;5000,N2610&gt;500)),"Not Good","Good")</f>
        <v>Not Good</v>
      </c>
      <c r="R2610">
        <f t="shared" si="244"/>
        <v>5.2925578928760826E-2</v>
      </c>
      <c r="S2610">
        <f t="shared" si="245"/>
        <v>5.2925578928760826E-2</v>
      </c>
    </row>
    <row r="2611" spans="1:19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40"/>
        <v>Low</v>
      </c>
      <c r="J2611" s="2" t="str">
        <f t="shared" si="241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 t="shared" si="242"/>
        <v>Not  Good</v>
      </c>
      <c r="P2611" t="str">
        <f t="shared" si="243"/>
        <v>Normal</v>
      </c>
      <c r="Q2611" t="str">
        <f>IF(NOT(AND(H2611&gt;5000,N2611&gt;500)),"Not Good","Good")</f>
        <v>Not Good</v>
      </c>
      <c r="R2611">
        <f t="shared" si="244"/>
        <v>0.22703999999999999</v>
      </c>
      <c r="S2611">
        <f t="shared" si="245"/>
        <v>0.22703999999999999</v>
      </c>
    </row>
    <row r="2612" spans="1:19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40"/>
        <v>Low</v>
      </c>
      <c r="J2612" s="2" t="str">
        <f t="shared" si="241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 t="shared" si="242"/>
        <v>Not  Good</v>
      </c>
      <c r="P2612" t="str">
        <f t="shared" si="243"/>
        <v>High Impact</v>
      </c>
      <c r="Q2612" t="str">
        <f>IF(NOT(AND(H2612&gt;5000,N2612&gt;500)),"Not Good","Good")</f>
        <v>Not Good</v>
      </c>
      <c r="R2612">
        <f t="shared" si="244"/>
        <v>0.22557044270583032</v>
      </c>
      <c r="S2612">
        <f t="shared" si="245"/>
        <v>0.22557044270583032</v>
      </c>
    </row>
    <row r="2613" spans="1:19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40"/>
        <v>Low</v>
      </c>
      <c r="J2613" s="2" t="str">
        <f t="shared" si="241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 t="shared" si="242"/>
        <v>Not  Good</v>
      </c>
      <c r="P2613" t="str">
        <f t="shared" si="243"/>
        <v>Normal</v>
      </c>
      <c r="Q2613" t="str">
        <f>IF(NOT(AND(H2613&gt;5000,N2613&gt;500)),"Not Good","Good")</f>
        <v>Not Good</v>
      </c>
      <c r="R2613">
        <f t="shared" si="244"/>
        <v>9.9940088369654762E-2</v>
      </c>
      <c r="S2613">
        <f t="shared" si="245"/>
        <v>9.9940088369654762E-2</v>
      </c>
    </row>
    <row r="2614" spans="1:19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40"/>
        <v>Low</v>
      </c>
      <c r="J2614" s="2" t="str">
        <f t="shared" si="241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 t="shared" si="242"/>
        <v>Not  Good</v>
      </c>
      <c r="P2614" t="str">
        <f t="shared" si="243"/>
        <v>Normal</v>
      </c>
      <c r="Q2614" t="str">
        <f>IF(NOT(AND(H2614&gt;5000,N2614&gt;500)),"Not Good","Good")</f>
        <v>Not Good</v>
      </c>
      <c r="R2614">
        <f t="shared" si="244"/>
        <v>0.2243762410190322</v>
      </c>
      <c r="S2614">
        <f t="shared" si="245"/>
        <v>0.2243762410190322</v>
      </c>
    </row>
    <row r="2615" spans="1:19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40"/>
        <v>Medium</v>
      </c>
      <c r="J2615" s="2" t="str">
        <f t="shared" si="241"/>
        <v>Low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 t="shared" si="242"/>
        <v>Not  Good</v>
      </c>
      <c r="P2615" t="str">
        <f t="shared" si="243"/>
        <v>High Impact</v>
      </c>
      <c r="Q2615" t="str">
        <f>IF(NOT(AND(H2615&gt;5000,N2615&gt;500)),"Not Good","Good")</f>
        <v>Not Good</v>
      </c>
      <c r="R2615">
        <f t="shared" si="244"/>
        <v>7.0070812807881772E-2</v>
      </c>
      <c r="S2615">
        <f t="shared" si="245"/>
        <v>7.0070812807881772E-2</v>
      </c>
    </row>
    <row r="2616" spans="1:19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40"/>
        <v>High</v>
      </c>
      <c r="J2616" s="2" t="str">
        <f t="shared" si="241"/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 t="shared" si="242"/>
        <v>Good</v>
      </c>
      <c r="P2616" t="str">
        <f t="shared" si="243"/>
        <v>High Impact</v>
      </c>
      <c r="Q2616" t="str">
        <f>IF(NOT(AND(H2616&gt;5000,N2616&gt;500)),"Not Good","Good")</f>
        <v>Good</v>
      </c>
      <c r="R2616">
        <f t="shared" si="244"/>
        <v>4.7791712104689202E-2</v>
      </c>
      <c r="S2616">
        <f t="shared" si="245"/>
        <v>4.7791712104689202E-2</v>
      </c>
    </row>
    <row r="2617" spans="1:19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40"/>
        <v>Low</v>
      </c>
      <c r="J2617" s="2" t="str">
        <f t="shared" si="241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 t="shared" si="242"/>
        <v>Not  Good</v>
      </c>
      <c r="P2617" t="str">
        <f t="shared" si="243"/>
        <v>High Impact</v>
      </c>
      <c r="Q2617" t="str">
        <f>IF(NOT(AND(H2617&gt;5000,N2617&gt;500)),"Not Good","Good")</f>
        <v>Not Good</v>
      </c>
      <c r="R2617">
        <f t="shared" si="244"/>
        <v>0.19568299663744862</v>
      </c>
      <c r="S2617">
        <f t="shared" si="245"/>
        <v>0.19568299663744862</v>
      </c>
    </row>
    <row r="2618" spans="1:19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40"/>
        <v>Low</v>
      </c>
      <c r="J2618" s="2" t="str">
        <f t="shared" si="241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 t="shared" si="242"/>
        <v>Not  Good</v>
      </c>
      <c r="P2618" t="str">
        <f t="shared" si="243"/>
        <v>High Impact</v>
      </c>
      <c r="Q2618" t="str">
        <f>IF(NOT(AND(H2618&gt;5000,N2618&gt;500)),"Not Good","Good")</f>
        <v>Not Good</v>
      </c>
      <c r="R2618">
        <f t="shared" si="244"/>
        <v>0.29608057712943975</v>
      </c>
      <c r="S2618">
        <f t="shared" si="245"/>
        <v>0.29608057712943975</v>
      </c>
    </row>
    <row r="2619" spans="1:19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40"/>
        <v>Low</v>
      </c>
      <c r="J2619" s="2" t="str">
        <f t="shared" si="241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 t="shared" si="242"/>
        <v>Not  Good</v>
      </c>
      <c r="P2619" t="str">
        <f t="shared" si="243"/>
        <v>High Impact</v>
      </c>
      <c r="Q2619" t="str">
        <f>IF(NOT(AND(H2619&gt;5000,N2619&gt;500)),"Not Good","Good")</f>
        <v>Not Good</v>
      </c>
      <c r="R2619">
        <f t="shared" si="244"/>
        <v>6.5899984105871626E-2</v>
      </c>
      <c r="S2619">
        <f t="shared" si="245"/>
        <v>6.5899984105871626E-2</v>
      </c>
    </row>
    <row r="2620" spans="1:19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40"/>
        <v>Medium</v>
      </c>
      <c r="J2620" s="2" t="str">
        <f t="shared" si="241"/>
        <v>Low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 t="shared" si="242"/>
        <v>Good</v>
      </c>
      <c r="P2620" t="str">
        <f t="shared" si="243"/>
        <v>High Impact</v>
      </c>
      <c r="Q2620" t="str">
        <f>IF(NOT(AND(H2620&gt;5000,N2620&gt;500)),"Not Good","Good")</f>
        <v>Good</v>
      </c>
      <c r="R2620">
        <f t="shared" si="244"/>
        <v>7.4018783291281184E-2</v>
      </c>
      <c r="S2620">
        <f t="shared" si="245"/>
        <v>7.4018783291281184E-2</v>
      </c>
    </row>
    <row r="2621" spans="1:19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40"/>
        <v>Low</v>
      </c>
      <c r="J2621" s="2" t="str">
        <f t="shared" si="241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 t="shared" si="242"/>
        <v>Not  Good</v>
      </c>
      <c r="P2621" t="str">
        <f t="shared" si="243"/>
        <v>High Impact</v>
      </c>
      <c r="Q2621" t="str">
        <f>IF(NOT(AND(H2621&gt;5000,N2621&gt;500)),"Not Good","Good")</f>
        <v>Not Good</v>
      </c>
      <c r="R2621">
        <f t="shared" si="244"/>
        <v>0.26662000000000002</v>
      </c>
      <c r="S2621">
        <f t="shared" si="245"/>
        <v>0.26662000000000002</v>
      </c>
    </row>
    <row r="2622" spans="1:19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40"/>
        <v>Low</v>
      </c>
      <c r="J2622" s="2" t="str">
        <f t="shared" si="241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 t="shared" si="242"/>
        <v>Not  Good</v>
      </c>
      <c r="P2622" t="str">
        <f t="shared" si="243"/>
        <v>High Impact</v>
      </c>
      <c r="Q2622" t="str">
        <f>IF(NOT(AND(H2622&gt;5000,N2622&gt;500)),"Not Good","Good")</f>
        <v>Not Good</v>
      </c>
      <c r="R2622">
        <f t="shared" si="244"/>
        <v>0.23919487789826324</v>
      </c>
      <c r="S2622">
        <f t="shared" si="245"/>
        <v>0.23919487789826324</v>
      </c>
    </row>
    <row r="2623" spans="1:19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40"/>
        <v>High</v>
      </c>
      <c r="J2623" s="2" t="str">
        <f t="shared" si="241"/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 t="shared" si="242"/>
        <v>Not  Good</v>
      </c>
      <c r="P2623" t="str">
        <f t="shared" si="243"/>
        <v>High Impact</v>
      </c>
      <c r="Q2623" t="str">
        <f>IF(NOT(AND(H2623&gt;5000,N2623&gt;500)),"Not Good","Good")</f>
        <v>Not Good</v>
      </c>
      <c r="R2623">
        <f t="shared" si="244"/>
        <v>3.3617679337523694E-2</v>
      </c>
      <c r="S2623">
        <f t="shared" si="245"/>
        <v>3.3617679337523694E-2</v>
      </c>
    </row>
    <row r="2624" spans="1:19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40"/>
        <v>Medium</v>
      </c>
      <c r="J2624" s="2" t="str">
        <f t="shared" si="241"/>
        <v>Low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 t="shared" si="242"/>
        <v>Not  Good</v>
      </c>
      <c r="P2624" t="str">
        <f t="shared" si="243"/>
        <v>High Impact</v>
      </c>
      <c r="Q2624" t="str">
        <f>IF(NOT(AND(H2624&gt;5000,N2624&gt;500)),"Not Good","Good")</f>
        <v>Not Good</v>
      </c>
      <c r="R2624">
        <f t="shared" si="244"/>
        <v>7.0076161462300085E-2</v>
      </c>
      <c r="S2624">
        <f t="shared" si="245"/>
        <v>7.0076161462300085E-2</v>
      </c>
    </row>
    <row r="2625" spans="1:19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40"/>
        <v>Medium</v>
      </c>
      <c r="J2625" s="2" t="str">
        <f t="shared" si="241"/>
        <v>Low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 t="shared" si="242"/>
        <v>Not  Good</v>
      </c>
      <c r="P2625" t="str">
        <f t="shared" si="243"/>
        <v>High Impact</v>
      </c>
      <c r="Q2625" t="str">
        <f>IF(NOT(AND(H2625&gt;5000,N2625&gt;500)),"Not Good","Good")</f>
        <v>Not Good</v>
      </c>
      <c r="R2625">
        <f t="shared" si="244"/>
        <v>1.6897755610972568E-2</v>
      </c>
      <c r="S2625">
        <f t="shared" si="245"/>
        <v>1.6897755610972568E-2</v>
      </c>
    </row>
    <row r="2626" spans="1:19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si="240"/>
        <v>Low</v>
      </c>
      <c r="J2626" s="2" t="str">
        <f t="shared" si="241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 t="shared" si="242"/>
        <v>Not  Good</v>
      </c>
      <c r="P2626" t="str">
        <f t="shared" si="243"/>
        <v>Normal</v>
      </c>
      <c r="Q2626" t="str">
        <f>IF(NOT(AND(H2626&gt;5000,N2626&gt;500)),"Not Good","Good")</f>
        <v>Not Good</v>
      </c>
      <c r="R2626">
        <f t="shared" si="244"/>
        <v>0.14859</v>
      </c>
      <c r="S2626">
        <f t="shared" si="245"/>
        <v>0.14859</v>
      </c>
    </row>
    <row r="2627" spans="1:19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ref="I2627:I2690" si="246">IF(H2627&gt;10000,"High",IF(H2627&gt;=5000,"Medium","Low"))</f>
        <v>Low</v>
      </c>
      <c r="J2627" s="2" t="str">
        <f t="shared" ref="J2627:J2690" si="247">IF(H2627&gt;10000,"High","Low")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 t="shared" ref="O2627:O2690" si="248">IF(AND(H2627&gt;5000,N2627&gt;500),"Good","Not  Good")</f>
        <v>Not  Good</v>
      </c>
      <c r="P2627" t="str">
        <f t="shared" ref="P2627:P2690" si="249">IF(OR(H2627&gt;5000,K2627&gt;0.2),"High Impact","Normal")</f>
        <v>High Impact</v>
      </c>
      <c r="Q2627" t="str">
        <f>IF(NOT(AND(H2627&gt;5000,N2627&gt;500)),"Not Good","Good")</f>
        <v>Not Good</v>
      </c>
      <c r="R2627">
        <f t="shared" ref="R2627:R2690" si="250">N2627/H2627</f>
        <v>6.8295949112822232E-2</v>
      </c>
      <c r="S2627">
        <f t="shared" ref="S2627:S2690" si="251">IFERROR(R2627,0)</f>
        <v>6.8295949112822232E-2</v>
      </c>
    </row>
    <row r="2628" spans="1:19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46"/>
        <v>Medium</v>
      </c>
      <c r="J2628" s="2" t="str">
        <f t="shared" si="247"/>
        <v>Low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 t="shared" si="248"/>
        <v>Not  Good</v>
      </c>
      <c r="P2628" t="str">
        <f t="shared" si="249"/>
        <v>High Impact</v>
      </c>
      <c r="Q2628" t="str">
        <f>IF(NOT(AND(H2628&gt;5000,N2628&gt;500)),"Not Good","Good")</f>
        <v>Not Good</v>
      </c>
      <c r="R2628">
        <f t="shared" si="250"/>
        <v>7.9009661835748798E-3</v>
      </c>
      <c r="S2628">
        <f t="shared" si="251"/>
        <v>7.9009661835748798E-3</v>
      </c>
    </row>
    <row r="2629" spans="1:19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46"/>
        <v>Low</v>
      </c>
      <c r="J2629" s="2" t="str">
        <f t="shared" si="247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 t="shared" si="248"/>
        <v>Not  Good</v>
      </c>
      <c r="P2629" t="str">
        <f t="shared" si="249"/>
        <v>Normal</v>
      </c>
      <c r="Q2629" t="str">
        <f>IF(NOT(AND(H2629&gt;5000,N2629&gt;500)),"Not Good","Good")</f>
        <v>Not Good</v>
      </c>
      <c r="R2629">
        <f t="shared" si="250"/>
        <v>0.25102042373333944</v>
      </c>
      <c r="S2629">
        <f t="shared" si="251"/>
        <v>0.25102042373333944</v>
      </c>
    </row>
    <row r="2630" spans="1:19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46"/>
        <v>Low</v>
      </c>
      <c r="J2630" s="2" t="str">
        <f t="shared" si="247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 t="shared" si="248"/>
        <v>Not  Good</v>
      </c>
      <c r="P2630" t="str">
        <f t="shared" si="249"/>
        <v>High Impact</v>
      </c>
      <c r="Q2630" t="str">
        <f>IF(NOT(AND(H2630&gt;5000,N2630&gt;500)),"Not Good","Good")</f>
        <v>Not Good</v>
      </c>
      <c r="R2630">
        <f t="shared" si="250"/>
        <v>8.908635013093659E-2</v>
      </c>
      <c r="S2630">
        <f t="shared" si="251"/>
        <v>8.908635013093659E-2</v>
      </c>
    </row>
    <row r="2631" spans="1:19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46"/>
        <v>Low</v>
      </c>
      <c r="J2631" s="2" t="str">
        <f t="shared" si="247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 t="shared" si="248"/>
        <v>Not  Good</v>
      </c>
      <c r="P2631" t="str">
        <f t="shared" si="249"/>
        <v>Normal</v>
      </c>
      <c r="Q2631" t="str">
        <f>IF(NOT(AND(H2631&gt;5000,N2631&gt;500)),"Not Good","Good")</f>
        <v>Not Good</v>
      </c>
      <c r="R2631">
        <f t="shared" si="250"/>
        <v>6.9449999999999998E-2</v>
      </c>
      <c r="S2631">
        <f t="shared" si="251"/>
        <v>6.9449999999999998E-2</v>
      </c>
    </row>
    <row r="2632" spans="1:19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46"/>
        <v>Low</v>
      </c>
      <c r="J2632" s="2" t="str">
        <f t="shared" si="247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 t="shared" si="248"/>
        <v>Not  Good</v>
      </c>
      <c r="P2632" t="str">
        <f t="shared" si="249"/>
        <v>High Impact</v>
      </c>
      <c r="Q2632" t="str">
        <f>IF(NOT(AND(H2632&gt;5000,N2632&gt;500)),"Not Good","Good")</f>
        <v>Not Good</v>
      </c>
      <c r="R2632">
        <f t="shared" si="250"/>
        <v>5.3021959110621603E-2</v>
      </c>
      <c r="S2632">
        <f t="shared" si="251"/>
        <v>5.3021959110621603E-2</v>
      </c>
    </row>
    <row r="2633" spans="1:19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46"/>
        <v>Low</v>
      </c>
      <c r="J2633" s="2" t="str">
        <f t="shared" si="247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 t="shared" si="248"/>
        <v>Not  Good</v>
      </c>
      <c r="P2633" t="str">
        <f t="shared" si="249"/>
        <v>High Impact</v>
      </c>
      <c r="Q2633" t="str">
        <f>IF(NOT(AND(H2633&gt;5000,N2633&gt;500)),"Not Good","Good")</f>
        <v>Not Good</v>
      </c>
      <c r="R2633">
        <f t="shared" si="250"/>
        <v>0.25744075829383889</v>
      </c>
      <c r="S2633">
        <f t="shared" si="251"/>
        <v>0.25744075829383889</v>
      </c>
    </row>
    <row r="2634" spans="1:19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46"/>
        <v>Low</v>
      </c>
      <c r="J2634" s="2" t="str">
        <f t="shared" si="247"/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 t="shared" si="248"/>
        <v>Not  Good</v>
      </c>
      <c r="P2634" t="str">
        <f t="shared" si="249"/>
        <v>High Impact</v>
      </c>
      <c r="Q2634" t="str">
        <f>IF(NOT(AND(H2634&gt;5000,N2634&gt;500)),"Not Good","Good")</f>
        <v>Not Good</v>
      </c>
      <c r="R2634">
        <f t="shared" si="250"/>
        <v>7.6984520107780938E-2</v>
      </c>
      <c r="S2634">
        <f t="shared" si="251"/>
        <v>7.6984520107780938E-2</v>
      </c>
    </row>
    <row r="2635" spans="1:19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46"/>
        <v>Low</v>
      </c>
      <c r="J2635" s="2" t="str">
        <f t="shared" si="247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 t="shared" si="248"/>
        <v>Not  Good</v>
      </c>
      <c r="P2635" t="str">
        <f t="shared" si="249"/>
        <v>High Impact</v>
      </c>
      <c r="Q2635" t="str">
        <f>IF(NOT(AND(H2635&gt;5000,N2635&gt;500)),"Not Good","Good")</f>
        <v>Not Good</v>
      </c>
      <c r="R2635">
        <f t="shared" si="250"/>
        <v>0.16109617717724861</v>
      </c>
      <c r="S2635">
        <f t="shared" si="251"/>
        <v>0.16109617717724861</v>
      </c>
    </row>
    <row r="2636" spans="1:19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46"/>
        <v>Low</v>
      </c>
      <c r="J2636" s="2" t="str">
        <f t="shared" si="247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 t="shared" si="248"/>
        <v>Not  Good</v>
      </c>
      <c r="P2636" t="str">
        <f t="shared" si="249"/>
        <v>High Impact</v>
      </c>
      <c r="Q2636" t="str">
        <f>IF(NOT(AND(H2636&gt;5000,N2636&gt;500)),"Not Good","Good")</f>
        <v>Not Good</v>
      </c>
      <c r="R2636">
        <f t="shared" si="250"/>
        <v>0.64178999999999997</v>
      </c>
      <c r="S2636">
        <f t="shared" si="251"/>
        <v>0.64178999999999997</v>
      </c>
    </row>
    <row r="2637" spans="1:19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46"/>
        <v>Low</v>
      </c>
      <c r="J2637" s="2" t="str">
        <f t="shared" si="247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 t="shared" si="248"/>
        <v>Not  Good</v>
      </c>
      <c r="P2637" t="str">
        <f t="shared" si="249"/>
        <v>High Impact</v>
      </c>
      <c r="Q2637" t="str">
        <f>IF(NOT(AND(H2637&gt;5000,N2637&gt;500)),"Not Good","Good")</f>
        <v>Not Good</v>
      </c>
      <c r="R2637">
        <f t="shared" si="250"/>
        <v>0.11346761534966335</v>
      </c>
      <c r="S2637">
        <f t="shared" si="251"/>
        <v>0.11346761534966335</v>
      </c>
    </row>
    <row r="2638" spans="1:19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46"/>
        <v>Low</v>
      </c>
      <c r="J2638" s="2" t="str">
        <f t="shared" si="247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 t="shared" si="248"/>
        <v>Not  Good</v>
      </c>
      <c r="P2638" t="str">
        <f t="shared" si="249"/>
        <v>High Impact</v>
      </c>
      <c r="Q2638" t="str">
        <f>IF(NOT(AND(H2638&gt;5000,N2638&gt;500)),"Not Good","Good")</f>
        <v>Not Good</v>
      </c>
      <c r="R2638">
        <f t="shared" si="250"/>
        <v>0.16534370535005555</v>
      </c>
      <c r="S2638">
        <f t="shared" si="251"/>
        <v>0.16534370535005555</v>
      </c>
    </row>
    <row r="2639" spans="1:19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46"/>
        <v>Low</v>
      </c>
      <c r="J2639" s="2" t="str">
        <f t="shared" si="247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 t="shared" si="248"/>
        <v>Not  Good</v>
      </c>
      <c r="P2639" t="str">
        <f t="shared" si="249"/>
        <v>Normal</v>
      </c>
      <c r="Q2639" t="str">
        <f>IF(NOT(AND(H2639&gt;5000,N2639&gt;500)),"Not Good","Good")</f>
        <v>Not Good</v>
      </c>
      <c r="R2639">
        <f t="shared" si="250"/>
        <v>5.9830924314527092E-2</v>
      </c>
      <c r="S2639">
        <f t="shared" si="251"/>
        <v>5.9830924314527092E-2</v>
      </c>
    </row>
    <row r="2640" spans="1:19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46"/>
        <v>Low</v>
      </c>
      <c r="J2640" s="2" t="str">
        <f t="shared" si="247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 t="shared" si="248"/>
        <v>Not  Good</v>
      </c>
      <c r="P2640" t="str">
        <f t="shared" si="249"/>
        <v>High Impact</v>
      </c>
      <c r="Q2640" t="str">
        <f>IF(NOT(AND(H2640&gt;5000,N2640&gt;500)),"Not Good","Good")</f>
        <v>Not Good</v>
      </c>
      <c r="R2640">
        <f t="shared" si="250"/>
        <v>0.14109824768337118</v>
      </c>
      <c r="S2640">
        <f t="shared" si="251"/>
        <v>0.14109824768337118</v>
      </c>
    </row>
    <row r="2641" spans="1:19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46"/>
        <v>Low</v>
      </c>
      <c r="J2641" s="2" t="str">
        <f t="shared" si="247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 t="shared" si="248"/>
        <v>Not  Good</v>
      </c>
      <c r="P2641" t="str">
        <f t="shared" si="249"/>
        <v>High Impact</v>
      </c>
      <c r="Q2641" t="str">
        <f>IF(NOT(AND(H2641&gt;5000,N2641&gt;500)),"Not Good","Good")</f>
        <v>Not Good</v>
      </c>
      <c r="R2641">
        <f t="shared" si="250"/>
        <v>0.46776999999999996</v>
      </c>
      <c r="S2641">
        <f t="shared" si="251"/>
        <v>0.46776999999999996</v>
      </c>
    </row>
    <row r="2642" spans="1:19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46"/>
        <v>Medium</v>
      </c>
      <c r="J2642" s="2" t="str">
        <f t="shared" si="247"/>
        <v>Low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 t="shared" si="248"/>
        <v>Not  Good</v>
      </c>
      <c r="P2642" t="str">
        <f t="shared" si="249"/>
        <v>High Impact</v>
      </c>
      <c r="Q2642" t="str">
        <f>IF(NOT(AND(H2642&gt;5000,N2642&gt;500)),"Not Good","Good")</f>
        <v>Not Good</v>
      </c>
      <c r="R2642">
        <f t="shared" si="250"/>
        <v>9.0769655934779606E-3</v>
      </c>
      <c r="S2642">
        <f t="shared" si="251"/>
        <v>9.0769655934779606E-3</v>
      </c>
    </row>
    <row r="2643" spans="1:19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46"/>
        <v>Low</v>
      </c>
      <c r="J2643" s="2" t="str">
        <f t="shared" si="247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 t="shared" si="248"/>
        <v>Not  Good</v>
      </c>
      <c r="P2643" t="str">
        <f t="shared" si="249"/>
        <v>High Impact</v>
      </c>
      <c r="Q2643" t="str">
        <f>IF(NOT(AND(H2643&gt;5000,N2643&gt;500)),"Not Good","Good")</f>
        <v>Not Good</v>
      </c>
      <c r="R2643">
        <f t="shared" si="250"/>
        <v>0.18700748587474589</v>
      </c>
      <c r="S2643">
        <f t="shared" si="251"/>
        <v>0.18700748587474589</v>
      </c>
    </row>
    <row r="2644" spans="1:19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46"/>
        <v>Low</v>
      </c>
      <c r="J2644" s="2" t="str">
        <f t="shared" si="247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 t="shared" si="248"/>
        <v>Not  Good</v>
      </c>
      <c r="P2644" t="str">
        <f t="shared" si="249"/>
        <v>High Impact</v>
      </c>
      <c r="Q2644" t="str">
        <f>IF(NOT(AND(H2644&gt;5000,N2644&gt;500)),"Not Good","Good")</f>
        <v>Not Good</v>
      </c>
      <c r="R2644">
        <f t="shared" si="250"/>
        <v>0.16356537630835688</v>
      </c>
      <c r="S2644">
        <f t="shared" si="251"/>
        <v>0.16356537630835688</v>
      </c>
    </row>
    <row r="2645" spans="1:19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46"/>
        <v>Low</v>
      </c>
      <c r="J2645" s="2" t="str">
        <f t="shared" si="247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 t="shared" si="248"/>
        <v>Not  Good</v>
      </c>
      <c r="P2645" t="str">
        <f t="shared" si="249"/>
        <v>High Impact</v>
      </c>
      <c r="Q2645" t="str">
        <f>IF(NOT(AND(H2645&gt;5000,N2645&gt;500)),"Not Good","Good")</f>
        <v>Not Good</v>
      </c>
      <c r="R2645">
        <f t="shared" si="250"/>
        <v>0.19611428731573344</v>
      </c>
      <c r="S2645">
        <f t="shared" si="251"/>
        <v>0.19611428731573344</v>
      </c>
    </row>
    <row r="2646" spans="1:19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46"/>
        <v>Low</v>
      </c>
      <c r="J2646" s="2" t="str">
        <f t="shared" si="247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 t="shared" si="248"/>
        <v>Not  Good</v>
      </c>
      <c r="P2646" t="str">
        <f t="shared" si="249"/>
        <v>Normal</v>
      </c>
      <c r="Q2646" t="str">
        <f>IF(NOT(AND(H2646&gt;5000,N2646&gt;500)),"Not Good","Good")</f>
        <v>Not Good</v>
      </c>
      <c r="R2646">
        <f t="shared" si="250"/>
        <v>0.24356999999999998</v>
      </c>
      <c r="S2646">
        <f t="shared" si="251"/>
        <v>0.24356999999999998</v>
      </c>
    </row>
    <row r="2647" spans="1:19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46"/>
        <v>Low</v>
      </c>
      <c r="J2647" s="2" t="str">
        <f t="shared" si="247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 t="shared" si="248"/>
        <v>Not  Good</v>
      </c>
      <c r="P2647" t="str">
        <f t="shared" si="249"/>
        <v>High Impact</v>
      </c>
      <c r="Q2647" t="str">
        <f>IF(NOT(AND(H2647&gt;5000,N2647&gt;500)),"Not Good","Good")</f>
        <v>Not Good</v>
      </c>
      <c r="R2647">
        <f t="shared" si="250"/>
        <v>0.12740426552686671</v>
      </c>
      <c r="S2647">
        <f t="shared" si="251"/>
        <v>0.12740426552686671</v>
      </c>
    </row>
    <row r="2648" spans="1:19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46"/>
        <v>Medium</v>
      </c>
      <c r="J2648" s="2" t="str">
        <f t="shared" si="247"/>
        <v>Low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 t="shared" si="248"/>
        <v>Good</v>
      </c>
      <c r="P2648" t="str">
        <f t="shared" si="249"/>
        <v>High Impact</v>
      </c>
      <c r="Q2648" t="str">
        <f>IF(NOT(AND(H2648&gt;5000,N2648&gt;500)),"Not Good","Good")</f>
        <v>Good</v>
      </c>
      <c r="R2648">
        <f t="shared" si="250"/>
        <v>9.2098243331164606E-2</v>
      </c>
      <c r="S2648">
        <f t="shared" si="251"/>
        <v>9.2098243331164606E-2</v>
      </c>
    </row>
    <row r="2649" spans="1:19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46"/>
        <v>Low</v>
      </c>
      <c r="J2649" s="2" t="str">
        <f t="shared" si="247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 t="shared" si="248"/>
        <v>Not  Good</v>
      </c>
      <c r="P2649" t="str">
        <f t="shared" si="249"/>
        <v>High Impact</v>
      </c>
      <c r="Q2649" t="str">
        <f>IF(NOT(AND(H2649&gt;5000,N2649&gt;500)),"Not Good","Good")</f>
        <v>Not Good</v>
      </c>
      <c r="R2649">
        <f t="shared" si="250"/>
        <v>0.28921521692023161</v>
      </c>
      <c r="S2649">
        <f t="shared" si="251"/>
        <v>0.28921521692023161</v>
      </c>
    </row>
    <row r="2650" spans="1:19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46"/>
        <v>Low</v>
      </c>
      <c r="J2650" s="2" t="str">
        <f t="shared" si="247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 t="shared" si="248"/>
        <v>Not  Good</v>
      </c>
      <c r="P2650" t="str">
        <f t="shared" si="249"/>
        <v>High Impact</v>
      </c>
      <c r="Q2650" t="str">
        <f>IF(NOT(AND(H2650&gt;5000,N2650&gt;500)),"Not Good","Good")</f>
        <v>Not Good</v>
      </c>
      <c r="R2650">
        <f t="shared" si="250"/>
        <v>0.20747530580510315</v>
      </c>
      <c r="S2650">
        <f t="shared" si="251"/>
        <v>0.20747530580510315</v>
      </c>
    </row>
    <row r="2651" spans="1:19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46"/>
        <v>Low</v>
      </c>
      <c r="J2651" s="2" t="str">
        <f t="shared" si="247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 t="shared" si="248"/>
        <v>Not  Good</v>
      </c>
      <c r="P2651" t="str">
        <f t="shared" si="249"/>
        <v>High Impact</v>
      </c>
      <c r="Q2651" t="str">
        <f>IF(NOT(AND(H2651&gt;5000,N2651&gt;500)),"Not Good","Good")</f>
        <v>Not Good</v>
      </c>
      <c r="R2651">
        <f t="shared" si="250"/>
        <v>0.75070999999999999</v>
      </c>
      <c r="S2651">
        <f t="shared" si="251"/>
        <v>0.75070999999999999</v>
      </c>
    </row>
    <row r="2652" spans="1:19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46"/>
        <v>Low</v>
      </c>
      <c r="J2652" s="2" t="str">
        <f t="shared" si="247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 t="shared" si="248"/>
        <v>Not  Good</v>
      </c>
      <c r="P2652" t="str">
        <f t="shared" si="249"/>
        <v>High Impact</v>
      </c>
      <c r="Q2652" t="str">
        <f>IF(NOT(AND(H2652&gt;5000,N2652&gt;500)),"Not Good","Good")</f>
        <v>Not Good</v>
      </c>
      <c r="R2652">
        <f t="shared" si="250"/>
        <v>0.10755941915910391</v>
      </c>
      <c r="S2652">
        <f t="shared" si="251"/>
        <v>0.10755941915910391</v>
      </c>
    </row>
    <row r="2653" spans="1:19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46"/>
        <v>Low</v>
      </c>
      <c r="J2653" s="2" t="str">
        <f t="shared" si="247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 t="shared" si="248"/>
        <v>Not  Good</v>
      </c>
      <c r="P2653" t="str">
        <f t="shared" si="249"/>
        <v>High Impact</v>
      </c>
      <c r="Q2653" t="str">
        <f>IF(NOT(AND(H2653&gt;5000,N2653&gt;500)),"Not Good","Good")</f>
        <v>Not Good</v>
      </c>
      <c r="R2653">
        <f t="shared" si="250"/>
        <v>0.14004574106096948</v>
      </c>
      <c r="S2653">
        <f t="shared" si="251"/>
        <v>0.14004574106096948</v>
      </c>
    </row>
    <row r="2654" spans="1:19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46"/>
        <v>Medium</v>
      </c>
      <c r="J2654" s="2" t="str">
        <f t="shared" si="247"/>
        <v>Low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 t="shared" si="248"/>
        <v>Not  Good</v>
      </c>
      <c r="P2654" t="str">
        <f t="shared" si="249"/>
        <v>High Impact</v>
      </c>
      <c r="Q2654" t="str">
        <f>IF(NOT(AND(H2654&gt;5000,N2654&gt;500)),"Not Good","Good")</f>
        <v>Not Good</v>
      </c>
      <c r="R2654">
        <f t="shared" si="250"/>
        <v>6.1863451710129733E-2</v>
      </c>
      <c r="S2654">
        <f t="shared" si="251"/>
        <v>6.1863451710129733E-2</v>
      </c>
    </row>
    <row r="2655" spans="1:19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46"/>
        <v>Low</v>
      </c>
      <c r="J2655" s="2" t="str">
        <f t="shared" si="247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 t="shared" si="248"/>
        <v>Not  Good</v>
      </c>
      <c r="P2655" t="str">
        <f t="shared" si="249"/>
        <v>High Impact</v>
      </c>
      <c r="Q2655" t="str">
        <f>IF(NOT(AND(H2655&gt;5000,N2655&gt;500)),"Not Good","Good")</f>
        <v>Not Good</v>
      </c>
      <c r="R2655">
        <f t="shared" si="250"/>
        <v>0.25307578775416628</v>
      </c>
      <c r="S2655">
        <f t="shared" si="251"/>
        <v>0.25307578775416628</v>
      </c>
    </row>
    <row r="2656" spans="1:19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46"/>
        <v>High</v>
      </c>
      <c r="J2656" s="2" t="str">
        <f t="shared" si="247"/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 t="shared" si="248"/>
        <v>Good</v>
      </c>
      <c r="P2656" t="str">
        <f t="shared" si="249"/>
        <v>High Impact</v>
      </c>
      <c r="Q2656" t="str">
        <f>IF(NOT(AND(H2656&gt;5000,N2656&gt;500)),"Not Good","Good")</f>
        <v>Good</v>
      </c>
      <c r="R2656">
        <f t="shared" si="250"/>
        <v>9.2540019456973543E-2</v>
      </c>
      <c r="S2656">
        <f t="shared" si="251"/>
        <v>9.2540019456973543E-2</v>
      </c>
    </row>
    <row r="2657" spans="1:19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46"/>
        <v>Low</v>
      </c>
      <c r="J2657" s="2" t="str">
        <f t="shared" si="247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 t="shared" si="248"/>
        <v>Not  Good</v>
      </c>
      <c r="P2657" t="str">
        <f t="shared" si="249"/>
        <v>High Impact</v>
      </c>
      <c r="Q2657" t="str">
        <f>IF(NOT(AND(H2657&gt;5000,N2657&gt;500)),"Not Good","Good")</f>
        <v>Not Good</v>
      </c>
      <c r="R2657">
        <f t="shared" si="250"/>
        <v>8.4624138859689516E-2</v>
      </c>
      <c r="S2657">
        <f t="shared" si="251"/>
        <v>8.4624138859689516E-2</v>
      </c>
    </row>
    <row r="2658" spans="1:19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46"/>
        <v>Low</v>
      </c>
      <c r="J2658" s="2" t="str">
        <f t="shared" si="247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 t="shared" si="248"/>
        <v>Not  Good</v>
      </c>
      <c r="P2658" t="str">
        <f t="shared" si="249"/>
        <v>High Impact</v>
      </c>
      <c r="Q2658" t="str">
        <f>IF(NOT(AND(H2658&gt;5000,N2658&gt;500)),"Not Good","Good")</f>
        <v>Not Good</v>
      </c>
      <c r="R2658">
        <f t="shared" si="250"/>
        <v>0.17631318713280206</v>
      </c>
      <c r="S2658">
        <f t="shared" si="251"/>
        <v>0.17631318713280206</v>
      </c>
    </row>
    <row r="2659" spans="1:19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46"/>
        <v>Medium</v>
      </c>
      <c r="J2659" s="2" t="str">
        <f t="shared" si="247"/>
        <v>Low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 t="shared" si="248"/>
        <v>Good</v>
      </c>
      <c r="P2659" t="str">
        <f t="shared" si="249"/>
        <v>High Impact</v>
      </c>
      <c r="Q2659" t="str">
        <f>IF(NOT(AND(H2659&gt;5000,N2659&gt;500)),"Not Good","Good")</f>
        <v>Good</v>
      </c>
      <c r="R2659">
        <f t="shared" si="250"/>
        <v>0.12152732939997775</v>
      </c>
      <c r="S2659">
        <f t="shared" si="251"/>
        <v>0.12152732939997775</v>
      </c>
    </row>
    <row r="2660" spans="1:19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46"/>
        <v>Low</v>
      </c>
      <c r="J2660" s="2" t="str">
        <f t="shared" si="247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 t="shared" si="248"/>
        <v>Not  Good</v>
      </c>
      <c r="P2660" t="str">
        <f t="shared" si="249"/>
        <v>High Impact</v>
      </c>
      <c r="Q2660" t="str">
        <f>IF(NOT(AND(H2660&gt;5000,N2660&gt;500)),"Not Good","Good")</f>
        <v>Not Good</v>
      </c>
      <c r="R2660">
        <f t="shared" si="250"/>
        <v>0.22406955539002901</v>
      </c>
      <c r="S2660">
        <f t="shared" si="251"/>
        <v>0.22406955539002901</v>
      </c>
    </row>
    <row r="2661" spans="1:19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46"/>
        <v>Low</v>
      </c>
      <c r="J2661" s="2" t="str">
        <f t="shared" si="247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 t="shared" si="248"/>
        <v>Not  Good</v>
      </c>
      <c r="P2661" t="str">
        <f t="shared" si="249"/>
        <v>Normal</v>
      </c>
      <c r="Q2661" t="str">
        <f>IF(NOT(AND(H2661&gt;5000,N2661&gt;500)),"Not Good","Good")</f>
        <v>Not Good</v>
      </c>
      <c r="R2661">
        <f t="shared" si="250"/>
        <v>0.19550999999999999</v>
      </c>
      <c r="S2661">
        <f t="shared" si="251"/>
        <v>0.19550999999999999</v>
      </c>
    </row>
    <row r="2662" spans="1:19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46"/>
        <v>Low</v>
      </c>
      <c r="J2662" s="2" t="str">
        <f t="shared" si="247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 t="shared" si="248"/>
        <v>Not  Good</v>
      </c>
      <c r="P2662" t="str">
        <f t="shared" si="249"/>
        <v>High Impact</v>
      </c>
      <c r="Q2662" t="str">
        <f>IF(NOT(AND(H2662&gt;5000,N2662&gt;500)),"Not Good","Good")</f>
        <v>Not Good</v>
      </c>
      <c r="R2662">
        <f t="shared" si="250"/>
        <v>8.180593182074726E-2</v>
      </c>
      <c r="S2662">
        <f t="shared" si="251"/>
        <v>8.180593182074726E-2</v>
      </c>
    </row>
    <row r="2663" spans="1:19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46"/>
        <v>Low</v>
      </c>
      <c r="J2663" s="2" t="str">
        <f t="shared" si="247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 t="shared" si="248"/>
        <v>Not  Good</v>
      </c>
      <c r="P2663" t="str">
        <f t="shared" si="249"/>
        <v>Normal</v>
      </c>
      <c r="Q2663" t="str">
        <f>IF(NOT(AND(H2663&gt;5000,N2663&gt;500)),"Not Good","Good")</f>
        <v>Not Good</v>
      </c>
      <c r="R2663">
        <f t="shared" si="250"/>
        <v>0.16542388327487267</v>
      </c>
      <c r="S2663">
        <f t="shared" si="251"/>
        <v>0.16542388327487267</v>
      </c>
    </row>
    <row r="2664" spans="1:19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46"/>
        <v>Low</v>
      </c>
      <c r="J2664" s="2" t="str">
        <f t="shared" si="247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 t="shared" si="248"/>
        <v>Not  Good</v>
      </c>
      <c r="P2664" t="str">
        <f t="shared" si="249"/>
        <v>Normal</v>
      </c>
      <c r="Q2664" t="str">
        <f>IF(NOT(AND(H2664&gt;5000,N2664&gt;500)),"Not Good","Good")</f>
        <v>Not Good</v>
      </c>
      <c r="R2664">
        <f t="shared" si="250"/>
        <v>6.9511261069588853E-2</v>
      </c>
      <c r="S2664">
        <f t="shared" si="251"/>
        <v>6.9511261069588853E-2</v>
      </c>
    </row>
    <row r="2665" spans="1:19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46"/>
        <v>High</v>
      </c>
      <c r="J2665" s="2" t="str">
        <f t="shared" si="247"/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 t="shared" si="248"/>
        <v>Not  Good</v>
      </c>
      <c r="P2665" t="str">
        <f t="shared" si="249"/>
        <v>High Impact</v>
      </c>
      <c r="Q2665" t="str">
        <f>IF(NOT(AND(H2665&gt;5000,N2665&gt;500)),"Not Good","Good")</f>
        <v>Not Good</v>
      </c>
      <c r="R2665">
        <f t="shared" si="250"/>
        <v>5.4691951566951565E-3</v>
      </c>
      <c r="S2665">
        <f t="shared" si="251"/>
        <v>5.4691951566951565E-3</v>
      </c>
    </row>
    <row r="2666" spans="1:19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46"/>
        <v>Medium</v>
      </c>
      <c r="J2666" s="2" t="str">
        <f t="shared" si="247"/>
        <v>Low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 t="shared" si="248"/>
        <v>Not  Good</v>
      </c>
      <c r="P2666" t="str">
        <f t="shared" si="249"/>
        <v>High Impact</v>
      </c>
      <c r="Q2666" t="str">
        <f>IF(NOT(AND(H2666&gt;5000,N2666&gt;500)),"Not Good","Good")</f>
        <v>Not Good</v>
      </c>
      <c r="R2666">
        <f t="shared" si="250"/>
        <v>4.7744476268412439E-2</v>
      </c>
      <c r="S2666">
        <f t="shared" si="251"/>
        <v>4.7744476268412439E-2</v>
      </c>
    </row>
    <row r="2667" spans="1:19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46"/>
        <v>Low</v>
      </c>
      <c r="J2667" s="2" t="str">
        <f t="shared" si="247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 t="shared" si="248"/>
        <v>Not  Good</v>
      </c>
      <c r="P2667" t="str">
        <f t="shared" si="249"/>
        <v>High Impact</v>
      </c>
      <c r="Q2667" t="str">
        <f>IF(NOT(AND(H2667&gt;5000,N2667&gt;500)),"Not Good","Good")</f>
        <v>Not Good</v>
      </c>
      <c r="R2667">
        <f t="shared" si="250"/>
        <v>6.871742339790908E-2</v>
      </c>
      <c r="S2667">
        <f t="shared" si="251"/>
        <v>6.871742339790908E-2</v>
      </c>
    </row>
    <row r="2668" spans="1:19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46"/>
        <v>Low</v>
      </c>
      <c r="J2668" s="2" t="str">
        <f t="shared" si="247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 t="shared" si="248"/>
        <v>Not  Good</v>
      </c>
      <c r="P2668" t="str">
        <f t="shared" si="249"/>
        <v>Normal</v>
      </c>
      <c r="Q2668" t="str">
        <f>IF(NOT(AND(H2668&gt;5000,N2668&gt;500)),"Not Good","Good")</f>
        <v>Not Good</v>
      </c>
      <c r="R2668">
        <f t="shared" si="250"/>
        <v>0.18331417890655588</v>
      </c>
      <c r="S2668">
        <f t="shared" si="251"/>
        <v>0.18331417890655588</v>
      </c>
    </row>
    <row r="2669" spans="1:19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46"/>
        <v>Low</v>
      </c>
      <c r="J2669" s="2" t="str">
        <f t="shared" si="247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 t="shared" si="248"/>
        <v>Not  Good</v>
      </c>
      <c r="P2669" t="str">
        <f t="shared" si="249"/>
        <v>High Impact</v>
      </c>
      <c r="Q2669" t="str">
        <f>IF(NOT(AND(H2669&gt;5000,N2669&gt;500)),"Not Good","Good")</f>
        <v>Not Good</v>
      </c>
      <c r="R2669">
        <f t="shared" si="250"/>
        <v>0.29309763104890241</v>
      </c>
      <c r="S2669">
        <f t="shared" si="251"/>
        <v>0.29309763104890241</v>
      </c>
    </row>
    <row r="2670" spans="1:19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46"/>
        <v>Low</v>
      </c>
      <c r="J2670" s="2" t="str">
        <f t="shared" si="247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 t="shared" si="248"/>
        <v>Not  Good</v>
      </c>
      <c r="P2670" t="str">
        <f t="shared" si="249"/>
        <v>High Impact</v>
      </c>
      <c r="Q2670" t="str">
        <f>IF(NOT(AND(H2670&gt;5000,N2670&gt;500)),"Not Good","Good")</f>
        <v>Not Good</v>
      </c>
      <c r="R2670">
        <f t="shared" si="250"/>
        <v>5.8815563249252224E-2</v>
      </c>
      <c r="S2670">
        <f t="shared" si="251"/>
        <v>5.8815563249252224E-2</v>
      </c>
    </row>
    <row r="2671" spans="1:19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46"/>
        <v>Medium</v>
      </c>
      <c r="J2671" s="2" t="str">
        <f t="shared" si="247"/>
        <v>Low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 t="shared" si="248"/>
        <v>Not  Good</v>
      </c>
      <c r="P2671" t="str">
        <f t="shared" si="249"/>
        <v>High Impact</v>
      </c>
      <c r="Q2671" t="str">
        <f>IF(NOT(AND(H2671&gt;5000,N2671&gt;500)),"Not Good","Good")</f>
        <v>Not Good</v>
      </c>
      <c r="R2671">
        <f t="shared" si="250"/>
        <v>1.7733466933867733E-2</v>
      </c>
      <c r="S2671">
        <f t="shared" si="251"/>
        <v>1.7733466933867733E-2</v>
      </c>
    </row>
    <row r="2672" spans="1:19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46"/>
        <v>Low</v>
      </c>
      <c r="J2672" s="2" t="str">
        <f t="shared" si="247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 t="shared" si="248"/>
        <v>Not  Good</v>
      </c>
      <c r="P2672" t="str">
        <f t="shared" si="249"/>
        <v>High Impact</v>
      </c>
      <c r="Q2672" t="str">
        <f>IF(NOT(AND(H2672&gt;5000,N2672&gt;500)),"Not Good","Good")</f>
        <v>Not Good</v>
      </c>
      <c r="R2672">
        <f t="shared" si="250"/>
        <v>0.18655486177911171</v>
      </c>
      <c r="S2672">
        <f t="shared" si="251"/>
        <v>0.18655486177911171</v>
      </c>
    </row>
    <row r="2673" spans="1:19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46"/>
        <v>Medium</v>
      </c>
      <c r="J2673" s="2" t="str">
        <f t="shared" si="247"/>
        <v>Low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 t="shared" si="248"/>
        <v>Good</v>
      </c>
      <c r="P2673" t="str">
        <f t="shared" si="249"/>
        <v>High Impact</v>
      </c>
      <c r="Q2673" t="str">
        <f>IF(NOT(AND(H2673&gt;5000,N2673&gt;500)),"Not Good","Good")</f>
        <v>Good</v>
      </c>
      <c r="R2673">
        <f t="shared" si="250"/>
        <v>7.6132148806218769E-2</v>
      </c>
      <c r="S2673">
        <f t="shared" si="251"/>
        <v>7.6132148806218769E-2</v>
      </c>
    </row>
    <row r="2674" spans="1:19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46"/>
        <v>Low</v>
      </c>
      <c r="J2674" s="2" t="str">
        <f t="shared" si="247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 t="shared" si="248"/>
        <v>Not  Good</v>
      </c>
      <c r="P2674" t="str">
        <f t="shared" si="249"/>
        <v>High Impact</v>
      </c>
      <c r="Q2674" t="str">
        <f>IF(NOT(AND(H2674&gt;5000,N2674&gt;500)),"Not Good","Good")</f>
        <v>Not Good</v>
      </c>
      <c r="R2674">
        <f t="shared" si="250"/>
        <v>0.2560668359737171</v>
      </c>
      <c r="S2674">
        <f t="shared" si="251"/>
        <v>0.2560668359737171</v>
      </c>
    </row>
    <row r="2675" spans="1:19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46"/>
        <v>Low</v>
      </c>
      <c r="J2675" s="2" t="str">
        <f t="shared" si="247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 t="shared" si="248"/>
        <v>Not  Good</v>
      </c>
      <c r="P2675" t="str">
        <f t="shared" si="249"/>
        <v>Normal</v>
      </c>
      <c r="Q2675" t="str">
        <f>IF(NOT(AND(H2675&gt;5000,N2675&gt;500)),"Not Good","Good")</f>
        <v>Not Good</v>
      </c>
      <c r="R2675">
        <f t="shared" si="250"/>
        <v>0.12446979452334389</v>
      </c>
      <c r="S2675">
        <f t="shared" si="251"/>
        <v>0.12446979452334389</v>
      </c>
    </row>
    <row r="2676" spans="1:19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46"/>
        <v>Low</v>
      </c>
      <c r="J2676" s="2" t="str">
        <f t="shared" si="247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 t="shared" si="248"/>
        <v>Not  Good</v>
      </c>
      <c r="P2676" t="str">
        <f t="shared" si="249"/>
        <v>High Impact</v>
      </c>
      <c r="Q2676" t="str">
        <f>IF(NOT(AND(H2676&gt;5000,N2676&gt;500)),"Not Good","Good")</f>
        <v>Not Good</v>
      </c>
      <c r="R2676">
        <f t="shared" si="250"/>
        <v>9.0090000000000003E-2</v>
      </c>
      <c r="S2676">
        <f t="shared" si="251"/>
        <v>9.0090000000000003E-2</v>
      </c>
    </row>
    <row r="2677" spans="1:19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46"/>
        <v>Low</v>
      </c>
      <c r="J2677" s="2" t="str">
        <f t="shared" si="247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 t="shared" si="248"/>
        <v>Not  Good</v>
      </c>
      <c r="P2677" t="str">
        <f t="shared" si="249"/>
        <v>Normal</v>
      </c>
      <c r="Q2677" t="str">
        <f>IF(NOT(AND(H2677&gt;5000,N2677&gt;500)),"Not Good","Good")</f>
        <v>Not Good</v>
      </c>
      <c r="R2677">
        <f t="shared" si="250"/>
        <v>0.24722537870697095</v>
      </c>
      <c r="S2677">
        <f t="shared" si="251"/>
        <v>0.24722537870697095</v>
      </c>
    </row>
    <row r="2678" spans="1:19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46"/>
        <v>Low</v>
      </c>
      <c r="J2678" s="2" t="str">
        <f t="shared" si="247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 t="shared" si="248"/>
        <v>Not  Good</v>
      </c>
      <c r="P2678" t="str">
        <f t="shared" si="249"/>
        <v>High Impact</v>
      </c>
      <c r="Q2678" t="str">
        <f>IF(NOT(AND(H2678&gt;5000,N2678&gt;500)),"Not Good","Good")</f>
        <v>Not Good</v>
      </c>
      <c r="R2678">
        <f t="shared" si="250"/>
        <v>0.15519621523606272</v>
      </c>
      <c r="S2678">
        <f t="shared" si="251"/>
        <v>0.15519621523606272</v>
      </c>
    </row>
    <row r="2679" spans="1:19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46"/>
        <v>Low</v>
      </c>
      <c r="J2679" s="2" t="str">
        <f t="shared" si="247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 t="shared" si="248"/>
        <v>Not  Good</v>
      </c>
      <c r="P2679" t="str">
        <f t="shared" si="249"/>
        <v>Normal</v>
      </c>
      <c r="Q2679" t="str">
        <f>IF(NOT(AND(H2679&gt;5000,N2679&gt;500)),"Not Good","Good")</f>
        <v>Not Good</v>
      </c>
      <c r="R2679">
        <f t="shared" si="250"/>
        <v>0.26895795189706395</v>
      </c>
      <c r="S2679">
        <f t="shared" si="251"/>
        <v>0.26895795189706395</v>
      </c>
    </row>
    <row r="2680" spans="1:19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46"/>
        <v>Low</v>
      </c>
      <c r="J2680" s="2" t="str">
        <f t="shared" si="247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 t="shared" si="248"/>
        <v>Not  Good</v>
      </c>
      <c r="P2680" t="str">
        <f t="shared" si="249"/>
        <v>Normal</v>
      </c>
      <c r="Q2680" t="str">
        <f>IF(NOT(AND(H2680&gt;5000,N2680&gt;500)),"Not Good","Good")</f>
        <v>Not Good</v>
      </c>
      <c r="R2680">
        <f t="shared" si="250"/>
        <v>0.28000685437542311</v>
      </c>
      <c r="S2680">
        <f t="shared" si="251"/>
        <v>0.28000685437542311</v>
      </c>
    </row>
    <row r="2681" spans="1:19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46"/>
        <v>Low</v>
      </c>
      <c r="J2681" s="2" t="str">
        <f t="shared" si="247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 t="shared" si="248"/>
        <v>Not  Good</v>
      </c>
      <c r="P2681" t="str">
        <f t="shared" si="249"/>
        <v>Normal</v>
      </c>
      <c r="Q2681" t="str">
        <f>IF(NOT(AND(H2681&gt;5000,N2681&gt;500)),"Not Good","Good")</f>
        <v>Not Good</v>
      </c>
      <c r="R2681">
        <f t="shared" si="250"/>
        <v>0.76011000000000006</v>
      </c>
      <c r="S2681">
        <f t="shared" si="251"/>
        <v>0.76011000000000006</v>
      </c>
    </row>
    <row r="2682" spans="1:19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46"/>
        <v>Medium</v>
      </c>
      <c r="J2682" s="2" t="str">
        <f t="shared" si="247"/>
        <v>Low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 t="shared" si="248"/>
        <v>Not  Good</v>
      </c>
      <c r="P2682" t="str">
        <f t="shared" si="249"/>
        <v>High Impact</v>
      </c>
      <c r="Q2682" t="str">
        <f>IF(NOT(AND(H2682&gt;5000,N2682&gt;500)),"Not Good","Good")</f>
        <v>Not Good</v>
      </c>
      <c r="R2682">
        <f t="shared" si="250"/>
        <v>2.7387771413347542E-3</v>
      </c>
      <c r="S2682">
        <f t="shared" si="251"/>
        <v>2.7387771413347542E-3</v>
      </c>
    </row>
    <row r="2683" spans="1:19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46"/>
        <v>Low</v>
      </c>
      <c r="J2683" s="2" t="str">
        <f t="shared" si="247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 t="shared" si="248"/>
        <v>Not  Good</v>
      </c>
      <c r="P2683" t="str">
        <f t="shared" si="249"/>
        <v>Normal</v>
      </c>
      <c r="Q2683" t="str">
        <f>IF(NOT(AND(H2683&gt;5000,N2683&gt;500)),"Not Good","Good")</f>
        <v>Not Good</v>
      </c>
      <c r="R2683">
        <f t="shared" si="250"/>
        <v>0.184945457271739</v>
      </c>
      <c r="S2683">
        <f t="shared" si="251"/>
        <v>0.184945457271739</v>
      </c>
    </row>
    <row r="2684" spans="1:19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46"/>
        <v>Low</v>
      </c>
      <c r="J2684" s="2" t="str">
        <f t="shared" si="247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 t="shared" si="248"/>
        <v>Not  Good</v>
      </c>
      <c r="P2684" t="str">
        <f t="shared" si="249"/>
        <v>High Impact</v>
      </c>
      <c r="Q2684" t="str">
        <f>IF(NOT(AND(H2684&gt;5000,N2684&gt;500)),"Not Good","Good")</f>
        <v>Not Good</v>
      </c>
      <c r="R2684">
        <f t="shared" si="250"/>
        <v>0.28654351020014934</v>
      </c>
      <c r="S2684">
        <f t="shared" si="251"/>
        <v>0.28654351020014934</v>
      </c>
    </row>
    <row r="2685" spans="1:19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46"/>
        <v>Low</v>
      </c>
      <c r="J2685" s="2" t="str">
        <f t="shared" si="247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 t="shared" si="248"/>
        <v>Not  Good</v>
      </c>
      <c r="P2685" t="str">
        <f t="shared" si="249"/>
        <v>High Impact</v>
      </c>
      <c r="Q2685" t="str">
        <f>IF(NOT(AND(H2685&gt;5000,N2685&gt;500)),"Not Good","Good")</f>
        <v>Not Good</v>
      </c>
      <c r="R2685">
        <f t="shared" si="250"/>
        <v>0.29092988531308578</v>
      </c>
      <c r="S2685">
        <f t="shared" si="251"/>
        <v>0.29092988531308578</v>
      </c>
    </row>
    <row r="2686" spans="1:19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46"/>
        <v>Low</v>
      </c>
      <c r="J2686" s="2" t="str">
        <f t="shared" si="247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 t="shared" si="248"/>
        <v>Not  Good</v>
      </c>
      <c r="P2686" t="str">
        <f t="shared" si="249"/>
        <v>High Impact</v>
      </c>
      <c r="Q2686" t="str">
        <f>IF(NOT(AND(H2686&gt;5000,N2686&gt;500)),"Not Good","Good")</f>
        <v>Not Good</v>
      </c>
      <c r="R2686">
        <f t="shared" si="250"/>
        <v>0.20971999999999999</v>
      </c>
      <c r="S2686">
        <f t="shared" si="251"/>
        <v>0.20971999999999999</v>
      </c>
    </row>
    <row r="2687" spans="1:19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46"/>
        <v>Low</v>
      </c>
      <c r="J2687" s="2" t="str">
        <f t="shared" si="247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 t="shared" si="248"/>
        <v>Not  Good</v>
      </c>
      <c r="P2687" t="str">
        <f t="shared" si="249"/>
        <v>High Impact</v>
      </c>
      <c r="Q2687" t="str">
        <f>IF(NOT(AND(H2687&gt;5000,N2687&gt;500)),"Not Good","Good")</f>
        <v>Not Good</v>
      </c>
      <c r="R2687">
        <f t="shared" si="250"/>
        <v>0.15817434569613029</v>
      </c>
      <c r="S2687">
        <f t="shared" si="251"/>
        <v>0.15817434569613029</v>
      </c>
    </row>
    <row r="2688" spans="1:19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46"/>
        <v>Low</v>
      </c>
      <c r="J2688" s="2" t="str">
        <f t="shared" si="247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 t="shared" si="248"/>
        <v>Not  Good</v>
      </c>
      <c r="P2688" t="str">
        <f t="shared" si="249"/>
        <v>Normal</v>
      </c>
      <c r="Q2688" t="str">
        <f>IF(NOT(AND(H2688&gt;5000,N2688&gt;500)),"Not Good","Good")</f>
        <v>Not Good</v>
      </c>
      <c r="R2688">
        <f t="shared" si="250"/>
        <v>9.7137858982457845E-2</v>
      </c>
      <c r="S2688">
        <f t="shared" si="251"/>
        <v>9.7137858982457845E-2</v>
      </c>
    </row>
    <row r="2689" spans="1:19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46"/>
        <v>Low</v>
      </c>
      <c r="J2689" s="2" t="str">
        <f t="shared" si="247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 t="shared" si="248"/>
        <v>Not  Good</v>
      </c>
      <c r="P2689" t="str">
        <f t="shared" si="249"/>
        <v>High Impact</v>
      </c>
      <c r="Q2689" t="str">
        <f>IF(NOT(AND(H2689&gt;5000,N2689&gt;500)),"Not Good","Good")</f>
        <v>Not Good</v>
      </c>
      <c r="R2689">
        <f t="shared" si="250"/>
        <v>0.29929300338671666</v>
      </c>
      <c r="S2689">
        <f t="shared" si="251"/>
        <v>0.29929300338671666</v>
      </c>
    </row>
    <row r="2690" spans="1:19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si="246"/>
        <v>High</v>
      </c>
      <c r="J2690" s="2" t="str">
        <f t="shared" si="247"/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 t="shared" si="248"/>
        <v>Good</v>
      </c>
      <c r="P2690" t="str">
        <f t="shared" si="249"/>
        <v>High Impact</v>
      </c>
      <c r="Q2690" t="str">
        <f>IF(NOT(AND(H2690&gt;5000,N2690&gt;500)),"Not Good","Good")</f>
        <v>Good</v>
      </c>
      <c r="R2690">
        <f t="shared" si="250"/>
        <v>8.5914144005472884E-2</v>
      </c>
      <c r="S2690">
        <f t="shared" si="251"/>
        <v>8.5914144005472884E-2</v>
      </c>
    </row>
    <row r="2691" spans="1:19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ref="I2691:I2754" si="252">IF(H2691&gt;10000,"High",IF(H2691&gt;=5000,"Medium","Low"))</f>
        <v>High</v>
      </c>
      <c r="J2691" s="2" t="str">
        <f t="shared" ref="J2691:J2754" si="253">IF(H2691&gt;10000,"High","Low")</f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 t="shared" ref="O2691:O2754" si="254">IF(AND(H2691&gt;5000,N2691&gt;500),"Good","Not  Good")</f>
        <v>Not  Good</v>
      </c>
      <c r="P2691" t="str">
        <f t="shared" ref="P2691:P2754" si="255">IF(OR(H2691&gt;5000,K2691&gt;0.2),"High Impact","Normal")</f>
        <v>High Impact</v>
      </c>
      <c r="Q2691" t="str">
        <f>IF(NOT(AND(H2691&gt;5000,N2691&gt;500)),"Not Good","Good")</f>
        <v>Not Good</v>
      </c>
      <c r="R2691">
        <f t="shared" ref="R2691:R2754" si="256">N2691/H2691</f>
        <v>4.9687010954616584E-3</v>
      </c>
      <c r="S2691">
        <f t="shared" ref="S2691:S2754" si="257">IFERROR(R2691,0)</f>
        <v>4.9687010954616584E-3</v>
      </c>
    </row>
    <row r="2692" spans="1:19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52"/>
        <v>Medium</v>
      </c>
      <c r="J2692" s="2" t="str">
        <f t="shared" si="253"/>
        <v>Low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 t="shared" si="254"/>
        <v>Not  Good</v>
      </c>
      <c r="P2692" t="str">
        <f t="shared" si="255"/>
        <v>High Impact</v>
      </c>
      <c r="Q2692" t="str">
        <f>IF(NOT(AND(H2692&gt;5000,N2692&gt;500)),"Not Good","Good")</f>
        <v>Not Good</v>
      </c>
      <c r="R2692">
        <f t="shared" si="256"/>
        <v>5.538900690387679E-2</v>
      </c>
      <c r="S2692">
        <f t="shared" si="257"/>
        <v>5.538900690387679E-2</v>
      </c>
    </row>
    <row r="2693" spans="1:19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52"/>
        <v>High</v>
      </c>
      <c r="J2693" s="2" t="str">
        <f t="shared" si="253"/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 t="shared" si="254"/>
        <v>Not  Good</v>
      </c>
      <c r="P2693" t="str">
        <f t="shared" si="255"/>
        <v>High Impact</v>
      </c>
      <c r="Q2693" t="str">
        <f>IF(NOT(AND(H2693&gt;5000,N2693&gt;500)),"Not Good","Good")</f>
        <v>Not Good</v>
      </c>
      <c r="R2693">
        <f t="shared" si="256"/>
        <v>3.7906999900428158E-3</v>
      </c>
      <c r="S2693">
        <f t="shared" si="257"/>
        <v>3.7906999900428158E-3</v>
      </c>
    </row>
    <row r="2694" spans="1:19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52"/>
        <v>Low</v>
      </c>
      <c r="J2694" s="2" t="str">
        <f t="shared" si="253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 t="shared" si="254"/>
        <v>Not  Good</v>
      </c>
      <c r="P2694" t="str">
        <f t="shared" si="255"/>
        <v>Normal</v>
      </c>
      <c r="Q2694" t="str">
        <f>IF(NOT(AND(H2694&gt;5000,N2694&gt;500)),"Not Good","Good")</f>
        <v>Not Good</v>
      </c>
      <c r="R2694">
        <f t="shared" si="256"/>
        <v>0.1329253588734445</v>
      </c>
      <c r="S2694">
        <f t="shared" si="257"/>
        <v>0.1329253588734445</v>
      </c>
    </row>
    <row r="2695" spans="1:19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52"/>
        <v>Medium</v>
      </c>
      <c r="J2695" s="2" t="str">
        <f t="shared" si="253"/>
        <v>Low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 t="shared" si="254"/>
        <v>Not  Good</v>
      </c>
      <c r="P2695" t="str">
        <f t="shared" si="255"/>
        <v>High Impact</v>
      </c>
      <c r="Q2695" t="str">
        <f>IF(NOT(AND(H2695&gt;5000,N2695&gt;500)),"Not Good","Good")</f>
        <v>Not Good</v>
      </c>
      <c r="R2695">
        <f t="shared" si="256"/>
        <v>2.7475438596491229E-2</v>
      </c>
      <c r="S2695">
        <f t="shared" si="257"/>
        <v>2.7475438596491229E-2</v>
      </c>
    </row>
    <row r="2696" spans="1:19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52"/>
        <v>Low</v>
      </c>
      <c r="J2696" s="2" t="str">
        <f t="shared" si="253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 t="shared" si="254"/>
        <v>Not  Good</v>
      </c>
      <c r="P2696" t="str">
        <f t="shared" si="255"/>
        <v>High Impact</v>
      </c>
      <c r="Q2696" t="str">
        <f>IF(NOT(AND(H2696&gt;5000,N2696&gt;500)),"Not Good","Good")</f>
        <v>Not Good</v>
      </c>
      <c r="R2696">
        <f t="shared" si="256"/>
        <v>0.64563999999999999</v>
      </c>
      <c r="S2696">
        <f t="shared" si="257"/>
        <v>0.64563999999999999</v>
      </c>
    </row>
    <row r="2697" spans="1:19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52"/>
        <v>Low</v>
      </c>
      <c r="J2697" s="2" t="str">
        <f t="shared" si="253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 t="shared" si="254"/>
        <v>Not  Good</v>
      </c>
      <c r="P2697" t="str">
        <f t="shared" si="255"/>
        <v>High Impact</v>
      </c>
      <c r="Q2697" t="str">
        <f>IF(NOT(AND(H2697&gt;5000,N2697&gt;500)),"Not Good","Good")</f>
        <v>Not Good</v>
      </c>
      <c r="R2697">
        <f t="shared" si="256"/>
        <v>5.2366772769278161E-2</v>
      </c>
      <c r="S2697">
        <f t="shared" si="257"/>
        <v>5.2366772769278161E-2</v>
      </c>
    </row>
    <row r="2698" spans="1:19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52"/>
        <v>Low</v>
      </c>
      <c r="J2698" s="2" t="str">
        <f t="shared" si="253"/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 t="shared" si="254"/>
        <v>Not  Good</v>
      </c>
      <c r="P2698" t="str">
        <f t="shared" si="255"/>
        <v>High Impact</v>
      </c>
      <c r="Q2698" t="str">
        <f>IF(NOT(AND(H2698&gt;5000,N2698&gt;500)),"Not Good","Good")</f>
        <v>Not Good</v>
      </c>
      <c r="R2698">
        <f t="shared" si="256"/>
        <v>0.26600772097976566</v>
      </c>
      <c r="S2698">
        <f t="shared" si="257"/>
        <v>0.26600772097976566</v>
      </c>
    </row>
    <row r="2699" spans="1:19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52"/>
        <v>Low</v>
      </c>
      <c r="J2699" s="2" t="str">
        <f t="shared" si="253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 t="shared" si="254"/>
        <v>Not  Good</v>
      </c>
      <c r="P2699" t="str">
        <f t="shared" si="255"/>
        <v>Normal</v>
      </c>
      <c r="Q2699" t="str">
        <f>IF(NOT(AND(H2699&gt;5000,N2699&gt;500)),"Not Good","Good")</f>
        <v>Not Good</v>
      </c>
      <c r="R2699">
        <f t="shared" si="256"/>
        <v>0.20742516926000715</v>
      </c>
      <c r="S2699">
        <f t="shared" si="257"/>
        <v>0.20742516926000715</v>
      </c>
    </row>
    <row r="2700" spans="1:19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52"/>
        <v>Low</v>
      </c>
      <c r="J2700" s="2" t="str">
        <f t="shared" si="253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 t="shared" si="254"/>
        <v>Not  Good</v>
      </c>
      <c r="P2700" t="str">
        <f t="shared" si="255"/>
        <v>Normal</v>
      </c>
      <c r="Q2700" t="str">
        <f>IF(NOT(AND(H2700&gt;5000,N2700&gt;500)),"Not Good","Good")</f>
        <v>Not Good</v>
      </c>
      <c r="R2700">
        <f t="shared" si="256"/>
        <v>0.10309933194611762</v>
      </c>
      <c r="S2700">
        <f t="shared" si="257"/>
        <v>0.10309933194611762</v>
      </c>
    </row>
    <row r="2701" spans="1:19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52"/>
        <v>Low</v>
      </c>
      <c r="J2701" s="2" t="str">
        <f t="shared" si="253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 t="shared" si="254"/>
        <v>Not  Good</v>
      </c>
      <c r="P2701" t="str">
        <f t="shared" si="255"/>
        <v>High Impact</v>
      </c>
      <c r="Q2701" t="str">
        <f>IF(NOT(AND(H2701&gt;5000,N2701&gt;500)),"Not Good","Good")</f>
        <v>Not Good</v>
      </c>
      <c r="R2701">
        <f t="shared" si="256"/>
        <v>0.88817999999999997</v>
      </c>
      <c r="S2701">
        <f t="shared" si="257"/>
        <v>0.88817999999999997</v>
      </c>
    </row>
    <row r="2702" spans="1:19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52"/>
        <v>Low</v>
      </c>
      <c r="J2702" s="2" t="str">
        <f t="shared" si="253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 t="shared" si="254"/>
        <v>Not  Good</v>
      </c>
      <c r="P2702" t="str">
        <f t="shared" si="255"/>
        <v>High Impact</v>
      </c>
      <c r="Q2702" t="str">
        <f>IF(NOT(AND(H2702&gt;5000,N2702&gt;500)),"Not Good","Good")</f>
        <v>Not Good</v>
      </c>
      <c r="R2702">
        <f t="shared" si="256"/>
        <v>0.11576615980196915</v>
      </c>
      <c r="S2702">
        <f t="shared" si="257"/>
        <v>0.11576615980196915</v>
      </c>
    </row>
    <row r="2703" spans="1:19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52"/>
        <v>Low</v>
      </c>
      <c r="J2703" s="2" t="str">
        <f t="shared" si="253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 t="shared" si="254"/>
        <v>Not  Good</v>
      </c>
      <c r="P2703" t="str">
        <f t="shared" si="255"/>
        <v>Normal</v>
      </c>
      <c r="Q2703" t="str">
        <f>IF(NOT(AND(H2703&gt;5000,N2703&gt;500)),"Not Good","Good")</f>
        <v>Not Good</v>
      </c>
      <c r="R2703">
        <f t="shared" si="256"/>
        <v>0.2711574855506112</v>
      </c>
      <c r="S2703">
        <f t="shared" si="257"/>
        <v>0.2711574855506112</v>
      </c>
    </row>
    <row r="2704" spans="1:19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52"/>
        <v>Low</v>
      </c>
      <c r="J2704" s="2" t="str">
        <f t="shared" si="253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 t="shared" si="254"/>
        <v>Not  Good</v>
      </c>
      <c r="P2704" t="str">
        <f t="shared" si="255"/>
        <v>Normal</v>
      </c>
      <c r="Q2704" t="str">
        <f>IF(NOT(AND(H2704&gt;5000,N2704&gt;500)),"Not Good","Good")</f>
        <v>Not Good</v>
      </c>
      <c r="R2704">
        <f t="shared" si="256"/>
        <v>0.21545454268691797</v>
      </c>
      <c r="S2704">
        <f t="shared" si="257"/>
        <v>0.21545454268691797</v>
      </c>
    </row>
    <row r="2705" spans="1:19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52"/>
        <v>Low</v>
      </c>
      <c r="J2705" s="2" t="str">
        <f t="shared" si="253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 t="shared" si="254"/>
        <v>Not  Good</v>
      </c>
      <c r="P2705" t="str">
        <f t="shared" si="255"/>
        <v>Normal</v>
      </c>
      <c r="Q2705" t="str">
        <f>IF(NOT(AND(H2705&gt;5000,N2705&gt;500)),"Not Good","Good")</f>
        <v>Not Good</v>
      </c>
      <c r="R2705">
        <f t="shared" si="256"/>
        <v>0.27157740356849752</v>
      </c>
      <c r="S2705">
        <f t="shared" si="257"/>
        <v>0.27157740356849752</v>
      </c>
    </row>
    <row r="2706" spans="1:19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52"/>
        <v>Medium</v>
      </c>
      <c r="J2706" s="2" t="str">
        <f t="shared" si="253"/>
        <v>Low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 t="shared" si="254"/>
        <v>Not  Good</v>
      </c>
      <c r="P2706" t="str">
        <f t="shared" si="255"/>
        <v>High Impact</v>
      </c>
      <c r="Q2706" t="str">
        <f>IF(NOT(AND(H2706&gt;5000,N2706&gt;500)),"Not Good","Good")</f>
        <v>Not Good</v>
      </c>
      <c r="R2706">
        <f t="shared" si="256"/>
        <v>3.1907458563535912E-2</v>
      </c>
      <c r="S2706">
        <f t="shared" si="257"/>
        <v>3.1907458563535912E-2</v>
      </c>
    </row>
    <row r="2707" spans="1:19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52"/>
        <v>Low</v>
      </c>
      <c r="J2707" s="2" t="str">
        <f t="shared" si="253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 t="shared" si="254"/>
        <v>Not  Good</v>
      </c>
      <c r="P2707" t="str">
        <f t="shared" si="255"/>
        <v>High Impact</v>
      </c>
      <c r="Q2707" t="str">
        <f>IF(NOT(AND(H2707&gt;5000,N2707&gt;500)),"Not Good","Good")</f>
        <v>Not Good</v>
      </c>
      <c r="R2707">
        <f t="shared" si="256"/>
        <v>0.14856081011797131</v>
      </c>
      <c r="S2707">
        <f t="shared" si="257"/>
        <v>0.14856081011797131</v>
      </c>
    </row>
    <row r="2708" spans="1:19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52"/>
        <v>Low</v>
      </c>
      <c r="J2708" s="2" t="str">
        <f t="shared" si="253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 t="shared" si="254"/>
        <v>Not  Good</v>
      </c>
      <c r="P2708" t="str">
        <f t="shared" si="255"/>
        <v>High Impact</v>
      </c>
      <c r="Q2708" t="str">
        <f>IF(NOT(AND(H2708&gt;5000,N2708&gt;500)),"Not Good","Good")</f>
        <v>Not Good</v>
      </c>
      <c r="R2708">
        <f t="shared" si="256"/>
        <v>0.25388417158725224</v>
      </c>
      <c r="S2708">
        <f t="shared" si="257"/>
        <v>0.25388417158725224</v>
      </c>
    </row>
    <row r="2709" spans="1:19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52"/>
        <v>Low</v>
      </c>
      <c r="J2709" s="2" t="str">
        <f t="shared" si="253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 t="shared" si="254"/>
        <v>Not  Good</v>
      </c>
      <c r="P2709" t="str">
        <f t="shared" si="255"/>
        <v>Normal</v>
      </c>
      <c r="Q2709" t="str">
        <f>IF(NOT(AND(H2709&gt;5000,N2709&gt;500)),"Not Good","Good")</f>
        <v>Not Good</v>
      </c>
      <c r="R2709">
        <f t="shared" si="256"/>
        <v>0.25406543462929587</v>
      </c>
      <c r="S2709">
        <f t="shared" si="257"/>
        <v>0.25406543462929587</v>
      </c>
    </row>
    <row r="2710" spans="1:19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52"/>
        <v>Low</v>
      </c>
      <c r="J2710" s="2" t="str">
        <f t="shared" si="253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 t="shared" si="254"/>
        <v>Not  Good</v>
      </c>
      <c r="P2710" t="str">
        <f t="shared" si="255"/>
        <v>Normal</v>
      </c>
      <c r="Q2710" t="str">
        <f>IF(NOT(AND(H2710&gt;5000,N2710&gt;500)),"Not Good","Good")</f>
        <v>Not Good</v>
      </c>
      <c r="R2710">
        <f t="shared" si="256"/>
        <v>0.29269877157669399</v>
      </c>
      <c r="S2710">
        <f t="shared" si="257"/>
        <v>0.29269877157669399</v>
      </c>
    </row>
    <row r="2711" spans="1:19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52"/>
        <v>Low</v>
      </c>
      <c r="J2711" s="2" t="str">
        <f t="shared" si="253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 t="shared" si="254"/>
        <v>Not  Good</v>
      </c>
      <c r="P2711" t="str">
        <f t="shared" si="255"/>
        <v>Normal</v>
      </c>
      <c r="Q2711" t="str">
        <f>IF(NOT(AND(H2711&gt;5000,N2711&gt;500)),"Not Good","Good")</f>
        <v>Not Good</v>
      </c>
      <c r="R2711">
        <f t="shared" si="256"/>
        <v>0.43991000000000002</v>
      </c>
      <c r="S2711">
        <f t="shared" si="257"/>
        <v>0.43991000000000002</v>
      </c>
    </row>
    <row r="2712" spans="1:19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52"/>
        <v>Low</v>
      </c>
      <c r="J2712" s="2" t="str">
        <f t="shared" si="253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 t="shared" si="254"/>
        <v>Not  Good</v>
      </c>
      <c r="P2712" t="str">
        <f t="shared" si="255"/>
        <v>High Impact</v>
      </c>
      <c r="Q2712" t="str">
        <f>IF(NOT(AND(H2712&gt;5000,N2712&gt;500)),"Not Good","Good")</f>
        <v>Not Good</v>
      </c>
      <c r="R2712">
        <f t="shared" si="256"/>
        <v>0.22172903461378274</v>
      </c>
      <c r="S2712">
        <f t="shared" si="257"/>
        <v>0.22172903461378274</v>
      </c>
    </row>
    <row r="2713" spans="1:19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52"/>
        <v>Low</v>
      </c>
      <c r="J2713" s="2" t="str">
        <f t="shared" si="253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 t="shared" si="254"/>
        <v>Not  Good</v>
      </c>
      <c r="P2713" t="str">
        <f t="shared" si="255"/>
        <v>High Impact</v>
      </c>
      <c r="Q2713" t="str">
        <f>IF(NOT(AND(H2713&gt;5000,N2713&gt;500)),"Not Good","Good")</f>
        <v>Not Good</v>
      </c>
      <c r="R2713">
        <f t="shared" si="256"/>
        <v>0.17046367036042856</v>
      </c>
      <c r="S2713">
        <f t="shared" si="257"/>
        <v>0.17046367036042856</v>
      </c>
    </row>
    <row r="2714" spans="1:19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52"/>
        <v>Low</v>
      </c>
      <c r="J2714" s="2" t="str">
        <f t="shared" si="253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 t="shared" si="254"/>
        <v>Not  Good</v>
      </c>
      <c r="P2714" t="str">
        <f t="shared" si="255"/>
        <v>Normal</v>
      </c>
      <c r="Q2714" t="str">
        <f>IF(NOT(AND(H2714&gt;5000,N2714&gt;500)),"Not Good","Good")</f>
        <v>Not Good</v>
      </c>
      <c r="R2714">
        <f t="shared" si="256"/>
        <v>0.11752032900271052</v>
      </c>
      <c r="S2714">
        <f t="shared" si="257"/>
        <v>0.11752032900271052</v>
      </c>
    </row>
    <row r="2715" spans="1:19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52"/>
        <v>Low</v>
      </c>
      <c r="J2715" s="2" t="str">
        <f t="shared" si="253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 t="shared" si="254"/>
        <v>Not  Good</v>
      </c>
      <c r="P2715" t="str">
        <f t="shared" si="255"/>
        <v>Normal</v>
      </c>
      <c r="Q2715" t="str">
        <f>IF(NOT(AND(H2715&gt;5000,N2715&gt;500)),"Not Good","Good")</f>
        <v>Not Good</v>
      </c>
      <c r="R2715">
        <f t="shared" si="256"/>
        <v>7.0572723908216145E-2</v>
      </c>
      <c r="S2715">
        <f t="shared" si="257"/>
        <v>7.0572723908216145E-2</v>
      </c>
    </row>
    <row r="2716" spans="1:19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52"/>
        <v>Low</v>
      </c>
      <c r="J2716" s="2" t="str">
        <f t="shared" si="253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 t="shared" si="254"/>
        <v>Not  Good</v>
      </c>
      <c r="P2716" t="str">
        <f t="shared" si="255"/>
        <v>High Impact</v>
      </c>
      <c r="Q2716" t="str">
        <f>IF(NOT(AND(H2716&gt;5000,N2716&gt;500)),"Not Good","Good")</f>
        <v>Not Good</v>
      </c>
      <c r="R2716">
        <f t="shared" si="256"/>
        <v>0.32117000000000001</v>
      </c>
      <c r="S2716">
        <f t="shared" si="257"/>
        <v>0.32117000000000001</v>
      </c>
    </row>
    <row r="2717" spans="1:19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52"/>
        <v>Low</v>
      </c>
      <c r="J2717" s="2" t="str">
        <f t="shared" si="253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 t="shared" si="254"/>
        <v>Not  Good</v>
      </c>
      <c r="P2717" t="str">
        <f t="shared" si="255"/>
        <v>High Impact</v>
      </c>
      <c r="Q2717" t="str">
        <f>IF(NOT(AND(H2717&gt;5000,N2717&gt;500)),"Not Good","Good")</f>
        <v>Not Good</v>
      </c>
      <c r="R2717">
        <f t="shared" si="256"/>
        <v>0.16739332252111178</v>
      </c>
      <c r="S2717">
        <f t="shared" si="257"/>
        <v>0.16739332252111178</v>
      </c>
    </row>
    <row r="2718" spans="1:19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52"/>
        <v>Low</v>
      </c>
      <c r="J2718" s="2" t="str">
        <f t="shared" si="253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 t="shared" si="254"/>
        <v>Not  Good</v>
      </c>
      <c r="P2718" t="str">
        <f t="shared" si="255"/>
        <v>Normal</v>
      </c>
      <c r="Q2718" t="str">
        <f>IF(NOT(AND(H2718&gt;5000,N2718&gt;500)),"Not Good","Good")</f>
        <v>Not Good</v>
      </c>
      <c r="R2718">
        <f t="shared" si="256"/>
        <v>0.26120253086190459</v>
      </c>
      <c r="S2718">
        <f t="shared" si="257"/>
        <v>0.26120253086190459</v>
      </c>
    </row>
    <row r="2719" spans="1:19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52"/>
        <v>Medium</v>
      </c>
      <c r="J2719" s="2" t="str">
        <f t="shared" si="253"/>
        <v>Low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 t="shared" si="254"/>
        <v>Good</v>
      </c>
      <c r="P2719" t="str">
        <f t="shared" si="255"/>
        <v>High Impact</v>
      </c>
      <c r="Q2719" t="str">
        <f>IF(NOT(AND(H2719&gt;5000,N2719&gt;500)),"Not Good","Good")</f>
        <v>Good</v>
      </c>
      <c r="R2719">
        <f t="shared" si="256"/>
        <v>8.7144350249680633E-2</v>
      </c>
      <c r="S2719">
        <f t="shared" si="257"/>
        <v>8.7144350249680633E-2</v>
      </c>
    </row>
    <row r="2720" spans="1:19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52"/>
        <v>Low</v>
      </c>
      <c r="J2720" s="2" t="str">
        <f t="shared" si="253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 t="shared" si="254"/>
        <v>Not  Good</v>
      </c>
      <c r="P2720" t="str">
        <f t="shared" si="255"/>
        <v>High Impact</v>
      </c>
      <c r="Q2720" t="str">
        <f>IF(NOT(AND(H2720&gt;5000,N2720&gt;500)),"Not Good","Good")</f>
        <v>Not Good</v>
      </c>
      <c r="R2720">
        <f t="shared" si="256"/>
        <v>0.28558199037653709</v>
      </c>
      <c r="S2720">
        <f t="shared" si="257"/>
        <v>0.28558199037653709</v>
      </c>
    </row>
    <row r="2721" spans="1:19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52"/>
        <v>Low</v>
      </c>
      <c r="J2721" s="2" t="str">
        <f t="shared" si="253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 t="shared" si="254"/>
        <v>Not  Good</v>
      </c>
      <c r="P2721" t="str">
        <f t="shared" si="255"/>
        <v>High Impact</v>
      </c>
      <c r="Q2721" t="str">
        <f>IF(NOT(AND(H2721&gt;5000,N2721&gt;500)),"Not Good","Good")</f>
        <v>Not Good</v>
      </c>
      <c r="R2721">
        <f t="shared" si="256"/>
        <v>0.64513999999999994</v>
      </c>
      <c r="S2721">
        <f t="shared" si="257"/>
        <v>0.64513999999999994</v>
      </c>
    </row>
    <row r="2722" spans="1:19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52"/>
        <v>Low</v>
      </c>
      <c r="J2722" s="2" t="str">
        <f t="shared" si="253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 t="shared" si="254"/>
        <v>Not  Good</v>
      </c>
      <c r="P2722" t="str">
        <f t="shared" si="255"/>
        <v>High Impact</v>
      </c>
      <c r="Q2722" t="str">
        <f>IF(NOT(AND(H2722&gt;5000,N2722&gt;500)),"Not Good","Good")</f>
        <v>Not Good</v>
      </c>
      <c r="R2722">
        <f t="shared" si="256"/>
        <v>0.15896543900778948</v>
      </c>
      <c r="S2722">
        <f t="shared" si="257"/>
        <v>0.15896543900778948</v>
      </c>
    </row>
    <row r="2723" spans="1:19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52"/>
        <v>Low</v>
      </c>
      <c r="J2723" s="2" t="str">
        <f t="shared" si="253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 t="shared" si="254"/>
        <v>Not  Good</v>
      </c>
      <c r="P2723" t="str">
        <f t="shared" si="255"/>
        <v>Normal</v>
      </c>
      <c r="Q2723" t="str">
        <f>IF(NOT(AND(H2723&gt;5000,N2723&gt;500)),"Not Good","Good")</f>
        <v>Not Good</v>
      </c>
      <c r="R2723">
        <f t="shared" si="256"/>
        <v>0.21434258021132041</v>
      </c>
      <c r="S2723">
        <f t="shared" si="257"/>
        <v>0.21434258021132041</v>
      </c>
    </row>
    <row r="2724" spans="1:19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52"/>
        <v>Low</v>
      </c>
      <c r="J2724" s="2" t="str">
        <f t="shared" si="253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 t="shared" si="254"/>
        <v>Not  Good</v>
      </c>
      <c r="P2724" t="str">
        <f t="shared" si="255"/>
        <v>High Impact</v>
      </c>
      <c r="Q2724" t="str">
        <f>IF(NOT(AND(H2724&gt;5000,N2724&gt;500)),"Not Good","Good")</f>
        <v>Not Good</v>
      </c>
      <c r="R2724">
        <f t="shared" si="256"/>
        <v>0.1294273114215031</v>
      </c>
      <c r="S2724">
        <f t="shared" si="257"/>
        <v>0.1294273114215031</v>
      </c>
    </row>
    <row r="2725" spans="1:19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52"/>
        <v>Low</v>
      </c>
      <c r="J2725" s="2" t="str">
        <f t="shared" si="253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 t="shared" si="254"/>
        <v>Not  Good</v>
      </c>
      <c r="P2725" t="str">
        <f t="shared" si="255"/>
        <v>High Impact</v>
      </c>
      <c r="Q2725" t="str">
        <f>IF(NOT(AND(H2725&gt;5000,N2725&gt;500)),"Not Good","Good")</f>
        <v>Not Good</v>
      </c>
      <c r="R2725">
        <f t="shared" si="256"/>
        <v>0.20691520609951436</v>
      </c>
      <c r="S2725">
        <f t="shared" si="257"/>
        <v>0.20691520609951436</v>
      </c>
    </row>
    <row r="2726" spans="1:19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52"/>
        <v>Low</v>
      </c>
      <c r="J2726" s="2" t="str">
        <f t="shared" si="253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 t="shared" si="254"/>
        <v>Not  Good</v>
      </c>
      <c r="P2726" t="str">
        <f t="shared" si="255"/>
        <v>Normal</v>
      </c>
      <c r="Q2726" t="str">
        <f>IF(NOT(AND(H2726&gt;5000,N2726&gt;500)),"Not Good","Good")</f>
        <v>Not Good</v>
      </c>
      <c r="R2726">
        <f t="shared" si="256"/>
        <v>0.25380999999999998</v>
      </c>
      <c r="S2726">
        <f t="shared" si="257"/>
        <v>0.25380999999999998</v>
      </c>
    </row>
    <row r="2727" spans="1:19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52"/>
        <v>Low</v>
      </c>
      <c r="J2727" s="2" t="str">
        <f t="shared" si="253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 t="shared" si="254"/>
        <v>Not  Good</v>
      </c>
      <c r="P2727" t="str">
        <f t="shared" si="255"/>
        <v>High Impact</v>
      </c>
      <c r="Q2727" t="str">
        <f>IF(NOT(AND(H2727&gt;5000,N2727&gt;500)),"Not Good","Good")</f>
        <v>Not Good</v>
      </c>
      <c r="R2727">
        <f t="shared" si="256"/>
        <v>0.11116497570322149</v>
      </c>
      <c r="S2727">
        <f t="shared" si="257"/>
        <v>0.11116497570322149</v>
      </c>
    </row>
    <row r="2728" spans="1:19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52"/>
        <v>Low</v>
      </c>
      <c r="J2728" s="2" t="str">
        <f t="shared" si="253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 t="shared" si="254"/>
        <v>Not  Good</v>
      </c>
      <c r="P2728" t="str">
        <f t="shared" si="255"/>
        <v>High Impact</v>
      </c>
      <c r="Q2728" t="str">
        <f>IF(NOT(AND(H2728&gt;5000,N2728&gt;500)),"Not Good","Good")</f>
        <v>Not Good</v>
      </c>
      <c r="R2728">
        <f t="shared" si="256"/>
        <v>0.10836205130115679</v>
      </c>
      <c r="S2728">
        <f t="shared" si="257"/>
        <v>0.10836205130115679</v>
      </c>
    </row>
    <row r="2729" spans="1:19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52"/>
        <v>Low</v>
      </c>
      <c r="J2729" s="2" t="str">
        <f t="shared" si="253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 t="shared" si="254"/>
        <v>Not  Good</v>
      </c>
      <c r="P2729" t="str">
        <f t="shared" si="255"/>
        <v>High Impact</v>
      </c>
      <c r="Q2729" t="str">
        <f>IF(NOT(AND(H2729&gt;5000,N2729&gt;500)),"Not Good","Good")</f>
        <v>Not Good</v>
      </c>
      <c r="R2729">
        <f t="shared" si="256"/>
        <v>7.7751756440281039E-2</v>
      </c>
      <c r="S2729">
        <f t="shared" si="257"/>
        <v>7.7751756440281039E-2</v>
      </c>
    </row>
    <row r="2730" spans="1:19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52"/>
        <v>Low</v>
      </c>
      <c r="J2730" s="2" t="str">
        <f t="shared" si="253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 t="shared" si="254"/>
        <v>Not  Good</v>
      </c>
      <c r="P2730" t="str">
        <f t="shared" si="255"/>
        <v>Normal</v>
      </c>
      <c r="Q2730" t="str">
        <f>IF(NOT(AND(H2730&gt;5000,N2730&gt;500)),"Not Good","Good")</f>
        <v>Not Good</v>
      </c>
      <c r="R2730">
        <f t="shared" si="256"/>
        <v>0.28137935873149517</v>
      </c>
      <c r="S2730">
        <f t="shared" si="257"/>
        <v>0.28137935873149517</v>
      </c>
    </row>
    <row r="2731" spans="1:19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52"/>
        <v>Low</v>
      </c>
      <c r="J2731" s="2" t="str">
        <f t="shared" si="253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 t="shared" si="254"/>
        <v>Not  Good</v>
      </c>
      <c r="P2731" t="str">
        <f t="shared" si="255"/>
        <v>High Impact</v>
      </c>
      <c r="Q2731" t="str">
        <f>IF(NOT(AND(H2731&gt;5000,N2731&gt;500)),"Not Good","Good")</f>
        <v>Not Good</v>
      </c>
      <c r="R2731">
        <f t="shared" si="256"/>
        <v>0.62912999999999997</v>
      </c>
      <c r="S2731">
        <f t="shared" si="257"/>
        <v>0.62912999999999997</v>
      </c>
    </row>
    <row r="2732" spans="1:19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52"/>
        <v>Low</v>
      </c>
      <c r="J2732" s="2" t="str">
        <f t="shared" si="253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 t="shared" si="254"/>
        <v>Not  Good</v>
      </c>
      <c r="P2732" t="str">
        <f t="shared" si="255"/>
        <v>High Impact</v>
      </c>
      <c r="Q2732" t="str">
        <f>IF(NOT(AND(H2732&gt;5000,N2732&gt;500)),"Not Good","Good")</f>
        <v>Not Good</v>
      </c>
      <c r="R2732">
        <f t="shared" si="256"/>
        <v>6.0066070129451025E-2</v>
      </c>
      <c r="S2732">
        <f t="shared" si="257"/>
        <v>6.0066070129451025E-2</v>
      </c>
    </row>
    <row r="2733" spans="1:19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52"/>
        <v>Low</v>
      </c>
      <c r="J2733" s="2" t="str">
        <f t="shared" si="253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 t="shared" si="254"/>
        <v>Not  Good</v>
      </c>
      <c r="P2733" t="str">
        <f t="shared" si="255"/>
        <v>Normal</v>
      </c>
      <c r="Q2733" t="str">
        <f>IF(NOT(AND(H2733&gt;5000,N2733&gt;500)),"Not Good","Good")</f>
        <v>Not Good</v>
      </c>
      <c r="R2733">
        <f t="shared" si="256"/>
        <v>0.16109497531222769</v>
      </c>
      <c r="S2733">
        <f t="shared" si="257"/>
        <v>0.16109497531222769</v>
      </c>
    </row>
    <row r="2734" spans="1:19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52"/>
        <v>Low</v>
      </c>
      <c r="J2734" s="2" t="str">
        <f t="shared" si="253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 t="shared" si="254"/>
        <v>Not  Good</v>
      </c>
      <c r="P2734" t="str">
        <f t="shared" si="255"/>
        <v>High Impact</v>
      </c>
      <c r="Q2734" t="str">
        <f>IF(NOT(AND(H2734&gt;5000,N2734&gt;500)),"Not Good","Good")</f>
        <v>Not Good</v>
      </c>
      <c r="R2734">
        <f t="shared" si="256"/>
        <v>9.1508016252208016E-2</v>
      </c>
      <c r="S2734">
        <f t="shared" si="257"/>
        <v>9.1508016252208016E-2</v>
      </c>
    </row>
    <row r="2735" spans="1:19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52"/>
        <v>Low</v>
      </c>
      <c r="J2735" s="2" t="str">
        <f t="shared" si="253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 t="shared" si="254"/>
        <v>Not  Good</v>
      </c>
      <c r="P2735" t="str">
        <f t="shared" si="255"/>
        <v>High Impact</v>
      </c>
      <c r="Q2735" t="str">
        <f>IF(NOT(AND(H2735&gt;5000,N2735&gt;500)),"Not Good","Good")</f>
        <v>Not Good</v>
      </c>
      <c r="R2735">
        <f t="shared" si="256"/>
        <v>0.2573839009287926</v>
      </c>
      <c r="S2735">
        <f t="shared" si="257"/>
        <v>0.2573839009287926</v>
      </c>
    </row>
    <row r="2736" spans="1:19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52"/>
        <v>Low</v>
      </c>
      <c r="J2736" s="2" t="str">
        <f t="shared" si="253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 t="shared" si="254"/>
        <v>Not  Good</v>
      </c>
      <c r="P2736" t="str">
        <f t="shared" si="255"/>
        <v>High Impact</v>
      </c>
      <c r="Q2736" t="str">
        <f>IF(NOT(AND(H2736&gt;5000,N2736&gt;500)),"Not Good","Good")</f>
        <v>Not Good</v>
      </c>
      <c r="R2736">
        <f t="shared" si="256"/>
        <v>0.12678</v>
      </c>
      <c r="S2736">
        <f t="shared" si="257"/>
        <v>0.12678</v>
      </c>
    </row>
    <row r="2737" spans="1:19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52"/>
        <v>Medium</v>
      </c>
      <c r="J2737" s="2" t="str">
        <f t="shared" si="253"/>
        <v>Low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 t="shared" si="254"/>
        <v>Not  Good</v>
      </c>
      <c r="P2737" t="str">
        <f t="shared" si="255"/>
        <v>High Impact</v>
      </c>
      <c r="Q2737" t="str">
        <f>IF(NOT(AND(H2737&gt;5000,N2737&gt;500)),"Not Good","Good")</f>
        <v>Not Good</v>
      </c>
      <c r="R2737">
        <f t="shared" si="256"/>
        <v>5.0811851355875459E-2</v>
      </c>
      <c r="S2737">
        <f t="shared" si="257"/>
        <v>5.0811851355875459E-2</v>
      </c>
    </row>
    <row r="2738" spans="1:19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52"/>
        <v>Low</v>
      </c>
      <c r="J2738" s="2" t="str">
        <f t="shared" si="253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 t="shared" si="254"/>
        <v>Not  Good</v>
      </c>
      <c r="P2738" t="str">
        <f t="shared" si="255"/>
        <v>High Impact</v>
      </c>
      <c r="Q2738" t="str">
        <f>IF(NOT(AND(H2738&gt;5000,N2738&gt;500)),"Not Good","Good")</f>
        <v>Not Good</v>
      </c>
      <c r="R2738">
        <f t="shared" si="256"/>
        <v>0.23372977779994103</v>
      </c>
      <c r="S2738">
        <f t="shared" si="257"/>
        <v>0.23372977779994103</v>
      </c>
    </row>
    <row r="2739" spans="1:19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52"/>
        <v>Low</v>
      </c>
      <c r="J2739" s="2" t="str">
        <f t="shared" si="253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 t="shared" si="254"/>
        <v>Not  Good</v>
      </c>
      <c r="P2739" t="str">
        <f t="shared" si="255"/>
        <v>Normal</v>
      </c>
      <c r="Q2739" t="str">
        <f>IF(NOT(AND(H2739&gt;5000,N2739&gt;500)),"Not Good","Good")</f>
        <v>Not Good</v>
      </c>
      <c r="R2739">
        <f t="shared" si="256"/>
        <v>7.2294480872358971E-2</v>
      </c>
      <c r="S2739">
        <f t="shared" si="257"/>
        <v>7.2294480872358971E-2</v>
      </c>
    </row>
    <row r="2740" spans="1:19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52"/>
        <v>Medium</v>
      </c>
      <c r="J2740" s="2" t="str">
        <f t="shared" si="253"/>
        <v>Low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 t="shared" si="254"/>
        <v>Not  Good</v>
      </c>
      <c r="P2740" t="str">
        <f t="shared" si="255"/>
        <v>High Impact</v>
      </c>
      <c r="Q2740" t="str">
        <f>IF(NOT(AND(H2740&gt;5000,N2740&gt;500)),"Not Good","Good")</f>
        <v>Not Good</v>
      </c>
      <c r="R2740">
        <f t="shared" si="256"/>
        <v>1.8824138287961908E-2</v>
      </c>
      <c r="S2740">
        <f t="shared" si="257"/>
        <v>1.8824138287961908E-2</v>
      </c>
    </row>
    <row r="2741" spans="1:19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52"/>
        <v>Low</v>
      </c>
      <c r="J2741" s="2" t="str">
        <f t="shared" si="253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 t="shared" si="254"/>
        <v>Not  Good</v>
      </c>
      <c r="P2741" t="str">
        <f t="shared" si="255"/>
        <v>Normal</v>
      </c>
      <c r="Q2741" t="str">
        <f>IF(NOT(AND(H2741&gt;5000,N2741&gt;500)),"Not Good","Good")</f>
        <v>Not Good</v>
      </c>
      <c r="R2741">
        <f t="shared" si="256"/>
        <v>4.9840000000000002E-2</v>
      </c>
      <c r="S2741">
        <f t="shared" si="257"/>
        <v>4.9840000000000002E-2</v>
      </c>
    </row>
    <row r="2742" spans="1:19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52"/>
        <v>Low</v>
      </c>
      <c r="J2742" s="2" t="str">
        <f t="shared" si="253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 t="shared" si="254"/>
        <v>Not  Good</v>
      </c>
      <c r="P2742" t="str">
        <f t="shared" si="255"/>
        <v>Normal</v>
      </c>
      <c r="Q2742" t="str">
        <f>IF(NOT(AND(H2742&gt;5000,N2742&gt;500)),"Not Good","Good")</f>
        <v>Not Good</v>
      </c>
      <c r="R2742">
        <f t="shared" si="256"/>
        <v>0.29429539167609708</v>
      </c>
      <c r="S2742">
        <f t="shared" si="257"/>
        <v>0.29429539167609708</v>
      </c>
    </row>
    <row r="2743" spans="1:19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52"/>
        <v>Low</v>
      </c>
      <c r="J2743" s="2" t="str">
        <f t="shared" si="253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 t="shared" si="254"/>
        <v>Not  Good</v>
      </c>
      <c r="P2743" t="str">
        <f t="shared" si="255"/>
        <v>High Impact</v>
      </c>
      <c r="Q2743" t="str">
        <f>IF(NOT(AND(H2743&gt;5000,N2743&gt;500)),"Not Good","Good")</f>
        <v>Not Good</v>
      </c>
      <c r="R2743">
        <f t="shared" si="256"/>
        <v>0.16177375203764646</v>
      </c>
      <c r="S2743">
        <f t="shared" si="257"/>
        <v>0.16177375203764646</v>
      </c>
    </row>
    <row r="2744" spans="1:19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52"/>
        <v>Medium</v>
      </c>
      <c r="J2744" s="2" t="str">
        <f t="shared" si="253"/>
        <v>Low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 t="shared" si="254"/>
        <v>Not  Good</v>
      </c>
      <c r="P2744" t="str">
        <f t="shared" si="255"/>
        <v>High Impact</v>
      </c>
      <c r="Q2744" t="str">
        <f>IF(NOT(AND(H2744&gt;5000,N2744&gt;500)),"Not Good","Good")</f>
        <v>Not Good</v>
      </c>
      <c r="R2744">
        <f t="shared" si="256"/>
        <v>1.8002649546519922E-2</v>
      </c>
      <c r="S2744">
        <f t="shared" si="257"/>
        <v>1.8002649546519922E-2</v>
      </c>
    </row>
    <row r="2745" spans="1:19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52"/>
        <v>Low</v>
      </c>
      <c r="J2745" s="2" t="str">
        <f t="shared" si="253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 t="shared" si="254"/>
        <v>Not  Good</v>
      </c>
      <c r="P2745" t="str">
        <f t="shared" si="255"/>
        <v>Normal</v>
      </c>
      <c r="Q2745" t="str">
        <f>IF(NOT(AND(H2745&gt;5000,N2745&gt;500)),"Not Good","Good")</f>
        <v>Not Good</v>
      </c>
      <c r="R2745">
        <f t="shared" si="256"/>
        <v>0.28397345075182334</v>
      </c>
      <c r="S2745">
        <f t="shared" si="257"/>
        <v>0.28397345075182334</v>
      </c>
    </row>
    <row r="2746" spans="1:19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52"/>
        <v>Low</v>
      </c>
      <c r="J2746" s="2" t="str">
        <f t="shared" si="253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 t="shared" si="254"/>
        <v>Not  Good</v>
      </c>
      <c r="P2746" t="str">
        <f t="shared" si="255"/>
        <v>Normal</v>
      </c>
      <c r="Q2746" t="str">
        <f>IF(NOT(AND(H2746&gt;5000,N2746&gt;500)),"Not Good","Good")</f>
        <v>Not Good</v>
      </c>
      <c r="R2746">
        <f t="shared" si="256"/>
        <v>0.82534000000000007</v>
      </c>
      <c r="S2746">
        <f t="shared" si="257"/>
        <v>0.82534000000000007</v>
      </c>
    </row>
    <row r="2747" spans="1:19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52"/>
        <v>Low</v>
      </c>
      <c r="J2747" s="2" t="str">
        <f t="shared" si="253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 t="shared" si="254"/>
        <v>Not  Good</v>
      </c>
      <c r="P2747" t="str">
        <f t="shared" si="255"/>
        <v>High Impact</v>
      </c>
      <c r="Q2747" t="str">
        <f>IF(NOT(AND(H2747&gt;5000,N2747&gt;500)),"Not Good","Good")</f>
        <v>Not Good</v>
      </c>
      <c r="R2747">
        <f t="shared" si="256"/>
        <v>0.28750287353875237</v>
      </c>
      <c r="S2747">
        <f t="shared" si="257"/>
        <v>0.28750287353875237</v>
      </c>
    </row>
    <row r="2748" spans="1:19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52"/>
        <v>Medium</v>
      </c>
      <c r="J2748" s="2" t="str">
        <f t="shared" si="253"/>
        <v>Low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 t="shared" si="254"/>
        <v>Not  Good</v>
      </c>
      <c r="P2748" t="str">
        <f t="shared" si="255"/>
        <v>High Impact</v>
      </c>
      <c r="Q2748" t="str">
        <f>IF(NOT(AND(H2748&gt;5000,N2748&gt;500)),"Not Good","Good")</f>
        <v>Not Good</v>
      </c>
      <c r="R2748">
        <f t="shared" si="256"/>
        <v>5.0291941342661108E-2</v>
      </c>
      <c r="S2748">
        <f t="shared" si="257"/>
        <v>5.0291941342661108E-2</v>
      </c>
    </row>
    <row r="2749" spans="1:19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52"/>
        <v>Low</v>
      </c>
      <c r="J2749" s="2" t="str">
        <f t="shared" si="253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 t="shared" si="254"/>
        <v>Not  Good</v>
      </c>
      <c r="P2749" t="str">
        <f t="shared" si="255"/>
        <v>High Impact</v>
      </c>
      <c r="Q2749" t="str">
        <f>IF(NOT(AND(H2749&gt;5000,N2749&gt;500)),"Not Good","Good")</f>
        <v>Not Good</v>
      </c>
      <c r="R2749">
        <f t="shared" si="256"/>
        <v>0.24981890402674783</v>
      </c>
      <c r="S2749">
        <f t="shared" si="257"/>
        <v>0.24981890402674783</v>
      </c>
    </row>
    <row r="2750" spans="1:19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52"/>
        <v>Low</v>
      </c>
      <c r="J2750" s="2" t="str">
        <f t="shared" si="253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 t="shared" si="254"/>
        <v>Not  Good</v>
      </c>
      <c r="P2750" t="str">
        <f t="shared" si="255"/>
        <v>Normal</v>
      </c>
      <c r="Q2750" t="str">
        <f>IF(NOT(AND(H2750&gt;5000,N2750&gt;500)),"Not Good","Good")</f>
        <v>Not Good</v>
      </c>
      <c r="R2750">
        <f t="shared" si="256"/>
        <v>0.10645833419632242</v>
      </c>
      <c r="S2750">
        <f t="shared" si="257"/>
        <v>0.10645833419632242</v>
      </c>
    </row>
    <row r="2751" spans="1:19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52"/>
        <v>Low</v>
      </c>
      <c r="J2751" s="2" t="str">
        <f t="shared" si="253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 t="shared" si="254"/>
        <v>Not  Good</v>
      </c>
      <c r="P2751" t="str">
        <f t="shared" si="255"/>
        <v>Normal</v>
      </c>
      <c r="Q2751" t="str">
        <f>IF(NOT(AND(H2751&gt;5000,N2751&gt;500)),"Not Good","Good")</f>
        <v>Not Good</v>
      </c>
      <c r="R2751">
        <f t="shared" si="256"/>
        <v>0.22772000000000001</v>
      </c>
      <c r="S2751">
        <f t="shared" si="257"/>
        <v>0.22772000000000001</v>
      </c>
    </row>
    <row r="2752" spans="1:19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52"/>
        <v>Low</v>
      </c>
      <c r="J2752" s="2" t="str">
        <f t="shared" si="253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 t="shared" si="254"/>
        <v>Not  Good</v>
      </c>
      <c r="P2752" t="str">
        <f t="shared" si="255"/>
        <v>Normal</v>
      </c>
      <c r="Q2752" t="str">
        <f>IF(NOT(AND(H2752&gt;5000,N2752&gt;500)),"Not Good","Good")</f>
        <v>Not Good</v>
      </c>
      <c r="R2752">
        <f t="shared" si="256"/>
        <v>0.21167149885065004</v>
      </c>
      <c r="S2752">
        <f t="shared" si="257"/>
        <v>0.21167149885065004</v>
      </c>
    </row>
    <row r="2753" spans="1:19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52"/>
        <v>Low</v>
      </c>
      <c r="J2753" s="2" t="str">
        <f t="shared" si="253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 t="shared" si="254"/>
        <v>Not  Good</v>
      </c>
      <c r="P2753" t="str">
        <f t="shared" si="255"/>
        <v>Normal</v>
      </c>
      <c r="Q2753" t="str">
        <f>IF(NOT(AND(H2753&gt;5000,N2753&gt;500)),"Not Good","Good")</f>
        <v>Not Good</v>
      </c>
      <c r="R2753">
        <f t="shared" si="256"/>
        <v>0.16928543156693265</v>
      </c>
      <c r="S2753">
        <f t="shared" si="257"/>
        <v>0.16928543156693265</v>
      </c>
    </row>
    <row r="2754" spans="1:19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si="252"/>
        <v>Low</v>
      </c>
      <c r="J2754" s="2" t="str">
        <f t="shared" si="253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 t="shared" si="254"/>
        <v>Not  Good</v>
      </c>
      <c r="P2754" t="str">
        <f t="shared" si="255"/>
        <v>High Impact</v>
      </c>
      <c r="Q2754" t="str">
        <f>IF(NOT(AND(H2754&gt;5000,N2754&gt;500)),"Not Good","Good")</f>
        <v>Not Good</v>
      </c>
      <c r="R2754">
        <f t="shared" si="256"/>
        <v>0.15413770391541112</v>
      </c>
      <c r="S2754">
        <f t="shared" si="257"/>
        <v>0.15413770391541112</v>
      </c>
    </row>
    <row r="2755" spans="1:19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ref="I2755:I2818" si="258">IF(H2755&gt;10000,"High",IF(H2755&gt;=5000,"Medium","Low"))</f>
        <v>Medium</v>
      </c>
      <c r="J2755" s="2" t="str">
        <f t="shared" ref="J2755:J2818" si="259">IF(H2755&gt;10000,"High","Low")</f>
        <v>Low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 t="shared" ref="O2755:O2818" si="260">IF(AND(H2755&gt;5000,N2755&gt;500),"Good","Not  Good")</f>
        <v>Not  Good</v>
      </c>
      <c r="P2755" t="str">
        <f t="shared" ref="P2755:P2818" si="261">IF(OR(H2755&gt;5000,K2755&gt;0.2),"High Impact","Normal")</f>
        <v>High Impact</v>
      </c>
      <c r="Q2755" t="str">
        <f>IF(NOT(AND(H2755&gt;5000,N2755&gt;500)),"Not Good","Good")</f>
        <v>Not Good</v>
      </c>
      <c r="R2755">
        <f t="shared" ref="R2755:R2818" si="262">N2755/H2755</f>
        <v>2.3606092436974788E-2</v>
      </c>
      <c r="S2755">
        <f t="shared" ref="S2755:S2818" si="263">IFERROR(R2755,0)</f>
        <v>2.3606092436974788E-2</v>
      </c>
    </row>
    <row r="2756" spans="1:19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258"/>
        <v>Low</v>
      </c>
      <c r="J2756" s="2" t="str">
        <f t="shared" si="259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 t="shared" si="260"/>
        <v>Not  Good</v>
      </c>
      <c r="P2756" t="str">
        <f t="shared" si="261"/>
        <v>High Impact</v>
      </c>
      <c r="Q2756" t="str">
        <f>IF(NOT(AND(H2756&gt;5000,N2756&gt;500)),"Not Good","Good")</f>
        <v>Not Good</v>
      </c>
      <c r="R2756">
        <f t="shared" si="262"/>
        <v>0.17811000000000002</v>
      </c>
      <c r="S2756">
        <f t="shared" si="263"/>
        <v>0.17811000000000002</v>
      </c>
    </row>
    <row r="2757" spans="1:19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258"/>
        <v>Low</v>
      </c>
      <c r="J2757" s="2" t="str">
        <f t="shared" si="259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 t="shared" si="260"/>
        <v>Not  Good</v>
      </c>
      <c r="P2757" t="str">
        <f t="shared" si="261"/>
        <v>High Impact</v>
      </c>
      <c r="Q2757" t="str">
        <f>IF(NOT(AND(H2757&gt;5000,N2757&gt;500)),"Not Good","Good")</f>
        <v>Not Good</v>
      </c>
      <c r="R2757">
        <f t="shared" si="262"/>
        <v>0.14122473836883184</v>
      </c>
      <c r="S2757">
        <f t="shared" si="263"/>
        <v>0.14122473836883184</v>
      </c>
    </row>
    <row r="2758" spans="1:19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258"/>
        <v>Medium</v>
      </c>
      <c r="J2758" s="2" t="str">
        <f t="shared" si="259"/>
        <v>Low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 t="shared" si="260"/>
        <v>Not  Good</v>
      </c>
      <c r="P2758" t="str">
        <f t="shared" si="261"/>
        <v>High Impact</v>
      </c>
      <c r="Q2758" t="str">
        <f>IF(NOT(AND(H2758&gt;5000,N2758&gt;500)),"Not Good","Good")</f>
        <v>Not Good</v>
      </c>
      <c r="R2758">
        <f t="shared" si="262"/>
        <v>2.8109477326084271E-2</v>
      </c>
      <c r="S2758">
        <f t="shared" si="263"/>
        <v>2.8109477326084271E-2</v>
      </c>
    </row>
    <row r="2759" spans="1:19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258"/>
        <v>Low</v>
      </c>
      <c r="J2759" s="2" t="str">
        <f t="shared" si="259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 t="shared" si="260"/>
        <v>Not  Good</v>
      </c>
      <c r="P2759" t="str">
        <f t="shared" si="261"/>
        <v>Normal</v>
      </c>
      <c r="Q2759" t="str">
        <f>IF(NOT(AND(H2759&gt;5000,N2759&gt;500)),"Not Good","Good")</f>
        <v>Not Good</v>
      </c>
      <c r="R2759">
        <f t="shared" si="262"/>
        <v>6.0515108124977061E-2</v>
      </c>
      <c r="S2759">
        <f t="shared" si="263"/>
        <v>6.0515108124977061E-2</v>
      </c>
    </row>
    <row r="2760" spans="1:19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258"/>
        <v>Medium</v>
      </c>
      <c r="J2760" s="2" t="str">
        <f t="shared" si="259"/>
        <v>Low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 t="shared" si="260"/>
        <v>Good</v>
      </c>
      <c r="P2760" t="str">
        <f t="shared" si="261"/>
        <v>High Impact</v>
      </c>
      <c r="Q2760" t="str">
        <f>IF(NOT(AND(H2760&gt;5000,N2760&gt;500)),"Not Good","Good")</f>
        <v>Good</v>
      </c>
      <c r="R2760">
        <f t="shared" si="262"/>
        <v>7.4763070718709496E-2</v>
      </c>
      <c r="S2760">
        <f t="shared" si="263"/>
        <v>7.4763070718709496E-2</v>
      </c>
    </row>
    <row r="2761" spans="1:19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258"/>
        <v>Low</v>
      </c>
      <c r="J2761" s="2" t="str">
        <f t="shared" si="259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 t="shared" si="260"/>
        <v>Not  Good</v>
      </c>
      <c r="P2761" t="str">
        <f t="shared" si="261"/>
        <v>High Impact</v>
      </c>
      <c r="Q2761" t="str">
        <f>IF(NOT(AND(H2761&gt;5000,N2761&gt;500)),"Not Good","Good")</f>
        <v>Not Good</v>
      </c>
      <c r="R2761">
        <f t="shared" si="262"/>
        <v>1.0297499999999999</v>
      </c>
      <c r="S2761">
        <f t="shared" si="263"/>
        <v>1.0297499999999999</v>
      </c>
    </row>
    <row r="2762" spans="1:19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258"/>
        <v>Low</v>
      </c>
      <c r="J2762" s="2" t="str">
        <f t="shared" si="259"/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 t="shared" si="260"/>
        <v>Not  Good</v>
      </c>
      <c r="P2762" t="str">
        <f t="shared" si="261"/>
        <v>High Impact</v>
      </c>
      <c r="Q2762" t="str">
        <f>IF(NOT(AND(H2762&gt;5000,N2762&gt;500)),"Not Good","Good")</f>
        <v>Not Good</v>
      </c>
      <c r="R2762">
        <f t="shared" si="262"/>
        <v>0.15525808741506947</v>
      </c>
      <c r="S2762">
        <f t="shared" si="263"/>
        <v>0.15525808741506947</v>
      </c>
    </row>
    <row r="2763" spans="1:19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258"/>
        <v>Low</v>
      </c>
      <c r="J2763" s="2" t="str">
        <f t="shared" si="259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 t="shared" si="260"/>
        <v>Not  Good</v>
      </c>
      <c r="P2763" t="str">
        <f t="shared" si="261"/>
        <v>Normal</v>
      </c>
      <c r="Q2763" t="str">
        <f>IF(NOT(AND(H2763&gt;5000,N2763&gt;500)),"Not Good","Good")</f>
        <v>Not Good</v>
      </c>
      <c r="R2763">
        <f t="shared" si="262"/>
        <v>0.19922624962614929</v>
      </c>
      <c r="S2763">
        <f t="shared" si="263"/>
        <v>0.19922624962614929</v>
      </c>
    </row>
    <row r="2764" spans="1:19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258"/>
        <v>Low</v>
      </c>
      <c r="J2764" s="2" t="str">
        <f t="shared" si="259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 t="shared" si="260"/>
        <v>Not  Good</v>
      </c>
      <c r="P2764" t="str">
        <f t="shared" si="261"/>
        <v>High Impact</v>
      </c>
      <c r="Q2764" t="str">
        <f>IF(NOT(AND(H2764&gt;5000,N2764&gt;500)),"Not Good","Good")</f>
        <v>Not Good</v>
      </c>
      <c r="R2764">
        <f t="shared" si="262"/>
        <v>7.5130743093514557E-2</v>
      </c>
      <c r="S2764">
        <f t="shared" si="263"/>
        <v>7.5130743093514557E-2</v>
      </c>
    </row>
    <row r="2765" spans="1:19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258"/>
        <v>Low</v>
      </c>
      <c r="J2765" s="2" t="str">
        <f t="shared" si="259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 t="shared" si="260"/>
        <v>Not  Good</v>
      </c>
      <c r="P2765" t="str">
        <f t="shared" si="261"/>
        <v>Normal</v>
      </c>
      <c r="Q2765" t="str">
        <f>IF(NOT(AND(H2765&gt;5000,N2765&gt;500)),"Not Good","Good")</f>
        <v>Not Good</v>
      </c>
      <c r="R2765">
        <f t="shared" si="262"/>
        <v>0.28471353594765003</v>
      </c>
      <c r="S2765">
        <f t="shared" si="263"/>
        <v>0.28471353594765003</v>
      </c>
    </row>
    <row r="2766" spans="1:19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258"/>
        <v>Low</v>
      </c>
      <c r="J2766" s="2" t="str">
        <f t="shared" si="259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 t="shared" si="260"/>
        <v>Not  Good</v>
      </c>
      <c r="P2766" t="str">
        <f t="shared" si="261"/>
        <v>Normal</v>
      </c>
      <c r="Q2766" t="str">
        <f>IF(NOT(AND(H2766&gt;5000,N2766&gt;500)),"Not Good","Good")</f>
        <v>Not Good</v>
      </c>
      <c r="R2766">
        <f t="shared" si="262"/>
        <v>0.19421000000000002</v>
      </c>
      <c r="S2766">
        <f t="shared" si="263"/>
        <v>0.19421000000000002</v>
      </c>
    </row>
    <row r="2767" spans="1:19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258"/>
        <v>Medium</v>
      </c>
      <c r="J2767" s="2" t="str">
        <f t="shared" si="259"/>
        <v>Low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 t="shared" si="260"/>
        <v>Not  Good</v>
      </c>
      <c r="P2767" t="str">
        <f t="shared" si="261"/>
        <v>High Impact</v>
      </c>
      <c r="Q2767" t="str">
        <f>IF(NOT(AND(H2767&gt;5000,N2767&gt;500)),"Not Good","Good")</f>
        <v>Not Good</v>
      </c>
      <c r="R2767">
        <f t="shared" si="262"/>
        <v>1.8224834237492465E-2</v>
      </c>
      <c r="S2767">
        <f t="shared" si="263"/>
        <v>1.8224834237492465E-2</v>
      </c>
    </row>
    <row r="2768" spans="1:19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258"/>
        <v>Low</v>
      </c>
      <c r="J2768" s="2" t="str">
        <f t="shared" si="259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 t="shared" si="260"/>
        <v>Not  Good</v>
      </c>
      <c r="P2768" t="str">
        <f t="shared" si="261"/>
        <v>Normal</v>
      </c>
      <c r="Q2768" t="str">
        <f>IF(NOT(AND(H2768&gt;5000,N2768&gt;500)),"Not Good","Good")</f>
        <v>Not Good</v>
      </c>
      <c r="R2768">
        <f t="shared" si="262"/>
        <v>9.1623465211459754E-2</v>
      </c>
      <c r="S2768">
        <f t="shared" si="263"/>
        <v>9.1623465211459754E-2</v>
      </c>
    </row>
    <row r="2769" spans="1:19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258"/>
        <v>Low</v>
      </c>
      <c r="J2769" s="2" t="str">
        <f t="shared" si="259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 t="shared" si="260"/>
        <v>Not  Good</v>
      </c>
      <c r="P2769" t="str">
        <f t="shared" si="261"/>
        <v>High Impact</v>
      </c>
      <c r="Q2769" t="str">
        <f>IF(NOT(AND(H2769&gt;5000,N2769&gt;500)),"Not Good","Good")</f>
        <v>Not Good</v>
      </c>
      <c r="R2769">
        <f t="shared" si="262"/>
        <v>0.29605752922125267</v>
      </c>
      <c r="S2769">
        <f t="shared" si="263"/>
        <v>0.29605752922125267</v>
      </c>
    </row>
    <row r="2770" spans="1:19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258"/>
        <v>Low</v>
      </c>
      <c r="J2770" s="2" t="str">
        <f t="shared" si="259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 t="shared" si="260"/>
        <v>Not  Good</v>
      </c>
      <c r="P2770" t="str">
        <f t="shared" si="261"/>
        <v>Normal</v>
      </c>
      <c r="Q2770" t="str">
        <f>IF(NOT(AND(H2770&gt;5000,N2770&gt;500)),"Not Good","Good")</f>
        <v>Not Good</v>
      </c>
      <c r="R2770">
        <f t="shared" si="262"/>
        <v>0.2082016882269295</v>
      </c>
      <c r="S2770">
        <f t="shared" si="263"/>
        <v>0.2082016882269295</v>
      </c>
    </row>
    <row r="2771" spans="1:19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258"/>
        <v>Medium</v>
      </c>
      <c r="J2771" s="2" t="str">
        <f t="shared" si="259"/>
        <v>Low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 t="shared" si="260"/>
        <v>Good</v>
      </c>
      <c r="P2771" t="str">
        <f t="shared" si="261"/>
        <v>High Impact</v>
      </c>
      <c r="Q2771" t="str">
        <f>IF(NOT(AND(H2771&gt;5000,N2771&gt;500)),"Not Good","Good")</f>
        <v>Good</v>
      </c>
      <c r="R2771">
        <f t="shared" si="262"/>
        <v>9.345991561181434E-2</v>
      </c>
      <c r="S2771">
        <f t="shared" si="263"/>
        <v>9.345991561181434E-2</v>
      </c>
    </row>
    <row r="2772" spans="1:19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258"/>
        <v>Low</v>
      </c>
      <c r="J2772" s="2" t="str">
        <f t="shared" si="259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 t="shared" si="260"/>
        <v>Not  Good</v>
      </c>
      <c r="P2772" t="str">
        <f t="shared" si="261"/>
        <v>Normal</v>
      </c>
      <c r="Q2772" t="str">
        <f>IF(NOT(AND(H2772&gt;5000,N2772&gt;500)),"Not Good","Good")</f>
        <v>Not Good</v>
      </c>
      <c r="R2772">
        <f t="shared" si="262"/>
        <v>0.26136500022289361</v>
      </c>
      <c r="S2772">
        <f t="shared" si="263"/>
        <v>0.26136500022289361</v>
      </c>
    </row>
    <row r="2773" spans="1:19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258"/>
        <v>Medium</v>
      </c>
      <c r="J2773" s="2" t="str">
        <f t="shared" si="259"/>
        <v>Low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 t="shared" si="260"/>
        <v>Not  Good</v>
      </c>
      <c r="P2773" t="str">
        <f t="shared" si="261"/>
        <v>High Impact</v>
      </c>
      <c r="Q2773" t="str">
        <f>IF(NOT(AND(H2773&gt;5000,N2773&gt;500)),"Not Good","Good")</f>
        <v>Not Good</v>
      </c>
      <c r="R2773">
        <f t="shared" si="262"/>
        <v>3.345817008527311E-2</v>
      </c>
      <c r="S2773">
        <f t="shared" si="263"/>
        <v>3.345817008527311E-2</v>
      </c>
    </row>
    <row r="2774" spans="1:19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258"/>
        <v>Low</v>
      </c>
      <c r="J2774" s="2" t="str">
        <f t="shared" si="259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 t="shared" si="260"/>
        <v>Not  Good</v>
      </c>
      <c r="P2774" t="str">
        <f t="shared" si="261"/>
        <v>High Impact</v>
      </c>
      <c r="Q2774" t="str">
        <f>IF(NOT(AND(H2774&gt;5000,N2774&gt;500)),"Not Good","Good")</f>
        <v>Not Good</v>
      </c>
      <c r="R2774">
        <f t="shared" si="262"/>
        <v>0.15613088048230375</v>
      </c>
      <c r="S2774">
        <f t="shared" si="263"/>
        <v>0.15613088048230375</v>
      </c>
    </row>
    <row r="2775" spans="1:19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258"/>
        <v>Low</v>
      </c>
      <c r="J2775" s="2" t="str">
        <f t="shared" si="259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 t="shared" si="260"/>
        <v>Not  Good</v>
      </c>
      <c r="P2775" t="str">
        <f t="shared" si="261"/>
        <v>High Impact</v>
      </c>
      <c r="Q2775" t="str">
        <f>IF(NOT(AND(H2775&gt;5000,N2775&gt;500)),"Not Good","Good")</f>
        <v>Not Good</v>
      </c>
      <c r="R2775">
        <f t="shared" si="262"/>
        <v>0.294323972557411</v>
      </c>
      <c r="S2775">
        <f t="shared" si="263"/>
        <v>0.294323972557411</v>
      </c>
    </row>
    <row r="2776" spans="1:19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258"/>
        <v>Low</v>
      </c>
      <c r="J2776" s="2" t="str">
        <f t="shared" si="259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 t="shared" si="260"/>
        <v>Not  Good</v>
      </c>
      <c r="P2776" t="str">
        <f t="shared" si="261"/>
        <v>High Impact</v>
      </c>
      <c r="Q2776" t="str">
        <f>IF(NOT(AND(H2776&gt;5000,N2776&gt;500)),"Not Good","Good")</f>
        <v>Not Good</v>
      </c>
      <c r="R2776">
        <f t="shared" si="262"/>
        <v>0.48784</v>
      </c>
      <c r="S2776">
        <f t="shared" si="263"/>
        <v>0.48784</v>
      </c>
    </row>
    <row r="2777" spans="1:19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258"/>
        <v>Low</v>
      </c>
      <c r="J2777" s="2" t="str">
        <f t="shared" si="259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 t="shared" si="260"/>
        <v>Not  Good</v>
      </c>
      <c r="P2777" t="str">
        <f t="shared" si="261"/>
        <v>Normal</v>
      </c>
      <c r="Q2777" t="str">
        <f>IF(NOT(AND(H2777&gt;5000,N2777&gt;500)),"Not Good","Good")</f>
        <v>Not Good</v>
      </c>
      <c r="R2777">
        <f t="shared" si="262"/>
        <v>0.20725940552899605</v>
      </c>
      <c r="S2777">
        <f t="shared" si="263"/>
        <v>0.20725940552899605</v>
      </c>
    </row>
    <row r="2778" spans="1:19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258"/>
        <v>Medium</v>
      </c>
      <c r="J2778" s="2" t="str">
        <f t="shared" si="259"/>
        <v>Low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 t="shared" si="260"/>
        <v>Not  Good</v>
      </c>
      <c r="P2778" t="str">
        <f t="shared" si="261"/>
        <v>High Impact</v>
      </c>
      <c r="Q2778" t="str">
        <f>IF(NOT(AND(H2778&gt;5000,N2778&gt;500)),"Not Good","Good")</f>
        <v>Not Good</v>
      </c>
      <c r="R2778">
        <f t="shared" si="262"/>
        <v>1.6506359300476947E-2</v>
      </c>
      <c r="S2778">
        <f t="shared" si="263"/>
        <v>1.6506359300476947E-2</v>
      </c>
    </row>
    <row r="2779" spans="1:19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258"/>
        <v>Medium</v>
      </c>
      <c r="J2779" s="2" t="str">
        <f t="shared" si="259"/>
        <v>Low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 t="shared" si="260"/>
        <v>Not  Good</v>
      </c>
      <c r="P2779" t="str">
        <f t="shared" si="261"/>
        <v>High Impact</v>
      </c>
      <c r="Q2779" t="str">
        <f>IF(NOT(AND(H2779&gt;5000,N2779&gt;500)),"Not Good","Good")</f>
        <v>Not Good</v>
      </c>
      <c r="R2779">
        <f t="shared" si="262"/>
        <v>6.2684234033050469E-3</v>
      </c>
      <c r="S2779">
        <f t="shared" si="263"/>
        <v>6.2684234033050469E-3</v>
      </c>
    </row>
    <row r="2780" spans="1:19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258"/>
        <v>Low</v>
      </c>
      <c r="J2780" s="2" t="str">
        <f t="shared" si="259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 t="shared" si="260"/>
        <v>Not  Good</v>
      </c>
      <c r="P2780" t="str">
        <f t="shared" si="261"/>
        <v>High Impact</v>
      </c>
      <c r="Q2780" t="str">
        <f>IF(NOT(AND(H2780&gt;5000,N2780&gt;500)),"Not Good","Good")</f>
        <v>Not Good</v>
      </c>
      <c r="R2780">
        <f t="shared" si="262"/>
        <v>6.540572324578596E-2</v>
      </c>
      <c r="S2780">
        <f t="shared" si="263"/>
        <v>6.540572324578596E-2</v>
      </c>
    </row>
    <row r="2781" spans="1:19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258"/>
        <v>High</v>
      </c>
      <c r="J2781" s="2" t="str">
        <f t="shared" si="259"/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 t="shared" si="260"/>
        <v>Good</v>
      </c>
      <c r="P2781" t="str">
        <f t="shared" si="261"/>
        <v>High Impact</v>
      </c>
      <c r="Q2781" t="str">
        <f>IF(NOT(AND(H2781&gt;5000,N2781&gt;500)),"Not Good","Good")</f>
        <v>Good</v>
      </c>
      <c r="R2781">
        <f t="shared" si="262"/>
        <v>6.8380025391451549E-2</v>
      </c>
      <c r="S2781">
        <f t="shared" si="263"/>
        <v>6.8380025391451549E-2</v>
      </c>
    </row>
    <row r="2782" spans="1:19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258"/>
        <v>Low</v>
      </c>
      <c r="J2782" s="2" t="str">
        <f t="shared" si="259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 t="shared" si="260"/>
        <v>Not  Good</v>
      </c>
      <c r="P2782" t="str">
        <f t="shared" si="261"/>
        <v>High Impact</v>
      </c>
      <c r="Q2782" t="str">
        <f>IF(NOT(AND(H2782&gt;5000,N2782&gt;500)),"Not Good","Good")</f>
        <v>Not Good</v>
      </c>
      <c r="R2782">
        <f t="shared" si="262"/>
        <v>0.22969660515984655</v>
      </c>
      <c r="S2782">
        <f t="shared" si="263"/>
        <v>0.22969660515984655</v>
      </c>
    </row>
    <row r="2783" spans="1:19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258"/>
        <v>Low</v>
      </c>
      <c r="J2783" s="2" t="str">
        <f t="shared" si="259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 t="shared" si="260"/>
        <v>Not  Good</v>
      </c>
      <c r="P2783" t="str">
        <f t="shared" si="261"/>
        <v>High Impact</v>
      </c>
      <c r="Q2783" t="str">
        <f>IF(NOT(AND(H2783&gt;5000,N2783&gt;500)),"Not Good","Good")</f>
        <v>Not Good</v>
      </c>
      <c r="R2783">
        <f t="shared" si="262"/>
        <v>0.13117540371726261</v>
      </c>
      <c r="S2783">
        <f t="shared" si="263"/>
        <v>0.13117540371726261</v>
      </c>
    </row>
    <row r="2784" spans="1:19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258"/>
        <v>Low</v>
      </c>
      <c r="J2784" s="2" t="str">
        <f t="shared" si="259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 t="shared" si="260"/>
        <v>Not  Good</v>
      </c>
      <c r="P2784" t="str">
        <f t="shared" si="261"/>
        <v>High Impact</v>
      </c>
      <c r="Q2784" t="str">
        <f>IF(NOT(AND(H2784&gt;5000,N2784&gt;500)),"Not Good","Good")</f>
        <v>Not Good</v>
      </c>
      <c r="R2784">
        <f t="shared" si="262"/>
        <v>0.19380622456834928</v>
      </c>
      <c r="S2784">
        <f t="shared" si="263"/>
        <v>0.19380622456834928</v>
      </c>
    </row>
    <row r="2785" spans="1:19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258"/>
        <v>Medium</v>
      </c>
      <c r="J2785" s="2" t="str">
        <f t="shared" si="259"/>
        <v>Low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 t="shared" si="260"/>
        <v>Good</v>
      </c>
      <c r="P2785" t="str">
        <f t="shared" si="261"/>
        <v>High Impact</v>
      </c>
      <c r="Q2785" t="str">
        <f>IF(NOT(AND(H2785&gt;5000,N2785&gt;500)),"Not Good","Good")</f>
        <v>Good</v>
      </c>
      <c r="R2785">
        <f t="shared" si="262"/>
        <v>6.2466553408366952E-2</v>
      </c>
      <c r="S2785">
        <f t="shared" si="263"/>
        <v>6.2466553408366952E-2</v>
      </c>
    </row>
    <row r="2786" spans="1:19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258"/>
        <v>Medium</v>
      </c>
      <c r="J2786" s="2" t="str">
        <f t="shared" si="259"/>
        <v>Low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 t="shared" si="260"/>
        <v>Not  Good</v>
      </c>
      <c r="P2786" t="str">
        <f t="shared" si="261"/>
        <v>High Impact</v>
      </c>
      <c r="Q2786" t="str">
        <f>IF(NOT(AND(H2786&gt;5000,N2786&gt;500)),"Not Good","Good")</f>
        <v>Not Good</v>
      </c>
      <c r="R2786">
        <f t="shared" si="262"/>
        <v>3.2129913576805129E-3</v>
      </c>
      <c r="S2786">
        <f t="shared" si="263"/>
        <v>3.2129913576805129E-3</v>
      </c>
    </row>
    <row r="2787" spans="1:19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258"/>
        <v>Low</v>
      </c>
      <c r="J2787" s="2" t="str">
        <f t="shared" si="259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 t="shared" si="260"/>
        <v>Not  Good</v>
      </c>
      <c r="P2787" t="str">
        <f t="shared" si="261"/>
        <v>Normal</v>
      </c>
      <c r="Q2787" t="str">
        <f>IF(NOT(AND(H2787&gt;5000,N2787&gt;500)),"Not Good","Good")</f>
        <v>Not Good</v>
      </c>
      <c r="R2787">
        <f t="shared" si="262"/>
        <v>0.23772369780384575</v>
      </c>
      <c r="S2787">
        <f t="shared" si="263"/>
        <v>0.23772369780384575</v>
      </c>
    </row>
    <row r="2788" spans="1:19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258"/>
        <v>Low</v>
      </c>
      <c r="J2788" s="2" t="str">
        <f t="shared" si="259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 t="shared" si="260"/>
        <v>Not  Good</v>
      </c>
      <c r="P2788" t="str">
        <f t="shared" si="261"/>
        <v>High Impact</v>
      </c>
      <c r="Q2788" t="str">
        <f>IF(NOT(AND(H2788&gt;5000,N2788&gt;500)),"Not Good","Good")</f>
        <v>Not Good</v>
      </c>
      <c r="R2788">
        <f t="shared" si="262"/>
        <v>0.18657555484168331</v>
      </c>
      <c r="S2788">
        <f t="shared" si="263"/>
        <v>0.18657555484168331</v>
      </c>
    </row>
    <row r="2789" spans="1:19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258"/>
        <v>Low</v>
      </c>
      <c r="J2789" s="2" t="str">
        <f t="shared" si="259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 t="shared" si="260"/>
        <v>Not  Good</v>
      </c>
      <c r="P2789" t="str">
        <f t="shared" si="261"/>
        <v>High Impact</v>
      </c>
      <c r="Q2789" t="str">
        <f>IF(NOT(AND(H2789&gt;5000,N2789&gt;500)),"Not Good","Good")</f>
        <v>Not Good</v>
      </c>
      <c r="R2789">
        <f t="shared" si="262"/>
        <v>8.0017562153559083E-2</v>
      </c>
      <c r="S2789">
        <f t="shared" si="263"/>
        <v>8.0017562153559083E-2</v>
      </c>
    </row>
    <row r="2790" spans="1:19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258"/>
        <v>Low</v>
      </c>
      <c r="J2790" s="2" t="str">
        <f t="shared" si="259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 t="shared" si="260"/>
        <v>Not  Good</v>
      </c>
      <c r="P2790" t="str">
        <f t="shared" si="261"/>
        <v>High Impact</v>
      </c>
      <c r="Q2790" t="str">
        <f>IF(NOT(AND(H2790&gt;5000,N2790&gt;500)),"Not Good","Good")</f>
        <v>Not Good</v>
      </c>
      <c r="R2790">
        <f t="shared" si="262"/>
        <v>0.2869144513040191</v>
      </c>
      <c r="S2790">
        <f t="shared" si="263"/>
        <v>0.2869144513040191</v>
      </c>
    </row>
    <row r="2791" spans="1:19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258"/>
        <v>Low</v>
      </c>
      <c r="J2791" s="2" t="str">
        <f t="shared" si="259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 t="shared" si="260"/>
        <v>Not  Good</v>
      </c>
      <c r="P2791" t="str">
        <f t="shared" si="261"/>
        <v>Normal</v>
      </c>
      <c r="Q2791" t="str">
        <f>IF(NOT(AND(H2791&gt;5000,N2791&gt;500)),"Not Good","Good")</f>
        <v>Not Good</v>
      </c>
      <c r="R2791">
        <f t="shared" si="262"/>
        <v>0.17276</v>
      </c>
      <c r="S2791">
        <f t="shared" si="263"/>
        <v>0.17276</v>
      </c>
    </row>
    <row r="2792" spans="1:19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258"/>
        <v>Low</v>
      </c>
      <c r="J2792" s="2" t="str">
        <f t="shared" si="259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 t="shared" si="260"/>
        <v>Not  Good</v>
      </c>
      <c r="P2792" t="str">
        <f t="shared" si="261"/>
        <v>High Impact</v>
      </c>
      <c r="Q2792" t="str">
        <f>IF(NOT(AND(H2792&gt;5000,N2792&gt;500)),"Not Good","Good")</f>
        <v>Not Good</v>
      </c>
      <c r="R2792">
        <f t="shared" si="262"/>
        <v>0.15325890410367729</v>
      </c>
      <c r="S2792">
        <f t="shared" si="263"/>
        <v>0.15325890410367729</v>
      </c>
    </row>
    <row r="2793" spans="1:19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258"/>
        <v>High</v>
      </c>
      <c r="J2793" s="2" t="str">
        <f t="shared" si="259"/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 t="shared" si="260"/>
        <v>Good</v>
      </c>
      <c r="P2793" t="str">
        <f t="shared" si="261"/>
        <v>High Impact</v>
      </c>
      <c r="Q2793" t="str">
        <f>IF(NOT(AND(H2793&gt;5000,N2793&gt;500)),"Not Good","Good")</f>
        <v>Good</v>
      </c>
      <c r="R2793">
        <f t="shared" si="262"/>
        <v>6.6312521265736654E-2</v>
      </c>
      <c r="S2793">
        <f t="shared" si="263"/>
        <v>6.6312521265736654E-2</v>
      </c>
    </row>
    <row r="2794" spans="1:19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258"/>
        <v>Medium</v>
      </c>
      <c r="J2794" s="2" t="str">
        <f t="shared" si="259"/>
        <v>Low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 t="shared" si="260"/>
        <v>Good</v>
      </c>
      <c r="P2794" t="str">
        <f t="shared" si="261"/>
        <v>High Impact</v>
      </c>
      <c r="Q2794" t="str">
        <f>IF(NOT(AND(H2794&gt;5000,N2794&gt;500)),"Not Good","Good")</f>
        <v>Good</v>
      </c>
      <c r="R2794">
        <f t="shared" si="262"/>
        <v>8.9270171644816862E-2</v>
      </c>
      <c r="S2794">
        <f t="shared" si="263"/>
        <v>8.9270171644816862E-2</v>
      </c>
    </row>
    <row r="2795" spans="1:19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258"/>
        <v>Low</v>
      </c>
      <c r="J2795" s="2" t="str">
        <f t="shared" si="259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 t="shared" si="260"/>
        <v>Not  Good</v>
      </c>
      <c r="P2795" t="str">
        <f t="shared" si="261"/>
        <v>High Impact</v>
      </c>
      <c r="Q2795" t="str">
        <f>IF(NOT(AND(H2795&gt;5000,N2795&gt;500)),"Not Good","Good")</f>
        <v>Not Good</v>
      </c>
      <c r="R2795">
        <f t="shared" si="262"/>
        <v>9.6262798634812283E-2</v>
      </c>
      <c r="S2795">
        <f t="shared" si="263"/>
        <v>9.6262798634812283E-2</v>
      </c>
    </row>
    <row r="2796" spans="1:19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258"/>
        <v>Low</v>
      </c>
      <c r="J2796" s="2" t="str">
        <f t="shared" si="259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 t="shared" si="260"/>
        <v>Not  Good</v>
      </c>
      <c r="P2796" t="str">
        <f t="shared" si="261"/>
        <v>High Impact</v>
      </c>
      <c r="Q2796" t="str">
        <f>IF(NOT(AND(H2796&gt;5000,N2796&gt;500)),"Not Good","Good")</f>
        <v>Not Good</v>
      </c>
      <c r="R2796">
        <f t="shared" si="262"/>
        <v>0.83390999999999993</v>
      </c>
      <c r="S2796">
        <f t="shared" si="263"/>
        <v>0.83390999999999993</v>
      </c>
    </row>
    <row r="2797" spans="1:19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258"/>
        <v>Medium</v>
      </c>
      <c r="J2797" s="2" t="str">
        <f t="shared" si="259"/>
        <v>Low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 t="shared" si="260"/>
        <v>Good</v>
      </c>
      <c r="P2797" t="str">
        <f t="shared" si="261"/>
        <v>High Impact</v>
      </c>
      <c r="Q2797" t="str">
        <f>IF(NOT(AND(H2797&gt;5000,N2797&gt;500)),"Not Good","Good")</f>
        <v>Good</v>
      </c>
      <c r="R2797">
        <f t="shared" si="262"/>
        <v>0.10429697596278108</v>
      </c>
      <c r="S2797">
        <f t="shared" si="263"/>
        <v>0.10429697596278108</v>
      </c>
    </row>
    <row r="2798" spans="1:19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258"/>
        <v>Low</v>
      </c>
      <c r="J2798" s="2" t="str">
        <f t="shared" si="259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 t="shared" si="260"/>
        <v>Not  Good</v>
      </c>
      <c r="P2798" t="str">
        <f t="shared" si="261"/>
        <v>High Impact</v>
      </c>
      <c r="Q2798" t="str">
        <f>IF(NOT(AND(H2798&gt;5000,N2798&gt;500)),"Not Good","Good")</f>
        <v>Not Good</v>
      </c>
      <c r="R2798">
        <f t="shared" si="262"/>
        <v>0.22195311428963121</v>
      </c>
      <c r="S2798">
        <f t="shared" si="263"/>
        <v>0.22195311428963121</v>
      </c>
    </row>
    <row r="2799" spans="1:19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258"/>
        <v>Low</v>
      </c>
      <c r="J2799" s="2" t="str">
        <f t="shared" si="259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 t="shared" si="260"/>
        <v>Not  Good</v>
      </c>
      <c r="P2799" t="str">
        <f t="shared" si="261"/>
        <v>High Impact</v>
      </c>
      <c r="Q2799" t="str">
        <f>IF(NOT(AND(H2799&gt;5000,N2799&gt;500)),"Not Good","Good")</f>
        <v>Not Good</v>
      </c>
      <c r="R2799">
        <f t="shared" si="262"/>
        <v>0.27353335620497143</v>
      </c>
      <c r="S2799">
        <f t="shared" si="263"/>
        <v>0.27353335620497143</v>
      </c>
    </row>
    <row r="2800" spans="1:19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258"/>
        <v>Medium</v>
      </c>
      <c r="J2800" s="2" t="str">
        <f t="shared" si="259"/>
        <v>Low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 t="shared" si="260"/>
        <v>Not  Good</v>
      </c>
      <c r="P2800" t="str">
        <f t="shared" si="261"/>
        <v>High Impact</v>
      </c>
      <c r="Q2800" t="str">
        <f>IF(NOT(AND(H2800&gt;5000,N2800&gt;500)),"Not Good","Good")</f>
        <v>Not Good</v>
      </c>
      <c r="R2800">
        <f t="shared" si="262"/>
        <v>6.8139534883720931E-2</v>
      </c>
      <c r="S2800">
        <f t="shared" si="263"/>
        <v>6.8139534883720931E-2</v>
      </c>
    </row>
    <row r="2801" spans="1:19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258"/>
        <v>Low</v>
      </c>
      <c r="J2801" s="2" t="str">
        <f t="shared" si="259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 t="shared" si="260"/>
        <v>Not  Good</v>
      </c>
      <c r="P2801" t="str">
        <f t="shared" si="261"/>
        <v>High Impact</v>
      </c>
      <c r="Q2801" t="str">
        <f>IF(NOT(AND(H2801&gt;5000,N2801&gt;500)),"Not Good","Good")</f>
        <v>Not Good</v>
      </c>
      <c r="R2801">
        <f t="shared" si="262"/>
        <v>5.2679999999999998E-2</v>
      </c>
      <c r="S2801">
        <f t="shared" si="263"/>
        <v>5.2679999999999998E-2</v>
      </c>
    </row>
    <row r="2802" spans="1:19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258"/>
        <v>Low</v>
      </c>
      <c r="J2802" s="2" t="str">
        <f t="shared" si="259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 t="shared" si="260"/>
        <v>Not  Good</v>
      </c>
      <c r="P2802" t="str">
        <f t="shared" si="261"/>
        <v>High Impact</v>
      </c>
      <c r="Q2802" t="str">
        <f>IF(NOT(AND(H2802&gt;5000,N2802&gt;500)),"Not Good","Good")</f>
        <v>Not Good</v>
      </c>
      <c r="R2802">
        <f t="shared" si="262"/>
        <v>0.26046034756753983</v>
      </c>
      <c r="S2802">
        <f t="shared" si="263"/>
        <v>0.26046034756753983</v>
      </c>
    </row>
    <row r="2803" spans="1:19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258"/>
        <v>Low</v>
      </c>
      <c r="J2803" s="2" t="str">
        <f t="shared" si="259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 t="shared" si="260"/>
        <v>Not  Good</v>
      </c>
      <c r="P2803" t="str">
        <f t="shared" si="261"/>
        <v>High Impact</v>
      </c>
      <c r="Q2803" t="str">
        <f>IF(NOT(AND(H2803&gt;5000,N2803&gt;500)),"Not Good","Good")</f>
        <v>Not Good</v>
      </c>
      <c r="R2803">
        <f t="shared" si="262"/>
        <v>6.1581464627169548E-2</v>
      </c>
      <c r="S2803">
        <f t="shared" si="263"/>
        <v>6.1581464627169548E-2</v>
      </c>
    </row>
    <row r="2804" spans="1:19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258"/>
        <v>Medium</v>
      </c>
      <c r="J2804" s="2" t="str">
        <f t="shared" si="259"/>
        <v>Low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 t="shared" si="260"/>
        <v>Not  Good</v>
      </c>
      <c r="P2804" t="str">
        <f t="shared" si="261"/>
        <v>High Impact</v>
      </c>
      <c r="Q2804" t="str">
        <f>IF(NOT(AND(H2804&gt;5000,N2804&gt;500)),"Not Good","Good")</f>
        <v>Not Good</v>
      </c>
      <c r="R2804">
        <f t="shared" si="262"/>
        <v>2.0680905733097801E-2</v>
      </c>
      <c r="S2804">
        <f t="shared" si="263"/>
        <v>2.0680905733097801E-2</v>
      </c>
    </row>
    <row r="2805" spans="1:19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258"/>
        <v>Medium</v>
      </c>
      <c r="J2805" s="2" t="str">
        <f t="shared" si="259"/>
        <v>Low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 t="shared" si="260"/>
        <v>Not  Good</v>
      </c>
      <c r="P2805" t="str">
        <f t="shared" si="261"/>
        <v>High Impact</v>
      </c>
      <c r="Q2805" t="str">
        <f>IF(NOT(AND(H2805&gt;5000,N2805&gt;500)),"Not Good","Good")</f>
        <v>Not Good</v>
      </c>
      <c r="R2805">
        <f t="shared" si="262"/>
        <v>5.5951324917548055E-2</v>
      </c>
      <c r="S2805">
        <f t="shared" si="263"/>
        <v>5.5951324917548055E-2</v>
      </c>
    </row>
    <row r="2806" spans="1:19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258"/>
        <v>Low</v>
      </c>
      <c r="J2806" s="2" t="str">
        <f t="shared" si="259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 t="shared" si="260"/>
        <v>Not  Good</v>
      </c>
      <c r="P2806" t="str">
        <f t="shared" si="261"/>
        <v>Normal</v>
      </c>
      <c r="Q2806" t="str">
        <f>IF(NOT(AND(H2806&gt;5000,N2806&gt;500)),"Not Good","Good")</f>
        <v>Not Good</v>
      </c>
      <c r="R2806">
        <f t="shared" si="262"/>
        <v>0.18153</v>
      </c>
      <c r="S2806">
        <f t="shared" si="263"/>
        <v>0.18153</v>
      </c>
    </row>
    <row r="2807" spans="1:19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258"/>
        <v>Medium</v>
      </c>
      <c r="J2807" s="2" t="str">
        <f t="shared" si="259"/>
        <v>Low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 t="shared" si="260"/>
        <v>Not  Good</v>
      </c>
      <c r="P2807" t="str">
        <f t="shared" si="261"/>
        <v>High Impact</v>
      </c>
      <c r="Q2807" t="str">
        <f>IF(NOT(AND(H2807&gt;5000,N2807&gt;500)),"Not Good","Good")</f>
        <v>Not Good</v>
      </c>
      <c r="R2807">
        <f t="shared" si="262"/>
        <v>1.7829927082263532E-2</v>
      </c>
      <c r="S2807">
        <f t="shared" si="263"/>
        <v>1.7829927082263532E-2</v>
      </c>
    </row>
    <row r="2808" spans="1:19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258"/>
        <v>Low</v>
      </c>
      <c r="J2808" s="2" t="str">
        <f t="shared" si="259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 t="shared" si="260"/>
        <v>Not  Good</v>
      </c>
      <c r="P2808" t="str">
        <f t="shared" si="261"/>
        <v>Normal</v>
      </c>
      <c r="Q2808" t="str">
        <f>IF(NOT(AND(H2808&gt;5000,N2808&gt;500)),"Not Good","Good")</f>
        <v>Not Good</v>
      </c>
      <c r="R2808">
        <f t="shared" si="262"/>
        <v>0.11944151120497477</v>
      </c>
      <c r="S2808">
        <f t="shared" si="263"/>
        <v>0.11944151120497477</v>
      </c>
    </row>
    <row r="2809" spans="1:19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258"/>
        <v>Low</v>
      </c>
      <c r="J2809" s="2" t="str">
        <f t="shared" si="259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 t="shared" si="260"/>
        <v>Not  Good</v>
      </c>
      <c r="P2809" t="str">
        <f t="shared" si="261"/>
        <v>High Impact</v>
      </c>
      <c r="Q2809" t="str">
        <f>IF(NOT(AND(H2809&gt;5000,N2809&gt;500)),"Not Good","Good")</f>
        <v>Not Good</v>
      </c>
      <c r="R2809">
        <f t="shared" si="262"/>
        <v>5.1832469061177749E-2</v>
      </c>
      <c r="S2809">
        <f t="shared" si="263"/>
        <v>5.1832469061177749E-2</v>
      </c>
    </row>
    <row r="2810" spans="1:19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258"/>
        <v>Low</v>
      </c>
      <c r="J2810" s="2" t="str">
        <f t="shared" si="259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 t="shared" si="260"/>
        <v>Not  Good</v>
      </c>
      <c r="P2810" t="str">
        <f t="shared" si="261"/>
        <v>High Impact</v>
      </c>
      <c r="Q2810" t="str">
        <f>IF(NOT(AND(H2810&gt;5000,N2810&gt;500)),"Not Good","Good")</f>
        <v>Not Good</v>
      </c>
      <c r="R2810">
        <f t="shared" si="262"/>
        <v>9.7047013816434283E-2</v>
      </c>
      <c r="S2810">
        <f t="shared" si="263"/>
        <v>9.7047013816434283E-2</v>
      </c>
    </row>
    <row r="2811" spans="1:19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258"/>
        <v>Low</v>
      </c>
      <c r="J2811" s="2" t="str">
        <f t="shared" si="259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 t="shared" si="260"/>
        <v>Not  Good</v>
      </c>
      <c r="P2811" t="str">
        <f t="shared" si="261"/>
        <v>Normal</v>
      </c>
      <c r="Q2811" t="str">
        <f>IF(NOT(AND(H2811&gt;5000,N2811&gt;500)),"Not Good","Good")</f>
        <v>Not Good</v>
      </c>
      <c r="R2811">
        <f t="shared" si="262"/>
        <v>0.16272999999999999</v>
      </c>
      <c r="S2811">
        <f t="shared" si="263"/>
        <v>0.16272999999999999</v>
      </c>
    </row>
    <row r="2812" spans="1:19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258"/>
        <v>Low</v>
      </c>
      <c r="J2812" s="2" t="str">
        <f t="shared" si="259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 t="shared" si="260"/>
        <v>Not  Good</v>
      </c>
      <c r="P2812" t="str">
        <f t="shared" si="261"/>
        <v>Normal</v>
      </c>
      <c r="Q2812" t="str">
        <f>IF(NOT(AND(H2812&gt;5000,N2812&gt;500)),"Not Good","Good")</f>
        <v>Not Good</v>
      </c>
      <c r="R2812">
        <f t="shared" si="262"/>
        <v>0.11788341288249404</v>
      </c>
      <c r="S2812">
        <f t="shared" si="263"/>
        <v>0.11788341288249404</v>
      </c>
    </row>
    <row r="2813" spans="1:19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258"/>
        <v>Low</v>
      </c>
      <c r="J2813" s="2" t="str">
        <f t="shared" si="259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 t="shared" si="260"/>
        <v>Not  Good</v>
      </c>
      <c r="P2813" t="str">
        <f t="shared" si="261"/>
        <v>High Impact</v>
      </c>
      <c r="Q2813" t="str">
        <f>IF(NOT(AND(H2813&gt;5000,N2813&gt;500)),"Not Good","Good")</f>
        <v>Not Good</v>
      </c>
      <c r="R2813">
        <f t="shared" si="262"/>
        <v>0.22820860290260536</v>
      </c>
      <c r="S2813">
        <f t="shared" si="263"/>
        <v>0.22820860290260536</v>
      </c>
    </row>
    <row r="2814" spans="1:19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258"/>
        <v>Low</v>
      </c>
      <c r="J2814" s="2" t="str">
        <f t="shared" si="259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 t="shared" si="260"/>
        <v>Not  Good</v>
      </c>
      <c r="P2814" t="str">
        <f t="shared" si="261"/>
        <v>High Impact</v>
      </c>
      <c r="Q2814" t="str">
        <f>IF(NOT(AND(H2814&gt;5000,N2814&gt;500)),"Not Good","Good")</f>
        <v>Not Good</v>
      </c>
      <c r="R2814">
        <f t="shared" si="262"/>
        <v>0.16377305487116903</v>
      </c>
      <c r="S2814">
        <f t="shared" si="263"/>
        <v>0.16377305487116903</v>
      </c>
    </row>
    <row r="2815" spans="1:19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258"/>
        <v>Low</v>
      </c>
      <c r="J2815" s="2" t="str">
        <f t="shared" si="259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 t="shared" si="260"/>
        <v>Not  Good</v>
      </c>
      <c r="P2815" t="str">
        <f t="shared" si="261"/>
        <v>Normal</v>
      </c>
      <c r="Q2815" t="str">
        <f>IF(NOT(AND(H2815&gt;5000,N2815&gt;500)),"Not Good","Good")</f>
        <v>Not Good</v>
      </c>
      <c r="R2815">
        <f t="shared" si="262"/>
        <v>0.29529752988576807</v>
      </c>
      <c r="S2815">
        <f t="shared" si="263"/>
        <v>0.29529752988576807</v>
      </c>
    </row>
    <row r="2816" spans="1:19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258"/>
        <v>Low</v>
      </c>
      <c r="J2816" s="2" t="str">
        <f t="shared" si="259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 t="shared" si="260"/>
        <v>Not  Good</v>
      </c>
      <c r="P2816" t="str">
        <f t="shared" si="261"/>
        <v>High Impact</v>
      </c>
      <c r="Q2816" t="str">
        <f>IF(NOT(AND(H2816&gt;5000,N2816&gt;500)),"Not Good","Good")</f>
        <v>Not Good</v>
      </c>
      <c r="R2816">
        <f t="shared" si="262"/>
        <v>0.12816999999999998</v>
      </c>
      <c r="S2816">
        <f t="shared" si="263"/>
        <v>0.12816999999999998</v>
      </c>
    </row>
    <row r="2817" spans="1:19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258"/>
        <v>Low</v>
      </c>
      <c r="J2817" s="2" t="str">
        <f t="shared" si="259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 t="shared" si="260"/>
        <v>Not  Good</v>
      </c>
      <c r="P2817" t="str">
        <f t="shared" si="261"/>
        <v>Normal</v>
      </c>
      <c r="Q2817" t="str">
        <f>IF(NOT(AND(H2817&gt;5000,N2817&gt;500)),"Not Good","Good")</f>
        <v>Not Good</v>
      </c>
      <c r="R2817">
        <f t="shared" si="262"/>
        <v>0.18229617779227</v>
      </c>
      <c r="S2817">
        <f t="shared" si="263"/>
        <v>0.18229617779227</v>
      </c>
    </row>
    <row r="2818" spans="1:19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si="258"/>
        <v>Low</v>
      </c>
      <c r="J2818" s="2" t="str">
        <f t="shared" si="259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 t="shared" si="260"/>
        <v>Not  Good</v>
      </c>
      <c r="P2818" t="str">
        <f t="shared" si="261"/>
        <v>High Impact</v>
      </c>
      <c r="Q2818" t="str">
        <f>IF(NOT(AND(H2818&gt;5000,N2818&gt;500)),"Not Good","Good")</f>
        <v>Not Good</v>
      </c>
      <c r="R2818">
        <f t="shared" si="262"/>
        <v>0.1361422129686731</v>
      </c>
      <c r="S2818">
        <f t="shared" si="263"/>
        <v>0.1361422129686731</v>
      </c>
    </row>
    <row r="2819" spans="1:19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ref="I2819:I2882" si="264">IF(H2819&gt;10000,"High",IF(H2819&gt;=5000,"Medium","Low"))</f>
        <v>Low</v>
      </c>
      <c r="J2819" s="2" t="str">
        <f t="shared" ref="J2819:J2882" si="265">IF(H2819&gt;10000,"High","Low")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 t="shared" ref="O2819:O2882" si="266">IF(AND(H2819&gt;5000,N2819&gt;500),"Good","Not  Good")</f>
        <v>Not  Good</v>
      </c>
      <c r="P2819" t="str">
        <f t="shared" ref="P2819:P2882" si="267">IF(OR(H2819&gt;5000,K2819&gt;0.2),"High Impact","Normal")</f>
        <v>High Impact</v>
      </c>
      <c r="Q2819" t="str">
        <f>IF(NOT(AND(H2819&gt;5000,N2819&gt;500)),"Not Good","Good")</f>
        <v>Not Good</v>
      </c>
      <c r="R2819">
        <f t="shared" ref="R2819:R2882" si="268">N2819/H2819</f>
        <v>0.15091636615126219</v>
      </c>
      <c r="S2819">
        <f t="shared" ref="S2819:S2882" si="269">IFERROR(R2819,0)</f>
        <v>0.15091636615126219</v>
      </c>
    </row>
    <row r="2820" spans="1:19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264"/>
        <v>Low</v>
      </c>
      <c r="J2820" s="2" t="str">
        <f t="shared" si="265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 t="shared" si="266"/>
        <v>Not  Good</v>
      </c>
      <c r="P2820" t="str">
        <f t="shared" si="267"/>
        <v>High Impact</v>
      </c>
      <c r="Q2820" t="str">
        <f>IF(NOT(AND(H2820&gt;5000,N2820&gt;500)),"Not Good","Good")</f>
        <v>Not Good</v>
      </c>
      <c r="R2820">
        <f t="shared" si="268"/>
        <v>0.13934090113517025</v>
      </c>
      <c r="S2820">
        <f t="shared" si="269"/>
        <v>0.13934090113517025</v>
      </c>
    </row>
    <row r="2821" spans="1:19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264"/>
        <v>Low</v>
      </c>
      <c r="J2821" s="2" t="str">
        <f t="shared" si="265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 t="shared" si="266"/>
        <v>Not  Good</v>
      </c>
      <c r="P2821" t="str">
        <f t="shared" si="267"/>
        <v>Normal</v>
      </c>
      <c r="Q2821" t="str">
        <f>IF(NOT(AND(H2821&gt;5000,N2821&gt;500)),"Not Good","Good")</f>
        <v>Not Good</v>
      </c>
      <c r="R2821">
        <f t="shared" si="268"/>
        <v>0.11595999999999999</v>
      </c>
      <c r="S2821">
        <f t="shared" si="269"/>
        <v>0.11595999999999999</v>
      </c>
    </row>
    <row r="2822" spans="1:19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264"/>
        <v>Low</v>
      </c>
      <c r="J2822" s="2" t="str">
        <f t="shared" si="265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 t="shared" si="266"/>
        <v>Not  Good</v>
      </c>
      <c r="P2822" t="str">
        <f t="shared" si="267"/>
        <v>High Impact</v>
      </c>
      <c r="Q2822" t="str">
        <f>IF(NOT(AND(H2822&gt;5000,N2822&gt;500)),"Not Good","Good")</f>
        <v>Not Good</v>
      </c>
      <c r="R2822">
        <f t="shared" si="268"/>
        <v>6.2445080712840009E-2</v>
      </c>
      <c r="S2822">
        <f t="shared" si="269"/>
        <v>6.2445080712840009E-2</v>
      </c>
    </row>
    <row r="2823" spans="1:19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264"/>
        <v>Low</v>
      </c>
      <c r="J2823" s="2" t="str">
        <f t="shared" si="265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 t="shared" si="266"/>
        <v>Not  Good</v>
      </c>
      <c r="P2823" t="str">
        <f t="shared" si="267"/>
        <v>Normal</v>
      </c>
      <c r="Q2823" t="str">
        <f>IF(NOT(AND(H2823&gt;5000,N2823&gt;500)),"Not Good","Good")</f>
        <v>Not Good</v>
      </c>
      <c r="R2823">
        <f t="shared" si="268"/>
        <v>0.19031952911498842</v>
      </c>
      <c r="S2823">
        <f t="shared" si="269"/>
        <v>0.19031952911498842</v>
      </c>
    </row>
    <row r="2824" spans="1:19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264"/>
        <v>Medium</v>
      </c>
      <c r="J2824" s="2" t="str">
        <f t="shared" si="265"/>
        <v>Low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 t="shared" si="266"/>
        <v>Not  Good</v>
      </c>
      <c r="P2824" t="str">
        <f t="shared" si="267"/>
        <v>High Impact</v>
      </c>
      <c r="Q2824" t="str">
        <f>IF(NOT(AND(H2824&gt;5000,N2824&gt;500)),"Not Good","Good")</f>
        <v>Not Good</v>
      </c>
      <c r="R2824">
        <f t="shared" si="268"/>
        <v>1.3836245519713262E-2</v>
      </c>
      <c r="S2824">
        <f t="shared" si="269"/>
        <v>1.3836245519713262E-2</v>
      </c>
    </row>
    <row r="2825" spans="1:19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264"/>
        <v>Low</v>
      </c>
      <c r="J2825" s="2" t="str">
        <f t="shared" si="265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 t="shared" si="266"/>
        <v>Not  Good</v>
      </c>
      <c r="P2825" t="str">
        <f t="shared" si="267"/>
        <v>High Impact</v>
      </c>
      <c r="Q2825" t="str">
        <f>IF(NOT(AND(H2825&gt;5000,N2825&gt;500)),"Not Good","Good")</f>
        <v>Not Good</v>
      </c>
      <c r="R2825">
        <f t="shared" si="268"/>
        <v>6.8186142079829537E-2</v>
      </c>
      <c r="S2825">
        <f t="shared" si="269"/>
        <v>6.8186142079829537E-2</v>
      </c>
    </row>
    <row r="2826" spans="1:19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264"/>
        <v>Low</v>
      </c>
      <c r="J2826" s="2" t="str">
        <f t="shared" si="265"/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 t="shared" si="266"/>
        <v>Not  Good</v>
      </c>
      <c r="P2826" t="str">
        <f t="shared" si="267"/>
        <v>High Impact</v>
      </c>
      <c r="Q2826" t="str">
        <f>IF(NOT(AND(H2826&gt;5000,N2826&gt;500)),"Not Good","Good")</f>
        <v>Not Good</v>
      </c>
      <c r="R2826">
        <f t="shared" si="268"/>
        <v>0.41641</v>
      </c>
      <c r="S2826">
        <f t="shared" si="269"/>
        <v>0.41641</v>
      </c>
    </row>
    <row r="2827" spans="1:19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264"/>
        <v>Low</v>
      </c>
      <c r="J2827" s="2" t="str">
        <f t="shared" si="265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 t="shared" si="266"/>
        <v>Not  Good</v>
      </c>
      <c r="P2827" t="str">
        <f t="shared" si="267"/>
        <v>High Impact</v>
      </c>
      <c r="Q2827" t="str">
        <f>IF(NOT(AND(H2827&gt;5000,N2827&gt;500)),"Not Good","Good")</f>
        <v>Not Good</v>
      </c>
      <c r="R2827">
        <f t="shared" si="268"/>
        <v>0.28001770629680184</v>
      </c>
      <c r="S2827">
        <f t="shared" si="269"/>
        <v>0.28001770629680184</v>
      </c>
    </row>
    <row r="2828" spans="1:19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264"/>
        <v>Low</v>
      </c>
      <c r="J2828" s="2" t="str">
        <f t="shared" si="265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 t="shared" si="266"/>
        <v>Not  Good</v>
      </c>
      <c r="P2828" t="str">
        <f t="shared" si="267"/>
        <v>Normal</v>
      </c>
      <c r="Q2828" t="str">
        <f>IF(NOT(AND(H2828&gt;5000,N2828&gt;500)),"Not Good","Good")</f>
        <v>Not Good</v>
      </c>
      <c r="R2828">
        <f t="shared" si="268"/>
        <v>0.15917990321090786</v>
      </c>
      <c r="S2828">
        <f t="shared" si="269"/>
        <v>0.15917990321090786</v>
      </c>
    </row>
    <row r="2829" spans="1:19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264"/>
        <v>Low</v>
      </c>
      <c r="J2829" s="2" t="str">
        <f t="shared" si="265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 t="shared" si="266"/>
        <v>Not  Good</v>
      </c>
      <c r="P2829" t="str">
        <f t="shared" si="267"/>
        <v>Normal</v>
      </c>
      <c r="Q2829" t="str">
        <f>IF(NOT(AND(H2829&gt;5000,N2829&gt;500)),"Not Good","Good")</f>
        <v>Not Good</v>
      </c>
      <c r="R2829">
        <f t="shared" si="268"/>
        <v>0.13905184715395594</v>
      </c>
      <c r="S2829">
        <f t="shared" si="269"/>
        <v>0.13905184715395594</v>
      </c>
    </row>
    <row r="2830" spans="1:19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264"/>
        <v>Low</v>
      </c>
      <c r="J2830" s="2" t="str">
        <f t="shared" si="265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 t="shared" si="266"/>
        <v>Not  Good</v>
      </c>
      <c r="P2830" t="str">
        <f t="shared" si="267"/>
        <v>High Impact</v>
      </c>
      <c r="Q2830" t="str">
        <f>IF(NOT(AND(H2830&gt;5000,N2830&gt;500)),"Not Good","Good")</f>
        <v>Not Good</v>
      </c>
      <c r="R2830">
        <f t="shared" si="268"/>
        <v>6.8168574504439541E-2</v>
      </c>
      <c r="S2830">
        <f t="shared" si="269"/>
        <v>6.8168574504439541E-2</v>
      </c>
    </row>
    <row r="2831" spans="1:19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264"/>
        <v>Low</v>
      </c>
      <c r="J2831" s="2" t="str">
        <f t="shared" si="265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 t="shared" si="266"/>
        <v>Not  Good</v>
      </c>
      <c r="P2831" t="str">
        <f t="shared" si="267"/>
        <v>High Impact</v>
      </c>
      <c r="Q2831" t="str">
        <f>IF(NOT(AND(H2831&gt;5000,N2831&gt;500)),"Not Good","Good")</f>
        <v>Not Good</v>
      </c>
      <c r="R2831">
        <f t="shared" si="268"/>
        <v>0.42277999999999999</v>
      </c>
      <c r="S2831">
        <f t="shared" si="269"/>
        <v>0.42277999999999999</v>
      </c>
    </row>
    <row r="2832" spans="1:19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264"/>
        <v>Low</v>
      </c>
      <c r="J2832" s="2" t="str">
        <f t="shared" si="265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 t="shared" si="266"/>
        <v>Not  Good</v>
      </c>
      <c r="P2832" t="str">
        <f t="shared" si="267"/>
        <v>Normal</v>
      </c>
      <c r="Q2832" t="str">
        <f>IF(NOT(AND(H2832&gt;5000,N2832&gt;500)),"Not Good","Good")</f>
        <v>Not Good</v>
      </c>
      <c r="R2832">
        <f t="shared" si="268"/>
        <v>0.19767235567540717</v>
      </c>
      <c r="S2832">
        <f t="shared" si="269"/>
        <v>0.19767235567540717</v>
      </c>
    </row>
    <row r="2833" spans="1:19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264"/>
        <v>Low</v>
      </c>
      <c r="J2833" s="2" t="str">
        <f t="shared" si="265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 t="shared" si="266"/>
        <v>Not  Good</v>
      </c>
      <c r="P2833" t="str">
        <f t="shared" si="267"/>
        <v>Normal</v>
      </c>
      <c r="Q2833" t="str">
        <f>IF(NOT(AND(H2833&gt;5000,N2833&gt;500)),"Not Good","Good")</f>
        <v>Not Good</v>
      </c>
      <c r="R2833">
        <f t="shared" si="268"/>
        <v>9.2106821681411891E-2</v>
      </c>
      <c r="S2833">
        <f t="shared" si="269"/>
        <v>9.2106821681411891E-2</v>
      </c>
    </row>
    <row r="2834" spans="1:19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264"/>
        <v>Low</v>
      </c>
      <c r="J2834" s="2" t="str">
        <f t="shared" si="265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 t="shared" si="266"/>
        <v>Not  Good</v>
      </c>
      <c r="P2834" t="str">
        <f t="shared" si="267"/>
        <v>High Impact</v>
      </c>
      <c r="Q2834" t="str">
        <f>IF(NOT(AND(H2834&gt;5000,N2834&gt;500)),"Not Good","Good")</f>
        <v>Not Good</v>
      </c>
      <c r="R2834">
        <f t="shared" si="268"/>
        <v>0.15386996089886093</v>
      </c>
      <c r="S2834">
        <f t="shared" si="269"/>
        <v>0.15386996089886093</v>
      </c>
    </row>
    <row r="2835" spans="1:19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264"/>
        <v>Low</v>
      </c>
      <c r="J2835" s="2" t="str">
        <f t="shared" si="265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 t="shared" si="266"/>
        <v>Not  Good</v>
      </c>
      <c r="P2835" t="str">
        <f t="shared" si="267"/>
        <v>Normal</v>
      </c>
      <c r="Q2835" t="str">
        <f>IF(NOT(AND(H2835&gt;5000,N2835&gt;500)),"Not Good","Good")</f>
        <v>Not Good</v>
      </c>
      <c r="R2835">
        <f t="shared" si="268"/>
        <v>0.23231664915196629</v>
      </c>
      <c r="S2835">
        <f t="shared" si="269"/>
        <v>0.23231664915196629</v>
      </c>
    </row>
    <row r="2836" spans="1:19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264"/>
        <v>Medium</v>
      </c>
      <c r="J2836" s="2" t="str">
        <f t="shared" si="265"/>
        <v>Low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 t="shared" si="266"/>
        <v>Not  Good</v>
      </c>
      <c r="P2836" t="str">
        <f t="shared" si="267"/>
        <v>High Impact</v>
      </c>
      <c r="Q2836" t="str">
        <f>IF(NOT(AND(H2836&gt;5000,N2836&gt;500)),"Not Good","Good")</f>
        <v>Not Good</v>
      </c>
      <c r="R2836">
        <f t="shared" si="268"/>
        <v>3.1558234098170199E-2</v>
      </c>
      <c r="S2836">
        <f t="shared" si="269"/>
        <v>3.1558234098170199E-2</v>
      </c>
    </row>
    <row r="2837" spans="1:19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264"/>
        <v>Low</v>
      </c>
      <c r="J2837" s="2" t="str">
        <f t="shared" si="265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 t="shared" si="266"/>
        <v>Not  Good</v>
      </c>
      <c r="P2837" t="str">
        <f t="shared" si="267"/>
        <v>High Impact</v>
      </c>
      <c r="Q2837" t="str">
        <f>IF(NOT(AND(H2837&gt;5000,N2837&gt;500)),"Not Good","Good")</f>
        <v>Not Good</v>
      </c>
      <c r="R2837">
        <f t="shared" si="268"/>
        <v>0.17164873871843828</v>
      </c>
      <c r="S2837">
        <f t="shared" si="269"/>
        <v>0.17164873871843828</v>
      </c>
    </row>
    <row r="2838" spans="1:19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264"/>
        <v>Low</v>
      </c>
      <c r="J2838" s="2" t="str">
        <f t="shared" si="265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 t="shared" si="266"/>
        <v>Not  Good</v>
      </c>
      <c r="P2838" t="str">
        <f t="shared" si="267"/>
        <v>High Impact</v>
      </c>
      <c r="Q2838" t="str">
        <f>IF(NOT(AND(H2838&gt;5000,N2838&gt;500)),"Not Good","Good")</f>
        <v>Not Good</v>
      </c>
      <c r="R2838">
        <f t="shared" si="268"/>
        <v>0.18578624548773803</v>
      </c>
      <c r="S2838">
        <f t="shared" si="269"/>
        <v>0.18578624548773803</v>
      </c>
    </row>
    <row r="2839" spans="1:19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264"/>
        <v>Low</v>
      </c>
      <c r="J2839" s="2" t="str">
        <f t="shared" si="265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 t="shared" si="266"/>
        <v>Not  Good</v>
      </c>
      <c r="P2839" t="str">
        <f t="shared" si="267"/>
        <v>High Impact</v>
      </c>
      <c r="Q2839" t="str">
        <f>IF(NOT(AND(H2839&gt;5000,N2839&gt;500)),"Not Good","Good")</f>
        <v>Not Good</v>
      </c>
      <c r="R2839">
        <f t="shared" si="268"/>
        <v>0.22853020985571096</v>
      </c>
      <c r="S2839">
        <f t="shared" si="269"/>
        <v>0.22853020985571096</v>
      </c>
    </row>
    <row r="2840" spans="1:19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264"/>
        <v>Low</v>
      </c>
      <c r="J2840" s="2" t="str">
        <f t="shared" si="265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 t="shared" si="266"/>
        <v>Not  Good</v>
      </c>
      <c r="P2840" t="str">
        <f t="shared" si="267"/>
        <v>High Impact</v>
      </c>
      <c r="Q2840" t="str">
        <f>IF(NOT(AND(H2840&gt;5000,N2840&gt;500)),"Not Good","Good")</f>
        <v>Not Good</v>
      </c>
      <c r="R2840">
        <f t="shared" si="268"/>
        <v>0.19316596710081055</v>
      </c>
      <c r="S2840">
        <f t="shared" si="269"/>
        <v>0.19316596710081055</v>
      </c>
    </row>
    <row r="2841" spans="1:19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264"/>
        <v>Medium</v>
      </c>
      <c r="J2841" s="2" t="str">
        <f t="shared" si="265"/>
        <v>Low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 t="shared" si="266"/>
        <v>Good</v>
      </c>
      <c r="P2841" t="str">
        <f t="shared" si="267"/>
        <v>High Impact</v>
      </c>
      <c r="Q2841" t="str">
        <f>IF(NOT(AND(H2841&gt;5000,N2841&gt;500)),"Not Good","Good")</f>
        <v>Good</v>
      </c>
      <c r="R2841">
        <f t="shared" si="268"/>
        <v>7.8392670936987929E-2</v>
      </c>
      <c r="S2841">
        <f t="shared" si="269"/>
        <v>7.8392670936987929E-2</v>
      </c>
    </row>
    <row r="2842" spans="1:19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264"/>
        <v>Low</v>
      </c>
      <c r="J2842" s="2" t="str">
        <f t="shared" si="265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 t="shared" si="266"/>
        <v>Not  Good</v>
      </c>
      <c r="P2842" t="str">
        <f t="shared" si="267"/>
        <v>High Impact</v>
      </c>
      <c r="Q2842" t="str">
        <f>IF(NOT(AND(H2842&gt;5000,N2842&gt;500)),"Not Good","Good")</f>
        <v>Not Good</v>
      </c>
      <c r="R2842">
        <f t="shared" si="268"/>
        <v>9.3225983223032494E-2</v>
      </c>
      <c r="S2842">
        <f t="shared" si="269"/>
        <v>9.3225983223032494E-2</v>
      </c>
    </row>
    <row r="2843" spans="1:19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264"/>
        <v>Low</v>
      </c>
      <c r="J2843" s="2" t="str">
        <f t="shared" si="265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 t="shared" si="266"/>
        <v>Not  Good</v>
      </c>
      <c r="P2843" t="str">
        <f t="shared" si="267"/>
        <v>High Impact</v>
      </c>
      <c r="Q2843" t="str">
        <f>IF(NOT(AND(H2843&gt;5000,N2843&gt;500)),"Not Good","Good")</f>
        <v>Not Good</v>
      </c>
      <c r="R2843">
        <f t="shared" si="268"/>
        <v>0.12751746958910776</v>
      </c>
      <c r="S2843">
        <f t="shared" si="269"/>
        <v>0.12751746958910776</v>
      </c>
    </row>
    <row r="2844" spans="1:19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264"/>
        <v>Medium</v>
      </c>
      <c r="J2844" s="2" t="str">
        <f t="shared" si="265"/>
        <v>Low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 t="shared" si="266"/>
        <v>Not  Good</v>
      </c>
      <c r="P2844" t="str">
        <f t="shared" si="267"/>
        <v>High Impact</v>
      </c>
      <c r="Q2844" t="str">
        <f>IF(NOT(AND(H2844&gt;5000,N2844&gt;500)),"Not Good","Good")</f>
        <v>Not Good</v>
      </c>
      <c r="R2844">
        <f t="shared" si="268"/>
        <v>2.7600842548709845E-2</v>
      </c>
      <c r="S2844">
        <f t="shared" si="269"/>
        <v>2.7600842548709845E-2</v>
      </c>
    </row>
    <row r="2845" spans="1:19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264"/>
        <v>Low</v>
      </c>
      <c r="J2845" s="2" t="str">
        <f t="shared" si="265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 t="shared" si="266"/>
        <v>Not  Good</v>
      </c>
      <c r="P2845" t="str">
        <f t="shared" si="267"/>
        <v>Normal</v>
      </c>
      <c r="Q2845" t="str">
        <f>IF(NOT(AND(H2845&gt;5000,N2845&gt;500)),"Not Good","Good")</f>
        <v>Not Good</v>
      </c>
      <c r="R2845">
        <f t="shared" si="268"/>
        <v>0.27849724323631236</v>
      </c>
      <c r="S2845">
        <f t="shared" si="269"/>
        <v>0.27849724323631236</v>
      </c>
    </row>
    <row r="2846" spans="1:19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264"/>
        <v>Low</v>
      </c>
      <c r="J2846" s="2" t="str">
        <f t="shared" si="265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 t="shared" si="266"/>
        <v>Not  Good</v>
      </c>
      <c r="P2846" t="str">
        <f t="shared" si="267"/>
        <v>High Impact</v>
      </c>
      <c r="Q2846" t="str">
        <f>IF(NOT(AND(H2846&gt;5000,N2846&gt;500)),"Not Good","Good")</f>
        <v>Not Good</v>
      </c>
      <c r="R2846">
        <f t="shared" si="268"/>
        <v>0.35067000000000004</v>
      </c>
      <c r="S2846">
        <f t="shared" si="269"/>
        <v>0.35067000000000004</v>
      </c>
    </row>
    <row r="2847" spans="1:19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264"/>
        <v>Low</v>
      </c>
      <c r="J2847" s="2" t="str">
        <f t="shared" si="265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 t="shared" si="266"/>
        <v>Not  Good</v>
      </c>
      <c r="P2847" t="str">
        <f t="shared" si="267"/>
        <v>Normal</v>
      </c>
      <c r="Q2847" t="str">
        <f>IF(NOT(AND(H2847&gt;5000,N2847&gt;500)),"Not Good","Good")</f>
        <v>Not Good</v>
      </c>
      <c r="R2847">
        <f t="shared" si="268"/>
        <v>0.1852802514405448</v>
      </c>
      <c r="S2847">
        <f t="shared" si="269"/>
        <v>0.1852802514405448</v>
      </c>
    </row>
    <row r="2848" spans="1:19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264"/>
        <v>Low</v>
      </c>
      <c r="J2848" s="2" t="str">
        <f t="shared" si="265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 t="shared" si="266"/>
        <v>Not  Good</v>
      </c>
      <c r="P2848" t="str">
        <f t="shared" si="267"/>
        <v>Normal</v>
      </c>
      <c r="Q2848" t="str">
        <f>IF(NOT(AND(H2848&gt;5000,N2848&gt;500)),"Not Good","Good")</f>
        <v>Not Good</v>
      </c>
      <c r="R2848">
        <f t="shared" si="268"/>
        <v>0.17751689556010342</v>
      </c>
      <c r="S2848">
        <f t="shared" si="269"/>
        <v>0.17751689556010342</v>
      </c>
    </row>
    <row r="2849" spans="1:19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264"/>
        <v>Low</v>
      </c>
      <c r="J2849" s="2" t="str">
        <f t="shared" si="265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 t="shared" si="266"/>
        <v>Not  Good</v>
      </c>
      <c r="P2849" t="str">
        <f t="shared" si="267"/>
        <v>Normal</v>
      </c>
      <c r="Q2849" t="str">
        <f>IF(NOT(AND(H2849&gt;5000,N2849&gt;500)),"Not Good","Good")</f>
        <v>Not Good</v>
      </c>
      <c r="R2849">
        <f t="shared" si="268"/>
        <v>0.21391036011104012</v>
      </c>
      <c r="S2849">
        <f t="shared" si="269"/>
        <v>0.21391036011104012</v>
      </c>
    </row>
    <row r="2850" spans="1:19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264"/>
        <v>Low</v>
      </c>
      <c r="J2850" s="2" t="str">
        <f t="shared" si="265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 t="shared" si="266"/>
        <v>Not  Good</v>
      </c>
      <c r="P2850" t="str">
        <f t="shared" si="267"/>
        <v>Normal</v>
      </c>
      <c r="Q2850" t="str">
        <f>IF(NOT(AND(H2850&gt;5000,N2850&gt;500)),"Not Good","Good")</f>
        <v>Not Good</v>
      </c>
      <c r="R2850">
        <f t="shared" si="268"/>
        <v>0.10736360347891731</v>
      </c>
      <c r="S2850">
        <f t="shared" si="269"/>
        <v>0.10736360347891731</v>
      </c>
    </row>
    <row r="2851" spans="1:19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264"/>
        <v>Low</v>
      </c>
      <c r="J2851" s="2" t="str">
        <f t="shared" si="265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 t="shared" si="266"/>
        <v>Not  Good</v>
      </c>
      <c r="P2851" t="str">
        <f t="shared" si="267"/>
        <v>High Impact</v>
      </c>
      <c r="Q2851" t="str">
        <f>IF(NOT(AND(H2851&gt;5000,N2851&gt;500)),"Not Good","Good")</f>
        <v>Not Good</v>
      </c>
      <c r="R2851">
        <f t="shared" si="268"/>
        <v>0.13300000000000001</v>
      </c>
      <c r="S2851">
        <f t="shared" si="269"/>
        <v>0.13300000000000001</v>
      </c>
    </row>
    <row r="2852" spans="1:19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264"/>
        <v>Low</v>
      </c>
      <c r="J2852" s="2" t="str">
        <f t="shared" si="265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 t="shared" si="266"/>
        <v>Not  Good</v>
      </c>
      <c r="P2852" t="str">
        <f t="shared" si="267"/>
        <v>Normal</v>
      </c>
      <c r="Q2852" t="str">
        <f>IF(NOT(AND(H2852&gt;5000,N2852&gt;500)),"Not Good","Good")</f>
        <v>Not Good</v>
      </c>
      <c r="R2852">
        <f t="shared" si="268"/>
        <v>0.19110240626748742</v>
      </c>
      <c r="S2852">
        <f t="shared" si="269"/>
        <v>0.19110240626748742</v>
      </c>
    </row>
    <row r="2853" spans="1:19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264"/>
        <v>Low</v>
      </c>
      <c r="J2853" s="2" t="str">
        <f t="shared" si="265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 t="shared" si="266"/>
        <v>Not  Good</v>
      </c>
      <c r="P2853" t="str">
        <f t="shared" si="267"/>
        <v>Normal</v>
      </c>
      <c r="Q2853" t="str">
        <f>IF(NOT(AND(H2853&gt;5000,N2853&gt;500)),"Not Good","Good")</f>
        <v>Not Good</v>
      </c>
      <c r="R2853">
        <f t="shared" si="268"/>
        <v>0.14192850553016406</v>
      </c>
      <c r="S2853">
        <f t="shared" si="269"/>
        <v>0.14192850553016406</v>
      </c>
    </row>
    <row r="2854" spans="1:19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264"/>
        <v>Low</v>
      </c>
      <c r="J2854" s="2" t="str">
        <f t="shared" si="265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 t="shared" si="266"/>
        <v>Not  Good</v>
      </c>
      <c r="P2854" t="str">
        <f t="shared" si="267"/>
        <v>High Impact</v>
      </c>
      <c r="Q2854" t="str">
        <f>IF(NOT(AND(H2854&gt;5000,N2854&gt;500)),"Not Good","Good")</f>
        <v>Not Good</v>
      </c>
      <c r="R2854">
        <f t="shared" si="268"/>
        <v>6.3027402869553342E-2</v>
      </c>
      <c r="S2854">
        <f t="shared" si="269"/>
        <v>6.3027402869553342E-2</v>
      </c>
    </row>
    <row r="2855" spans="1:19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264"/>
        <v>High</v>
      </c>
      <c r="J2855" s="2" t="str">
        <f t="shared" si="265"/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 t="shared" si="266"/>
        <v>Not  Good</v>
      </c>
      <c r="P2855" t="str">
        <f t="shared" si="267"/>
        <v>High Impact</v>
      </c>
      <c r="Q2855" t="str">
        <f>IF(NOT(AND(H2855&gt;5000,N2855&gt;500)),"Not Good","Good")</f>
        <v>Not Good</v>
      </c>
      <c r="R2855">
        <f t="shared" si="268"/>
        <v>1.0171423005746567E-2</v>
      </c>
      <c r="S2855">
        <f t="shared" si="269"/>
        <v>1.0171423005746567E-2</v>
      </c>
    </row>
    <row r="2856" spans="1:19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264"/>
        <v>Low</v>
      </c>
      <c r="J2856" s="2" t="str">
        <f t="shared" si="265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 t="shared" si="266"/>
        <v>Not  Good</v>
      </c>
      <c r="P2856" t="str">
        <f t="shared" si="267"/>
        <v>Normal</v>
      </c>
      <c r="Q2856" t="str">
        <f>IF(NOT(AND(H2856&gt;5000,N2856&gt;500)),"Not Good","Good")</f>
        <v>Not Good</v>
      </c>
      <c r="R2856">
        <f t="shared" si="268"/>
        <v>0.21006</v>
      </c>
      <c r="S2856">
        <f t="shared" si="269"/>
        <v>0.21006</v>
      </c>
    </row>
    <row r="2857" spans="1:19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264"/>
        <v>High</v>
      </c>
      <c r="J2857" s="2" t="str">
        <f t="shared" si="265"/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 t="shared" si="266"/>
        <v>Not  Good</v>
      </c>
      <c r="P2857" t="str">
        <f t="shared" si="267"/>
        <v>High Impact</v>
      </c>
      <c r="Q2857" t="str">
        <f>IF(NOT(AND(H2857&gt;5000,N2857&gt;500)),"Not Good","Good")</f>
        <v>Not Good</v>
      </c>
      <c r="R2857">
        <f t="shared" si="268"/>
        <v>1.3321984849774449E-2</v>
      </c>
      <c r="S2857">
        <f t="shared" si="269"/>
        <v>1.3321984849774449E-2</v>
      </c>
    </row>
    <row r="2858" spans="1:19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264"/>
        <v>Low</v>
      </c>
      <c r="J2858" s="2" t="str">
        <f t="shared" si="265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 t="shared" si="266"/>
        <v>Not  Good</v>
      </c>
      <c r="P2858" t="str">
        <f t="shared" si="267"/>
        <v>Normal</v>
      </c>
      <c r="Q2858" t="str">
        <f>IF(NOT(AND(H2858&gt;5000,N2858&gt;500)),"Not Good","Good")</f>
        <v>Not Good</v>
      </c>
      <c r="R2858">
        <f t="shared" si="268"/>
        <v>0.17637054754145012</v>
      </c>
      <c r="S2858">
        <f t="shared" si="269"/>
        <v>0.17637054754145012</v>
      </c>
    </row>
    <row r="2859" spans="1:19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264"/>
        <v>High</v>
      </c>
      <c r="J2859" s="2" t="str">
        <f t="shared" si="265"/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 t="shared" si="266"/>
        <v>Good</v>
      </c>
      <c r="P2859" t="str">
        <f t="shared" si="267"/>
        <v>High Impact</v>
      </c>
      <c r="Q2859" t="str">
        <f>IF(NOT(AND(H2859&gt;5000,N2859&gt;500)),"Not Good","Good")</f>
        <v>Good</v>
      </c>
      <c r="R2859">
        <f t="shared" si="268"/>
        <v>9.4167345092718222E-2</v>
      </c>
      <c r="S2859">
        <f t="shared" si="269"/>
        <v>9.4167345092718222E-2</v>
      </c>
    </row>
    <row r="2860" spans="1:19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264"/>
        <v>Medium</v>
      </c>
      <c r="J2860" s="2" t="str">
        <f t="shared" si="265"/>
        <v>Low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 t="shared" si="266"/>
        <v>Not  Good</v>
      </c>
      <c r="P2860" t="str">
        <f t="shared" si="267"/>
        <v>High Impact</v>
      </c>
      <c r="Q2860" t="str">
        <f>IF(NOT(AND(H2860&gt;5000,N2860&gt;500)),"Not Good","Good")</f>
        <v>Not Good</v>
      </c>
      <c r="R2860">
        <f t="shared" si="268"/>
        <v>2.4056741349595654E-2</v>
      </c>
      <c r="S2860">
        <f t="shared" si="269"/>
        <v>2.4056741349595654E-2</v>
      </c>
    </row>
    <row r="2861" spans="1:19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264"/>
        <v>Low</v>
      </c>
      <c r="J2861" s="2" t="str">
        <f t="shared" si="265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 t="shared" si="266"/>
        <v>Not  Good</v>
      </c>
      <c r="P2861" t="str">
        <f t="shared" si="267"/>
        <v>High Impact</v>
      </c>
      <c r="Q2861" t="str">
        <f>IF(NOT(AND(H2861&gt;5000,N2861&gt;500)),"Not Good","Good")</f>
        <v>Not Good</v>
      </c>
      <c r="R2861">
        <f t="shared" si="268"/>
        <v>0.51712000000000002</v>
      </c>
      <c r="S2861">
        <f t="shared" si="269"/>
        <v>0.51712000000000002</v>
      </c>
    </row>
    <row r="2862" spans="1:19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264"/>
        <v>Low</v>
      </c>
      <c r="J2862" s="2" t="str">
        <f t="shared" si="265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 t="shared" si="266"/>
        <v>Not  Good</v>
      </c>
      <c r="P2862" t="str">
        <f t="shared" si="267"/>
        <v>High Impact</v>
      </c>
      <c r="Q2862" t="str">
        <f>IF(NOT(AND(H2862&gt;5000,N2862&gt;500)),"Not Good","Good")</f>
        <v>Not Good</v>
      </c>
      <c r="R2862">
        <f t="shared" si="268"/>
        <v>0.29939672383219873</v>
      </c>
      <c r="S2862">
        <f t="shared" si="269"/>
        <v>0.29939672383219873</v>
      </c>
    </row>
    <row r="2863" spans="1:19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264"/>
        <v>Low</v>
      </c>
      <c r="J2863" s="2" t="str">
        <f t="shared" si="265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 t="shared" si="266"/>
        <v>Not  Good</v>
      </c>
      <c r="P2863" t="str">
        <f t="shared" si="267"/>
        <v>Normal</v>
      </c>
      <c r="Q2863" t="str">
        <f>IF(NOT(AND(H2863&gt;5000,N2863&gt;500)),"Not Good","Good")</f>
        <v>Not Good</v>
      </c>
      <c r="R2863">
        <f t="shared" si="268"/>
        <v>0.13080513687934792</v>
      </c>
      <c r="S2863">
        <f t="shared" si="269"/>
        <v>0.13080513687934792</v>
      </c>
    </row>
    <row r="2864" spans="1:19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264"/>
        <v>Low</v>
      </c>
      <c r="J2864" s="2" t="str">
        <f t="shared" si="265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 t="shared" si="266"/>
        <v>Not  Good</v>
      </c>
      <c r="P2864" t="str">
        <f t="shared" si="267"/>
        <v>Normal</v>
      </c>
      <c r="Q2864" t="str">
        <f>IF(NOT(AND(H2864&gt;5000,N2864&gt;500)),"Not Good","Good")</f>
        <v>Not Good</v>
      </c>
      <c r="R2864">
        <f t="shared" si="268"/>
        <v>0.14987918888333823</v>
      </c>
      <c r="S2864">
        <f t="shared" si="269"/>
        <v>0.14987918888333823</v>
      </c>
    </row>
    <row r="2865" spans="1:19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264"/>
        <v>Low</v>
      </c>
      <c r="J2865" s="2" t="str">
        <f t="shared" si="265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 t="shared" si="266"/>
        <v>Not  Good</v>
      </c>
      <c r="P2865" t="str">
        <f t="shared" si="267"/>
        <v>Normal</v>
      </c>
      <c r="Q2865" t="str">
        <f>IF(NOT(AND(H2865&gt;5000,N2865&gt;500)),"Not Good","Good")</f>
        <v>Not Good</v>
      </c>
      <c r="R2865">
        <f t="shared" si="268"/>
        <v>5.2463818056512748E-2</v>
      </c>
      <c r="S2865">
        <f t="shared" si="269"/>
        <v>5.2463818056512748E-2</v>
      </c>
    </row>
    <row r="2866" spans="1:19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264"/>
        <v>Low</v>
      </c>
      <c r="J2866" s="2" t="str">
        <f t="shared" si="265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 t="shared" si="266"/>
        <v>Not  Good</v>
      </c>
      <c r="P2866" t="str">
        <f t="shared" si="267"/>
        <v>High Impact</v>
      </c>
      <c r="Q2866" t="str">
        <f>IF(NOT(AND(H2866&gt;5000,N2866&gt;500)),"Not Good","Good")</f>
        <v>Not Good</v>
      </c>
      <c r="R2866">
        <f t="shared" si="268"/>
        <v>7.0900000000000005E-2</v>
      </c>
      <c r="S2866">
        <f t="shared" si="269"/>
        <v>7.0900000000000005E-2</v>
      </c>
    </row>
    <row r="2867" spans="1:19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264"/>
        <v>Medium</v>
      </c>
      <c r="J2867" s="2" t="str">
        <f t="shared" si="265"/>
        <v>Low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 t="shared" si="266"/>
        <v>Good</v>
      </c>
      <c r="P2867" t="str">
        <f t="shared" si="267"/>
        <v>High Impact</v>
      </c>
      <c r="Q2867" t="str">
        <f>IF(NOT(AND(H2867&gt;5000,N2867&gt;500)),"Not Good","Good")</f>
        <v>Good</v>
      </c>
      <c r="R2867">
        <f t="shared" si="268"/>
        <v>0.10631075572279711</v>
      </c>
      <c r="S2867">
        <f t="shared" si="269"/>
        <v>0.10631075572279711</v>
      </c>
    </row>
    <row r="2868" spans="1:19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264"/>
        <v>Medium</v>
      </c>
      <c r="J2868" s="2" t="str">
        <f t="shared" si="265"/>
        <v>Low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 t="shared" si="266"/>
        <v>Good</v>
      </c>
      <c r="P2868" t="str">
        <f t="shared" si="267"/>
        <v>High Impact</v>
      </c>
      <c r="Q2868" t="str">
        <f>IF(NOT(AND(H2868&gt;5000,N2868&gt;500)),"Not Good","Good")</f>
        <v>Good</v>
      </c>
      <c r="R2868">
        <f t="shared" si="268"/>
        <v>0.15259969000986331</v>
      </c>
      <c r="S2868">
        <f t="shared" si="269"/>
        <v>0.15259969000986331</v>
      </c>
    </row>
    <row r="2869" spans="1:19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264"/>
        <v>Low</v>
      </c>
      <c r="J2869" s="2" t="str">
        <f t="shared" si="265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 t="shared" si="266"/>
        <v>Not  Good</v>
      </c>
      <c r="P2869" t="str">
        <f t="shared" si="267"/>
        <v>High Impact</v>
      </c>
      <c r="Q2869" t="str">
        <f>IF(NOT(AND(H2869&gt;5000,N2869&gt;500)),"Not Good","Good")</f>
        <v>Not Good</v>
      </c>
      <c r="R2869">
        <f t="shared" si="268"/>
        <v>0.15024317442183222</v>
      </c>
      <c r="S2869">
        <f t="shared" si="269"/>
        <v>0.15024317442183222</v>
      </c>
    </row>
    <row r="2870" spans="1:19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264"/>
        <v>Low</v>
      </c>
      <c r="J2870" s="2" t="str">
        <f t="shared" si="265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 t="shared" si="266"/>
        <v>Not  Good</v>
      </c>
      <c r="P2870" t="str">
        <f t="shared" si="267"/>
        <v>High Impact</v>
      </c>
      <c r="Q2870" t="str">
        <f>IF(NOT(AND(H2870&gt;5000,N2870&gt;500)),"Not Good","Good")</f>
        <v>Not Good</v>
      </c>
      <c r="R2870">
        <f t="shared" si="268"/>
        <v>0.27959587542964276</v>
      </c>
      <c r="S2870">
        <f t="shared" si="269"/>
        <v>0.27959587542964276</v>
      </c>
    </row>
    <row r="2871" spans="1:19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264"/>
        <v>Medium</v>
      </c>
      <c r="J2871" s="2" t="str">
        <f t="shared" si="265"/>
        <v>Low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 t="shared" si="266"/>
        <v>Not  Good</v>
      </c>
      <c r="P2871" t="str">
        <f t="shared" si="267"/>
        <v>High Impact</v>
      </c>
      <c r="Q2871" t="str">
        <f>IF(NOT(AND(H2871&gt;5000,N2871&gt;500)),"Not Good","Good")</f>
        <v>Not Good</v>
      </c>
      <c r="R2871">
        <f t="shared" si="268"/>
        <v>2.8303457106274008E-2</v>
      </c>
      <c r="S2871">
        <f t="shared" si="269"/>
        <v>2.8303457106274008E-2</v>
      </c>
    </row>
    <row r="2872" spans="1:19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264"/>
        <v>Low</v>
      </c>
      <c r="J2872" s="2" t="str">
        <f t="shared" si="265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 t="shared" si="266"/>
        <v>Not  Good</v>
      </c>
      <c r="P2872" t="str">
        <f t="shared" si="267"/>
        <v>Normal</v>
      </c>
      <c r="Q2872" t="str">
        <f>IF(NOT(AND(H2872&gt;5000,N2872&gt;500)),"Not Good","Good")</f>
        <v>Not Good</v>
      </c>
      <c r="R2872">
        <f t="shared" si="268"/>
        <v>0.20724178207909227</v>
      </c>
      <c r="S2872">
        <f t="shared" si="269"/>
        <v>0.20724178207909227</v>
      </c>
    </row>
    <row r="2873" spans="1:19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264"/>
        <v>Medium</v>
      </c>
      <c r="J2873" s="2" t="str">
        <f t="shared" si="265"/>
        <v>Low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 t="shared" si="266"/>
        <v>Good</v>
      </c>
      <c r="P2873" t="str">
        <f t="shared" si="267"/>
        <v>High Impact</v>
      </c>
      <c r="Q2873" t="str">
        <f>IF(NOT(AND(H2873&gt;5000,N2873&gt;500)),"Not Good","Good")</f>
        <v>Good</v>
      </c>
      <c r="R2873">
        <f t="shared" si="268"/>
        <v>0.12803585657370517</v>
      </c>
      <c r="S2873">
        <f t="shared" si="269"/>
        <v>0.12803585657370517</v>
      </c>
    </row>
    <row r="2874" spans="1:19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264"/>
        <v>Low</v>
      </c>
      <c r="J2874" s="2" t="str">
        <f t="shared" si="265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 t="shared" si="266"/>
        <v>Not  Good</v>
      </c>
      <c r="P2874" t="str">
        <f t="shared" si="267"/>
        <v>High Impact</v>
      </c>
      <c r="Q2874" t="str">
        <f>IF(NOT(AND(H2874&gt;5000,N2874&gt;500)),"Not Good","Good")</f>
        <v>Not Good</v>
      </c>
      <c r="R2874">
        <f t="shared" si="268"/>
        <v>0.22585311065859243</v>
      </c>
      <c r="S2874">
        <f t="shared" si="269"/>
        <v>0.22585311065859243</v>
      </c>
    </row>
    <row r="2875" spans="1:19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264"/>
        <v>Low</v>
      </c>
      <c r="J2875" s="2" t="str">
        <f t="shared" si="265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 t="shared" si="266"/>
        <v>Not  Good</v>
      </c>
      <c r="P2875" t="str">
        <f t="shared" si="267"/>
        <v>High Impact</v>
      </c>
      <c r="Q2875" t="str">
        <f>IF(NOT(AND(H2875&gt;5000,N2875&gt;500)),"Not Good","Good")</f>
        <v>Not Good</v>
      </c>
      <c r="R2875">
        <f t="shared" si="268"/>
        <v>8.7325519274002422E-2</v>
      </c>
      <c r="S2875">
        <f t="shared" si="269"/>
        <v>8.7325519274002422E-2</v>
      </c>
    </row>
    <row r="2876" spans="1:19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264"/>
        <v>Low</v>
      </c>
      <c r="J2876" s="2" t="str">
        <f t="shared" si="265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 t="shared" si="266"/>
        <v>Not  Good</v>
      </c>
      <c r="P2876" t="str">
        <f t="shared" si="267"/>
        <v>High Impact</v>
      </c>
      <c r="Q2876" t="str">
        <f>IF(NOT(AND(H2876&gt;5000,N2876&gt;500)),"Not Good","Good")</f>
        <v>Not Good</v>
      </c>
      <c r="R2876">
        <f t="shared" si="268"/>
        <v>0.40388000000000002</v>
      </c>
      <c r="S2876">
        <f t="shared" si="269"/>
        <v>0.40388000000000002</v>
      </c>
    </row>
    <row r="2877" spans="1:19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264"/>
        <v>Low</v>
      </c>
      <c r="J2877" s="2" t="str">
        <f t="shared" si="265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 t="shared" si="266"/>
        <v>Not  Good</v>
      </c>
      <c r="P2877" t="str">
        <f t="shared" si="267"/>
        <v>Normal</v>
      </c>
      <c r="Q2877" t="str">
        <f>IF(NOT(AND(H2877&gt;5000,N2877&gt;500)),"Not Good","Good")</f>
        <v>Not Good</v>
      </c>
      <c r="R2877">
        <f t="shared" si="268"/>
        <v>0.20087540649738858</v>
      </c>
      <c r="S2877">
        <f t="shared" si="269"/>
        <v>0.20087540649738858</v>
      </c>
    </row>
    <row r="2878" spans="1:19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264"/>
        <v>Low</v>
      </c>
      <c r="J2878" s="2" t="str">
        <f t="shared" si="265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 t="shared" si="266"/>
        <v>Not  Good</v>
      </c>
      <c r="P2878" t="str">
        <f t="shared" si="267"/>
        <v>Normal</v>
      </c>
      <c r="Q2878" t="str">
        <f>IF(NOT(AND(H2878&gt;5000,N2878&gt;500)),"Not Good","Good")</f>
        <v>Not Good</v>
      </c>
      <c r="R2878">
        <f t="shared" si="268"/>
        <v>6.2732461836184236E-2</v>
      </c>
      <c r="S2878">
        <f t="shared" si="269"/>
        <v>6.2732461836184236E-2</v>
      </c>
    </row>
    <row r="2879" spans="1:19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264"/>
        <v>Low</v>
      </c>
      <c r="J2879" s="2" t="str">
        <f t="shared" si="265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 t="shared" si="266"/>
        <v>Not  Good</v>
      </c>
      <c r="P2879" t="str">
        <f t="shared" si="267"/>
        <v>Normal</v>
      </c>
      <c r="Q2879" t="str">
        <f>IF(NOT(AND(H2879&gt;5000,N2879&gt;500)),"Not Good","Good")</f>
        <v>Not Good</v>
      </c>
      <c r="R2879">
        <f t="shared" si="268"/>
        <v>0.1113733756603071</v>
      </c>
      <c r="S2879">
        <f t="shared" si="269"/>
        <v>0.1113733756603071</v>
      </c>
    </row>
    <row r="2880" spans="1:19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264"/>
        <v>Low</v>
      </c>
      <c r="J2880" s="2" t="str">
        <f t="shared" si="265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 t="shared" si="266"/>
        <v>Not  Good</v>
      </c>
      <c r="P2880" t="str">
        <f t="shared" si="267"/>
        <v>High Impact</v>
      </c>
      <c r="Q2880" t="str">
        <f>IF(NOT(AND(H2880&gt;5000,N2880&gt;500)),"Not Good","Good")</f>
        <v>Not Good</v>
      </c>
      <c r="R2880">
        <f t="shared" si="268"/>
        <v>0.24584355179704015</v>
      </c>
      <c r="S2880">
        <f t="shared" si="269"/>
        <v>0.24584355179704015</v>
      </c>
    </row>
    <row r="2881" spans="1:19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264"/>
        <v>Low</v>
      </c>
      <c r="J2881" s="2" t="str">
        <f t="shared" si="265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 t="shared" si="266"/>
        <v>Not  Good</v>
      </c>
      <c r="P2881" t="str">
        <f t="shared" si="267"/>
        <v>High Impact</v>
      </c>
      <c r="Q2881" t="str">
        <f>IF(NOT(AND(H2881&gt;5000,N2881&gt;500)),"Not Good","Good")</f>
        <v>Not Good</v>
      </c>
      <c r="R2881">
        <f t="shared" si="268"/>
        <v>0.97721999999999998</v>
      </c>
      <c r="S2881">
        <f t="shared" si="269"/>
        <v>0.97721999999999998</v>
      </c>
    </row>
    <row r="2882" spans="1:19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si="264"/>
        <v>Low</v>
      </c>
      <c r="J2882" s="2" t="str">
        <f t="shared" si="265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 t="shared" si="266"/>
        <v>Not  Good</v>
      </c>
      <c r="P2882" t="str">
        <f t="shared" si="267"/>
        <v>High Impact</v>
      </c>
      <c r="Q2882" t="str">
        <f>IF(NOT(AND(H2882&gt;5000,N2882&gt;500)),"Not Good","Good")</f>
        <v>Not Good</v>
      </c>
      <c r="R2882">
        <f t="shared" si="268"/>
        <v>0.29508597417392124</v>
      </c>
      <c r="S2882">
        <f t="shared" si="269"/>
        <v>0.29508597417392124</v>
      </c>
    </row>
    <row r="2883" spans="1:19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ref="I2883:I2946" si="270">IF(H2883&gt;10000,"High",IF(H2883&gt;=5000,"Medium","Low"))</f>
        <v>Low</v>
      </c>
      <c r="J2883" s="2" t="str">
        <f t="shared" ref="J2883:J2946" si="271">IF(H2883&gt;10000,"High","Low")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 t="shared" ref="O2883:O2946" si="272">IF(AND(H2883&gt;5000,N2883&gt;500),"Good","Not  Good")</f>
        <v>Not  Good</v>
      </c>
      <c r="P2883" t="str">
        <f t="shared" ref="P2883:P2946" si="273">IF(OR(H2883&gt;5000,K2883&gt;0.2),"High Impact","Normal")</f>
        <v>High Impact</v>
      </c>
      <c r="Q2883" t="str">
        <f>IF(NOT(AND(H2883&gt;5000,N2883&gt;500)),"Not Good","Good")</f>
        <v>Not Good</v>
      </c>
      <c r="R2883">
        <f t="shared" ref="R2883:R2946" si="274">N2883/H2883</f>
        <v>0.22952208508446983</v>
      </c>
      <c r="S2883">
        <f t="shared" ref="S2883:S2946" si="275">IFERROR(R2883,0)</f>
        <v>0.22952208508446983</v>
      </c>
    </row>
    <row r="2884" spans="1:19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270"/>
        <v>Low</v>
      </c>
      <c r="J2884" s="2" t="str">
        <f t="shared" si="271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 t="shared" si="272"/>
        <v>Not  Good</v>
      </c>
      <c r="P2884" t="str">
        <f t="shared" si="273"/>
        <v>Normal</v>
      </c>
      <c r="Q2884" t="str">
        <f>IF(NOT(AND(H2884&gt;5000,N2884&gt;500)),"Not Good","Good")</f>
        <v>Not Good</v>
      </c>
      <c r="R2884">
        <f t="shared" si="274"/>
        <v>0.22558885017421604</v>
      </c>
      <c r="S2884">
        <f t="shared" si="275"/>
        <v>0.22558885017421604</v>
      </c>
    </row>
    <row r="2885" spans="1:19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270"/>
        <v>Low</v>
      </c>
      <c r="J2885" s="2" t="str">
        <f t="shared" si="271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 t="shared" si="272"/>
        <v>Not  Good</v>
      </c>
      <c r="P2885" t="str">
        <f t="shared" si="273"/>
        <v>Normal</v>
      </c>
      <c r="Q2885" t="str">
        <f>IF(NOT(AND(H2885&gt;5000,N2885&gt;500)),"Not Good","Good")</f>
        <v>Not Good</v>
      </c>
      <c r="R2885">
        <f t="shared" si="274"/>
        <v>0.22655551508328092</v>
      </c>
      <c r="S2885">
        <f t="shared" si="275"/>
        <v>0.22655551508328092</v>
      </c>
    </row>
    <row r="2886" spans="1:19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270"/>
        <v>Low</v>
      </c>
      <c r="J2886" s="2" t="str">
        <f t="shared" si="271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 t="shared" si="272"/>
        <v>Not  Good</v>
      </c>
      <c r="P2886" t="str">
        <f t="shared" si="273"/>
        <v>Normal</v>
      </c>
      <c r="Q2886" t="str">
        <f>IF(NOT(AND(H2886&gt;5000,N2886&gt;500)),"Not Good","Good")</f>
        <v>Not Good</v>
      </c>
      <c r="R2886">
        <f t="shared" si="274"/>
        <v>0.16711999999999999</v>
      </c>
      <c r="S2886">
        <f t="shared" si="275"/>
        <v>0.16711999999999999</v>
      </c>
    </row>
    <row r="2887" spans="1:19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270"/>
        <v>Low</v>
      </c>
      <c r="J2887" s="2" t="str">
        <f t="shared" si="271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 t="shared" si="272"/>
        <v>Not  Good</v>
      </c>
      <c r="P2887" t="str">
        <f t="shared" si="273"/>
        <v>Normal</v>
      </c>
      <c r="Q2887" t="str">
        <f>IF(NOT(AND(H2887&gt;5000,N2887&gt;500)),"Not Good","Good")</f>
        <v>Not Good</v>
      </c>
      <c r="R2887">
        <f t="shared" si="274"/>
        <v>0.15275168490613136</v>
      </c>
      <c r="S2887">
        <f t="shared" si="275"/>
        <v>0.15275168490613136</v>
      </c>
    </row>
    <row r="2888" spans="1:19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270"/>
        <v>Medium</v>
      </c>
      <c r="J2888" s="2" t="str">
        <f t="shared" si="271"/>
        <v>Low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 t="shared" si="272"/>
        <v>Not  Good</v>
      </c>
      <c r="P2888" t="str">
        <f t="shared" si="273"/>
        <v>High Impact</v>
      </c>
      <c r="Q2888" t="str">
        <f>IF(NOT(AND(H2888&gt;5000,N2888&gt;500)),"Not Good","Good")</f>
        <v>Not Good</v>
      </c>
      <c r="R2888">
        <f t="shared" si="274"/>
        <v>2.9402296493746156E-2</v>
      </c>
      <c r="S2888">
        <f t="shared" si="275"/>
        <v>2.9402296493746156E-2</v>
      </c>
    </row>
    <row r="2889" spans="1:19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270"/>
        <v>Low</v>
      </c>
      <c r="J2889" s="2" t="str">
        <f t="shared" si="271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 t="shared" si="272"/>
        <v>Not  Good</v>
      </c>
      <c r="P2889" t="str">
        <f t="shared" si="273"/>
        <v>High Impact</v>
      </c>
      <c r="Q2889" t="str">
        <f>IF(NOT(AND(H2889&gt;5000,N2889&gt;500)),"Not Good","Good")</f>
        <v>Not Good</v>
      </c>
      <c r="R2889">
        <f t="shared" si="274"/>
        <v>0.16754852477897092</v>
      </c>
      <c r="S2889">
        <f t="shared" si="275"/>
        <v>0.16754852477897092</v>
      </c>
    </row>
    <row r="2890" spans="1:19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270"/>
        <v>Medium</v>
      </c>
      <c r="J2890" s="2" t="str">
        <f t="shared" si="271"/>
        <v>Low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 t="shared" si="272"/>
        <v>Not  Good</v>
      </c>
      <c r="P2890" t="str">
        <f t="shared" si="273"/>
        <v>High Impact</v>
      </c>
      <c r="Q2890" t="str">
        <f>IF(NOT(AND(H2890&gt;5000,N2890&gt;500)),"Not Good","Good")</f>
        <v>Not Good</v>
      </c>
      <c r="R2890">
        <f t="shared" si="274"/>
        <v>2.7157772621809746E-2</v>
      </c>
      <c r="S2890">
        <f t="shared" si="275"/>
        <v>2.7157772621809746E-2</v>
      </c>
    </row>
    <row r="2891" spans="1:19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270"/>
        <v>Low</v>
      </c>
      <c r="J2891" s="2" t="str">
        <f t="shared" si="271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 t="shared" si="272"/>
        <v>Not  Good</v>
      </c>
      <c r="P2891" t="str">
        <f t="shared" si="273"/>
        <v>Normal</v>
      </c>
      <c r="Q2891" t="str">
        <f>IF(NOT(AND(H2891&gt;5000,N2891&gt;500)),"Not Good","Good")</f>
        <v>Not Good</v>
      </c>
      <c r="R2891">
        <f t="shared" si="274"/>
        <v>0.13038</v>
      </c>
      <c r="S2891">
        <f t="shared" si="275"/>
        <v>0.13038</v>
      </c>
    </row>
    <row r="2892" spans="1:19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270"/>
        <v>Low</v>
      </c>
      <c r="J2892" s="2" t="str">
        <f t="shared" si="271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 t="shared" si="272"/>
        <v>Not  Good</v>
      </c>
      <c r="P2892" t="str">
        <f t="shared" si="273"/>
        <v>High Impact</v>
      </c>
      <c r="Q2892" t="str">
        <f>IF(NOT(AND(H2892&gt;5000,N2892&gt;500)),"Not Good","Good")</f>
        <v>Not Good</v>
      </c>
      <c r="R2892">
        <f t="shared" si="274"/>
        <v>0.28686874755910713</v>
      </c>
      <c r="S2892">
        <f t="shared" si="275"/>
        <v>0.28686874755910713</v>
      </c>
    </row>
    <row r="2893" spans="1:19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270"/>
        <v>Medium</v>
      </c>
      <c r="J2893" s="2" t="str">
        <f t="shared" si="271"/>
        <v>Low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 t="shared" si="272"/>
        <v>Not  Good</v>
      </c>
      <c r="P2893" t="str">
        <f t="shared" si="273"/>
        <v>High Impact</v>
      </c>
      <c r="Q2893" t="str">
        <f>IF(NOT(AND(H2893&gt;5000,N2893&gt;500)),"Not Good","Good")</f>
        <v>Not Good</v>
      </c>
      <c r="R2893">
        <f t="shared" si="274"/>
        <v>3.5164734594264793E-2</v>
      </c>
      <c r="S2893">
        <f t="shared" si="275"/>
        <v>3.5164734594264793E-2</v>
      </c>
    </row>
    <row r="2894" spans="1:19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270"/>
        <v>Low</v>
      </c>
      <c r="J2894" s="2" t="str">
        <f t="shared" si="271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 t="shared" si="272"/>
        <v>Not  Good</v>
      </c>
      <c r="P2894" t="str">
        <f t="shared" si="273"/>
        <v>High Impact</v>
      </c>
      <c r="Q2894" t="str">
        <f>IF(NOT(AND(H2894&gt;5000,N2894&gt;500)),"Not Good","Good")</f>
        <v>Not Good</v>
      </c>
      <c r="R2894">
        <f t="shared" si="274"/>
        <v>0.17121043544983694</v>
      </c>
      <c r="S2894">
        <f t="shared" si="275"/>
        <v>0.17121043544983694</v>
      </c>
    </row>
    <row r="2895" spans="1:19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270"/>
        <v>Low</v>
      </c>
      <c r="J2895" s="2" t="str">
        <f t="shared" si="271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 t="shared" si="272"/>
        <v>Not  Good</v>
      </c>
      <c r="P2895" t="str">
        <f t="shared" si="273"/>
        <v>Normal</v>
      </c>
      <c r="Q2895" t="str">
        <f>IF(NOT(AND(H2895&gt;5000,N2895&gt;500)),"Not Good","Good")</f>
        <v>Not Good</v>
      </c>
      <c r="R2895">
        <f t="shared" si="274"/>
        <v>0.15987835570469797</v>
      </c>
      <c r="S2895">
        <f t="shared" si="275"/>
        <v>0.15987835570469797</v>
      </c>
    </row>
    <row r="2896" spans="1:19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270"/>
        <v>Low</v>
      </c>
      <c r="J2896" s="2" t="str">
        <f t="shared" si="271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 t="shared" si="272"/>
        <v>Not  Good</v>
      </c>
      <c r="P2896" t="str">
        <f t="shared" si="273"/>
        <v>High Impact</v>
      </c>
      <c r="Q2896" t="str">
        <f>IF(NOT(AND(H2896&gt;5000,N2896&gt;500)),"Not Good","Good")</f>
        <v>Not Good</v>
      </c>
      <c r="R2896">
        <f t="shared" si="274"/>
        <v>0.98194000000000004</v>
      </c>
      <c r="S2896">
        <f t="shared" si="275"/>
        <v>0.98194000000000004</v>
      </c>
    </row>
    <row r="2897" spans="1:19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270"/>
        <v>Low</v>
      </c>
      <c r="J2897" s="2" t="str">
        <f t="shared" si="271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 t="shared" si="272"/>
        <v>Not  Good</v>
      </c>
      <c r="P2897" t="str">
        <f t="shared" si="273"/>
        <v>Normal</v>
      </c>
      <c r="Q2897" t="str">
        <f>IF(NOT(AND(H2897&gt;5000,N2897&gt;500)),"Not Good","Good")</f>
        <v>Not Good</v>
      </c>
      <c r="R2897">
        <f t="shared" si="274"/>
        <v>0.17859777871779486</v>
      </c>
      <c r="S2897">
        <f t="shared" si="275"/>
        <v>0.17859777871779486</v>
      </c>
    </row>
    <row r="2898" spans="1:19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270"/>
        <v>Low</v>
      </c>
      <c r="J2898" s="2" t="str">
        <f t="shared" si="271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 t="shared" si="272"/>
        <v>Not  Good</v>
      </c>
      <c r="P2898" t="str">
        <f t="shared" si="273"/>
        <v>High Impact</v>
      </c>
      <c r="Q2898" t="str">
        <f>IF(NOT(AND(H2898&gt;5000,N2898&gt;500)),"Not Good","Good")</f>
        <v>Not Good</v>
      </c>
      <c r="R2898">
        <f t="shared" si="274"/>
        <v>0.16170390522910821</v>
      </c>
      <c r="S2898">
        <f t="shared" si="275"/>
        <v>0.16170390522910821</v>
      </c>
    </row>
    <row r="2899" spans="1:19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270"/>
        <v>Low</v>
      </c>
      <c r="J2899" s="2" t="str">
        <f t="shared" si="271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 t="shared" si="272"/>
        <v>Not  Good</v>
      </c>
      <c r="P2899" t="str">
        <f t="shared" si="273"/>
        <v>Normal</v>
      </c>
      <c r="Q2899" t="str">
        <f>IF(NOT(AND(H2899&gt;5000,N2899&gt;500)),"Not Good","Good")</f>
        <v>Not Good</v>
      </c>
      <c r="R2899">
        <f t="shared" si="274"/>
        <v>8.4928827325204362E-2</v>
      </c>
      <c r="S2899">
        <f t="shared" si="275"/>
        <v>8.4928827325204362E-2</v>
      </c>
    </row>
    <row r="2900" spans="1:19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270"/>
        <v>Low</v>
      </c>
      <c r="J2900" s="2" t="str">
        <f t="shared" si="271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 t="shared" si="272"/>
        <v>Not  Good</v>
      </c>
      <c r="P2900" t="str">
        <f t="shared" si="273"/>
        <v>Normal</v>
      </c>
      <c r="Q2900" t="str">
        <f>IF(NOT(AND(H2900&gt;5000,N2900&gt;500)),"Not Good","Good")</f>
        <v>Not Good</v>
      </c>
      <c r="R2900">
        <f t="shared" si="274"/>
        <v>0.12147158297944742</v>
      </c>
      <c r="S2900">
        <f t="shared" si="275"/>
        <v>0.12147158297944742</v>
      </c>
    </row>
    <row r="2901" spans="1:19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270"/>
        <v>Low</v>
      </c>
      <c r="J2901" s="2" t="str">
        <f t="shared" si="271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 t="shared" si="272"/>
        <v>Not  Good</v>
      </c>
      <c r="P2901" t="str">
        <f t="shared" si="273"/>
        <v>Normal</v>
      </c>
      <c r="Q2901" t="str">
        <f>IF(NOT(AND(H2901&gt;5000,N2901&gt;500)),"Not Good","Good")</f>
        <v>Not Good</v>
      </c>
      <c r="R2901">
        <f t="shared" si="274"/>
        <v>0.42360000000000003</v>
      </c>
      <c r="S2901">
        <f t="shared" si="275"/>
        <v>0.42360000000000003</v>
      </c>
    </row>
    <row r="2902" spans="1:19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270"/>
        <v>Low</v>
      </c>
      <c r="J2902" s="2" t="str">
        <f t="shared" si="271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 t="shared" si="272"/>
        <v>Not  Good</v>
      </c>
      <c r="P2902" t="str">
        <f t="shared" si="273"/>
        <v>Normal</v>
      </c>
      <c r="Q2902" t="str">
        <f>IF(NOT(AND(H2902&gt;5000,N2902&gt;500)),"Not Good","Good")</f>
        <v>Not Good</v>
      </c>
      <c r="R2902">
        <f t="shared" si="274"/>
        <v>6.0180991067340761E-2</v>
      </c>
      <c r="S2902">
        <f t="shared" si="275"/>
        <v>6.0180991067340761E-2</v>
      </c>
    </row>
    <row r="2903" spans="1:19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270"/>
        <v>Low</v>
      </c>
      <c r="J2903" s="2" t="str">
        <f t="shared" si="271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 t="shared" si="272"/>
        <v>Not  Good</v>
      </c>
      <c r="P2903" t="str">
        <f t="shared" si="273"/>
        <v>Normal</v>
      </c>
      <c r="Q2903" t="str">
        <f>IF(NOT(AND(H2903&gt;5000,N2903&gt;500)),"Not Good","Good")</f>
        <v>Not Good</v>
      </c>
      <c r="R2903">
        <f t="shared" si="274"/>
        <v>0.13341361281478231</v>
      </c>
      <c r="S2903">
        <f t="shared" si="275"/>
        <v>0.13341361281478231</v>
      </c>
    </row>
    <row r="2904" spans="1:19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270"/>
        <v>Low</v>
      </c>
      <c r="J2904" s="2" t="str">
        <f t="shared" si="271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 t="shared" si="272"/>
        <v>Not  Good</v>
      </c>
      <c r="P2904" t="str">
        <f t="shared" si="273"/>
        <v>High Impact</v>
      </c>
      <c r="Q2904" t="str">
        <f>IF(NOT(AND(H2904&gt;5000,N2904&gt;500)),"Not Good","Good")</f>
        <v>Not Good</v>
      </c>
      <c r="R2904">
        <f t="shared" si="274"/>
        <v>8.5814954504452701E-2</v>
      </c>
      <c r="S2904">
        <f t="shared" si="275"/>
        <v>8.5814954504452701E-2</v>
      </c>
    </row>
    <row r="2905" spans="1:19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270"/>
        <v>Low</v>
      </c>
      <c r="J2905" s="2" t="str">
        <f t="shared" si="271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 t="shared" si="272"/>
        <v>Not  Good</v>
      </c>
      <c r="P2905" t="str">
        <f t="shared" si="273"/>
        <v>Normal</v>
      </c>
      <c r="Q2905" t="str">
        <f>IF(NOT(AND(H2905&gt;5000,N2905&gt;500)),"Not Good","Good")</f>
        <v>Not Good</v>
      </c>
      <c r="R2905">
        <f t="shared" si="274"/>
        <v>6.9021944362858231E-2</v>
      </c>
      <c r="S2905">
        <f t="shared" si="275"/>
        <v>6.9021944362858231E-2</v>
      </c>
    </row>
    <row r="2906" spans="1:19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270"/>
        <v>Low</v>
      </c>
      <c r="J2906" s="2" t="str">
        <f t="shared" si="271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 t="shared" si="272"/>
        <v>Not  Good</v>
      </c>
      <c r="P2906" t="str">
        <f t="shared" si="273"/>
        <v>High Impact</v>
      </c>
      <c r="Q2906" t="str">
        <f>IF(NOT(AND(H2906&gt;5000,N2906&gt;500)),"Not Good","Good")</f>
        <v>Not Good</v>
      </c>
      <c r="R2906">
        <f t="shared" si="274"/>
        <v>0.20643999999999998</v>
      </c>
      <c r="S2906">
        <f t="shared" si="275"/>
        <v>0.20643999999999998</v>
      </c>
    </row>
    <row r="2907" spans="1:19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270"/>
        <v>Low</v>
      </c>
      <c r="J2907" s="2" t="str">
        <f t="shared" si="271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 t="shared" si="272"/>
        <v>Not  Good</v>
      </c>
      <c r="P2907" t="str">
        <f t="shared" si="273"/>
        <v>High Impact</v>
      </c>
      <c r="Q2907" t="str">
        <f>IF(NOT(AND(H2907&gt;5000,N2907&gt;500)),"Not Good","Good")</f>
        <v>Not Good</v>
      </c>
      <c r="R2907">
        <f t="shared" si="274"/>
        <v>0.12637710890590906</v>
      </c>
      <c r="S2907">
        <f t="shared" si="275"/>
        <v>0.12637710890590906</v>
      </c>
    </row>
    <row r="2908" spans="1:19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270"/>
        <v>Low</v>
      </c>
      <c r="J2908" s="2" t="str">
        <f t="shared" si="271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 t="shared" si="272"/>
        <v>Not  Good</v>
      </c>
      <c r="P2908" t="str">
        <f t="shared" si="273"/>
        <v>Normal</v>
      </c>
      <c r="Q2908" t="str">
        <f>IF(NOT(AND(H2908&gt;5000,N2908&gt;500)),"Not Good","Good")</f>
        <v>Not Good</v>
      </c>
      <c r="R2908">
        <f t="shared" si="274"/>
        <v>0.1929691257763867</v>
      </c>
      <c r="S2908">
        <f t="shared" si="275"/>
        <v>0.1929691257763867</v>
      </c>
    </row>
    <row r="2909" spans="1:19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270"/>
        <v>Low</v>
      </c>
      <c r="J2909" s="2" t="str">
        <f t="shared" si="271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 t="shared" si="272"/>
        <v>Not  Good</v>
      </c>
      <c r="P2909" t="str">
        <f t="shared" si="273"/>
        <v>High Impact</v>
      </c>
      <c r="Q2909" t="str">
        <f>IF(NOT(AND(H2909&gt;5000,N2909&gt;500)),"Not Good","Good")</f>
        <v>Not Good</v>
      </c>
      <c r="R2909">
        <f t="shared" si="274"/>
        <v>0.10124006897329701</v>
      </c>
      <c r="S2909">
        <f t="shared" si="275"/>
        <v>0.10124006897329701</v>
      </c>
    </row>
    <row r="2910" spans="1:19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270"/>
        <v>High</v>
      </c>
      <c r="J2910" s="2" t="str">
        <f t="shared" si="271"/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 t="shared" si="272"/>
        <v>Not  Good</v>
      </c>
      <c r="P2910" t="str">
        <f t="shared" si="273"/>
        <v>High Impact</v>
      </c>
      <c r="Q2910" t="str">
        <f>IF(NOT(AND(H2910&gt;5000,N2910&gt;500)),"Not Good","Good")</f>
        <v>Not Good</v>
      </c>
      <c r="R2910">
        <f t="shared" si="274"/>
        <v>9.2701371790362298E-3</v>
      </c>
      <c r="S2910">
        <f t="shared" si="275"/>
        <v>9.2701371790362298E-3</v>
      </c>
    </row>
    <row r="2911" spans="1:19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270"/>
        <v>Low</v>
      </c>
      <c r="J2911" s="2" t="str">
        <f t="shared" si="271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 t="shared" si="272"/>
        <v>Not  Good</v>
      </c>
      <c r="P2911" t="str">
        <f t="shared" si="273"/>
        <v>Normal</v>
      </c>
      <c r="Q2911" t="str">
        <f>IF(NOT(AND(H2911&gt;5000,N2911&gt;500)),"Not Good","Good")</f>
        <v>Not Good</v>
      </c>
      <c r="R2911">
        <f t="shared" si="274"/>
        <v>0.25899</v>
      </c>
      <c r="S2911">
        <f t="shared" si="275"/>
        <v>0.25899</v>
      </c>
    </row>
    <row r="2912" spans="1:19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270"/>
        <v>Low</v>
      </c>
      <c r="J2912" s="2" t="str">
        <f t="shared" si="271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 t="shared" si="272"/>
        <v>Not  Good</v>
      </c>
      <c r="P2912" t="str">
        <f t="shared" si="273"/>
        <v>High Impact</v>
      </c>
      <c r="Q2912" t="str">
        <f>IF(NOT(AND(H2912&gt;5000,N2912&gt;500)),"Not Good","Good")</f>
        <v>Not Good</v>
      </c>
      <c r="R2912">
        <f t="shared" si="274"/>
        <v>0.15794513052993592</v>
      </c>
      <c r="S2912">
        <f t="shared" si="275"/>
        <v>0.15794513052993592</v>
      </c>
    </row>
    <row r="2913" spans="1:19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270"/>
        <v>Low</v>
      </c>
      <c r="J2913" s="2" t="str">
        <f t="shared" si="271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 t="shared" si="272"/>
        <v>Not  Good</v>
      </c>
      <c r="P2913" t="str">
        <f t="shared" si="273"/>
        <v>High Impact</v>
      </c>
      <c r="Q2913" t="str">
        <f>IF(NOT(AND(H2913&gt;5000,N2913&gt;500)),"Not Good","Good")</f>
        <v>Not Good</v>
      </c>
      <c r="R2913">
        <f t="shared" si="274"/>
        <v>5.1957998575444024E-2</v>
      </c>
      <c r="S2913">
        <f t="shared" si="275"/>
        <v>5.1957998575444024E-2</v>
      </c>
    </row>
    <row r="2914" spans="1:19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270"/>
        <v>Low</v>
      </c>
      <c r="J2914" s="2" t="str">
        <f t="shared" si="271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 t="shared" si="272"/>
        <v>Not  Good</v>
      </c>
      <c r="P2914" t="str">
        <f t="shared" si="273"/>
        <v>High Impact</v>
      </c>
      <c r="Q2914" t="str">
        <f>IF(NOT(AND(H2914&gt;5000,N2914&gt;500)),"Not Good","Good")</f>
        <v>Not Good</v>
      </c>
      <c r="R2914">
        <f t="shared" si="274"/>
        <v>6.4004303923191522E-2</v>
      </c>
      <c r="S2914">
        <f t="shared" si="275"/>
        <v>6.4004303923191522E-2</v>
      </c>
    </row>
    <row r="2915" spans="1:19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270"/>
        <v>Low</v>
      </c>
      <c r="J2915" s="2" t="str">
        <f t="shared" si="271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 t="shared" si="272"/>
        <v>Not  Good</v>
      </c>
      <c r="P2915" t="str">
        <f t="shared" si="273"/>
        <v>Normal</v>
      </c>
      <c r="Q2915" t="str">
        <f>IF(NOT(AND(H2915&gt;5000,N2915&gt;500)),"Not Good","Good")</f>
        <v>Not Good</v>
      </c>
      <c r="R2915">
        <f t="shared" si="274"/>
        <v>0.13585282493424661</v>
      </c>
      <c r="S2915">
        <f t="shared" si="275"/>
        <v>0.13585282493424661</v>
      </c>
    </row>
    <row r="2916" spans="1:19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270"/>
        <v>Low</v>
      </c>
      <c r="J2916" s="2" t="str">
        <f t="shared" si="271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 t="shared" si="272"/>
        <v>Not  Good</v>
      </c>
      <c r="P2916" t="str">
        <f t="shared" si="273"/>
        <v>High Impact</v>
      </c>
      <c r="Q2916" t="str">
        <f>IF(NOT(AND(H2916&gt;5000,N2916&gt;500)),"Not Good","Good")</f>
        <v>Not Good</v>
      </c>
      <c r="R2916">
        <f t="shared" si="274"/>
        <v>0.45992</v>
      </c>
      <c r="S2916">
        <f t="shared" si="275"/>
        <v>0.45992</v>
      </c>
    </row>
    <row r="2917" spans="1:19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270"/>
        <v>Low</v>
      </c>
      <c r="J2917" s="2" t="str">
        <f t="shared" si="271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 t="shared" si="272"/>
        <v>Not  Good</v>
      </c>
      <c r="P2917" t="str">
        <f t="shared" si="273"/>
        <v>High Impact</v>
      </c>
      <c r="Q2917" t="str">
        <f>IF(NOT(AND(H2917&gt;5000,N2917&gt;500)),"Not Good","Good")</f>
        <v>Not Good</v>
      </c>
      <c r="R2917">
        <f t="shared" si="274"/>
        <v>0.22883976895438213</v>
      </c>
      <c r="S2917">
        <f t="shared" si="275"/>
        <v>0.22883976895438213</v>
      </c>
    </row>
    <row r="2918" spans="1:19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270"/>
        <v>Low</v>
      </c>
      <c r="J2918" s="2" t="str">
        <f t="shared" si="271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 t="shared" si="272"/>
        <v>Not  Good</v>
      </c>
      <c r="P2918" t="str">
        <f t="shared" si="273"/>
        <v>Normal</v>
      </c>
      <c r="Q2918" t="str">
        <f>IF(NOT(AND(H2918&gt;5000,N2918&gt;500)),"Not Good","Good")</f>
        <v>Not Good</v>
      </c>
      <c r="R2918">
        <f t="shared" si="274"/>
        <v>0.23488880753236269</v>
      </c>
      <c r="S2918">
        <f t="shared" si="275"/>
        <v>0.23488880753236269</v>
      </c>
    </row>
    <row r="2919" spans="1:19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270"/>
        <v>High</v>
      </c>
      <c r="J2919" s="2" t="str">
        <f t="shared" si="271"/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 t="shared" si="272"/>
        <v>Not  Good</v>
      </c>
      <c r="P2919" t="str">
        <f t="shared" si="273"/>
        <v>High Impact</v>
      </c>
      <c r="Q2919" t="str">
        <f>IF(NOT(AND(H2919&gt;5000,N2919&gt;500)),"Not Good","Good")</f>
        <v>Not Good</v>
      </c>
      <c r="R2919">
        <f t="shared" si="274"/>
        <v>3.725221460805616E-2</v>
      </c>
      <c r="S2919">
        <f t="shared" si="275"/>
        <v>3.725221460805616E-2</v>
      </c>
    </row>
    <row r="2920" spans="1:19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270"/>
        <v>Low</v>
      </c>
      <c r="J2920" s="2" t="str">
        <f t="shared" si="271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 t="shared" si="272"/>
        <v>Not  Good</v>
      </c>
      <c r="P2920" t="str">
        <f t="shared" si="273"/>
        <v>High Impact</v>
      </c>
      <c r="Q2920" t="str">
        <f>IF(NOT(AND(H2920&gt;5000,N2920&gt;500)),"Not Good","Good")</f>
        <v>Not Good</v>
      </c>
      <c r="R2920">
        <f t="shared" si="274"/>
        <v>0.19259572830479121</v>
      </c>
      <c r="S2920">
        <f t="shared" si="275"/>
        <v>0.19259572830479121</v>
      </c>
    </row>
    <row r="2921" spans="1:19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270"/>
        <v>Low</v>
      </c>
      <c r="J2921" s="2" t="str">
        <f t="shared" si="271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 t="shared" si="272"/>
        <v>Not  Good</v>
      </c>
      <c r="P2921" t="str">
        <f t="shared" si="273"/>
        <v>High Impact</v>
      </c>
      <c r="Q2921" t="str">
        <f>IF(NOT(AND(H2921&gt;5000,N2921&gt;500)),"Not Good","Good")</f>
        <v>Not Good</v>
      </c>
      <c r="R2921">
        <f t="shared" si="274"/>
        <v>0.14141000000000001</v>
      </c>
      <c r="S2921">
        <f t="shared" si="275"/>
        <v>0.14141000000000001</v>
      </c>
    </row>
    <row r="2922" spans="1:19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270"/>
        <v>Low</v>
      </c>
      <c r="J2922" s="2" t="str">
        <f t="shared" si="271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 t="shared" si="272"/>
        <v>Not  Good</v>
      </c>
      <c r="P2922" t="str">
        <f t="shared" si="273"/>
        <v>Normal</v>
      </c>
      <c r="Q2922" t="str">
        <f>IF(NOT(AND(H2922&gt;5000,N2922&gt;500)),"Not Good","Good")</f>
        <v>Not Good</v>
      </c>
      <c r="R2922">
        <f t="shared" si="274"/>
        <v>0.1795750354489852</v>
      </c>
      <c r="S2922">
        <f t="shared" si="275"/>
        <v>0.1795750354489852</v>
      </c>
    </row>
    <row r="2923" spans="1:19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270"/>
        <v>Medium</v>
      </c>
      <c r="J2923" s="2" t="str">
        <f t="shared" si="271"/>
        <v>Low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 t="shared" si="272"/>
        <v>Good</v>
      </c>
      <c r="P2923" t="str">
        <f t="shared" si="273"/>
        <v>High Impact</v>
      </c>
      <c r="Q2923" t="str">
        <f>IF(NOT(AND(H2923&gt;5000,N2923&gt;500)),"Not Good","Good")</f>
        <v>Good</v>
      </c>
      <c r="R2923">
        <f t="shared" si="274"/>
        <v>0.1494186046511628</v>
      </c>
      <c r="S2923">
        <f t="shared" si="275"/>
        <v>0.1494186046511628</v>
      </c>
    </row>
    <row r="2924" spans="1:19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270"/>
        <v>Low</v>
      </c>
      <c r="J2924" s="2" t="str">
        <f t="shared" si="271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 t="shared" si="272"/>
        <v>Not  Good</v>
      </c>
      <c r="P2924" t="str">
        <f t="shared" si="273"/>
        <v>Normal</v>
      </c>
      <c r="Q2924" t="str">
        <f>IF(NOT(AND(H2924&gt;5000,N2924&gt;500)),"Not Good","Good")</f>
        <v>Not Good</v>
      </c>
      <c r="R2924">
        <f t="shared" si="274"/>
        <v>0.15791188639498049</v>
      </c>
      <c r="S2924">
        <f t="shared" si="275"/>
        <v>0.15791188639498049</v>
      </c>
    </row>
    <row r="2925" spans="1:19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270"/>
        <v>Low</v>
      </c>
      <c r="J2925" s="2" t="str">
        <f t="shared" si="271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 t="shared" si="272"/>
        <v>Not  Good</v>
      </c>
      <c r="P2925" t="str">
        <f t="shared" si="273"/>
        <v>Normal</v>
      </c>
      <c r="Q2925" t="str">
        <f>IF(NOT(AND(H2925&gt;5000,N2925&gt;500)),"Not Good","Good")</f>
        <v>Not Good</v>
      </c>
      <c r="R2925">
        <f t="shared" si="274"/>
        <v>0.1071692074998386</v>
      </c>
      <c r="S2925">
        <f t="shared" si="275"/>
        <v>0.1071692074998386</v>
      </c>
    </row>
    <row r="2926" spans="1:19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270"/>
        <v>Low</v>
      </c>
      <c r="J2926" s="2" t="str">
        <f t="shared" si="271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 t="shared" si="272"/>
        <v>Not  Good</v>
      </c>
      <c r="P2926" t="str">
        <f t="shared" si="273"/>
        <v>High Impact</v>
      </c>
      <c r="Q2926" t="str">
        <f>IF(NOT(AND(H2926&gt;5000,N2926&gt;500)),"Not Good","Good")</f>
        <v>Not Good</v>
      </c>
      <c r="R2926">
        <f t="shared" si="274"/>
        <v>0.16818</v>
      </c>
      <c r="S2926">
        <f t="shared" si="275"/>
        <v>0.16818</v>
      </c>
    </row>
    <row r="2927" spans="1:19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270"/>
        <v>Low</v>
      </c>
      <c r="J2927" s="2" t="str">
        <f t="shared" si="271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 t="shared" si="272"/>
        <v>Not  Good</v>
      </c>
      <c r="P2927" t="str">
        <f t="shared" si="273"/>
        <v>High Impact</v>
      </c>
      <c r="Q2927" t="str">
        <f>IF(NOT(AND(H2927&gt;5000,N2927&gt;500)),"Not Good","Good")</f>
        <v>Not Good</v>
      </c>
      <c r="R2927">
        <f t="shared" si="274"/>
        <v>0.17243660848074416</v>
      </c>
      <c r="S2927">
        <f t="shared" si="275"/>
        <v>0.17243660848074416</v>
      </c>
    </row>
    <row r="2928" spans="1:19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270"/>
        <v>Medium</v>
      </c>
      <c r="J2928" s="2" t="str">
        <f t="shared" si="271"/>
        <v>Low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 t="shared" si="272"/>
        <v>Good</v>
      </c>
      <c r="P2928" t="str">
        <f t="shared" si="273"/>
        <v>High Impact</v>
      </c>
      <c r="Q2928" t="str">
        <f>IF(NOT(AND(H2928&gt;5000,N2928&gt;500)),"Not Good","Good")</f>
        <v>Good</v>
      </c>
      <c r="R2928">
        <f t="shared" si="274"/>
        <v>0.14504461795872839</v>
      </c>
      <c r="S2928">
        <f t="shared" si="275"/>
        <v>0.14504461795872839</v>
      </c>
    </row>
    <row r="2929" spans="1:19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270"/>
        <v>Low</v>
      </c>
      <c r="J2929" s="2" t="str">
        <f t="shared" si="271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 t="shared" si="272"/>
        <v>Not  Good</v>
      </c>
      <c r="P2929" t="str">
        <f t="shared" si="273"/>
        <v>High Impact</v>
      </c>
      <c r="Q2929" t="str">
        <f>IF(NOT(AND(H2929&gt;5000,N2929&gt;500)),"Not Good","Good")</f>
        <v>Not Good</v>
      </c>
      <c r="R2929">
        <f t="shared" si="274"/>
        <v>0.20844295900407922</v>
      </c>
      <c r="S2929">
        <f t="shared" si="275"/>
        <v>0.20844295900407922</v>
      </c>
    </row>
    <row r="2930" spans="1:19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270"/>
        <v>High</v>
      </c>
      <c r="J2930" s="2" t="str">
        <f t="shared" si="271"/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 t="shared" si="272"/>
        <v>Not  Good</v>
      </c>
      <c r="P2930" t="str">
        <f t="shared" si="273"/>
        <v>High Impact</v>
      </c>
      <c r="Q2930" t="str">
        <f>IF(NOT(AND(H2930&gt;5000,N2930&gt;500)),"Not Good","Good")</f>
        <v>Not Good</v>
      </c>
      <c r="R2930">
        <f t="shared" si="274"/>
        <v>4.2285958092348537E-2</v>
      </c>
      <c r="S2930">
        <f t="shared" si="275"/>
        <v>4.2285958092348537E-2</v>
      </c>
    </row>
    <row r="2931" spans="1:19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270"/>
        <v>Low</v>
      </c>
      <c r="J2931" s="2" t="str">
        <f t="shared" si="271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 t="shared" si="272"/>
        <v>Not  Good</v>
      </c>
      <c r="P2931" t="str">
        <f t="shared" si="273"/>
        <v>High Impact</v>
      </c>
      <c r="Q2931" t="str">
        <f>IF(NOT(AND(H2931&gt;5000,N2931&gt;500)),"Not Good","Good")</f>
        <v>Not Good</v>
      </c>
      <c r="R2931">
        <f t="shared" si="274"/>
        <v>0.15934000000000001</v>
      </c>
      <c r="S2931">
        <f t="shared" si="275"/>
        <v>0.15934000000000001</v>
      </c>
    </row>
    <row r="2932" spans="1:19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270"/>
        <v>Low</v>
      </c>
      <c r="J2932" s="2" t="str">
        <f t="shared" si="271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 t="shared" si="272"/>
        <v>Not  Good</v>
      </c>
      <c r="P2932" t="str">
        <f t="shared" si="273"/>
        <v>High Impact</v>
      </c>
      <c r="Q2932" t="str">
        <f>IF(NOT(AND(H2932&gt;5000,N2932&gt;500)),"Not Good","Good")</f>
        <v>Not Good</v>
      </c>
      <c r="R2932">
        <f t="shared" si="274"/>
        <v>0.12827133282353473</v>
      </c>
      <c r="S2932">
        <f t="shared" si="275"/>
        <v>0.12827133282353473</v>
      </c>
    </row>
    <row r="2933" spans="1:19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270"/>
        <v>Low</v>
      </c>
      <c r="J2933" s="2" t="str">
        <f t="shared" si="271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 t="shared" si="272"/>
        <v>Not  Good</v>
      </c>
      <c r="P2933" t="str">
        <f t="shared" si="273"/>
        <v>High Impact</v>
      </c>
      <c r="Q2933" t="str">
        <f>IF(NOT(AND(H2933&gt;5000,N2933&gt;500)),"Not Good","Good")</f>
        <v>Not Good</v>
      </c>
      <c r="R2933">
        <f t="shared" si="274"/>
        <v>0.2150441702035491</v>
      </c>
      <c r="S2933">
        <f t="shared" si="275"/>
        <v>0.2150441702035491</v>
      </c>
    </row>
    <row r="2934" spans="1:19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270"/>
        <v>Low</v>
      </c>
      <c r="J2934" s="2" t="str">
        <f t="shared" si="271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 t="shared" si="272"/>
        <v>Not  Good</v>
      </c>
      <c r="P2934" t="str">
        <f t="shared" si="273"/>
        <v>High Impact</v>
      </c>
      <c r="Q2934" t="str">
        <f>IF(NOT(AND(H2934&gt;5000,N2934&gt;500)),"Not Good","Good")</f>
        <v>Not Good</v>
      </c>
      <c r="R2934">
        <f t="shared" si="274"/>
        <v>0.22708534448113424</v>
      </c>
      <c r="S2934">
        <f t="shared" si="275"/>
        <v>0.22708534448113424</v>
      </c>
    </row>
    <row r="2935" spans="1:19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270"/>
        <v>Low</v>
      </c>
      <c r="J2935" s="2" t="str">
        <f t="shared" si="271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 t="shared" si="272"/>
        <v>Not  Good</v>
      </c>
      <c r="P2935" t="str">
        <f t="shared" si="273"/>
        <v>High Impact</v>
      </c>
      <c r="Q2935" t="str">
        <f>IF(NOT(AND(H2935&gt;5000,N2935&gt;500)),"Not Good","Good")</f>
        <v>Not Good</v>
      </c>
      <c r="R2935">
        <f t="shared" si="274"/>
        <v>0.18999203862363143</v>
      </c>
      <c r="S2935">
        <f t="shared" si="275"/>
        <v>0.18999203862363143</v>
      </c>
    </row>
    <row r="2936" spans="1:19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270"/>
        <v>Medium</v>
      </c>
      <c r="J2936" s="2" t="str">
        <f t="shared" si="271"/>
        <v>Low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 t="shared" si="272"/>
        <v>Good</v>
      </c>
      <c r="P2936" t="str">
        <f t="shared" si="273"/>
        <v>High Impact</v>
      </c>
      <c r="Q2936" t="str">
        <f>IF(NOT(AND(H2936&gt;5000,N2936&gt;500)),"Not Good","Good")</f>
        <v>Good</v>
      </c>
      <c r="R2936">
        <f t="shared" si="274"/>
        <v>0.18644846292947559</v>
      </c>
      <c r="S2936">
        <f t="shared" si="275"/>
        <v>0.18644846292947559</v>
      </c>
    </row>
    <row r="2937" spans="1:19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270"/>
        <v>High</v>
      </c>
      <c r="J2937" s="2" t="str">
        <f t="shared" si="271"/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 t="shared" si="272"/>
        <v>Not  Good</v>
      </c>
      <c r="P2937" t="str">
        <f t="shared" si="273"/>
        <v>High Impact</v>
      </c>
      <c r="Q2937" t="str">
        <f>IF(NOT(AND(H2937&gt;5000,N2937&gt;500)),"Not Good","Good")</f>
        <v>Not Good</v>
      </c>
      <c r="R2937">
        <f t="shared" si="274"/>
        <v>1.2624651324965134E-2</v>
      </c>
      <c r="S2937">
        <f t="shared" si="275"/>
        <v>1.2624651324965134E-2</v>
      </c>
    </row>
    <row r="2938" spans="1:19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270"/>
        <v>Low</v>
      </c>
      <c r="J2938" s="2" t="str">
        <f t="shared" si="271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 t="shared" si="272"/>
        <v>Not  Good</v>
      </c>
      <c r="P2938" t="str">
        <f t="shared" si="273"/>
        <v>High Impact</v>
      </c>
      <c r="Q2938" t="str">
        <f>IF(NOT(AND(H2938&gt;5000,N2938&gt;500)),"Not Good","Good")</f>
        <v>Not Good</v>
      </c>
      <c r="R2938">
        <f t="shared" si="274"/>
        <v>0.24043159846532403</v>
      </c>
      <c r="S2938">
        <f t="shared" si="275"/>
        <v>0.24043159846532403</v>
      </c>
    </row>
    <row r="2939" spans="1:19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270"/>
        <v>Low</v>
      </c>
      <c r="J2939" s="2" t="str">
        <f t="shared" si="271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 t="shared" si="272"/>
        <v>Not  Good</v>
      </c>
      <c r="P2939" t="str">
        <f t="shared" si="273"/>
        <v>High Impact</v>
      </c>
      <c r="Q2939" t="str">
        <f>IF(NOT(AND(H2939&gt;5000,N2939&gt;500)),"Not Good","Good")</f>
        <v>Not Good</v>
      </c>
      <c r="R2939">
        <f t="shared" si="274"/>
        <v>0.11278962547330836</v>
      </c>
      <c r="S2939">
        <f t="shared" si="275"/>
        <v>0.11278962547330836</v>
      </c>
    </row>
    <row r="2940" spans="1:19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270"/>
        <v>Low</v>
      </c>
      <c r="J2940" s="2" t="str">
        <f t="shared" si="271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 t="shared" si="272"/>
        <v>Not  Good</v>
      </c>
      <c r="P2940" t="str">
        <f t="shared" si="273"/>
        <v>Normal</v>
      </c>
      <c r="Q2940" t="str">
        <f>IF(NOT(AND(H2940&gt;5000,N2940&gt;500)),"Not Good","Good")</f>
        <v>Not Good</v>
      </c>
      <c r="R2940">
        <f t="shared" si="274"/>
        <v>0.18574099967991375</v>
      </c>
      <c r="S2940">
        <f t="shared" si="275"/>
        <v>0.18574099967991375</v>
      </c>
    </row>
    <row r="2941" spans="1:19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270"/>
        <v>Low</v>
      </c>
      <c r="J2941" s="2" t="str">
        <f t="shared" si="271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 t="shared" si="272"/>
        <v>Not  Good</v>
      </c>
      <c r="P2941" t="str">
        <f t="shared" si="273"/>
        <v>High Impact</v>
      </c>
      <c r="Q2941" t="str">
        <f>IF(NOT(AND(H2941&gt;5000,N2941&gt;500)),"Not Good","Good")</f>
        <v>Not Good</v>
      </c>
      <c r="R2941">
        <f t="shared" si="274"/>
        <v>0.11106999999999999</v>
      </c>
      <c r="S2941">
        <f t="shared" si="275"/>
        <v>0.11106999999999999</v>
      </c>
    </row>
    <row r="2942" spans="1:19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270"/>
        <v>Low</v>
      </c>
      <c r="J2942" s="2" t="str">
        <f t="shared" si="271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 t="shared" si="272"/>
        <v>Not  Good</v>
      </c>
      <c r="P2942" t="str">
        <f t="shared" si="273"/>
        <v>Normal</v>
      </c>
      <c r="Q2942" t="str">
        <f>IF(NOT(AND(H2942&gt;5000,N2942&gt;500)),"Not Good","Good")</f>
        <v>Not Good</v>
      </c>
      <c r="R2942">
        <f t="shared" si="274"/>
        <v>0.2213731896951463</v>
      </c>
      <c r="S2942">
        <f t="shared" si="275"/>
        <v>0.2213731896951463</v>
      </c>
    </row>
    <row r="2943" spans="1:19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270"/>
        <v>Low</v>
      </c>
      <c r="J2943" s="2" t="str">
        <f t="shared" si="271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 t="shared" si="272"/>
        <v>Not  Good</v>
      </c>
      <c r="P2943" t="str">
        <f t="shared" si="273"/>
        <v>High Impact</v>
      </c>
      <c r="Q2943" t="str">
        <f>IF(NOT(AND(H2943&gt;5000,N2943&gt;500)),"Not Good","Good")</f>
        <v>Not Good</v>
      </c>
      <c r="R2943">
        <f t="shared" si="274"/>
        <v>0.26417639395175618</v>
      </c>
      <c r="S2943">
        <f t="shared" si="275"/>
        <v>0.26417639395175618</v>
      </c>
    </row>
    <row r="2944" spans="1:19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270"/>
        <v>Low</v>
      </c>
      <c r="J2944" s="2" t="str">
        <f t="shared" si="271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 t="shared" si="272"/>
        <v>Not  Good</v>
      </c>
      <c r="P2944" t="str">
        <f t="shared" si="273"/>
        <v>High Impact</v>
      </c>
      <c r="Q2944" t="str">
        <f>IF(NOT(AND(H2944&gt;5000,N2944&gt;500)),"Not Good","Good")</f>
        <v>Not Good</v>
      </c>
      <c r="R2944">
        <f t="shared" si="274"/>
        <v>0.23526087041259816</v>
      </c>
      <c r="S2944">
        <f t="shared" si="275"/>
        <v>0.23526087041259816</v>
      </c>
    </row>
    <row r="2945" spans="1:19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270"/>
        <v>Low</v>
      </c>
      <c r="J2945" s="2" t="str">
        <f t="shared" si="271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 t="shared" si="272"/>
        <v>Not  Good</v>
      </c>
      <c r="P2945" t="str">
        <f t="shared" si="273"/>
        <v>High Impact</v>
      </c>
      <c r="Q2945" t="str">
        <f>IF(NOT(AND(H2945&gt;5000,N2945&gt;500)),"Not Good","Good")</f>
        <v>Not Good</v>
      </c>
      <c r="R2945">
        <f t="shared" si="274"/>
        <v>0.28838938883661625</v>
      </c>
      <c r="S2945">
        <f t="shared" si="275"/>
        <v>0.28838938883661625</v>
      </c>
    </row>
    <row r="2946" spans="1:19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si="270"/>
        <v>Low</v>
      </c>
      <c r="J2946" s="2" t="str">
        <f t="shared" si="271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 t="shared" si="272"/>
        <v>Not  Good</v>
      </c>
      <c r="P2946" t="str">
        <f t="shared" si="273"/>
        <v>Normal</v>
      </c>
      <c r="Q2946" t="str">
        <f>IF(NOT(AND(H2946&gt;5000,N2946&gt;500)),"Not Good","Good")</f>
        <v>Not Good</v>
      </c>
      <c r="R2946">
        <f t="shared" si="274"/>
        <v>0.66797000000000006</v>
      </c>
      <c r="S2946">
        <f t="shared" si="275"/>
        <v>0.66797000000000006</v>
      </c>
    </row>
    <row r="2947" spans="1:19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ref="I2947:I3010" si="276">IF(H2947&gt;10000,"High",IF(H2947&gt;=5000,"Medium","Low"))</f>
        <v>Low</v>
      </c>
      <c r="J2947" s="2" t="str">
        <f t="shared" ref="J2947:J3010" si="277">IF(H2947&gt;10000,"High","Low")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 t="shared" ref="O2947:O3010" si="278">IF(AND(H2947&gt;5000,N2947&gt;500),"Good","Not  Good")</f>
        <v>Not  Good</v>
      </c>
      <c r="P2947" t="str">
        <f t="shared" ref="P2947:P3010" si="279">IF(OR(H2947&gt;5000,K2947&gt;0.2),"High Impact","Normal")</f>
        <v>Normal</v>
      </c>
      <c r="Q2947" t="str">
        <f>IF(NOT(AND(H2947&gt;5000,N2947&gt;500)),"Not Good","Good")</f>
        <v>Not Good</v>
      </c>
      <c r="R2947">
        <f t="shared" ref="R2947:R3010" si="280">N2947/H2947</f>
        <v>0.16521581429089591</v>
      </c>
      <c r="S2947">
        <f t="shared" ref="S2947:S3010" si="281">IFERROR(R2947,0)</f>
        <v>0.16521581429089591</v>
      </c>
    </row>
    <row r="2948" spans="1:19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276"/>
        <v>Low</v>
      </c>
      <c r="J2948" s="2" t="str">
        <f t="shared" si="277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 t="shared" si="278"/>
        <v>Not  Good</v>
      </c>
      <c r="P2948" t="str">
        <f t="shared" si="279"/>
        <v>High Impact</v>
      </c>
      <c r="Q2948" t="str">
        <f>IF(NOT(AND(H2948&gt;5000,N2948&gt;500)),"Not Good","Good")</f>
        <v>Not Good</v>
      </c>
      <c r="R2948">
        <f t="shared" si="280"/>
        <v>8.8700201583200688E-2</v>
      </c>
      <c r="S2948">
        <f t="shared" si="281"/>
        <v>8.8700201583200688E-2</v>
      </c>
    </row>
    <row r="2949" spans="1:19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276"/>
        <v>Low</v>
      </c>
      <c r="J2949" s="2" t="str">
        <f t="shared" si="277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 t="shared" si="278"/>
        <v>Not  Good</v>
      </c>
      <c r="P2949" t="str">
        <f t="shared" si="279"/>
        <v>Normal</v>
      </c>
      <c r="Q2949" t="str">
        <f>IF(NOT(AND(H2949&gt;5000,N2949&gt;500)),"Not Good","Good")</f>
        <v>Not Good</v>
      </c>
      <c r="R2949">
        <f t="shared" si="280"/>
        <v>0.22813546618089353</v>
      </c>
      <c r="S2949">
        <f t="shared" si="281"/>
        <v>0.22813546618089353</v>
      </c>
    </row>
    <row r="2950" spans="1:19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276"/>
        <v>Low</v>
      </c>
      <c r="J2950" s="2" t="str">
        <f t="shared" si="277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 t="shared" si="278"/>
        <v>Not  Good</v>
      </c>
      <c r="P2950" t="str">
        <f t="shared" si="279"/>
        <v>High Impact</v>
      </c>
      <c r="Q2950" t="str">
        <f>IF(NOT(AND(H2950&gt;5000,N2950&gt;500)),"Not Good","Good")</f>
        <v>Not Good</v>
      </c>
      <c r="R2950">
        <f t="shared" si="280"/>
        <v>0.15514471985134326</v>
      </c>
      <c r="S2950">
        <f t="shared" si="281"/>
        <v>0.15514471985134326</v>
      </c>
    </row>
    <row r="2951" spans="1:19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276"/>
        <v>Low</v>
      </c>
      <c r="J2951" s="2" t="str">
        <f t="shared" si="277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 t="shared" si="278"/>
        <v>Not  Good</v>
      </c>
      <c r="P2951" t="str">
        <f t="shared" si="279"/>
        <v>High Impact</v>
      </c>
      <c r="Q2951" t="str">
        <f>IF(NOT(AND(H2951&gt;5000,N2951&gt;500)),"Not Good","Good")</f>
        <v>Not Good</v>
      </c>
      <c r="R2951">
        <f t="shared" si="280"/>
        <v>0.10962999999999999</v>
      </c>
      <c r="S2951">
        <f t="shared" si="281"/>
        <v>0.10962999999999999</v>
      </c>
    </row>
    <row r="2952" spans="1:19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276"/>
        <v>Low</v>
      </c>
      <c r="J2952" s="2" t="str">
        <f t="shared" si="277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 t="shared" si="278"/>
        <v>Not  Good</v>
      </c>
      <c r="P2952" t="str">
        <f t="shared" si="279"/>
        <v>High Impact</v>
      </c>
      <c r="Q2952" t="str">
        <f>IF(NOT(AND(H2952&gt;5000,N2952&gt;500)),"Not Good","Good")</f>
        <v>Not Good</v>
      </c>
      <c r="R2952">
        <f t="shared" si="280"/>
        <v>9.541608290805359E-2</v>
      </c>
      <c r="S2952">
        <f t="shared" si="281"/>
        <v>9.541608290805359E-2</v>
      </c>
    </row>
    <row r="2953" spans="1:19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276"/>
        <v>Low</v>
      </c>
      <c r="J2953" s="2" t="str">
        <f t="shared" si="277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 t="shared" si="278"/>
        <v>Not  Good</v>
      </c>
      <c r="P2953" t="str">
        <f t="shared" si="279"/>
        <v>High Impact</v>
      </c>
      <c r="Q2953" t="str">
        <f>IF(NOT(AND(H2953&gt;5000,N2953&gt;500)),"Not Good","Good")</f>
        <v>Not Good</v>
      </c>
      <c r="R2953">
        <f t="shared" si="280"/>
        <v>6.0134856487325535E-2</v>
      </c>
      <c r="S2953">
        <f t="shared" si="281"/>
        <v>6.0134856487325535E-2</v>
      </c>
    </row>
    <row r="2954" spans="1:19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276"/>
        <v>Low</v>
      </c>
      <c r="J2954" s="2" t="str">
        <f t="shared" si="277"/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 t="shared" si="278"/>
        <v>Not  Good</v>
      </c>
      <c r="P2954" t="str">
        <f t="shared" si="279"/>
        <v>Normal</v>
      </c>
      <c r="Q2954" t="str">
        <f>IF(NOT(AND(H2954&gt;5000,N2954&gt;500)),"Not Good","Good")</f>
        <v>Not Good</v>
      </c>
      <c r="R2954">
        <f t="shared" si="280"/>
        <v>0.24097502815128832</v>
      </c>
      <c r="S2954">
        <f t="shared" si="281"/>
        <v>0.24097502815128832</v>
      </c>
    </row>
    <row r="2955" spans="1:19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276"/>
        <v>Low</v>
      </c>
      <c r="J2955" s="2" t="str">
        <f t="shared" si="277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 t="shared" si="278"/>
        <v>Not  Good</v>
      </c>
      <c r="P2955" t="str">
        <f t="shared" si="279"/>
        <v>High Impact</v>
      </c>
      <c r="Q2955" t="str">
        <f>IF(NOT(AND(H2955&gt;5000,N2955&gt;500)),"Not Good","Good")</f>
        <v>Not Good</v>
      </c>
      <c r="R2955">
        <f t="shared" si="280"/>
        <v>0.17045941238614623</v>
      </c>
      <c r="S2955">
        <f t="shared" si="281"/>
        <v>0.17045941238614623</v>
      </c>
    </row>
    <row r="2956" spans="1:19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276"/>
        <v>Low</v>
      </c>
      <c r="J2956" s="2" t="str">
        <f t="shared" si="277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 t="shared" si="278"/>
        <v>Not  Good</v>
      </c>
      <c r="P2956" t="str">
        <f t="shared" si="279"/>
        <v>High Impact</v>
      </c>
      <c r="Q2956" t="str">
        <f>IF(NOT(AND(H2956&gt;5000,N2956&gt;500)),"Not Good","Good")</f>
        <v>Not Good</v>
      </c>
      <c r="R2956">
        <f t="shared" si="280"/>
        <v>0.48899000000000004</v>
      </c>
      <c r="S2956">
        <f t="shared" si="281"/>
        <v>0.48899000000000004</v>
      </c>
    </row>
    <row r="2957" spans="1:19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276"/>
        <v>Low</v>
      </c>
      <c r="J2957" s="2" t="str">
        <f t="shared" si="277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 t="shared" si="278"/>
        <v>Not  Good</v>
      </c>
      <c r="P2957" t="str">
        <f t="shared" si="279"/>
        <v>High Impact</v>
      </c>
      <c r="Q2957" t="str">
        <f>IF(NOT(AND(H2957&gt;5000,N2957&gt;500)),"Not Good","Good")</f>
        <v>Not Good</v>
      </c>
      <c r="R2957">
        <f t="shared" si="280"/>
        <v>0.14170483145603829</v>
      </c>
      <c r="S2957">
        <f t="shared" si="281"/>
        <v>0.14170483145603829</v>
      </c>
    </row>
    <row r="2958" spans="1:19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276"/>
        <v>Low</v>
      </c>
      <c r="J2958" s="2" t="str">
        <f t="shared" si="277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 t="shared" si="278"/>
        <v>Not  Good</v>
      </c>
      <c r="P2958" t="str">
        <f t="shared" si="279"/>
        <v>High Impact</v>
      </c>
      <c r="Q2958" t="str">
        <f>IF(NOT(AND(H2958&gt;5000,N2958&gt;500)),"Not Good","Good")</f>
        <v>Not Good</v>
      </c>
      <c r="R2958">
        <f t="shared" si="280"/>
        <v>0.17607400001117152</v>
      </c>
      <c r="S2958">
        <f t="shared" si="281"/>
        <v>0.17607400001117152</v>
      </c>
    </row>
    <row r="2959" spans="1:19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276"/>
        <v>Low</v>
      </c>
      <c r="J2959" s="2" t="str">
        <f t="shared" si="277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 t="shared" si="278"/>
        <v>Not  Good</v>
      </c>
      <c r="P2959" t="str">
        <f t="shared" si="279"/>
        <v>Normal</v>
      </c>
      <c r="Q2959" t="str">
        <f>IF(NOT(AND(H2959&gt;5000,N2959&gt;500)),"Not Good","Good")</f>
        <v>Not Good</v>
      </c>
      <c r="R2959">
        <f t="shared" si="280"/>
        <v>0.2355362160027013</v>
      </c>
      <c r="S2959">
        <f t="shared" si="281"/>
        <v>0.2355362160027013</v>
      </c>
    </row>
    <row r="2960" spans="1:19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276"/>
        <v>Low</v>
      </c>
      <c r="J2960" s="2" t="str">
        <f t="shared" si="277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 t="shared" si="278"/>
        <v>Not  Good</v>
      </c>
      <c r="P2960" t="str">
        <f t="shared" si="279"/>
        <v>High Impact</v>
      </c>
      <c r="Q2960" t="str">
        <f>IF(NOT(AND(H2960&gt;5000,N2960&gt;500)),"Not Good","Good")</f>
        <v>Not Good</v>
      </c>
      <c r="R2960">
        <f t="shared" si="280"/>
        <v>0.15857022909919632</v>
      </c>
      <c r="S2960">
        <f t="shared" si="281"/>
        <v>0.15857022909919632</v>
      </c>
    </row>
    <row r="2961" spans="1:19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276"/>
        <v>Low</v>
      </c>
      <c r="J2961" s="2" t="str">
        <f t="shared" si="277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 t="shared" si="278"/>
        <v>Not  Good</v>
      </c>
      <c r="P2961" t="str">
        <f t="shared" si="279"/>
        <v>High Impact</v>
      </c>
      <c r="Q2961" t="str">
        <f>IF(NOT(AND(H2961&gt;5000,N2961&gt;500)),"Not Good","Good")</f>
        <v>Not Good</v>
      </c>
      <c r="R2961">
        <f t="shared" si="280"/>
        <v>0.27937000000000001</v>
      </c>
      <c r="S2961">
        <f t="shared" si="281"/>
        <v>0.27937000000000001</v>
      </c>
    </row>
    <row r="2962" spans="1:19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276"/>
        <v>High</v>
      </c>
      <c r="J2962" s="2" t="str">
        <f t="shared" si="277"/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 t="shared" si="278"/>
        <v>Not  Good</v>
      </c>
      <c r="P2962" t="str">
        <f t="shared" si="279"/>
        <v>High Impact</v>
      </c>
      <c r="Q2962" t="str">
        <f>IF(NOT(AND(H2962&gt;5000,N2962&gt;500)),"Not Good","Good")</f>
        <v>Not Good</v>
      </c>
      <c r="R2962">
        <f t="shared" si="280"/>
        <v>4.5410374261326332E-2</v>
      </c>
      <c r="S2962">
        <f t="shared" si="281"/>
        <v>4.5410374261326332E-2</v>
      </c>
    </row>
    <row r="2963" spans="1:19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276"/>
        <v>Low</v>
      </c>
      <c r="J2963" s="2" t="str">
        <f t="shared" si="277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 t="shared" si="278"/>
        <v>Not  Good</v>
      </c>
      <c r="P2963" t="str">
        <f t="shared" si="279"/>
        <v>High Impact</v>
      </c>
      <c r="Q2963" t="str">
        <f>IF(NOT(AND(H2963&gt;5000,N2963&gt;500)),"Not Good","Good")</f>
        <v>Not Good</v>
      </c>
      <c r="R2963">
        <f t="shared" si="280"/>
        <v>8.3315038419319434E-2</v>
      </c>
      <c r="S2963">
        <f t="shared" si="281"/>
        <v>8.3315038419319434E-2</v>
      </c>
    </row>
    <row r="2964" spans="1:19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276"/>
        <v>Low</v>
      </c>
      <c r="J2964" s="2" t="str">
        <f t="shared" si="277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 t="shared" si="278"/>
        <v>Not  Good</v>
      </c>
      <c r="P2964" t="str">
        <f t="shared" si="279"/>
        <v>High Impact</v>
      </c>
      <c r="Q2964" t="str">
        <f>IF(NOT(AND(H2964&gt;5000,N2964&gt;500)),"Not Good","Good")</f>
        <v>Not Good</v>
      </c>
      <c r="R2964">
        <f t="shared" si="280"/>
        <v>9.7517576599253544E-2</v>
      </c>
      <c r="S2964">
        <f t="shared" si="281"/>
        <v>9.7517576599253544E-2</v>
      </c>
    </row>
    <row r="2965" spans="1:19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276"/>
        <v>Low</v>
      </c>
      <c r="J2965" s="2" t="str">
        <f t="shared" si="277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 t="shared" si="278"/>
        <v>Not  Good</v>
      </c>
      <c r="P2965" t="str">
        <f t="shared" si="279"/>
        <v>High Impact</v>
      </c>
      <c r="Q2965" t="str">
        <f>IF(NOT(AND(H2965&gt;5000,N2965&gt;500)),"Not Good","Good")</f>
        <v>Not Good</v>
      </c>
      <c r="R2965">
        <f t="shared" si="280"/>
        <v>0.26864544736417156</v>
      </c>
      <c r="S2965">
        <f t="shared" si="281"/>
        <v>0.26864544736417156</v>
      </c>
    </row>
    <row r="2966" spans="1:19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276"/>
        <v>Low</v>
      </c>
      <c r="J2966" s="2" t="str">
        <f t="shared" si="277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 t="shared" si="278"/>
        <v>Not  Good</v>
      </c>
      <c r="P2966" t="str">
        <f t="shared" si="279"/>
        <v>High Impact</v>
      </c>
      <c r="Q2966" t="str">
        <f>IF(NOT(AND(H2966&gt;5000,N2966&gt;500)),"Not Good","Good")</f>
        <v>Not Good</v>
      </c>
      <c r="R2966">
        <f t="shared" si="280"/>
        <v>0.35748000000000002</v>
      </c>
      <c r="S2966">
        <f t="shared" si="281"/>
        <v>0.35748000000000002</v>
      </c>
    </row>
    <row r="2967" spans="1:19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276"/>
        <v>High</v>
      </c>
      <c r="J2967" s="2" t="str">
        <f t="shared" si="277"/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 t="shared" si="278"/>
        <v>Not  Good</v>
      </c>
      <c r="P2967" t="str">
        <f t="shared" si="279"/>
        <v>High Impact</v>
      </c>
      <c r="Q2967" t="str">
        <f>IF(NOT(AND(H2967&gt;5000,N2967&gt;500)),"Not Good","Good")</f>
        <v>Not Good</v>
      </c>
      <c r="R2967">
        <f t="shared" si="280"/>
        <v>1.389835164835165E-2</v>
      </c>
      <c r="S2967">
        <f t="shared" si="281"/>
        <v>1.389835164835165E-2</v>
      </c>
    </row>
    <row r="2968" spans="1:19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276"/>
        <v>High</v>
      </c>
      <c r="J2968" s="2" t="str">
        <f t="shared" si="277"/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 t="shared" si="278"/>
        <v>Not  Good</v>
      </c>
      <c r="P2968" t="str">
        <f t="shared" si="279"/>
        <v>High Impact</v>
      </c>
      <c r="Q2968" t="str">
        <f>IF(NOT(AND(H2968&gt;5000,N2968&gt;500)),"Not Good","Good")</f>
        <v>Not Good</v>
      </c>
      <c r="R2968">
        <f t="shared" si="280"/>
        <v>1.2283849918433931E-2</v>
      </c>
      <c r="S2968">
        <f t="shared" si="281"/>
        <v>1.2283849918433931E-2</v>
      </c>
    </row>
    <row r="2969" spans="1:19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276"/>
        <v>Low</v>
      </c>
      <c r="J2969" s="2" t="str">
        <f t="shared" si="277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 t="shared" si="278"/>
        <v>Not  Good</v>
      </c>
      <c r="P2969" t="str">
        <f t="shared" si="279"/>
        <v>Normal</v>
      </c>
      <c r="Q2969" t="str">
        <f>IF(NOT(AND(H2969&gt;5000,N2969&gt;500)),"Not Good","Good")</f>
        <v>Not Good</v>
      </c>
      <c r="R2969">
        <f t="shared" si="280"/>
        <v>0.27533199348733084</v>
      </c>
      <c r="S2969">
        <f t="shared" si="281"/>
        <v>0.27533199348733084</v>
      </c>
    </row>
    <row r="2970" spans="1:19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276"/>
        <v>Low</v>
      </c>
      <c r="J2970" s="2" t="str">
        <f t="shared" si="277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 t="shared" si="278"/>
        <v>Not  Good</v>
      </c>
      <c r="P2970" t="str">
        <f t="shared" si="279"/>
        <v>High Impact</v>
      </c>
      <c r="Q2970" t="str">
        <f>IF(NOT(AND(H2970&gt;5000,N2970&gt;500)),"Not Good","Good")</f>
        <v>Not Good</v>
      </c>
      <c r="R2970">
        <f t="shared" si="280"/>
        <v>0.20553653126943031</v>
      </c>
      <c r="S2970">
        <f t="shared" si="281"/>
        <v>0.20553653126943031</v>
      </c>
    </row>
    <row r="2971" spans="1:19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276"/>
        <v>Low</v>
      </c>
      <c r="J2971" s="2" t="str">
        <f t="shared" si="277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 t="shared" si="278"/>
        <v>Not  Good</v>
      </c>
      <c r="P2971" t="str">
        <f t="shared" si="279"/>
        <v>Normal</v>
      </c>
      <c r="Q2971" t="str">
        <f>IF(NOT(AND(H2971&gt;5000,N2971&gt;500)),"Not Good","Good")</f>
        <v>Not Good</v>
      </c>
      <c r="R2971">
        <f t="shared" si="280"/>
        <v>0.56213999999999997</v>
      </c>
      <c r="S2971">
        <f t="shared" si="281"/>
        <v>0.56213999999999997</v>
      </c>
    </row>
    <row r="2972" spans="1:19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276"/>
        <v>Medium</v>
      </c>
      <c r="J2972" s="2" t="str">
        <f t="shared" si="277"/>
        <v>Low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 t="shared" si="278"/>
        <v>Good</v>
      </c>
      <c r="P2972" t="str">
        <f t="shared" si="279"/>
        <v>High Impact</v>
      </c>
      <c r="Q2972" t="str">
        <f>IF(NOT(AND(H2972&gt;5000,N2972&gt;500)),"Not Good","Good")</f>
        <v>Good</v>
      </c>
      <c r="R2972">
        <f t="shared" si="280"/>
        <v>8.8506713129035561E-2</v>
      </c>
      <c r="S2972">
        <f t="shared" si="281"/>
        <v>8.8506713129035561E-2</v>
      </c>
    </row>
    <row r="2973" spans="1:19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276"/>
        <v>Low</v>
      </c>
      <c r="J2973" s="2" t="str">
        <f t="shared" si="277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 t="shared" si="278"/>
        <v>Not  Good</v>
      </c>
      <c r="P2973" t="str">
        <f t="shared" si="279"/>
        <v>High Impact</v>
      </c>
      <c r="Q2973" t="str">
        <f>IF(NOT(AND(H2973&gt;5000,N2973&gt;500)),"Not Good","Good")</f>
        <v>Not Good</v>
      </c>
      <c r="R2973">
        <f t="shared" si="280"/>
        <v>0.2817729198990343</v>
      </c>
      <c r="S2973">
        <f t="shared" si="281"/>
        <v>0.2817729198990343</v>
      </c>
    </row>
    <row r="2974" spans="1:19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276"/>
        <v>Low</v>
      </c>
      <c r="J2974" s="2" t="str">
        <f t="shared" si="277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 t="shared" si="278"/>
        <v>Not  Good</v>
      </c>
      <c r="P2974" t="str">
        <f t="shared" si="279"/>
        <v>Normal</v>
      </c>
      <c r="Q2974" t="str">
        <f>IF(NOT(AND(H2974&gt;5000,N2974&gt;500)),"Not Good","Good")</f>
        <v>Not Good</v>
      </c>
      <c r="R2974">
        <f t="shared" si="280"/>
        <v>8.9447631802798036E-2</v>
      </c>
      <c r="S2974">
        <f t="shared" si="281"/>
        <v>8.9447631802798036E-2</v>
      </c>
    </row>
    <row r="2975" spans="1:19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276"/>
        <v>High</v>
      </c>
      <c r="J2975" s="2" t="str">
        <f t="shared" si="277"/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 t="shared" si="278"/>
        <v>Not  Good</v>
      </c>
      <c r="P2975" t="str">
        <f t="shared" si="279"/>
        <v>High Impact</v>
      </c>
      <c r="Q2975" t="str">
        <f>IF(NOT(AND(H2975&gt;5000,N2975&gt;500)),"Not Good","Good")</f>
        <v>Not Good</v>
      </c>
      <c r="R2975">
        <f t="shared" si="280"/>
        <v>3.5720447143737344E-2</v>
      </c>
      <c r="S2975">
        <f t="shared" si="281"/>
        <v>3.5720447143737344E-2</v>
      </c>
    </row>
    <row r="2976" spans="1:19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276"/>
        <v>Medium</v>
      </c>
      <c r="J2976" s="2" t="str">
        <f t="shared" si="277"/>
        <v>Low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 t="shared" si="278"/>
        <v>Not  Good</v>
      </c>
      <c r="P2976" t="str">
        <f t="shared" si="279"/>
        <v>High Impact</v>
      </c>
      <c r="Q2976" t="str">
        <f>IF(NOT(AND(H2976&gt;5000,N2976&gt;500)),"Not Good","Good")</f>
        <v>Not Good</v>
      </c>
      <c r="R2976">
        <f t="shared" si="280"/>
        <v>2.2255935147654893E-2</v>
      </c>
      <c r="S2976">
        <f t="shared" si="281"/>
        <v>2.2255935147654893E-2</v>
      </c>
    </row>
    <row r="2977" spans="1:19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276"/>
        <v>Medium</v>
      </c>
      <c r="J2977" s="2" t="str">
        <f t="shared" si="277"/>
        <v>Low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 t="shared" si="278"/>
        <v>Good</v>
      </c>
      <c r="P2977" t="str">
        <f t="shared" si="279"/>
        <v>High Impact</v>
      </c>
      <c r="Q2977" t="str">
        <f>IF(NOT(AND(H2977&gt;5000,N2977&gt;500)),"Not Good","Good")</f>
        <v>Good</v>
      </c>
      <c r="R2977">
        <f t="shared" si="280"/>
        <v>0.16398439799823372</v>
      </c>
      <c r="S2977">
        <f t="shared" si="281"/>
        <v>0.16398439799823372</v>
      </c>
    </row>
    <row r="2978" spans="1:19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276"/>
        <v>Low</v>
      </c>
      <c r="J2978" s="2" t="str">
        <f t="shared" si="277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 t="shared" si="278"/>
        <v>Not  Good</v>
      </c>
      <c r="P2978" t="str">
        <f t="shared" si="279"/>
        <v>High Impact</v>
      </c>
      <c r="Q2978" t="str">
        <f>IF(NOT(AND(H2978&gt;5000,N2978&gt;500)),"Not Good","Good")</f>
        <v>Not Good</v>
      </c>
      <c r="R2978">
        <f t="shared" si="280"/>
        <v>0.2425802749696114</v>
      </c>
      <c r="S2978">
        <f t="shared" si="281"/>
        <v>0.2425802749696114</v>
      </c>
    </row>
    <row r="2979" spans="1:19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276"/>
        <v>Low</v>
      </c>
      <c r="J2979" s="2" t="str">
        <f t="shared" si="277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 t="shared" si="278"/>
        <v>Not  Good</v>
      </c>
      <c r="P2979" t="str">
        <f t="shared" si="279"/>
        <v>High Impact</v>
      </c>
      <c r="Q2979" t="str">
        <f>IF(NOT(AND(H2979&gt;5000,N2979&gt;500)),"Not Good","Good")</f>
        <v>Not Good</v>
      </c>
      <c r="R2979">
        <f t="shared" si="280"/>
        <v>0.10312723403547856</v>
      </c>
      <c r="S2979">
        <f t="shared" si="281"/>
        <v>0.10312723403547856</v>
      </c>
    </row>
    <row r="2980" spans="1:19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276"/>
        <v>Low</v>
      </c>
      <c r="J2980" s="2" t="str">
        <f t="shared" si="277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 t="shared" si="278"/>
        <v>Not  Good</v>
      </c>
      <c r="P2980" t="str">
        <f t="shared" si="279"/>
        <v>Normal</v>
      </c>
      <c r="Q2980" t="str">
        <f>IF(NOT(AND(H2980&gt;5000,N2980&gt;500)),"Not Good","Good")</f>
        <v>Not Good</v>
      </c>
      <c r="R2980">
        <f t="shared" si="280"/>
        <v>0.27707583010159403</v>
      </c>
      <c r="S2980">
        <f t="shared" si="281"/>
        <v>0.27707583010159403</v>
      </c>
    </row>
    <row r="2981" spans="1:19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276"/>
        <v>Low</v>
      </c>
      <c r="J2981" s="2" t="str">
        <f t="shared" si="277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 t="shared" si="278"/>
        <v>Not  Good</v>
      </c>
      <c r="P2981" t="str">
        <f t="shared" si="279"/>
        <v>High Impact</v>
      </c>
      <c r="Q2981" t="str">
        <f>IF(NOT(AND(H2981&gt;5000,N2981&gt;500)),"Not Good","Good")</f>
        <v>Not Good</v>
      </c>
      <c r="R2981">
        <f t="shared" si="280"/>
        <v>0.26030999999999999</v>
      </c>
      <c r="S2981">
        <f t="shared" si="281"/>
        <v>0.26030999999999999</v>
      </c>
    </row>
    <row r="2982" spans="1:19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276"/>
        <v>Low</v>
      </c>
      <c r="J2982" s="2" t="str">
        <f t="shared" si="277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 t="shared" si="278"/>
        <v>Not  Good</v>
      </c>
      <c r="P2982" t="str">
        <f t="shared" si="279"/>
        <v>Normal</v>
      </c>
      <c r="Q2982" t="str">
        <f>IF(NOT(AND(H2982&gt;5000,N2982&gt;500)),"Not Good","Good")</f>
        <v>Not Good</v>
      </c>
      <c r="R2982">
        <f t="shared" si="280"/>
        <v>0.26872986609105282</v>
      </c>
      <c r="S2982">
        <f t="shared" si="281"/>
        <v>0.26872986609105282</v>
      </c>
    </row>
    <row r="2983" spans="1:19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276"/>
        <v>Medium</v>
      </c>
      <c r="J2983" s="2" t="str">
        <f t="shared" si="277"/>
        <v>Low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 t="shared" si="278"/>
        <v>Good</v>
      </c>
      <c r="P2983" t="str">
        <f t="shared" si="279"/>
        <v>High Impact</v>
      </c>
      <c r="Q2983" t="str">
        <f>IF(NOT(AND(H2983&gt;5000,N2983&gt;500)),"Not Good","Good")</f>
        <v>Good</v>
      </c>
      <c r="R2983">
        <f t="shared" si="280"/>
        <v>0.10327629077080591</v>
      </c>
      <c r="S2983">
        <f t="shared" si="281"/>
        <v>0.10327629077080591</v>
      </c>
    </row>
    <row r="2984" spans="1:19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276"/>
        <v>Medium</v>
      </c>
      <c r="J2984" s="2" t="str">
        <f t="shared" si="277"/>
        <v>Low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 t="shared" si="278"/>
        <v>Not  Good</v>
      </c>
      <c r="P2984" t="str">
        <f t="shared" si="279"/>
        <v>High Impact</v>
      </c>
      <c r="Q2984" t="str">
        <f>IF(NOT(AND(H2984&gt;5000,N2984&gt;500)),"Not Good","Good")</f>
        <v>Not Good</v>
      </c>
      <c r="R2984">
        <f t="shared" si="280"/>
        <v>2.6587658765876591E-2</v>
      </c>
      <c r="S2984">
        <f t="shared" si="281"/>
        <v>2.6587658765876591E-2</v>
      </c>
    </row>
    <row r="2985" spans="1:19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276"/>
        <v>Low</v>
      </c>
      <c r="J2985" s="2" t="str">
        <f t="shared" si="277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 t="shared" si="278"/>
        <v>Not  Good</v>
      </c>
      <c r="P2985" t="str">
        <f t="shared" si="279"/>
        <v>High Impact</v>
      </c>
      <c r="Q2985" t="str">
        <f>IF(NOT(AND(H2985&gt;5000,N2985&gt;500)),"Not Good","Good")</f>
        <v>Not Good</v>
      </c>
      <c r="R2985">
        <f t="shared" si="280"/>
        <v>0.20294783557788584</v>
      </c>
      <c r="S2985">
        <f t="shared" si="281"/>
        <v>0.20294783557788584</v>
      </c>
    </row>
    <row r="2986" spans="1:19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276"/>
        <v>Low</v>
      </c>
      <c r="J2986" s="2" t="str">
        <f t="shared" si="277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 t="shared" si="278"/>
        <v>Not  Good</v>
      </c>
      <c r="P2986" t="str">
        <f t="shared" si="279"/>
        <v>Normal</v>
      </c>
      <c r="Q2986" t="str">
        <f>IF(NOT(AND(H2986&gt;5000,N2986&gt;500)),"Not Good","Good")</f>
        <v>Not Good</v>
      </c>
      <c r="R2986">
        <f t="shared" si="280"/>
        <v>0.55409000000000008</v>
      </c>
      <c r="S2986">
        <f t="shared" si="281"/>
        <v>0.55409000000000008</v>
      </c>
    </row>
    <row r="2987" spans="1:19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276"/>
        <v>Low</v>
      </c>
      <c r="J2987" s="2" t="str">
        <f t="shared" si="277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 t="shared" si="278"/>
        <v>Not  Good</v>
      </c>
      <c r="P2987" t="str">
        <f t="shared" si="279"/>
        <v>Normal</v>
      </c>
      <c r="Q2987" t="str">
        <f>IF(NOT(AND(H2987&gt;5000,N2987&gt;500)),"Not Good","Good")</f>
        <v>Not Good</v>
      </c>
      <c r="R2987">
        <f t="shared" si="280"/>
        <v>5.4824717343383345E-2</v>
      </c>
      <c r="S2987">
        <f t="shared" si="281"/>
        <v>5.4824717343383345E-2</v>
      </c>
    </row>
    <row r="2988" spans="1:19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276"/>
        <v>Low</v>
      </c>
      <c r="J2988" s="2" t="str">
        <f t="shared" si="277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 t="shared" si="278"/>
        <v>Not  Good</v>
      </c>
      <c r="P2988" t="str">
        <f t="shared" si="279"/>
        <v>High Impact</v>
      </c>
      <c r="Q2988" t="str">
        <f>IF(NOT(AND(H2988&gt;5000,N2988&gt;500)),"Not Good","Good")</f>
        <v>Not Good</v>
      </c>
      <c r="R2988">
        <f t="shared" si="280"/>
        <v>8.7683069315001513E-2</v>
      </c>
      <c r="S2988">
        <f t="shared" si="281"/>
        <v>8.7683069315001513E-2</v>
      </c>
    </row>
    <row r="2989" spans="1:19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276"/>
        <v>Low</v>
      </c>
      <c r="J2989" s="2" t="str">
        <f t="shared" si="277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 t="shared" si="278"/>
        <v>Not  Good</v>
      </c>
      <c r="P2989" t="str">
        <f t="shared" si="279"/>
        <v>High Impact</v>
      </c>
      <c r="Q2989" t="str">
        <f>IF(NOT(AND(H2989&gt;5000,N2989&gt;500)),"Not Good","Good")</f>
        <v>Not Good</v>
      </c>
      <c r="R2989">
        <f t="shared" si="280"/>
        <v>0.16398245760433183</v>
      </c>
      <c r="S2989">
        <f t="shared" si="281"/>
        <v>0.16398245760433183</v>
      </c>
    </row>
    <row r="2990" spans="1:19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276"/>
        <v>Low</v>
      </c>
      <c r="J2990" s="2" t="str">
        <f t="shared" si="277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 t="shared" si="278"/>
        <v>Not  Good</v>
      </c>
      <c r="P2990" t="str">
        <f t="shared" si="279"/>
        <v>Normal</v>
      </c>
      <c r="Q2990" t="str">
        <f>IF(NOT(AND(H2990&gt;5000,N2990&gt;500)),"Not Good","Good")</f>
        <v>Not Good</v>
      </c>
      <c r="R2990">
        <f t="shared" si="280"/>
        <v>0.21307017196029446</v>
      </c>
      <c r="S2990">
        <f t="shared" si="281"/>
        <v>0.21307017196029446</v>
      </c>
    </row>
    <row r="2991" spans="1:19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276"/>
        <v>Low</v>
      </c>
      <c r="J2991" s="2" t="str">
        <f t="shared" si="277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 t="shared" si="278"/>
        <v>Not  Good</v>
      </c>
      <c r="P2991" t="str">
        <f t="shared" si="279"/>
        <v>High Impact</v>
      </c>
      <c r="Q2991" t="str">
        <f>IF(NOT(AND(H2991&gt;5000,N2991&gt;500)),"Not Good","Good")</f>
        <v>Not Good</v>
      </c>
      <c r="R2991">
        <f t="shared" si="280"/>
        <v>6.1350000000000002E-2</v>
      </c>
      <c r="S2991">
        <f t="shared" si="281"/>
        <v>6.1350000000000002E-2</v>
      </c>
    </row>
    <row r="2992" spans="1:19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276"/>
        <v>Low</v>
      </c>
      <c r="J2992" s="2" t="str">
        <f t="shared" si="277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 t="shared" si="278"/>
        <v>Not  Good</v>
      </c>
      <c r="P2992" t="str">
        <f t="shared" si="279"/>
        <v>High Impact</v>
      </c>
      <c r="Q2992" t="str">
        <f>IF(NOT(AND(H2992&gt;5000,N2992&gt;500)),"Not Good","Good")</f>
        <v>Not Good</v>
      </c>
      <c r="R2992">
        <f t="shared" si="280"/>
        <v>0.18019514879566526</v>
      </c>
      <c r="S2992">
        <f t="shared" si="281"/>
        <v>0.18019514879566526</v>
      </c>
    </row>
    <row r="2993" spans="1:19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276"/>
        <v>Low</v>
      </c>
      <c r="J2993" s="2" t="str">
        <f t="shared" si="277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 t="shared" si="278"/>
        <v>Not  Good</v>
      </c>
      <c r="P2993" t="str">
        <f t="shared" si="279"/>
        <v>Normal</v>
      </c>
      <c r="Q2993" t="str">
        <f>IF(NOT(AND(H2993&gt;5000,N2993&gt;500)),"Not Good","Good")</f>
        <v>Not Good</v>
      </c>
      <c r="R2993">
        <f t="shared" si="280"/>
        <v>6.1770133837874726E-2</v>
      </c>
      <c r="S2993">
        <f t="shared" si="281"/>
        <v>6.1770133837874726E-2</v>
      </c>
    </row>
    <row r="2994" spans="1:19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276"/>
        <v>Medium</v>
      </c>
      <c r="J2994" s="2" t="str">
        <f t="shared" si="277"/>
        <v>Low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 t="shared" si="278"/>
        <v>Not  Good</v>
      </c>
      <c r="P2994" t="str">
        <f t="shared" si="279"/>
        <v>High Impact</v>
      </c>
      <c r="Q2994" t="str">
        <f>IF(NOT(AND(H2994&gt;5000,N2994&gt;500)),"Not Good","Good")</f>
        <v>Not Good</v>
      </c>
      <c r="R2994">
        <f t="shared" si="280"/>
        <v>5.2649814774460672E-2</v>
      </c>
      <c r="S2994">
        <f t="shared" si="281"/>
        <v>5.2649814774460672E-2</v>
      </c>
    </row>
    <row r="2995" spans="1:19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276"/>
        <v>Low</v>
      </c>
      <c r="J2995" s="2" t="str">
        <f t="shared" si="277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 t="shared" si="278"/>
        <v>Not  Good</v>
      </c>
      <c r="P2995" t="str">
        <f t="shared" si="279"/>
        <v>Normal</v>
      </c>
      <c r="Q2995" t="str">
        <f>IF(NOT(AND(H2995&gt;5000,N2995&gt;500)),"Not Good","Good")</f>
        <v>Not Good</v>
      </c>
      <c r="R2995">
        <f t="shared" si="280"/>
        <v>0.22675238077070628</v>
      </c>
      <c r="S2995">
        <f t="shared" si="281"/>
        <v>0.22675238077070628</v>
      </c>
    </row>
    <row r="2996" spans="1:19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276"/>
        <v>Low</v>
      </c>
      <c r="J2996" s="2" t="str">
        <f t="shared" si="277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 t="shared" si="278"/>
        <v>Not  Good</v>
      </c>
      <c r="P2996" t="str">
        <f t="shared" si="279"/>
        <v>Normal</v>
      </c>
      <c r="Q2996" t="str">
        <f>IF(NOT(AND(H2996&gt;5000,N2996&gt;500)),"Not Good","Good")</f>
        <v>Not Good</v>
      </c>
      <c r="R2996">
        <f t="shared" si="280"/>
        <v>0.35399999999999998</v>
      </c>
      <c r="S2996">
        <f t="shared" si="281"/>
        <v>0.35399999999999998</v>
      </c>
    </row>
    <row r="2997" spans="1:19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276"/>
        <v>Low</v>
      </c>
      <c r="J2997" s="2" t="str">
        <f t="shared" si="277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 t="shared" si="278"/>
        <v>Not  Good</v>
      </c>
      <c r="P2997" t="str">
        <f t="shared" si="279"/>
        <v>Normal</v>
      </c>
      <c r="Q2997" t="str">
        <f>IF(NOT(AND(H2997&gt;5000,N2997&gt;500)),"Not Good","Good")</f>
        <v>Not Good</v>
      </c>
      <c r="R2997">
        <f t="shared" si="280"/>
        <v>0.17691124958092971</v>
      </c>
      <c r="S2997">
        <f t="shared" si="281"/>
        <v>0.17691124958092971</v>
      </c>
    </row>
    <row r="2998" spans="1:19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276"/>
        <v>Low</v>
      </c>
      <c r="J2998" s="2" t="str">
        <f t="shared" si="277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 t="shared" si="278"/>
        <v>Not  Good</v>
      </c>
      <c r="P2998" t="str">
        <f t="shared" si="279"/>
        <v>Normal</v>
      </c>
      <c r="Q2998" t="str">
        <f>IF(NOT(AND(H2998&gt;5000,N2998&gt;500)),"Not Good","Good")</f>
        <v>Not Good</v>
      </c>
      <c r="R2998">
        <f t="shared" si="280"/>
        <v>0.23377669739111873</v>
      </c>
      <c r="S2998">
        <f t="shared" si="281"/>
        <v>0.23377669739111873</v>
      </c>
    </row>
    <row r="2999" spans="1:19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276"/>
        <v>Low</v>
      </c>
      <c r="J2999" s="2" t="str">
        <f t="shared" si="277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 t="shared" si="278"/>
        <v>Not  Good</v>
      </c>
      <c r="P2999" t="str">
        <f t="shared" si="279"/>
        <v>High Impact</v>
      </c>
      <c r="Q2999" t="str">
        <f>IF(NOT(AND(H2999&gt;5000,N2999&gt;500)),"Not Good","Good")</f>
        <v>Not Good</v>
      </c>
      <c r="R2999">
        <f t="shared" si="280"/>
        <v>0.12199171751054912</v>
      </c>
      <c r="S2999">
        <f t="shared" si="281"/>
        <v>0.12199171751054912</v>
      </c>
    </row>
    <row r="3000" spans="1:19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276"/>
        <v>Low</v>
      </c>
      <c r="J3000" s="2" t="str">
        <f t="shared" si="277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 t="shared" si="278"/>
        <v>Not  Good</v>
      </c>
      <c r="P3000" t="str">
        <f t="shared" si="279"/>
        <v>High Impact</v>
      </c>
      <c r="Q3000" t="str">
        <f>IF(NOT(AND(H3000&gt;5000,N3000&gt;500)),"Not Good","Good")</f>
        <v>Not Good</v>
      </c>
      <c r="R3000">
        <f t="shared" si="280"/>
        <v>9.694674190306872E-2</v>
      </c>
      <c r="S3000">
        <f t="shared" si="281"/>
        <v>9.694674190306872E-2</v>
      </c>
    </row>
    <row r="3001" spans="1:19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276"/>
        <v>High</v>
      </c>
      <c r="J3001" s="2" t="str">
        <f t="shared" si="277"/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 t="shared" si="278"/>
        <v>Good</v>
      </c>
      <c r="P3001" t="str">
        <f t="shared" si="279"/>
        <v>High Impact</v>
      </c>
      <c r="Q3001" t="str">
        <f>IF(NOT(AND(H3001&gt;5000,N3001&gt;500)),"Not Good","Good")</f>
        <v>Good</v>
      </c>
      <c r="R3001">
        <f t="shared" si="280"/>
        <v>7.2809008847975684E-2</v>
      </c>
      <c r="S3001">
        <f t="shared" si="281"/>
        <v>7.2809008847975684E-2</v>
      </c>
    </row>
    <row r="3002" spans="1:19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276"/>
        <v>Medium</v>
      </c>
      <c r="J3002" s="2" t="str">
        <f t="shared" si="277"/>
        <v>Low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 t="shared" si="278"/>
        <v>Not  Good</v>
      </c>
      <c r="P3002" t="str">
        <f t="shared" si="279"/>
        <v>High Impact</v>
      </c>
      <c r="Q3002" t="str">
        <f>IF(NOT(AND(H3002&gt;5000,N3002&gt;500)),"Not Good","Good")</f>
        <v>Not Good</v>
      </c>
      <c r="R3002">
        <f t="shared" si="280"/>
        <v>1.7125506072874493E-2</v>
      </c>
      <c r="S3002">
        <f t="shared" si="281"/>
        <v>1.7125506072874493E-2</v>
      </c>
    </row>
    <row r="3003" spans="1:19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276"/>
        <v>Low</v>
      </c>
      <c r="J3003" s="2" t="str">
        <f t="shared" si="277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 t="shared" si="278"/>
        <v>Not  Good</v>
      </c>
      <c r="P3003" t="str">
        <f t="shared" si="279"/>
        <v>Normal</v>
      </c>
      <c r="Q3003" t="str">
        <f>IF(NOT(AND(H3003&gt;5000,N3003&gt;500)),"Not Good","Good")</f>
        <v>Not Good</v>
      </c>
      <c r="R3003">
        <f t="shared" si="280"/>
        <v>0.15019994569376219</v>
      </c>
      <c r="S3003">
        <f t="shared" si="281"/>
        <v>0.15019994569376219</v>
      </c>
    </row>
    <row r="3004" spans="1:19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276"/>
        <v>Low</v>
      </c>
      <c r="J3004" s="2" t="str">
        <f t="shared" si="277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 t="shared" si="278"/>
        <v>Not  Good</v>
      </c>
      <c r="P3004" t="str">
        <f t="shared" si="279"/>
        <v>Normal</v>
      </c>
      <c r="Q3004" t="str">
        <f>IF(NOT(AND(H3004&gt;5000,N3004&gt;500)),"Not Good","Good")</f>
        <v>Not Good</v>
      </c>
      <c r="R3004">
        <f t="shared" si="280"/>
        <v>0.11007342341584353</v>
      </c>
      <c r="S3004">
        <f t="shared" si="281"/>
        <v>0.11007342341584353</v>
      </c>
    </row>
    <row r="3005" spans="1:19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276"/>
        <v>Low</v>
      </c>
      <c r="J3005" s="2" t="str">
        <f t="shared" si="277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 t="shared" si="278"/>
        <v>Not  Good</v>
      </c>
      <c r="P3005" t="str">
        <f t="shared" si="279"/>
        <v>High Impact</v>
      </c>
      <c r="Q3005" t="str">
        <f>IF(NOT(AND(H3005&gt;5000,N3005&gt;500)),"Not Good","Good")</f>
        <v>Not Good</v>
      </c>
      <c r="R3005">
        <f t="shared" si="280"/>
        <v>0.28548458899625528</v>
      </c>
      <c r="S3005">
        <f t="shared" si="281"/>
        <v>0.28548458899625528</v>
      </c>
    </row>
    <row r="3006" spans="1:19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276"/>
        <v>Low</v>
      </c>
      <c r="J3006" s="2" t="str">
        <f t="shared" si="277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 t="shared" si="278"/>
        <v>Not  Good</v>
      </c>
      <c r="P3006" t="str">
        <f t="shared" si="279"/>
        <v>Normal</v>
      </c>
      <c r="Q3006" t="str">
        <f>IF(NOT(AND(H3006&gt;5000,N3006&gt;500)),"Not Good","Good")</f>
        <v>Not Good</v>
      </c>
      <c r="R3006">
        <f t="shared" si="280"/>
        <v>0.32894999999999996</v>
      </c>
      <c r="S3006">
        <f t="shared" si="281"/>
        <v>0.32894999999999996</v>
      </c>
    </row>
    <row r="3007" spans="1:19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276"/>
        <v>Low</v>
      </c>
      <c r="J3007" s="2" t="str">
        <f t="shared" si="277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 t="shared" si="278"/>
        <v>Not  Good</v>
      </c>
      <c r="P3007" t="str">
        <f t="shared" si="279"/>
        <v>High Impact</v>
      </c>
      <c r="Q3007" t="str">
        <f>IF(NOT(AND(H3007&gt;5000,N3007&gt;500)),"Not Good","Good")</f>
        <v>Not Good</v>
      </c>
      <c r="R3007">
        <f t="shared" si="280"/>
        <v>0.17255575914576357</v>
      </c>
      <c r="S3007">
        <f t="shared" si="281"/>
        <v>0.17255575914576357</v>
      </c>
    </row>
    <row r="3008" spans="1:19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276"/>
        <v>Low</v>
      </c>
      <c r="J3008" s="2" t="str">
        <f t="shared" si="277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 t="shared" si="278"/>
        <v>Not  Good</v>
      </c>
      <c r="P3008" t="str">
        <f t="shared" si="279"/>
        <v>High Impact</v>
      </c>
      <c r="Q3008" t="str">
        <f>IF(NOT(AND(H3008&gt;5000,N3008&gt;500)),"Not Good","Good")</f>
        <v>Not Good</v>
      </c>
      <c r="R3008">
        <f t="shared" si="280"/>
        <v>0.23268389640896456</v>
      </c>
      <c r="S3008">
        <f t="shared" si="281"/>
        <v>0.23268389640896456</v>
      </c>
    </row>
    <row r="3009" spans="1:19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276"/>
        <v>Low</v>
      </c>
      <c r="J3009" s="2" t="str">
        <f t="shared" si="277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 t="shared" si="278"/>
        <v>Not  Good</v>
      </c>
      <c r="P3009" t="str">
        <f t="shared" si="279"/>
        <v>Normal</v>
      </c>
      <c r="Q3009" t="str">
        <f>IF(NOT(AND(H3009&gt;5000,N3009&gt;500)),"Not Good","Good")</f>
        <v>Not Good</v>
      </c>
      <c r="R3009">
        <f t="shared" si="280"/>
        <v>0.27403296882650563</v>
      </c>
      <c r="S3009">
        <f t="shared" si="281"/>
        <v>0.27403296882650563</v>
      </c>
    </row>
    <row r="3010" spans="1:19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si="276"/>
        <v>Low</v>
      </c>
      <c r="J3010" s="2" t="str">
        <f t="shared" si="277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 t="shared" si="278"/>
        <v>Not  Good</v>
      </c>
      <c r="P3010" t="str">
        <f t="shared" si="279"/>
        <v>Normal</v>
      </c>
      <c r="Q3010" t="str">
        <f>IF(NOT(AND(H3010&gt;5000,N3010&gt;500)),"Not Good","Good")</f>
        <v>Not Good</v>
      </c>
      <c r="R3010">
        <f t="shared" si="280"/>
        <v>0.12643418992829855</v>
      </c>
      <c r="S3010">
        <f t="shared" si="281"/>
        <v>0.12643418992829855</v>
      </c>
    </row>
    <row r="3011" spans="1:19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ref="I3011:I3074" si="282">IF(H3011&gt;10000,"High",IF(H3011&gt;=5000,"Medium","Low"))</f>
        <v>Low</v>
      </c>
      <c r="J3011" s="2" t="str">
        <f t="shared" ref="J3011:J3074" si="283">IF(H3011&gt;10000,"High","Low")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 t="shared" ref="O3011:O3074" si="284">IF(AND(H3011&gt;5000,N3011&gt;500),"Good","Not  Good")</f>
        <v>Not  Good</v>
      </c>
      <c r="P3011" t="str">
        <f t="shared" ref="P3011:P3074" si="285">IF(OR(H3011&gt;5000,K3011&gt;0.2),"High Impact","Normal")</f>
        <v>Normal</v>
      </c>
      <c r="Q3011" t="str">
        <f>IF(NOT(AND(H3011&gt;5000,N3011&gt;500)),"Not Good","Good")</f>
        <v>Not Good</v>
      </c>
      <c r="R3011">
        <f t="shared" ref="R3011:R3074" si="286">N3011/H3011</f>
        <v>0.79915999999999998</v>
      </c>
      <c r="S3011">
        <f t="shared" ref="S3011:S3074" si="287">IFERROR(R3011,0)</f>
        <v>0.79915999999999998</v>
      </c>
    </row>
    <row r="3012" spans="1:19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282"/>
        <v>Low</v>
      </c>
      <c r="J3012" s="2" t="str">
        <f t="shared" si="283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 t="shared" si="284"/>
        <v>Not  Good</v>
      </c>
      <c r="P3012" t="str">
        <f t="shared" si="285"/>
        <v>Normal</v>
      </c>
      <c r="Q3012" t="str">
        <f>IF(NOT(AND(H3012&gt;5000,N3012&gt;500)),"Not Good","Good")</f>
        <v>Not Good</v>
      </c>
      <c r="R3012">
        <f t="shared" si="286"/>
        <v>0.2833454228927898</v>
      </c>
      <c r="S3012">
        <f t="shared" si="287"/>
        <v>0.2833454228927898</v>
      </c>
    </row>
    <row r="3013" spans="1:19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282"/>
        <v>Low</v>
      </c>
      <c r="J3013" s="2" t="str">
        <f t="shared" si="283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 t="shared" si="284"/>
        <v>Not  Good</v>
      </c>
      <c r="P3013" t="str">
        <f t="shared" si="285"/>
        <v>Normal</v>
      </c>
      <c r="Q3013" t="str">
        <f>IF(NOT(AND(H3013&gt;5000,N3013&gt;500)),"Not Good","Good")</f>
        <v>Not Good</v>
      </c>
      <c r="R3013">
        <f t="shared" si="286"/>
        <v>0.29044043932541719</v>
      </c>
      <c r="S3013">
        <f t="shared" si="287"/>
        <v>0.29044043932541719</v>
      </c>
    </row>
    <row r="3014" spans="1:19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282"/>
        <v>Low</v>
      </c>
      <c r="J3014" s="2" t="str">
        <f t="shared" si="283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 t="shared" si="284"/>
        <v>Not  Good</v>
      </c>
      <c r="P3014" t="str">
        <f t="shared" si="285"/>
        <v>High Impact</v>
      </c>
      <c r="Q3014" t="str">
        <f>IF(NOT(AND(H3014&gt;5000,N3014&gt;500)),"Not Good","Good")</f>
        <v>Not Good</v>
      </c>
      <c r="R3014">
        <f t="shared" si="286"/>
        <v>0.22193957900051697</v>
      </c>
      <c r="S3014">
        <f t="shared" si="287"/>
        <v>0.22193957900051697</v>
      </c>
    </row>
    <row r="3015" spans="1:19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282"/>
        <v>Medium</v>
      </c>
      <c r="J3015" s="2" t="str">
        <f t="shared" si="283"/>
        <v>Low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 t="shared" si="284"/>
        <v>Good</v>
      </c>
      <c r="P3015" t="str">
        <f t="shared" si="285"/>
        <v>High Impact</v>
      </c>
      <c r="Q3015" t="str">
        <f>IF(NOT(AND(H3015&gt;5000,N3015&gt;500)),"Not Good","Good")</f>
        <v>Good</v>
      </c>
      <c r="R3015">
        <f t="shared" si="286"/>
        <v>7.5009998666844421E-2</v>
      </c>
      <c r="S3015">
        <f t="shared" si="287"/>
        <v>7.5009998666844421E-2</v>
      </c>
    </row>
    <row r="3016" spans="1:19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282"/>
        <v>Low</v>
      </c>
      <c r="J3016" s="2" t="str">
        <f t="shared" si="283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 t="shared" si="284"/>
        <v>Not  Good</v>
      </c>
      <c r="P3016" t="str">
        <f t="shared" si="285"/>
        <v>High Impact</v>
      </c>
      <c r="Q3016" t="str">
        <f>IF(NOT(AND(H3016&gt;5000,N3016&gt;500)),"Not Good","Good")</f>
        <v>Not Good</v>
      </c>
      <c r="R3016">
        <f t="shared" si="286"/>
        <v>1.1188399999999998</v>
      </c>
      <c r="S3016">
        <f t="shared" si="287"/>
        <v>1.1188399999999998</v>
      </c>
    </row>
    <row r="3017" spans="1:19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282"/>
        <v>Low</v>
      </c>
      <c r="J3017" s="2" t="str">
        <f t="shared" si="283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 t="shared" si="284"/>
        <v>Not  Good</v>
      </c>
      <c r="P3017" t="str">
        <f t="shared" si="285"/>
        <v>Normal</v>
      </c>
      <c r="Q3017" t="str">
        <f>IF(NOT(AND(H3017&gt;5000,N3017&gt;500)),"Not Good","Good")</f>
        <v>Not Good</v>
      </c>
      <c r="R3017">
        <f t="shared" si="286"/>
        <v>0.24809148306939338</v>
      </c>
      <c r="S3017">
        <f t="shared" si="287"/>
        <v>0.24809148306939338</v>
      </c>
    </row>
    <row r="3018" spans="1:19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282"/>
        <v>High</v>
      </c>
      <c r="J3018" s="2" t="str">
        <f t="shared" si="283"/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 t="shared" si="284"/>
        <v>Not  Good</v>
      </c>
      <c r="P3018" t="str">
        <f t="shared" si="285"/>
        <v>High Impact</v>
      </c>
      <c r="Q3018" t="str">
        <f>IF(NOT(AND(H3018&gt;5000,N3018&gt;500)),"Not Good","Good")</f>
        <v>Not Good</v>
      </c>
      <c r="R3018">
        <f t="shared" si="286"/>
        <v>3.6630884963232184E-2</v>
      </c>
      <c r="S3018">
        <f t="shared" si="287"/>
        <v>3.6630884963232184E-2</v>
      </c>
    </row>
    <row r="3019" spans="1:19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282"/>
        <v>Low</v>
      </c>
      <c r="J3019" s="2" t="str">
        <f t="shared" si="283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 t="shared" si="284"/>
        <v>Not  Good</v>
      </c>
      <c r="P3019" t="str">
        <f t="shared" si="285"/>
        <v>Normal</v>
      </c>
      <c r="Q3019" t="str">
        <f>IF(NOT(AND(H3019&gt;5000,N3019&gt;500)),"Not Good","Good")</f>
        <v>Not Good</v>
      </c>
      <c r="R3019">
        <f t="shared" si="286"/>
        <v>5.0571980389243792E-2</v>
      </c>
      <c r="S3019">
        <f t="shared" si="287"/>
        <v>5.0571980389243792E-2</v>
      </c>
    </row>
    <row r="3020" spans="1:19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282"/>
        <v>Medium</v>
      </c>
      <c r="J3020" s="2" t="str">
        <f t="shared" si="283"/>
        <v>Low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 t="shared" si="284"/>
        <v>Not  Good</v>
      </c>
      <c r="P3020" t="str">
        <f t="shared" si="285"/>
        <v>High Impact</v>
      </c>
      <c r="Q3020" t="str">
        <f>IF(NOT(AND(H3020&gt;5000,N3020&gt;500)),"Not Good","Good")</f>
        <v>Not Good</v>
      </c>
      <c r="R3020">
        <f t="shared" si="286"/>
        <v>3.4395643007730146E-2</v>
      </c>
      <c r="S3020">
        <f t="shared" si="287"/>
        <v>3.4395643007730146E-2</v>
      </c>
    </row>
    <row r="3021" spans="1:19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282"/>
        <v>Low</v>
      </c>
      <c r="J3021" s="2" t="str">
        <f t="shared" si="283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 t="shared" si="284"/>
        <v>Not  Good</v>
      </c>
      <c r="P3021" t="str">
        <f t="shared" si="285"/>
        <v>High Impact</v>
      </c>
      <c r="Q3021" t="str">
        <f>IF(NOT(AND(H3021&gt;5000,N3021&gt;500)),"Not Good","Good")</f>
        <v>Not Good</v>
      </c>
      <c r="R3021">
        <f t="shared" si="286"/>
        <v>0.31986999999999999</v>
      </c>
      <c r="S3021">
        <f t="shared" si="287"/>
        <v>0.31986999999999999</v>
      </c>
    </row>
    <row r="3022" spans="1:19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282"/>
        <v>Low</v>
      </c>
      <c r="J3022" s="2" t="str">
        <f t="shared" si="283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 t="shared" si="284"/>
        <v>Not  Good</v>
      </c>
      <c r="P3022" t="str">
        <f t="shared" si="285"/>
        <v>Normal</v>
      </c>
      <c r="Q3022" t="str">
        <f>IF(NOT(AND(H3022&gt;5000,N3022&gt;500)),"Not Good","Good")</f>
        <v>Not Good</v>
      </c>
      <c r="R3022">
        <f t="shared" si="286"/>
        <v>0.10645837947702369</v>
      </c>
      <c r="S3022">
        <f t="shared" si="287"/>
        <v>0.10645837947702369</v>
      </c>
    </row>
    <row r="3023" spans="1:19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282"/>
        <v>Low</v>
      </c>
      <c r="J3023" s="2" t="str">
        <f t="shared" si="283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 t="shared" si="284"/>
        <v>Not  Good</v>
      </c>
      <c r="P3023" t="str">
        <f t="shared" si="285"/>
        <v>Normal</v>
      </c>
      <c r="Q3023" t="str">
        <f>IF(NOT(AND(H3023&gt;5000,N3023&gt;500)),"Not Good","Good")</f>
        <v>Not Good</v>
      </c>
      <c r="R3023">
        <f t="shared" si="286"/>
        <v>9.6845247700500237E-2</v>
      </c>
      <c r="S3023">
        <f t="shared" si="287"/>
        <v>9.6845247700500237E-2</v>
      </c>
    </row>
    <row r="3024" spans="1:19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282"/>
        <v>Low</v>
      </c>
      <c r="J3024" s="2" t="str">
        <f t="shared" si="283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 t="shared" si="284"/>
        <v>Not  Good</v>
      </c>
      <c r="P3024" t="str">
        <f t="shared" si="285"/>
        <v>High Impact</v>
      </c>
      <c r="Q3024" t="str">
        <f>IF(NOT(AND(H3024&gt;5000,N3024&gt;500)),"Not Good","Good")</f>
        <v>Not Good</v>
      </c>
      <c r="R3024">
        <f t="shared" si="286"/>
        <v>0.18306894911319829</v>
      </c>
      <c r="S3024">
        <f t="shared" si="287"/>
        <v>0.18306894911319829</v>
      </c>
    </row>
    <row r="3025" spans="1:19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282"/>
        <v>Medium</v>
      </c>
      <c r="J3025" s="2" t="str">
        <f t="shared" si="283"/>
        <v>Low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 t="shared" si="284"/>
        <v>Good</v>
      </c>
      <c r="P3025" t="str">
        <f t="shared" si="285"/>
        <v>High Impact</v>
      </c>
      <c r="Q3025" t="str">
        <f>IF(NOT(AND(H3025&gt;5000,N3025&gt;500)),"Not Good","Good")</f>
        <v>Good</v>
      </c>
      <c r="R3025">
        <f t="shared" si="286"/>
        <v>0.21602191598870993</v>
      </c>
      <c r="S3025">
        <f t="shared" si="287"/>
        <v>0.21602191598870993</v>
      </c>
    </row>
    <row r="3026" spans="1:19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282"/>
        <v>Low</v>
      </c>
      <c r="J3026" s="2" t="str">
        <f t="shared" si="283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 t="shared" si="284"/>
        <v>Not  Good</v>
      </c>
      <c r="P3026" t="str">
        <f t="shared" si="285"/>
        <v>Normal</v>
      </c>
      <c r="Q3026" t="str">
        <f>IF(NOT(AND(H3026&gt;5000,N3026&gt;500)),"Not Good","Good")</f>
        <v>Not Good</v>
      </c>
      <c r="R3026">
        <f t="shared" si="286"/>
        <v>0.43230000000000002</v>
      </c>
      <c r="S3026">
        <f t="shared" si="287"/>
        <v>0.43230000000000002</v>
      </c>
    </row>
    <row r="3027" spans="1:19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282"/>
        <v>Medium</v>
      </c>
      <c r="J3027" s="2" t="str">
        <f t="shared" si="283"/>
        <v>Low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 t="shared" si="284"/>
        <v>Good</v>
      </c>
      <c r="P3027" t="str">
        <f t="shared" si="285"/>
        <v>High Impact</v>
      </c>
      <c r="Q3027" t="str">
        <f>IF(NOT(AND(H3027&gt;5000,N3027&gt;500)),"Not Good","Good")</f>
        <v>Good</v>
      </c>
      <c r="R3027">
        <f t="shared" si="286"/>
        <v>7.3981655691439316E-2</v>
      </c>
      <c r="S3027">
        <f t="shared" si="287"/>
        <v>7.3981655691439316E-2</v>
      </c>
    </row>
    <row r="3028" spans="1:19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282"/>
        <v>Low</v>
      </c>
      <c r="J3028" s="2" t="str">
        <f t="shared" si="283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 t="shared" si="284"/>
        <v>Not  Good</v>
      </c>
      <c r="P3028" t="str">
        <f t="shared" si="285"/>
        <v>Normal</v>
      </c>
      <c r="Q3028" t="str">
        <f>IF(NOT(AND(H3028&gt;5000,N3028&gt;500)),"Not Good","Good")</f>
        <v>Not Good</v>
      </c>
      <c r="R3028">
        <f t="shared" si="286"/>
        <v>0.26574727927401742</v>
      </c>
      <c r="S3028">
        <f t="shared" si="287"/>
        <v>0.26574727927401742</v>
      </c>
    </row>
    <row r="3029" spans="1:19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282"/>
        <v>Medium</v>
      </c>
      <c r="J3029" s="2" t="str">
        <f t="shared" si="283"/>
        <v>Low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 t="shared" si="284"/>
        <v>Not  Good</v>
      </c>
      <c r="P3029" t="str">
        <f t="shared" si="285"/>
        <v>High Impact</v>
      </c>
      <c r="Q3029" t="str">
        <f>IF(NOT(AND(H3029&gt;5000,N3029&gt;500)),"Not Good","Good")</f>
        <v>Not Good</v>
      </c>
      <c r="R3029">
        <f t="shared" si="286"/>
        <v>1.549094162379781E-2</v>
      </c>
      <c r="S3029">
        <f t="shared" si="287"/>
        <v>1.549094162379781E-2</v>
      </c>
    </row>
    <row r="3030" spans="1:19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282"/>
        <v>Low</v>
      </c>
      <c r="J3030" s="2" t="str">
        <f t="shared" si="283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 t="shared" si="284"/>
        <v>Not  Good</v>
      </c>
      <c r="P3030" t="str">
        <f t="shared" si="285"/>
        <v>Normal</v>
      </c>
      <c r="Q3030" t="str">
        <f>IF(NOT(AND(H3030&gt;5000,N3030&gt;500)),"Not Good","Good")</f>
        <v>Not Good</v>
      </c>
      <c r="R3030">
        <f t="shared" si="286"/>
        <v>0.24942884409612773</v>
      </c>
      <c r="S3030">
        <f t="shared" si="287"/>
        <v>0.24942884409612773</v>
      </c>
    </row>
    <row r="3031" spans="1:19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282"/>
        <v>Low</v>
      </c>
      <c r="J3031" s="2" t="str">
        <f t="shared" si="283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 t="shared" si="284"/>
        <v>Not  Good</v>
      </c>
      <c r="P3031" t="str">
        <f t="shared" si="285"/>
        <v>High Impact</v>
      </c>
      <c r="Q3031" t="str">
        <f>IF(NOT(AND(H3031&gt;5000,N3031&gt;500)),"Not Good","Good")</f>
        <v>Not Good</v>
      </c>
      <c r="R3031">
        <f t="shared" si="286"/>
        <v>1.2655000000000001</v>
      </c>
      <c r="S3031">
        <f t="shared" si="287"/>
        <v>1.2655000000000001</v>
      </c>
    </row>
    <row r="3032" spans="1:19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282"/>
        <v>Low</v>
      </c>
      <c r="J3032" s="2" t="str">
        <f t="shared" si="283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 t="shared" si="284"/>
        <v>Not  Good</v>
      </c>
      <c r="P3032" t="str">
        <f t="shared" si="285"/>
        <v>Normal</v>
      </c>
      <c r="Q3032" t="str">
        <f>IF(NOT(AND(H3032&gt;5000,N3032&gt;500)),"Not Good","Good")</f>
        <v>Not Good</v>
      </c>
      <c r="R3032">
        <f t="shared" si="286"/>
        <v>8.9439256181346932E-2</v>
      </c>
      <c r="S3032">
        <f t="shared" si="287"/>
        <v>8.9439256181346932E-2</v>
      </c>
    </row>
    <row r="3033" spans="1:19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282"/>
        <v>Low</v>
      </c>
      <c r="J3033" s="2" t="str">
        <f t="shared" si="283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 t="shared" si="284"/>
        <v>Not  Good</v>
      </c>
      <c r="P3033" t="str">
        <f t="shared" si="285"/>
        <v>High Impact</v>
      </c>
      <c r="Q3033" t="str">
        <f>IF(NOT(AND(H3033&gt;5000,N3033&gt;500)),"Not Good","Good")</f>
        <v>Not Good</v>
      </c>
      <c r="R3033">
        <f t="shared" si="286"/>
        <v>0.18649189085489132</v>
      </c>
      <c r="S3033">
        <f t="shared" si="287"/>
        <v>0.18649189085489132</v>
      </c>
    </row>
    <row r="3034" spans="1:19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282"/>
        <v>Low</v>
      </c>
      <c r="J3034" s="2" t="str">
        <f t="shared" si="283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 t="shared" si="284"/>
        <v>Not  Good</v>
      </c>
      <c r="P3034" t="str">
        <f t="shared" si="285"/>
        <v>High Impact</v>
      </c>
      <c r="Q3034" t="str">
        <f>IF(NOT(AND(H3034&gt;5000,N3034&gt;500)),"Not Good","Good")</f>
        <v>Not Good</v>
      </c>
      <c r="R3034">
        <f t="shared" si="286"/>
        <v>0.25165935143064083</v>
      </c>
      <c r="S3034">
        <f t="shared" si="287"/>
        <v>0.25165935143064083</v>
      </c>
    </row>
    <row r="3035" spans="1:19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282"/>
        <v>Low</v>
      </c>
      <c r="J3035" s="2" t="str">
        <f t="shared" si="283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 t="shared" si="284"/>
        <v>Not  Good</v>
      </c>
      <c r="P3035" t="str">
        <f t="shared" si="285"/>
        <v>Normal</v>
      </c>
      <c r="Q3035" t="str">
        <f>IF(NOT(AND(H3035&gt;5000,N3035&gt;500)),"Not Good","Good")</f>
        <v>Not Good</v>
      </c>
      <c r="R3035">
        <f t="shared" si="286"/>
        <v>0.13295120727950133</v>
      </c>
      <c r="S3035">
        <f t="shared" si="287"/>
        <v>0.13295120727950133</v>
      </c>
    </row>
    <row r="3036" spans="1:19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282"/>
        <v>Medium</v>
      </c>
      <c r="J3036" s="2" t="str">
        <f t="shared" si="283"/>
        <v>Low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 t="shared" si="284"/>
        <v>Not  Good</v>
      </c>
      <c r="P3036" t="str">
        <f t="shared" si="285"/>
        <v>High Impact</v>
      </c>
      <c r="Q3036" t="str">
        <f>IF(NOT(AND(H3036&gt;5000,N3036&gt;500)),"Not Good","Good")</f>
        <v>Not Good</v>
      </c>
      <c r="R3036">
        <f t="shared" si="286"/>
        <v>4.3592906707787205E-2</v>
      </c>
      <c r="S3036">
        <f t="shared" si="287"/>
        <v>4.3592906707787205E-2</v>
      </c>
    </row>
    <row r="3037" spans="1:19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282"/>
        <v>Low</v>
      </c>
      <c r="J3037" s="2" t="str">
        <f t="shared" si="283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 t="shared" si="284"/>
        <v>Not  Good</v>
      </c>
      <c r="P3037" t="str">
        <f t="shared" si="285"/>
        <v>High Impact</v>
      </c>
      <c r="Q3037" t="str">
        <f>IF(NOT(AND(H3037&gt;5000,N3037&gt;500)),"Not Good","Good")</f>
        <v>Not Good</v>
      </c>
      <c r="R3037">
        <f t="shared" si="286"/>
        <v>8.0699352911896477E-2</v>
      </c>
      <c r="S3037">
        <f t="shared" si="287"/>
        <v>8.0699352911896477E-2</v>
      </c>
    </row>
    <row r="3038" spans="1:19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282"/>
        <v>Low</v>
      </c>
      <c r="J3038" s="2" t="str">
        <f t="shared" si="283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 t="shared" si="284"/>
        <v>Not  Good</v>
      </c>
      <c r="P3038" t="str">
        <f t="shared" si="285"/>
        <v>Normal</v>
      </c>
      <c r="Q3038" t="str">
        <f>IF(NOT(AND(H3038&gt;5000,N3038&gt;500)),"Not Good","Good")</f>
        <v>Not Good</v>
      </c>
      <c r="R3038">
        <f t="shared" si="286"/>
        <v>0.13334338888651256</v>
      </c>
      <c r="S3038">
        <f t="shared" si="287"/>
        <v>0.13334338888651256</v>
      </c>
    </row>
    <row r="3039" spans="1:19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282"/>
        <v>Low</v>
      </c>
      <c r="J3039" s="2" t="str">
        <f t="shared" si="283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 t="shared" si="284"/>
        <v>Not  Good</v>
      </c>
      <c r="P3039" t="str">
        <f t="shared" si="285"/>
        <v>High Impact</v>
      </c>
      <c r="Q3039" t="str">
        <f>IF(NOT(AND(H3039&gt;5000,N3039&gt;500)),"Not Good","Good")</f>
        <v>Not Good</v>
      </c>
      <c r="R3039">
        <f t="shared" si="286"/>
        <v>6.0643753409710857E-2</v>
      </c>
      <c r="S3039">
        <f t="shared" si="287"/>
        <v>6.0643753409710857E-2</v>
      </c>
    </row>
    <row r="3040" spans="1:19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282"/>
        <v>Low</v>
      </c>
      <c r="J3040" s="2" t="str">
        <f t="shared" si="283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 t="shared" si="284"/>
        <v>Not  Good</v>
      </c>
      <c r="P3040" t="str">
        <f t="shared" si="285"/>
        <v>High Impact</v>
      </c>
      <c r="Q3040" t="str">
        <f>IF(NOT(AND(H3040&gt;5000,N3040&gt;500)),"Not Good","Good")</f>
        <v>Not Good</v>
      </c>
      <c r="R3040">
        <f t="shared" si="286"/>
        <v>6.1385267535791412E-2</v>
      </c>
      <c r="S3040">
        <f t="shared" si="287"/>
        <v>6.1385267535791412E-2</v>
      </c>
    </row>
    <row r="3041" spans="1:19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282"/>
        <v>Low</v>
      </c>
      <c r="J3041" s="2" t="str">
        <f t="shared" si="283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 t="shared" si="284"/>
        <v>Not  Good</v>
      </c>
      <c r="P3041" t="str">
        <f t="shared" si="285"/>
        <v>High Impact</v>
      </c>
      <c r="Q3041" t="str">
        <f>IF(NOT(AND(H3041&gt;5000,N3041&gt;500)),"Not Good","Good")</f>
        <v>Not Good</v>
      </c>
      <c r="R3041">
        <f t="shared" si="286"/>
        <v>0.25581999999999999</v>
      </c>
      <c r="S3041">
        <f t="shared" si="287"/>
        <v>0.25581999999999999</v>
      </c>
    </row>
    <row r="3042" spans="1:19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282"/>
        <v>Low</v>
      </c>
      <c r="J3042" s="2" t="str">
        <f t="shared" si="283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 t="shared" si="284"/>
        <v>Not  Good</v>
      </c>
      <c r="P3042" t="str">
        <f t="shared" si="285"/>
        <v>High Impact</v>
      </c>
      <c r="Q3042" t="str">
        <f>IF(NOT(AND(H3042&gt;5000,N3042&gt;500)),"Not Good","Good")</f>
        <v>Not Good</v>
      </c>
      <c r="R3042">
        <f t="shared" si="286"/>
        <v>8.0785569237905058E-2</v>
      </c>
      <c r="S3042">
        <f t="shared" si="287"/>
        <v>8.0785569237905058E-2</v>
      </c>
    </row>
    <row r="3043" spans="1:19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282"/>
        <v>Low</v>
      </c>
      <c r="J3043" s="2" t="str">
        <f t="shared" si="283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 t="shared" si="284"/>
        <v>Not  Good</v>
      </c>
      <c r="P3043" t="str">
        <f t="shared" si="285"/>
        <v>High Impact</v>
      </c>
      <c r="Q3043" t="str">
        <f>IF(NOT(AND(H3043&gt;5000,N3043&gt;500)),"Not Good","Good")</f>
        <v>Not Good</v>
      </c>
      <c r="R3043">
        <f t="shared" si="286"/>
        <v>9.0836430758519923E-2</v>
      </c>
      <c r="S3043">
        <f t="shared" si="287"/>
        <v>9.0836430758519923E-2</v>
      </c>
    </row>
    <row r="3044" spans="1:19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282"/>
        <v>Medium</v>
      </c>
      <c r="J3044" s="2" t="str">
        <f t="shared" si="283"/>
        <v>Low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 t="shared" si="284"/>
        <v>Good</v>
      </c>
      <c r="P3044" t="str">
        <f t="shared" si="285"/>
        <v>High Impact</v>
      </c>
      <c r="Q3044" t="str">
        <f>IF(NOT(AND(H3044&gt;5000,N3044&gt;500)),"Not Good","Good")</f>
        <v>Good</v>
      </c>
      <c r="R3044">
        <f t="shared" si="286"/>
        <v>0.10900663378125532</v>
      </c>
      <c r="S3044">
        <f t="shared" si="287"/>
        <v>0.10900663378125532</v>
      </c>
    </row>
    <row r="3045" spans="1:19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282"/>
        <v>Low</v>
      </c>
      <c r="J3045" s="2" t="str">
        <f t="shared" si="283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 t="shared" si="284"/>
        <v>Not  Good</v>
      </c>
      <c r="P3045" t="str">
        <f t="shared" si="285"/>
        <v>High Impact</v>
      </c>
      <c r="Q3045" t="str">
        <f>IF(NOT(AND(H3045&gt;5000,N3045&gt;500)),"Not Good","Good")</f>
        <v>Not Good</v>
      </c>
      <c r="R3045">
        <f t="shared" si="286"/>
        <v>0.25371606730097296</v>
      </c>
      <c r="S3045">
        <f t="shared" si="287"/>
        <v>0.25371606730097296</v>
      </c>
    </row>
    <row r="3046" spans="1:19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282"/>
        <v>Low</v>
      </c>
      <c r="J3046" s="2" t="str">
        <f t="shared" si="283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 t="shared" si="284"/>
        <v>Not  Good</v>
      </c>
      <c r="P3046" t="str">
        <f t="shared" si="285"/>
        <v>Normal</v>
      </c>
      <c r="Q3046" t="str">
        <f>IF(NOT(AND(H3046&gt;5000,N3046&gt;500)),"Not Good","Good")</f>
        <v>Not Good</v>
      </c>
      <c r="R3046">
        <f t="shared" si="286"/>
        <v>0.38017000000000001</v>
      </c>
      <c r="S3046">
        <f t="shared" si="287"/>
        <v>0.38017000000000001</v>
      </c>
    </row>
    <row r="3047" spans="1:19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282"/>
        <v>Low</v>
      </c>
      <c r="J3047" s="2" t="str">
        <f t="shared" si="283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 t="shared" si="284"/>
        <v>Not  Good</v>
      </c>
      <c r="P3047" t="str">
        <f t="shared" si="285"/>
        <v>Normal</v>
      </c>
      <c r="Q3047" t="str">
        <f>IF(NOT(AND(H3047&gt;5000,N3047&gt;500)),"Not Good","Good")</f>
        <v>Not Good</v>
      </c>
      <c r="R3047">
        <f t="shared" si="286"/>
        <v>6.0723693331484821E-2</v>
      </c>
      <c r="S3047">
        <f t="shared" si="287"/>
        <v>6.0723693331484821E-2</v>
      </c>
    </row>
    <row r="3048" spans="1:19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282"/>
        <v>Low</v>
      </c>
      <c r="J3048" s="2" t="str">
        <f t="shared" si="283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 t="shared" si="284"/>
        <v>Not  Good</v>
      </c>
      <c r="P3048" t="str">
        <f t="shared" si="285"/>
        <v>High Impact</v>
      </c>
      <c r="Q3048" t="str">
        <f>IF(NOT(AND(H3048&gt;5000,N3048&gt;500)),"Not Good","Good")</f>
        <v>Not Good</v>
      </c>
      <c r="R3048">
        <f t="shared" si="286"/>
        <v>0.10493726721120876</v>
      </c>
      <c r="S3048">
        <f t="shared" si="287"/>
        <v>0.10493726721120876</v>
      </c>
    </row>
    <row r="3049" spans="1:19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282"/>
        <v>Low</v>
      </c>
      <c r="J3049" s="2" t="str">
        <f t="shared" si="283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 t="shared" si="284"/>
        <v>Not  Good</v>
      </c>
      <c r="P3049" t="str">
        <f t="shared" si="285"/>
        <v>Normal</v>
      </c>
      <c r="Q3049" t="str">
        <f>IF(NOT(AND(H3049&gt;5000,N3049&gt;500)),"Not Good","Good")</f>
        <v>Not Good</v>
      </c>
      <c r="R3049">
        <f t="shared" si="286"/>
        <v>0.17598307287579032</v>
      </c>
      <c r="S3049">
        <f t="shared" si="287"/>
        <v>0.17598307287579032</v>
      </c>
    </row>
    <row r="3050" spans="1:19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282"/>
        <v>Low</v>
      </c>
      <c r="J3050" s="2" t="str">
        <f t="shared" si="283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 t="shared" si="284"/>
        <v>Not  Good</v>
      </c>
      <c r="P3050" t="str">
        <f t="shared" si="285"/>
        <v>High Impact</v>
      </c>
      <c r="Q3050" t="str">
        <f>IF(NOT(AND(H3050&gt;5000,N3050&gt;500)),"Not Good","Good")</f>
        <v>Not Good</v>
      </c>
      <c r="R3050">
        <f t="shared" si="286"/>
        <v>0.29786639737006076</v>
      </c>
      <c r="S3050">
        <f t="shared" si="287"/>
        <v>0.29786639737006076</v>
      </c>
    </row>
    <row r="3051" spans="1:19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282"/>
        <v>Medium</v>
      </c>
      <c r="J3051" s="2" t="str">
        <f t="shared" si="283"/>
        <v>Low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 t="shared" si="284"/>
        <v>Not  Good</v>
      </c>
      <c r="P3051" t="str">
        <f t="shared" si="285"/>
        <v>High Impact</v>
      </c>
      <c r="Q3051" t="str">
        <f>IF(NOT(AND(H3051&gt;5000,N3051&gt;500)),"Not Good","Good")</f>
        <v>Not Good</v>
      </c>
      <c r="R3051">
        <f t="shared" si="286"/>
        <v>1.4095378564405113E-2</v>
      </c>
      <c r="S3051">
        <f t="shared" si="287"/>
        <v>1.4095378564405113E-2</v>
      </c>
    </row>
    <row r="3052" spans="1:19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282"/>
        <v>Low</v>
      </c>
      <c r="J3052" s="2" t="str">
        <f t="shared" si="283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 t="shared" si="284"/>
        <v>Not  Good</v>
      </c>
      <c r="P3052" t="str">
        <f t="shared" si="285"/>
        <v>High Impact</v>
      </c>
      <c r="Q3052" t="str">
        <f>IF(NOT(AND(H3052&gt;5000,N3052&gt;500)),"Not Good","Good")</f>
        <v>Not Good</v>
      </c>
      <c r="R3052">
        <f t="shared" si="286"/>
        <v>0.10544495341667286</v>
      </c>
      <c r="S3052">
        <f t="shared" si="287"/>
        <v>0.10544495341667286</v>
      </c>
    </row>
    <row r="3053" spans="1:19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282"/>
        <v>Low</v>
      </c>
      <c r="J3053" s="2" t="str">
        <f t="shared" si="283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 t="shared" si="284"/>
        <v>Not  Good</v>
      </c>
      <c r="P3053" t="str">
        <f t="shared" si="285"/>
        <v>Normal</v>
      </c>
      <c r="Q3053" t="str">
        <f>IF(NOT(AND(H3053&gt;5000,N3053&gt;500)),"Not Good","Good")</f>
        <v>Not Good</v>
      </c>
      <c r="R3053">
        <f t="shared" si="286"/>
        <v>5.2762986850657466E-2</v>
      </c>
      <c r="S3053">
        <f t="shared" si="287"/>
        <v>5.2762986850657466E-2</v>
      </c>
    </row>
    <row r="3054" spans="1:19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282"/>
        <v>Low</v>
      </c>
      <c r="J3054" s="2" t="str">
        <f t="shared" si="283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 t="shared" si="284"/>
        <v>Not  Good</v>
      </c>
      <c r="P3054" t="str">
        <f t="shared" si="285"/>
        <v>High Impact</v>
      </c>
      <c r="Q3054" t="str">
        <f>IF(NOT(AND(H3054&gt;5000,N3054&gt;500)),"Not Good","Good")</f>
        <v>Not Good</v>
      </c>
      <c r="R3054">
        <f t="shared" si="286"/>
        <v>9.1515892211577091E-2</v>
      </c>
      <c r="S3054">
        <f t="shared" si="287"/>
        <v>9.1515892211577091E-2</v>
      </c>
    </row>
    <row r="3055" spans="1:19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282"/>
        <v>Low</v>
      </c>
      <c r="J3055" s="2" t="str">
        <f t="shared" si="283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 t="shared" si="284"/>
        <v>Not  Good</v>
      </c>
      <c r="P3055" t="str">
        <f t="shared" si="285"/>
        <v>Normal</v>
      </c>
      <c r="Q3055" t="str">
        <f>IF(NOT(AND(H3055&gt;5000,N3055&gt;500)),"Not Good","Good")</f>
        <v>Not Good</v>
      </c>
      <c r="R3055">
        <f t="shared" si="286"/>
        <v>0.21404674099354401</v>
      </c>
      <c r="S3055">
        <f t="shared" si="287"/>
        <v>0.21404674099354401</v>
      </c>
    </row>
    <row r="3056" spans="1:19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282"/>
        <v>High</v>
      </c>
      <c r="J3056" s="2" t="str">
        <f t="shared" si="283"/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 t="shared" si="284"/>
        <v>Good</v>
      </c>
      <c r="P3056" t="str">
        <f t="shared" si="285"/>
        <v>High Impact</v>
      </c>
      <c r="Q3056" t="str">
        <f>IF(NOT(AND(H3056&gt;5000,N3056&gt;500)),"Not Good","Good")</f>
        <v>Good</v>
      </c>
      <c r="R3056">
        <f t="shared" si="286"/>
        <v>5.3521428571428574E-2</v>
      </c>
      <c r="S3056">
        <f t="shared" si="287"/>
        <v>5.3521428571428574E-2</v>
      </c>
    </row>
    <row r="3057" spans="1:19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282"/>
        <v>Low</v>
      </c>
      <c r="J3057" s="2" t="str">
        <f t="shared" si="283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 t="shared" si="284"/>
        <v>Not  Good</v>
      </c>
      <c r="P3057" t="str">
        <f t="shared" si="285"/>
        <v>High Impact</v>
      </c>
      <c r="Q3057" t="str">
        <f>IF(NOT(AND(H3057&gt;5000,N3057&gt;500)),"Not Good","Good")</f>
        <v>Not Good</v>
      </c>
      <c r="R3057">
        <f t="shared" si="286"/>
        <v>0.18879317285242733</v>
      </c>
      <c r="S3057">
        <f t="shared" si="287"/>
        <v>0.18879317285242733</v>
      </c>
    </row>
    <row r="3058" spans="1:19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282"/>
        <v>Medium</v>
      </c>
      <c r="J3058" s="2" t="str">
        <f t="shared" si="283"/>
        <v>Low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 t="shared" si="284"/>
        <v>Good</v>
      </c>
      <c r="P3058" t="str">
        <f t="shared" si="285"/>
        <v>High Impact</v>
      </c>
      <c r="Q3058" t="str">
        <f>IF(NOT(AND(H3058&gt;5000,N3058&gt;500)),"Not Good","Good")</f>
        <v>Good</v>
      </c>
      <c r="R3058">
        <f t="shared" si="286"/>
        <v>0.11463220088626291</v>
      </c>
      <c r="S3058">
        <f t="shared" si="287"/>
        <v>0.11463220088626291</v>
      </c>
    </row>
    <row r="3059" spans="1:19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282"/>
        <v>Low</v>
      </c>
      <c r="J3059" s="2" t="str">
        <f t="shared" si="283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 t="shared" si="284"/>
        <v>Not  Good</v>
      </c>
      <c r="P3059" t="str">
        <f t="shared" si="285"/>
        <v>Normal</v>
      </c>
      <c r="Q3059" t="str">
        <f>IF(NOT(AND(H3059&gt;5000,N3059&gt;500)),"Not Good","Good")</f>
        <v>Not Good</v>
      </c>
      <c r="R3059">
        <f t="shared" si="286"/>
        <v>8.9755926056142549E-2</v>
      </c>
      <c r="S3059">
        <f t="shared" si="287"/>
        <v>8.9755926056142549E-2</v>
      </c>
    </row>
    <row r="3060" spans="1:19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282"/>
        <v>Low</v>
      </c>
      <c r="J3060" s="2" t="str">
        <f t="shared" si="283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 t="shared" si="284"/>
        <v>Not  Good</v>
      </c>
      <c r="P3060" t="str">
        <f t="shared" si="285"/>
        <v>Normal</v>
      </c>
      <c r="Q3060" t="str">
        <f>IF(NOT(AND(H3060&gt;5000,N3060&gt;500)),"Not Good","Good")</f>
        <v>Not Good</v>
      </c>
      <c r="R3060">
        <f t="shared" si="286"/>
        <v>0.15214611872146117</v>
      </c>
      <c r="S3060">
        <f t="shared" si="287"/>
        <v>0.15214611872146117</v>
      </c>
    </row>
    <row r="3061" spans="1:19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282"/>
        <v>Low</v>
      </c>
      <c r="J3061" s="2" t="str">
        <f t="shared" si="283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 t="shared" si="284"/>
        <v>Not  Good</v>
      </c>
      <c r="P3061" t="str">
        <f t="shared" si="285"/>
        <v>Normal</v>
      </c>
      <c r="Q3061" t="str">
        <f>IF(NOT(AND(H3061&gt;5000,N3061&gt;500)),"Not Good","Good")</f>
        <v>Not Good</v>
      </c>
      <c r="R3061">
        <f t="shared" si="286"/>
        <v>0.74838000000000005</v>
      </c>
      <c r="S3061">
        <f t="shared" si="287"/>
        <v>0.74838000000000005</v>
      </c>
    </row>
    <row r="3062" spans="1:19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282"/>
        <v>Low</v>
      </c>
      <c r="J3062" s="2" t="str">
        <f t="shared" si="283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 t="shared" si="284"/>
        <v>Not  Good</v>
      </c>
      <c r="P3062" t="str">
        <f t="shared" si="285"/>
        <v>High Impact</v>
      </c>
      <c r="Q3062" t="str">
        <f>IF(NOT(AND(H3062&gt;5000,N3062&gt;500)),"Not Good","Good")</f>
        <v>Not Good</v>
      </c>
      <c r="R3062">
        <f t="shared" si="286"/>
        <v>0.26680831562721324</v>
      </c>
      <c r="S3062">
        <f t="shared" si="287"/>
        <v>0.26680831562721324</v>
      </c>
    </row>
    <row r="3063" spans="1:19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282"/>
        <v>Low</v>
      </c>
      <c r="J3063" s="2" t="str">
        <f t="shared" si="283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 t="shared" si="284"/>
        <v>Not  Good</v>
      </c>
      <c r="P3063" t="str">
        <f t="shared" si="285"/>
        <v>Normal</v>
      </c>
      <c r="Q3063" t="str">
        <f>IF(NOT(AND(H3063&gt;5000,N3063&gt;500)),"Not Good","Good")</f>
        <v>Not Good</v>
      </c>
      <c r="R3063">
        <f t="shared" si="286"/>
        <v>0.24987878960727833</v>
      </c>
      <c r="S3063">
        <f t="shared" si="287"/>
        <v>0.24987878960727833</v>
      </c>
    </row>
    <row r="3064" spans="1:19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282"/>
        <v>Low</v>
      </c>
      <c r="J3064" s="2" t="str">
        <f t="shared" si="283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 t="shared" si="284"/>
        <v>Not  Good</v>
      </c>
      <c r="P3064" t="str">
        <f t="shared" si="285"/>
        <v>Normal</v>
      </c>
      <c r="Q3064" t="str">
        <f>IF(NOT(AND(H3064&gt;5000,N3064&gt;500)),"Not Good","Good")</f>
        <v>Not Good</v>
      </c>
      <c r="R3064">
        <f t="shared" si="286"/>
        <v>0.21838668649123119</v>
      </c>
      <c r="S3064">
        <f t="shared" si="287"/>
        <v>0.21838668649123119</v>
      </c>
    </row>
    <row r="3065" spans="1:19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282"/>
        <v>Low</v>
      </c>
      <c r="J3065" s="2" t="str">
        <f t="shared" si="283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 t="shared" si="284"/>
        <v>Not  Good</v>
      </c>
      <c r="P3065" t="str">
        <f t="shared" si="285"/>
        <v>Normal</v>
      </c>
      <c r="Q3065" t="str">
        <f>IF(NOT(AND(H3065&gt;5000,N3065&gt;500)),"Not Good","Good")</f>
        <v>Not Good</v>
      </c>
      <c r="R3065">
        <f t="shared" si="286"/>
        <v>0.24429640311058468</v>
      </c>
      <c r="S3065">
        <f t="shared" si="287"/>
        <v>0.24429640311058468</v>
      </c>
    </row>
    <row r="3066" spans="1:19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282"/>
        <v>Low</v>
      </c>
      <c r="J3066" s="2" t="str">
        <f t="shared" si="283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 t="shared" si="284"/>
        <v>Not  Good</v>
      </c>
      <c r="P3066" t="str">
        <f t="shared" si="285"/>
        <v>High Impact</v>
      </c>
      <c r="Q3066" t="str">
        <f>IF(NOT(AND(H3066&gt;5000,N3066&gt;500)),"Not Good","Good")</f>
        <v>Not Good</v>
      </c>
      <c r="R3066">
        <f t="shared" si="286"/>
        <v>0.73599000000000003</v>
      </c>
      <c r="S3066">
        <f t="shared" si="287"/>
        <v>0.73599000000000003</v>
      </c>
    </row>
    <row r="3067" spans="1:19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282"/>
        <v>Low</v>
      </c>
      <c r="J3067" s="2" t="str">
        <f t="shared" si="283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 t="shared" si="284"/>
        <v>Not  Good</v>
      </c>
      <c r="P3067" t="str">
        <f t="shared" si="285"/>
        <v>High Impact</v>
      </c>
      <c r="Q3067" t="str">
        <f>IF(NOT(AND(H3067&gt;5000,N3067&gt;500)),"Not Good","Good")</f>
        <v>Not Good</v>
      </c>
      <c r="R3067">
        <f t="shared" si="286"/>
        <v>0.24074485331675141</v>
      </c>
      <c r="S3067">
        <f t="shared" si="287"/>
        <v>0.24074485331675141</v>
      </c>
    </row>
    <row r="3068" spans="1:19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282"/>
        <v>Low</v>
      </c>
      <c r="J3068" s="2" t="str">
        <f t="shared" si="283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 t="shared" si="284"/>
        <v>Not  Good</v>
      </c>
      <c r="P3068" t="str">
        <f t="shared" si="285"/>
        <v>High Impact</v>
      </c>
      <c r="Q3068" t="str">
        <f>IF(NOT(AND(H3068&gt;5000,N3068&gt;500)),"Not Good","Good")</f>
        <v>Not Good</v>
      </c>
      <c r="R3068">
        <f t="shared" si="286"/>
        <v>0.10099364541639246</v>
      </c>
      <c r="S3068">
        <f t="shared" si="287"/>
        <v>0.10099364541639246</v>
      </c>
    </row>
    <row r="3069" spans="1:19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282"/>
        <v>Low</v>
      </c>
      <c r="J3069" s="2" t="str">
        <f t="shared" si="283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 t="shared" si="284"/>
        <v>Not  Good</v>
      </c>
      <c r="P3069" t="str">
        <f t="shared" si="285"/>
        <v>Normal</v>
      </c>
      <c r="Q3069" t="str">
        <f>IF(NOT(AND(H3069&gt;5000,N3069&gt;500)),"Not Good","Good")</f>
        <v>Not Good</v>
      </c>
      <c r="R3069">
        <f t="shared" si="286"/>
        <v>0.13402140291062467</v>
      </c>
      <c r="S3069">
        <f t="shared" si="287"/>
        <v>0.13402140291062467</v>
      </c>
    </row>
    <row r="3070" spans="1:19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282"/>
        <v>Low</v>
      </c>
      <c r="J3070" s="2" t="str">
        <f t="shared" si="283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 t="shared" si="284"/>
        <v>Not  Good</v>
      </c>
      <c r="P3070" t="str">
        <f t="shared" si="285"/>
        <v>High Impact</v>
      </c>
      <c r="Q3070" t="str">
        <f>IF(NOT(AND(H3070&gt;5000,N3070&gt;500)),"Not Good","Good")</f>
        <v>Not Good</v>
      </c>
      <c r="R3070">
        <f t="shared" si="286"/>
        <v>0.14197644649257551</v>
      </c>
      <c r="S3070">
        <f t="shared" si="287"/>
        <v>0.14197644649257551</v>
      </c>
    </row>
    <row r="3071" spans="1:19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282"/>
        <v>Low</v>
      </c>
      <c r="J3071" s="2" t="str">
        <f t="shared" si="283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 t="shared" si="284"/>
        <v>Not  Good</v>
      </c>
      <c r="P3071" t="str">
        <f t="shared" si="285"/>
        <v>High Impact</v>
      </c>
      <c r="Q3071" t="str">
        <f>IF(NOT(AND(H3071&gt;5000,N3071&gt;500)),"Not Good","Good")</f>
        <v>Not Good</v>
      </c>
      <c r="R3071">
        <f t="shared" si="286"/>
        <v>0.43813000000000002</v>
      </c>
      <c r="S3071">
        <f t="shared" si="287"/>
        <v>0.43813000000000002</v>
      </c>
    </row>
    <row r="3072" spans="1:19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282"/>
        <v>Low</v>
      </c>
      <c r="J3072" s="2" t="str">
        <f t="shared" si="283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 t="shared" si="284"/>
        <v>Not  Good</v>
      </c>
      <c r="P3072" t="str">
        <f t="shared" si="285"/>
        <v>High Impact</v>
      </c>
      <c r="Q3072" t="str">
        <f>IF(NOT(AND(H3072&gt;5000,N3072&gt;500)),"Not Good","Good")</f>
        <v>Not Good</v>
      </c>
      <c r="R3072">
        <f t="shared" si="286"/>
        <v>0.20839052980643172</v>
      </c>
      <c r="S3072">
        <f t="shared" si="287"/>
        <v>0.20839052980643172</v>
      </c>
    </row>
    <row r="3073" spans="1:19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282"/>
        <v>Medium</v>
      </c>
      <c r="J3073" s="2" t="str">
        <f t="shared" si="283"/>
        <v>Low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 t="shared" si="284"/>
        <v>Not  Good</v>
      </c>
      <c r="P3073" t="str">
        <f t="shared" si="285"/>
        <v>High Impact</v>
      </c>
      <c r="Q3073" t="str">
        <f>IF(NOT(AND(H3073&gt;5000,N3073&gt;500)),"Not Good","Good")</f>
        <v>Not Good</v>
      </c>
      <c r="R3073">
        <f t="shared" si="286"/>
        <v>1.1906107075598601E-2</v>
      </c>
      <c r="S3073">
        <f t="shared" si="287"/>
        <v>1.1906107075598601E-2</v>
      </c>
    </row>
    <row r="3074" spans="1:19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si="282"/>
        <v>High</v>
      </c>
      <c r="J3074" s="2" t="str">
        <f t="shared" si="283"/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 t="shared" si="284"/>
        <v>Good</v>
      </c>
      <c r="P3074" t="str">
        <f t="shared" si="285"/>
        <v>High Impact</v>
      </c>
      <c r="Q3074" t="str">
        <f>IF(NOT(AND(H3074&gt;5000,N3074&gt;500)),"Not Good","Good")</f>
        <v>Good</v>
      </c>
      <c r="R3074">
        <f t="shared" si="286"/>
        <v>6.6879327855230361E-2</v>
      </c>
      <c r="S3074">
        <f t="shared" si="287"/>
        <v>6.6879327855230361E-2</v>
      </c>
    </row>
    <row r="3075" spans="1:19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ref="I3075:I3138" si="288">IF(H3075&gt;10000,"High",IF(H3075&gt;=5000,"Medium","Low"))</f>
        <v>Medium</v>
      </c>
      <c r="J3075" s="2" t="str">
        <f t="shared" ref="J3075:J3138" si="289">IF(H3075&gt;10000,"High","Low")</f>
        <v>Low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 t="shared" ref="O3075:O3138" si="290">IF(AND(H3075&gt;5000,N3075&gt;500),"Good","Not  Good")</f>
        <v>Not  Good</v>
      </c>
      <c r="P3075" t="str">
        <f t="shared" ref="P3075:P3138" si="291">IF(OR(H3075&gt;5000,K3075&gt;0.2),"High Impact","Normal")</f>
        <v>High Impact</v>
      </c>
      <c r="Q3075" t="str">
        <f>IF(NOT(AND(H3075&gt;5000,N3075&gt;500)),"Not Good","Good")</f>
        <v>Not Good</v>
      </c>
      <c r="R3075">
        <f t="shared" ref="R3075:R3138" si="292">N3075/H3075</f>
        <v>1.6222222222222225E-2</v>
      </c>
      <c r="S3075">
        <f t="shared" ref="S3075:S3138" si="293">IFERROR(R3075,0)</f>
        <v>1.6222222222222225E-2</v>
      </c>
    </row>
    <row r="3076" spans="1:19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288"/>
        <v>Low</v>
      </c>
      <c r="J3076" s="2" t="str">
        <f t="shared" si="289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 t="shared" si="290"/>
        <v>Not  Good</v>
      </c>
      <c r="P3076" t="str">
        <f t="shared" si="291"/>
        <v>Normal</v>
      </c>
      <c r="Q3076" t="str">
        <f>IF(NOT(AND(H3076&gt;5000,N3076&gt;500)),"Not Good","Good")</f>
        <v>Not Good</v>
      </c>
      <c r="R3076">
        <f t="shared" si="292"/>
        <v>4.1579999999999999E-2</v>
      </c>
      <c r="S3076">
        <f t="shared" si="293"/>
        <v>4.1579999999999999E-2</v>
      </c>
    </row>
    <row r="3077" spans="1:19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288"/>
        <v>Low</v>
      </c>
      <c r="J3077" s="2" t="str">
        <f t="shared" si="289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 t="shared" si="290"/>
        <v>Not  Good</v>
      </c>
      <c r="P3077" t="str">
        <f t="shared" si="291"/>
        <v>High Impact</v>
      </c>
      <c r="Q3077" t="str">
        <f>IF(NOT(AND(H3077&gt;5000,N3077&gt;500)),"Not Good","Good")</f>
        <v>Not Good</v>
      </c>
      <c r="R3077">
        <f t="shared" si="292"/>
        <v>0.16211745588633567</v>
      </c>
      <c r="S3077">
        <f t="shared" si="293"/>
        <v>0.16211745588633567</v>
      </c>
    </row>
    <row r="3078" spans="1:19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288"/>
        <v>Low</v>
      </c>
      <c r="J3078" s="2" t="str">
        <f t="shared" si="289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 t="shared" si="290"/>
        <v>Not  Good</v>
      </c>
      <c r="P3078" t="str">
        <f t="shared" si="291"/>
        <v>Normal</v>
      </c>
      <c r="Q3078" t="str">
        <f>IF(NOT(AND(H3078&gt;5000,N3078&gt;500)),"Not Good","Good")</f>
        <v>Not Good</v>
      </c>
      <c r="R3078">
        <f t="shared" si="292"/>
        <v>0.20764111934361959</v>
      </c>
      <c r="S3078">
        <f t="shared" si="293"/>
        <v>0.20764111934361959</v>
      </c>
    </row>
    <row r="3079" spans="1:19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288"/>
        <v>Low</v>
      </c>
      <c r="J3079" s="2" t="str">
        <f t="shared" si="289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 t="shared" si="290"/>
        <v>Not  Good</v>
      </c>
      <c r="P3079" t="str">
        <f t="shared" si="291"/>
        <v>Normal</v>
      </c>
      <c r="Q3079" t="str">
        <f>IF(NOT(AND(H3079&gt;5000,N3079&gt;500)),"Not Good","Good")</f>
        <v>Not Good</v>
      </c>
      <c r="R3079">
        <f t="shared" si="292"/>
        <v>0.16626884663504032</v>
      </c>
      <c r="S3079">
        <f t="shared" si="293"/>
        <v>0.16626884663504032</v>
      </c>
    </row>
    <row r="3080" spans="1:19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288"/>
        <v>Low</v>
      </c>
      <c r="J3080" s="2" t="str">
        <f t="shared" si="289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 t="shared" si="290"/>
        <v>Not  Good</v>
      </c>
      <c r="P3080" t="str">
        <f t="shared" si="291"/>
        <v>High Impact</v>
      </c>
      <c r="Q3080" t="str">
        <f>IF(NOT(AND(H3080&gt;5000,N3080&gt;500)),"Not Good","Good")</f>
        <v>Not Good</v>
      </c>
      <c r="R3080">
        <f t="shared" si="292"/>
        <v>0.29939473160751329</v>
      </c>
      <c r="S3080">
        <f t="shared" si="293"/>
        <v>0.29939473160751329</v>
      </c>
    </row>
    <row r="3081" spans="1:19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288"/>
        <v>Low</v>
      </c>
      <c r="J3081" s="2" t="str">
        <f t="shared" si="289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 t="shared" si="290"/>
        <v>Not  Good</v>
      </c>
      <c r="P3081" t="str">
        <f t="shared" si="291"/>
        <v>High Impact</v>
      </c>
      <c r="Q3081" t="str">
        <f>IF(NOT(AND(H3081&gt;5000,N3081&gt;500)),"Not Good","Good")</f>
        <v>Not Good</v>
      </c>
      <c r="R3081">
        <f t="shared" si="292"/>
        <v>0.99517999999999995</v>
      </c>
      <c r="S3081">
        <f t="shared" si="293"/>
        <v>0.99517999999999995</v>
      </c>
    </row>
    <row r="3082" spans="1:19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288"/>
        <v>Low</v>
      </c>
      <c r="J3082" s="2" t="str">
        <f t="shared" si="289"/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 t="shared" si="290"/>
        <v>Not  Good</v>
      </c>
      <c r="P3082" t="str">
        <f t="shared" si="291"/>
        <v>High Impact</v>
      </c>
      <c r="Q3082" t="str">
        <f>IF(NOT(AND(H3082&gt;5000,N3082&gt;500)),"Not Good","Good")</f>
        <v>Not Good</v>
      </c>
      <c r="R3082">
        <f t="shared" si="292"/>
        <v>0.18519875717105527</v>
      </c>
      <c r="S3082">
        <f t="shared" si="293"/>
        <v>0.18519875717105527</v>
      </c>
    </row>
    <row r="3083" spans="1:19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288"/>
        <v>High</v>
      </c>
      <c r="J3083" s="2" t="str">
        <f t="shared" si="289"/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 t="shared" si="290"/>
        <v>Good</v>
      </c>
      <c r="P3083" t="str">
        <f t="shared" si="291"/>
        <v>High Impact</v>
      </c>
      <c r="Q3083" t="str">
        <f>IF(NOT(AND(H3083&gt;5000,N3083&gt;500)),"Not Good","Good")</f>
        <v>Good</v>
      </c>
      <c r="R3083">
        <f t="shared" si="292"/>
        <v>8.3010077961589657E-2</v>
      </c>
      <c r="S3083">
        <f t="shared" si="293"/>
        <v>8.3010077961589657E-2</v>
      </c>
    </row>
    <row r="3084" spans="1:19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288"/>
        <v>Low</v>
      </c>
      <c r="J3084" s="2" t="str">
        <f t="shared" si="289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 t="shared" si="290"/>
        <v>Not  Good</v>
      </c>
      <c r="P3084" t="str">
        <f t="shared" si="291"/>
        <v>High Impact</v>
      </c>
      <c r="Q3084" t="str">
        <f>IF(NOT(AND(H3084&gt;5000,N3084&gt;500)),"Not Good","Good")</f>
        <v>Not Good</v>
      </c>
      <c r="R3084">
        <f t="shared" si="292"/>
        <v>0.26581430799460742</v>
      </c>
      <c r="S3084">
        <f t="shared" si="293"/>
        <v>0.26581430799460742</v>
      </c>
    </row>
    <row r="3085" spans="1:19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288"/>
        <v>Low</v>
      </c>
      <c r="J3085" s="2" t="str">
        <f t="shared" si="289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 t="shared" si="290"/>
        <v>Not  Good</v>
      </c>
      <c r="P3085" t="str">
        <f t="shared" si="291"/>
        <v>High Impact</v>
      </c>
      <c r="Q3085" t="str">
        <f>IF(NOT(AND(H3085&gt;5000,N3085&gt;500)),"Not Good","Good")</f>
        <v>Not Good</v>
      </c>
      <c r="R3085">
        <f t="shared" si="292"/>
        <v>5.6967881327958547E-2</v>
      </c>
      <c r="S3085">
        <f t="shared" si="293"/>
        <v>5.6967881327958547E-2</v>
      </c>
    </row>
    <row r="3086" spans="1:19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288"/>
        <v>Low</v>
      </c>
      <c r="J3086" s="2" t="str">
        <f t="shared" si="289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 t="shared" si="290"/>
        <v>Not  Good</v>
      </c>
      <c r="P3086" t="str">
        <f t="shared" si="291"/>
        <v>High Impact</v>
      </c>
      <c r="Q3086" t="str">
        <f>IF(NOT(AND(H3086&gt;5000,N3086&gt;500)),"Not Good","Good")</f>
        <v>Not Good</v>
      </c>
      <c r="R3086">
        <f t="shared" si="292"/>
        <v>0.68549000000000004</v>
      </c>
      <c r="S3086">
        <f t="shared" si="293"/>
        <v>0.68549000000000004</v>
      </c>
    </row>
    <row r="3087" spans="1:19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288"/>
        <v>Low</v>
      </c>
      <c r="J3087" s="2" t="str">
        <f t="shared" si="289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 t="shared" si="290"/>
        <v>Not  Good</v>
      </c>
      <c r="P3087" t="str">
        <f t="shared" si="291"/>
        <v>High Impact</v>
      </c>
      <c r="Q3087" t="str">
        <f>IF(NOT(AND(H3087&gt;5000,N3087&gt;500)),"Not Good","Good")</f>
        <v>Not Good</v>
      </c>
      <c r="R3087">
        <f t="shared" si="292"/>
        <v>0.26510833428025787</v>
      </c>
      <c r="S3087">
        <f t="shared" si="293"/>
        <v>0.26510833428025787</v>
      </c>
    </row>
    <row r="3088" spans="1:19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288"/>
        <v>Medium</v>
      </c>
      <c r="J3088" s="2" t="str">
        <f t="shared" si="289"/>
        <v>Low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 t="shared" si="290"/>
        <v>Good</v>
      </c>
      <c r="P3088" t="str">
        <f t="shared" si="291"/>
        <v>High Impact</v>
      </c>
      <c r="Q3088" t="str">
        <f>IF(NOT(AND(H3088&gt;5000,N3088&gt;500)),"Not Good","Good")</f>
        <v>Good</v>
      </c>
      <c r="R3088">
        <f t="shared" si="292"/>
        <v>0.12745716862037873</v>
      </c>
      <c r="S3088">
        <f t="shared" si="293"/>
        <v>0.12745716862037873</v>
      </c>
    </row>
    <row r="3089" spans="1:19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288"/>
        <v>Low</v>
      </c>
      <c r="J3089" s="2" t="str">
        <f t="shared" si="289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 t="shared" si="290"/>
        <v>Not  Good</v>
      </c>
      <c r="P3089" t="str">
        <f t="shared" si="291"/>
        <v>High Impact</v>
      </c>
      <c r="Q3089" t="str">
        <f>IF(NOT(AND(H3089&gt;5000,N3089&gt;500)),"Not Good","Good")</f>
        <v>Not Good</v>
      </c>
      <c r="R3089">
        <f t="shared" si="292"/>
        <v>0.19190885840502209</v>
      </c>
      <c r="S3089">
        <f t="shared" si="293"/>
        <v>0.19190885840502209</v>
      </c>
    </row>
    <row r="3090" spans="1:19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288"/>
        <v>Low</v>
      </c>
      <c r="J3090" s="2" t="str">
        <f t="shared" si="289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 t="shared" si="290"/>
        <v>Not  Good</v>
      </c>
      <c r="P3090" t="str">
        <f t="shared" si="291"/>
        <v>Normal</v>
      </c>
      <c r="Q3090" t="str">
        <f>IF(NOT(AND(H3090&gt;5000,N3090&gt;500)),"Not Good","Good")</f>
        <v>Not Good</v>
      </c>
      <c r="R3090">
        <f t="shared" si="292"/>
        <v>0.10694295671590001</v>
      </c>
      <c r="S3090">
        <f t="shared" si="293"/>
        <v>0.10694295671590001</v>
      </c>
    </row>
    <row r="3091" spans="1:19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288"/>
        <v>Medium</v>
      </c>
      <c r="J3091" s="2" t="str">
        <f t="shared" si="289"/>
        <v>Low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 t="shared" si="290"/>
        <v>Not  Good</v>
      </c>
      <c r="P3091" t="str">
        <f t="shared" si="291"/>
        <v>High Impact</v>
      </c>
      <c r="Q3091" t="str">
        <f>IF(NOT(AND(H3091&gt;5000,N3091&gt;500)),"Not Good","Good")</f>
        <v>Not Good</v>
      </c>
      <c r="R3091">
        <f t="shared" si="292"/>
        <v>2.8839999999999998E-3</v>
      </c>
      <c r="S3091">
        <f t="shared" si="293"/>
        <v>2.8839999999999998E-3</v>
      </c>
    </row>
    <row r="3092" spans="1:19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288"/>
        <v>Low</v>
      </c>
      <c r="J3092" s="2" t="str">
        <f t="shared" si="289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 t="shared" si="290"/>
        <v>Not  Good</v>
      </c>
      <c r="P3092" t="str">
        <f t="shared" si="291"/>
        <v>Normal</v>
      </c>
      <c r="Q3092" t="str">
        <f>IF(NOT(AND(H3092&gt;5000,N3092&gt;500)),"Not Good","Good")</f>
        <v>Not Good</v>
      </c>
      <c r="R3092">
        <f t="shared" si="292"/>
        <v>0.24983483329173578</v>
      </c>
      <c r="S3092">
        <f t="shared" si="293"/>
        <v>0.24983483329173578</v>
      </c>
    </row>
    <row r="3093" spans="1:19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288"/>
        <v>Low</v>
      </c>
      <c r="J3093" s="2" t="str">
        <f t="shared" si="289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 t="shared" si="290"/>
        <v>Not  Good</v>
      </c>
      <c r="P3093" t="str">
        <f t="shared" si="291"/>
        <v>High Impact</v>
      </c>
      <c r="Q3093" t="str">
        <f>IF(NOT(AND(H3093&gt;5000,N3093&gt;500)),"Not Good","Good")</f>
        <v>Not Good</v>
      </c>
      <c r="R3093">
        <f t="shared" si="292"/>
        <v>0.1629148163100525</v>
      </c>
      <c r="S3093">
        <f t="shared" si="293"/>
        <v>0.1629148163100525</v>
      </c>
    </row>
    <row r="3094" spans="1:19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288"/>
        <v>Low</v>
      </c>
      <c r="J3094" s="2" t="str">
        <f t="shared" si="289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 t="shared" si="290"/>
        <v>Not  Good</v>
      </c>
      <c r="P3094" t="str">
        <f t="shared" si="291"/>
        <v>High Impact</v>
      </c>
      <c r="Q3094" t="str">
        <f>IF(NOT(AND(H3094&gt;5000,N3094&gt;500)),"Not Good","Good")</f>
        <v>Not Good</v>
      </c>
      <c r="R3094">
        <f t="shared" si="292"/>
        <v>0.29683614368913347</v>
      </c>
      <c r="S3094">
        <f t="shared" si="293"/>
        <v>0.29683614368913347</v>
      </c>
    </row>
    <row r="3095" spans="1:19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288"/>
        <v>Low</v>
      </c>
      <c r="J3095" s="2" t="str">
        <f t="shared" si="289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 t="shared" si="290"/>
        <v>Not  Good</v>
      </c>
      <c r="P3095" t="str">
        <f t="shared" si="291"/>
        <v>High Impact</v>
      </c>
      <c r="Q3095" t="str">
        <f>IF(NOT(AND(H3095&gt;5000,N3095&gt;500)),"Not Good","Good")</f>
        <v>Not Good</v>
      </c>
      <c r="R3095">
        <f t="shared" si="292"/>
        <v>0.10666635402255727</v>
      </c>
      <c r="S3095">
        <f t="shared" si="293"/>
        <v>0.10666635402255727</v>
      </c>
    </row>
    <row r="3096" spans="1:19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288"/>
        <v>Low</v>
      </c>
      <c r="J3096" s="2" t="str">
        <f t="shared" si="289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 t="shared" si="290"/>
        <v>Not  Good</v>
      </c>
      <c r="P3096" t="str">
        <f t="shared" si="291"/>
        <v>Normal</v>
      </c>
      <c r="Q3096" t="str">
        <f>IF(NOT(AND(H3096&gt;5000,N3096&gt;500)),"Not Good","Good")</f>
        <v>Not Good</v>
      </c>
      <c r="R3096">
        <f t="shared" si="292"/>
        <v>1.28504</v>
      </c>
      <c r="S3096">
        <f t="shared" si="293"/>
        <v>1.28504</v>
      </c>
    </row>
    <row r="3097" spans="1:19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288"/>
        <v>Medium</v>
      </c>
      <c r="J3097" s="2" t="str">
        <f t="shared" si="289"/>
        <v>Low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 t="shared" si="290"/>
        <v>Not  Good</v>
      </c>
      <c r="P3097" t="str">
        <f t="shared" si="291"/>
        <v>High Impact</v>
      </c>
      <c r="Q3097" t="str">
        <f>IF(NOT(AND(H3097&gt;5000,N3097&gt;500)),"Not Good","Good")</f>
        <v>Not Good</v>
      </c>
      <c r="R3097">
        <f t="shared" si="292"/>
        <v>1.9636618503342682E-2</v>
      </c>
      <c r="S3097">
        <f t="shared" si="293"/>
        <v>1.9636618503342682E-2</v>
      </c>
    </row>
    <row r="3098" spans="1:19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288"/>
        <v>Low</v>
      </c>
      <c r="J3098" s="2" t="str">
        <f t="shared" si="289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 t="shared" si="290"/>
        <v>Not  Good</v>
      </c>
      <c r="P3098" t="str">
        <f t="shared" si="291"/>
        <v>High Impact</v>
      </c>
      <c r="Q3098" t="str">
        <f>IF(NOT(AND(H3098&gt;5000,N3098&gt;500)),"Not Good","Good")</f>
        <v>Not Good</v>
      </c>
      <c r="R3098">
        <f t="shared" si="292"/>
        <v>0.25966166384632011</v>
      </c>
      <c r="S3098">
        <f t="shared" si="293"/>
        <v>0.25966166384632011</v>
      </c>
    </row>
    <row r="3099" spans="1:19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288"/>
        <v>Low</v>
      </c>
      <c r="J3099" s="2" t="str">
        <f t="shared" si="289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 t="shared" si="290"/>
        <v>Not  Good</v>
      </c>
      <c r="P3099" t="str">
        <f t="shared" si="291"/>
        <v>Normal</v>
      </c>
      <c r="Q3099" t="str">
        <f>IF(NOT(AND(H3099&gt;5000,N3099&gt;500)),"Not Good","Good")</f>
        <v>Not Good</v>
      </c>
      <c r="R3099">
        <f t="shared" si="292"/>
        <v>0.15861475458484184</v>
      </c>
      <c r="S3099">
        <f t="shared" si="293"/>
        <v>0.15861475458484184</v>
      </c>
    </row>
    <row r="3100" spans="1:19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288"/>
        <v>Low</v>
      </c>
      <c r="J3100" s="2" t="str">
        <f t="shared" si="289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 t="shared" si="290"/>
        <v>Not  Good</v>
      </c>
      <c r="P3100" t="str">
        <f t="shared" si="291"/>
        <v>High Impact</v>
      </c>
      <c r="Q3100" t="str">
        <f>IF(NOT(AND(H3100&gt;5000,N3100&gt;500)),"Not Good","Good")</f>
        <v>Not Good</v>
      </c>
      <c r="R3100">
        <f t="shared" si="292"/>
        <v>0.25815287376869867</v>
      </c>
      <c r="S3100">
        <f t="shared" si="293"/>
        <v>0.25815287376869867</v>
      </c>
    </row>
    <row r="3101" spans="1:19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288"/>
        <v>Low</v>
      </c>
      <c r="J3101" s="2" t="str">
        <f t="shared" si="289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 t="shared" si="290"/>
        <v>Not  Good</v>
      </c>
      <c r="P3101" t="str">
        <f t="shared" si="291"/>
        <v>High Impact</v>
      </c>
      <c r="Q3101" t="str">
        <f>IF(NOT(AND(H3101&gt;5000,N3101&gt;500)),"Not Good","Good")</f>
        <v>Not Good</v>
      </c>
      <c r="R3101">
        <f t="shared" si="292"/>
        <v>0.70511999999999997</v>
      </c>
      <c r="S3101">
        <f t="shared" si="293"/>
        <v>0.70511999999999997</v>
      </c>
    </row>
    <row r="3102" spans="1:19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288"/>
        <v>Low</v>
      </c>
      <c r="J3102" s="2" t="str">
        <f t="shared" si="289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 t="shared" si="290"/>
        <v>Not  Good</v>
      </c>
      <c r="P3102" t="str">
        <f t="shared" si="291"/>
        <v>High Impact</v>
      </c>
      <c r="Q3102" t="str">
        <f>IF(NOT(AND(H3102&gt;5000,N3102&gt;500)),"Not Good","Good")</f>
        <v>Not Good</v>
      </c>
      <c r="R3102">
        <f t="shared" si="292"/>
        <v>0.27678732681441726</v>
      </c>
      <c r="S3102">
        <f t="shared" si="293"/>
        <v>0.27678732681441726</v>
      </c>
    </row>
    <row r="3103" spans="1:19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288"/>
        <v>Low</v>
      </c>
      <c r="J3103" s="2" t="str">
        <f t="shared" si="289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 t="shared" si="290"/>
        <v>Not  Good</v>
      </c>
      <c r="P3103" t="str">
        <f t="shared" si="291"/>
        <v>High Impact</v>
      </c>
      <c r="Q3103" t="str">
        <f>IF(NOT(AND(H3103&gt;5000,N3103&gt;500)),"Not Good","Good")</f>
        <v>Not Good</v>
      </c>
      <c r="R3103">
        <f t="shared" si="292"/>
        <v>0.16963541012076824</v>
      </c>
      <c r="S3103">
        <f t="shared" si="293"/>
        <v>0.16963541012076824</v>
      </c>
    </row>
    <row r="3104" spans="1:19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288"/>
        <v>Low</v>
      </c>
      <c r="J3104" s="2" t="str">
        <f t="shared" si="289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 t="shared" si="290"/>
        <v>Not  Good</v>
      </c>
      <c r="P3104" t="str">
        <f t="shared" si="291"/>
        <v>Normal</v>
      </c>
      <c r="Q3104" t="str">
        <f>IF(NOT(AND(H3104&gt;5000,N3104&gt;500)),"Not Good","Good")</f>
        <v>Not Good</v>
      </c>
      <c r="R3104">
        <f t="shared" si="292"/>
        <v>0.28329084350272937</v>
      </c>
      <c r="S3104">
        <f t="shared" si="293"/>
        <v>0.28329084350272937</v>
      </c>
    </row>
    <row r="3105" spans="1:19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288"/>
        <v>Low</v>
      </c>
      <c r="J3105" s="2" t="str">
        <f t="shared" si="289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 t="shared" si="290"/>
        <v>Not  Good</v>
      </c>
      <c r="P3105" t="str">
        <f t="shared" si="291"/>
        <v>High Impact</v>
      </c>
      <c r="Q3105" t="str">
        <f>IF(NOT(AND(H3105&gt;5000,N3105&gt;500)),"Not Good","Good")</f>
        <v>Not Good</v>
      </c>
      <c r="R3105">
        <f t="shared" si="292"/>
        <v>8.1852032084684306E-2</v>
      </c>
      <c r="S3105">
        <f t="shared" si="293"/>
        <v>8.1852032084684306E-2</v>
      </c>
    </row>
    <row r="3106" spans="1:19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288"/>
        <v>Low</v>
      </c>
      <c r="J3106" s="2" t="str">
        <f t="shared" si="289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 t="shared" si="290"/>
        <v>Not  Good</v>
      </c>
      <c r="P3106" t="str">
        <f t="shared" si="291"/>
        <v>Normal</v>
      </c>
      <c r="Q3106" t="str">
        <f>IF(NOT(AND(H3106&gt;5000,N3106&gt;500)),"Not Good","Good")</f>
        <v>Not Good</v>
      </c>
      <c r="R3106">
        <f t="shared" si="292"/>
        <v>0.89881</v>
      </c>
      <c r="S3106">
        <f t="shared" si="293"/>
        <v>0.89881</v>
      </c>
    </row>
    <row r="3107" spans="1:19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288"/>
        <v>Medium</v>
      </c>
      <c r="J3107" s="2" t="str">
        <f t="shared" si="289"/>
        <v>Low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 t="shared" si="290"/>
        <v>Not  Good</v>
      </c>
      <c r="P3107" t="str">
        <f t="shared" si="291"/>
        <v>High Impact</v>
      </c>
      <c r="Q3107" t="str">
        <f>IF(NOT(AND(H3107&gt;5000,N3107&gt;500)),"Not Good","Good")</f>
        <v>Not Good</v>
      </c>
      <c r="R3107">
        <f t="shared" si="292"/>
        <v>8.2982515131136511E-2</v>
      </c>
      <c r="S3107">
        <f t="shared" si="293"/>
        <v>8.2982515131136511E-2</v>
      </c>
    </row>
    <row r="3108" spans="1:19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288"/>
        <v>Low</v>
      </c>
      <c r="J3108" s="2" t="str">
        <f t="shared" si="289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 t="shared" si="290"/>
        <v>Not  Good</v>
      </c>
      <c r="P3108" t="str">
        <f t="shared" si="291"/>
        <v>High Impact</v>
      </c>
      <c r="Q3108" t="str">
        <f>IF(NOT(AND(H3108&gt;5000,N3108&gt;500)),"Not Good","Good")</f>
        <v>Not Good</v>
      </c>
      <c r="R3108">
        <f t="shared" si="292"/>
        <v>0.10749868904037757</v>
      </c>
      <c r="S3108">
        <f t="shared" si="293"/>
        <v>0.10749868904037757</v>
      </c>
    </row>
    <row r="3109" spans="1:19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288"/>
        <v>Low</v>
      </c>
      <c r="J3109" s="2" t="str">
        <f t="shared" si="289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 t="shared" si="290"/>
        <v>Not  Good</v>
      </c>
      <c r="P3109" t="str">
        <f t="shared" si="291"/>
        <v>Normal</v>
      </c>
      <c r="Q3109" t="str">
        <f>IF(NOT(AND(H3109&gt;5000,N3109&gt;500)),"Not Good","Good")</f>
        <v>Not Good</v>
      </c>
      <c r="R3109">
        <f t="shared" si="292"/>
        <v>6.6404569268798883E-2</v>
      </c>
      <c r="S3109">
        <f t="shared" si="293"/>
        <v>6.6404569268798883E-2</v>
      </c>
    </row>
    <row r="3110" spans="1:19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288"/>
        <v>Low</v>
      </c>
      <c r="J3110" s="2" t="str">
        <f t="shared" si="289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 t="shared" si="290"/>
        <v>Not  Good</v>
      </c>
      <c r="P3110" t="str">
        <f t="shared" si="291"/>
        <v>Normal</v>
      </c>
      <c r="Q3110" t="str">
        <f>IF(NOT(AND(H3110&gt;5000,N3110&gt;500)),"Not Good","Good")</f>
        <v>Not Good</v>
      </c>
      <c r="R3110">
        <f t="shared" si="292"/>
        <v>0.23294205677407287</v>
      </c>
      <c r="S3110">
        <f t="shared" si="293"/>
        <v>0.23294205677407287</v>
      </c>
    </row>
    <row r="3111" spans="1:19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288"/>
        <v>Low</v>
      </c>
      <c r="J3111" s="2" t="str">
        <f t="shared" si="289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 t="shared" si="290"/>
        <v>Not  Good</v>
      </c>
      <c r="P3111" t="str">
        <f t="shared" si="291"/>
        <v>Normal</v>
      </c>
      <c r="Q3111" t="str">
        <f>IF(NOT(AND(H3111&gt;5000,N3111&gt;500)),"Not Good","Good")</f>
        <v>Not Good</v>
      </c>
      <c r="R3111">
        <f t="shared" si="292"/>
        <v>0.51763999999999999</v>
      </c>
      <c r="S3111">
        <f t="shared" si="293"/>
        <v>0.51763999999999999</v>
      </c>
    </row>
    <row r="3112" spans="1:19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288"/>
        <v>Low</v>
      </c>
      <c r="J3112" s="2" t="str">
        <f t="shared" si="289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 t="shared" si="290"/>
        <v>Not  Good</v>
      </c>
      <c r="P3112" t="str">
        <f t="shared" si="291"/>
        <v>High Impact</v>
      </c>
      <c r="Q3112" t="str">
        <f>IF(NOT(AND(H3112&gt;5000,N3112&gt;500)),"Not Good","Good")</f>
        <v>Not Good</v>
      </c>
      <c r="R3112">
        <f t="shared" si="292"/>
        <v>0.13377906891870192</v>
      </c>
      <c r="S3112">
        <f t="shared" si="293"/>
        <v>0.13377906891870192</v>
      </c>
    </row>
    <row r="3113" spans="1:19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288"/>
        <v>Low</v>
      </c>
      <c r="J3113" s="2" t="str">
        <f t="shared" si="289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 t="shared" si="290"/>
        <v>Not  Good</v>
      </c>
      <c r="P3113" t="str">
        <f t="shared" si="291"/>
        <v>Normal</v>
      </c>
      <c r="Q3113" t="str">
        <f>IF(NOT(AND(H3113&gt;5000,N3113&gt;500)),"Not Good","Good")</f>
        <v>Not Good</v>
      </c>
      <c r="R3113">
        <f t="shared" si="292"/>
        <v>0.29394743699286757</v>
      </c>
      <c r="S3113">
        <f t="shared" si="293"/>
        <v>0.29394743699286757</v>
      </c>
    </row>
    <row r="3114" spans="1:19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288"/>
        <v>Low</v>
      </c>
      <c r="J3114" s="2" t="str">
        <f t="shared" si="289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 t="shared" si="290"/>
        <v>Not  Good</v>
      </c>
      <c r="P3114" t="str">
        <f t="shared" si="291"/>
        <v>Normal</v>
      </c>
      <c r="Q3114" t="str">
        <f>IF(NOT(AND(H3114&gt;5000,N3114&gt;500)),"Not Good","Good")</f>
        <v>Not Good</v>
      </c>
      <c r="R3114">
        <f t="shared" si="292"/>
        <v>6.4531584837177858E-2</v>
      </c>
      <c r="S3114">
        <f t="shared" si="293"/>
        <v>6.4531584837177858E-2</v>
      </c>
    </row>
    <row r="3115" spans="1:19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288"/>
        <v>Low</v>
      </c>
      <c r="J3115" s="2" t="str">
        <f t="shared" si="289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 t="shared" si="290"/>
        <v>Not  Good</v>
      </c>
      <c r="P3115" t="str">
        <f t="shared" si="291"/>
        <v>Normal</v>
      </c>
      <c r="Q3115" t="str">
        <f>IF(NOT(AND(H3115&gt;5000,N3115&gt;500)),"Not Good","Good")</f>
        <v>Not Good</v>
      </c>
      <c r="R3115">
        <f t="shared" si="292"/>
        <v>0.24245460976184866</v>
      </c>
      <c r="S3115">
        <f t="shared" si="293"/>
        <v>0.24245460976184866</v>
      </c>
    </row>
    <row r="3116" spans="1:19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288"/>
        <v>Low</v>
      </c>
      <c r="J3116" s="2" t="str">
        <f t="shared" si="289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 t="shared" si="290"/>
        <v>Not  Good</v>
      </c>
      <c r="P3116" t="str">
        <f t="shared" si="291"/>
        <v>High Impact</v>
      </c>
      <c r="Q3116" t="str">
        <f>IF(NOT(AND(H3116&gt;5000,N3116&gt;500)),"Not Good","Good")</f>
        <v>Not Good</v>
      </c>
      <c r="R3116">
        <f t="shared" si="292"/>
        <v>0.19324000000000002</v>
      </c>
      <c r="S3116">
        <f t="shared" si="293"/>
        <v>0.19324000000000002</v>
      </c>
    </row>
    <row r="3117" spans="1:19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288"/>
        <v>Medium</v>
      </c>
      <c r="J3117" s="2" t="str">
        <f t="shared" si="289"/>
        <v>Low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 t="shared" si="290"/>
        <v>Not  Good</v>
      </c>
      <c r="P3117" t="str">
        <f t="shared" si="291"/>
        <v>High Impact</v>
      </c>
      <c r="Q3117" t="str">
        <f>IF(NOT(AND(H3117&gt;5000,N3117&gt;500)),"Not Good","Good")</f>
        <v>Not Good</v>
      </c>
      <c r="R3117">
        <f t="shared" si="292"/>
        <v>1.9446193474527761E-2</v>
      </c>
      <c r="S3117">
        <f t="shared" si="293"/>
        <v>1.9446193474527761E-2</v>
      </c>
    </row>
    <row r="3118" spans="1:19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288"/>
        <v>Low</v>
      </c>
      <c r="J3118" s="2" t="str">
        <f t="shared" si="289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 t="shared" si="290"/>
        <v>Not  Good</v>
      </c>
      <c r="P3118" t="str">
        <f t="shared" si="291"/>
        <v>High Impact</v>
      </c>
      <c r="Q3118" t="str">
        <f>IF(NOT(AND(H3118&gt;5000,N3118&gt;500)),"Not Good","Good")</f>
        <v>Not Good</v>
      </c>
      <c r="R3118">
        <f t="shared" si="292"/>
        <v>0.20919042189281642</v>
      </c>
      <c r="S3118">
        <f t="shared" si="293"/>
        <v>0.20919042189281642</v>
      </c>
    </row>
    <row r="3119" spans="1:19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288"/>
        <v>High</v>
      </c>
      <c r="J3119" s="2" t="str">
        <f t="shared" si="289"/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 t="shared" si="290"/>
        <v>Not  Good</v>
      </c>
      <c r="P3119" t="str">
        <f t="shared" si="291"/>
        <v>High Impact</v>
      </c>
      <c r="Q3119" t="str">
        <f>IF(NOT(AND(H3119&gt;5000,N3119&gt;500)),"Not Good","Good")</f>
        <v>Not Good</v>
      </c>
      <c r="R3119">
        <f t="shared" si="292"/>
        <v>3.3429369652523133E-3</v>
      </c>
      <c r="S3119">
        <f t="shared" si="293"/>
        <v>3.3429369652523133E-3</v>
      </c>
    </row>
    <row r="3120" spans="1:19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288"/>
        <v>Low</v>
      </c>
      <c r="J3120" s="2" t="str">
        <f t="shared" si="289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 t="shared" si="290"/>
        <v>Not  Good</v>
      </c>
      <c r="P3120" t="str">
        <f t="shared" si="291"/>
        <v>High Impact</v>
      </c>
      <c r="Q3120" t="str">
        <f>IF(NOT(AND(H3120&gt;5000,N3120&gt;500)),"Not Good","Good")</f>
        <v>Not Good</v>
      </c>
      <c r="R3120">
        <f t="shared" si="292"/>
        <v>0.16262490750377503</v>
      </c>
      <c r="S3120">
        <f t="shared" si="293"/>
        <v>0.16262490750377503</v>
      </c>
    </row>
    <row r="3121" spans="1:19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288"/>
        <v>Low</v>
      </c>
      <c r="J3121" s="2" t="str">
        <f t="shared" si="289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 t="shared" si="290"/>
        <v>Not  Good</v>
      </c>
      <c r="P3121" t="str">
        <f t="shared" si="291"/>
        <v>High Impact</v>
      </c>
      <c r="Q3121" t="str">
        <f>IF(NOT(AND(H3121&gt;5000,N3121&gt;500)),"Not Good","Good")</f>
        <v>Not Good</v>
      </c>
      <c r="R3121">
        <f t="shared" si="292"/>
        <v>0.67007000000000005</v>
      </c>
      <c r="S3121">
        <f t="shared" si="293"/>
        <v>0.67007000000000005</v>
      </c>
    </row>
    <row r="3122" spans="1:19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288"/>
        <v>Low</v>
      </c>
      <c r="J3122" s="2" t="str">
        <f t="shared" si="289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 t="shared" si="290"/>
        <v>Not  Good</v>
      </c>
      <c r="P3122" t="str">
        <f t="shared" si="291"/>
        <v>Normal</v>
      </c>
      <c r="Q3122" t="str">
        <f>IF(NOT(AND(H3122&gt;5000,N3122&gt;500)),"Not Good","Good")</f>
        <v>Not Good</v>
      </c>
      <c r="R3122">
        <f t="shared" si="292"/>
        <v>6.0170659630040813E-2</v>
      </c>
      <c r="S3122">
        <f t="shared" si="293"/>
        <v>6.0170659630040813E-2</v>
      </c>
    </row>
    <row r="3123" spans="1:19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288"/>
        <v>Low</v>
      </c>
      <c r="J3123" s="2" t="str">
        <f t="shared" si="289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 t="shared" si="290"/>
        <v>Not  Good</v>
      </c>
      <c r="P3123" t="str">
        <f t="shared" si="291"/>
        <v>High Impact</v>
      </c>
      <c r="Q3123" t="str">
        <f>IF(NOT(AND(H3123&gt;5000,N3123&gt;500)),"Not Good","Good")</f>
        <v>Not Good</v>
      </c>
      <c r="R3123">
        <f t="shared" si="292"/>
        <v>0.18294340787528718</v>
      </c>
      <c r="S3123">
        <f t="shared" si="293"/>
        <v>0.18294340787528718</v>
      </c>
    </row>
    <row r="3124" spans="1:19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288"/>
        <v>Low</v>
      </c>
      <c r="J3124" s="2" t="str">
        <f t="shared" si="289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 t="shared" si="290"/>
        <v>Not  Good</v>
      </c>
      <c r="P3124" t="str">
        <f t="shared" si="291"/>
        <v>High Impact</v>
      </c>
      <c r="Q3124" t="str">
        <f>IF(NOT(AND(H3124&gt;5000,N3124&gt;500)),"Not Good","Good")</f>
        <v>Not Good</v>
      </c>
      <c r="R3124">
        <f t="shared" si="292"/>
        <v>5.9831289677363245E-2</v>
      </c>
      <c r="S3124">
        <f t="shared" si="293"/>
        <v>5.9831289677363245E-2</v>
      </c>
    </row>
    <row r="3125" spans="1:19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288"/>
        <v>Low</v>
      </c>
      <c r="J3125" s="2" t="str">
        <f t="shared" si="289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 t="shared" si="290"/>
        <v>Not  Good</v>
      </c>
      <c r="P3125" t="str">
        <f t="shared" si="291"/>
        <v>High Impact</v>
      </c>
      <c r="Q3125" t="str">
        <f>IF(NOT(AND(H3125&gt;5000,N3125&gt;500)),"Not Good","Good")</f>
        <v>Not Good</v>
      </c>
      <c r="R3125">
        <f t="shared" si="292"/>
        <v>9.572683311951051E-2</v>
      </c>
      <c r="S3125">
        <f t="shared" si="293"/>
        <v>9.572683311951051E-2</v>
      </c>
    </row>
    <row r="3126" spans="1:19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288"/>
        <v>Low</v>
      </c>
      <c r="J3126" s="2" t="str">
        <f t="shared" si="289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 t="shared" si="290"/>
        <v>Not  Good</v>
      </c>
      <c r="P3126" t="str">
        <f t="shared" si="291"/>
        <v>High Impact</v>
      </c>
      <c r="Q3126" t="str">
        <f>IF(NOT(AND(H3126&gt;5000,N3126&gt;500)),"Not Good","Good")</f>
        <v>Not Good</v>
      </c>
      <c r="R3126">
        <f t="shared" si="292"/>
        <v>0.88460000000000005</v>
      </c>
      <c r="S3126">
        <f t="shared" si="293"/>
        <v>0.88460000000000005</v>
      </c>
    </row>
    <row r="3127" spans="1:19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288"/>
        <v>Low</v>
      </c>
      <c r="J3127" s="2" t="str">
        <f t="shared" si="289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 t="shared" si="290"/>
        <v>Not  Good</v>
      </c>
      <c r="P3127" t="str">
        <f t="shared" si="291"/>
        <v>High Impact</v>
      </c>
      <c r="Q3127" t="str">
        <f>IF(NOT(AND(H3127&gt;5000,N3127&gt;500)),"Not Good","Good")</f>
        <v>Not Good</v>
      </c>
      <c r="R3127">
        <f t="shared" si="292"/>
        <v>0.23090111707388253</v>
      </c>
      <c r="S3127">
        <f t="shared" si="293"/>
        <v>0.23090111707388253</v>
      </c>
    </row>
    <row r="3128" spans="1:19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288"/>
        <v>Low</v>
      </c>
      <c r="J3128" s="2" t="str">
        <f t="shared" si="289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 t="shared" si="290"/>
        <v>Not  Good</v>
      </c>
      <c r="P3128" t="str">
        <f t="shared" si="291"/>
        <v>High Impact</v>
      </c>
      <c r="Q3128" t="str">
        <f>IF(NOT(AND(H3128&gt;5000,N3128&gt;500)),"Not Good","Good")</f>
        <v>Not Good</v>
      </c>
      <c r="R3128">
        <f t="shared" si="292"/>
        <v>5.0701478678559272E-2</v>
      </c>
      <c r="S3128">
        <f t="shared" si="293"/>
        <v>5.0701478678559272E-2</v>
      </c>
    </row>
    <row r="3129" spans="1:19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288"/>
        <v>Low</v>
      </c>
      <c r="J3129" s="2" t="str">
        <f t="shared" si="289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 t="shared" si="290"/>
        <v>Not  Good</v>
      </c>
      <c r="P3129" t="str">
        <f t="shared" si="291"/>
        <v>High Impact</v>
      </c>
      <c r="Q3129" t="str">
        <f>IF(NOT(AND(H3129&gt;5000,N3129&gt;500)),"Not Good","Good")</f>
        <v>Not Good</v>
      </c>
      <c r="R3129">
        <f t="shared" si="292"/>
        <v>0.26221764192484259</v>
      </c>
      <c r="S3129">
        <f t="shared" si="293"/>
        <v>0.26221764192484259</v>
      </c>
    </row>
    <row r="3130" spans="1:19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288"/>
        <v>Low</v>
      </c>
      <c r="J3130" s="2" t="str">
        <f t="shared" si="289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 t="shared" si="290"/>
        <v>Not  Good</v>
      </c>
      <c r="P3130" t="str">
        <f t="shared" si="291"/>
        <v>High Impact</v>
      </c>
      <c r="Q3130" t="str">
        <f>IF(NOT(AND(H3130&gt;5000,N3130&gt;500)),"Not Good","Good")</f>
        <v>Not Good</v>
      </c>
      <c r="R3130">
        <f t="shared" si="292"/>
        <v>5.2173888681882996E-2</v>
      </c>
      <c r="S3130">
        <f t="shared" si="293"/>
        <v>5.2173888681882996E-2</v>
      </c>
    </row>
    <row r="3131" spans="1:19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288"/>
        <v>Medium</v>
      </c>
      <c r="J3131" s="2" t="str">
        <f t="shared" si="289"/>
        <v>Low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 t="shared" si="290"/>
        <v>Not  Good</v>
      </c>
      <c r="P3131" t="str">
        <f t="shared" si="291"/>
        <v>High Impact</v>
      </c>
      <c r="Q3131" t="str">
        <f>IF(NOT(AND(H3131&gt;5000,N3131&gt;500)),"Not Good","Good")</f>
        <v>Not Good</v>
      </c>
      <c r="R3131">
        <f t="shared" si="292"/>
        <v>2.1901134247502962E-2</v>
      </c>
      <c r="S3131">
        <f t="shared" si="293"/>
        <v>2.1901134247502962E-2</v>
      </c>
    </row>
    <row r="3132" spans="1:19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288"/>
        <v>Low</v>
      </c>
      <c r="J3132" s="2" t="str">
        <f t="shared" si="289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 t="shared" si="290"/>
        <v>Not  Good</v>
      </c>
      <c r="P3132" t="str">
        <f t="shared" si="291"/>
        <v>High Impact</v>
      </c>
      <c r="Q3132" t="str">
        <f>IF(NOT(AND(H3132&gt;5000,N3132&gt;500)),"Not Good","Good")</f>
        <v>Not Good</v>
      </c>
      <c r="R3132">
        <f t="shared" si="292"/>
        <v>0.19011047134152376</v>
      </c>
      <c r="S3132">
        <f t="shared" si="293"/>
        <v>0.19011047134152376</v>
      </c>
    </row>
    <row r="3133" spans="1:19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288"/>
        <v>Medium</v>
      </c>
      <c r="J3133" s="2" t="str">
        <f t="shared" si="289"/>
        <v>Low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 t="shared" si="290"/>
        <v>Not  Good</v>
      </c>
      <c r="P3133" t="str">
        <f t="shared" si="291"/>
        <v>High Impact</v>
      </c>
      <c r="Q3133" t="str">
        <f>IF(NOT(AND(H3133&gt;5000,N3133&gt;500)),"Not Good","Good")</f>
        <v>Not Good</v>
      </c>
      <c r="R3133">
        <f t="shared" si="292"/>
        <v>4.0785163776493258E-2</v>
      </c>
      <c r="S3133">
        <f t="shared" si="293"/>
        <v>4.0785163776493258E-2</v>
      </c>
    </row>
    <row r="3134" spans="1:19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288"/>
        <v>Low</v>
      </c>
      <c r="J3134" s="2" t="str">
        <f t="shared" si="289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 t="shared" si="290"/>
        <v>Not  Good</v>
      </c>
      <c r="P3134" t="str">
        <f t="shared" si="291"/>
        <v>High Impact</v>
      </c>
      <c r="Q3134" t="str">
        <f>IF(NOT(AND(H3134&gt;5000,N3134&gt;500)),"Not Good","Good")</f>
        <v>Not Good</v>
      </c>
      <c r="R3134">
        <f t="shared" si="292"/>
        <v>0.20177161664704868</v>
      </c>
      <c r="S3134">
        <f t="shared" si="293"/>
        <v>0.20177161664704868</v>
      </c>
    </row>
    <row r="3135" spans="1:19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288"/>
        <v>Medium</v>
      </c>
      <c r="J3135" s="2" t="str">
        <f t="shared" si="289"/>
        <v>Low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 t="shared" si="290"/>
        <v>Not  Good</v>
      </c>
      <c r="P3135" t="str">
        <f t="shared" si="291"/>
        <v>High Impact</v>
      </c>
      <c r="Q3135" t="str">
        <f>IF(NOT(AND(H3135&gt;5000,N3135&gt;500)),"Not Good","Good")</f>
        <v>Not Good</v>
      </c>
      <c r="R3135">
        <f t="shared" si="292"/>
        <v>9.1317808587966075E-3</v>
      </c>
      <c r="S3135">
        <f t="shared" si="293"/>
        <v>9.1317808587966075E-3</v>
      </c>
    </row>
    <row r="3136" spans="1:19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288"/>
        <v>Medium</v>
      </c>
      <c r="J3136" s="2" t="str">
        <f t="shared" si="289"/>
        <v>Low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 t="shared" si="290"/>
        <v>Good</v>
      </c>
      <c r="P3136" t="str">
        <f t="shared" si="291"/>
        <v>High Impact</v>
      </c>
      <c r="Q3136" t="str">
        <f>IF(NOT(AND(H3136&gt;5000,N3136&gt;500)),"Not Good","Good")</f>
        <v>Good</v>
      </c>
      <c r="R3136">
        <f t="shared" si="292"/>
        <v>0.12984283862605314</v>
      </c>
      <c r="S3136">
        <f t="shared" si="293"/>
        <v>0.12984283862605314</v>
      </c>
    </row>
    <row r="3137" spans="1:19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288"/>
        <v>Low</v>
      </c>
      <c r="J3137" s="2" t="str">
        <f t="shared" si="289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 t="shared" si="290"/>
        <v>Not  Good</v>
      </c>
      <c r="P3137" t="str">
        <f t="shared" si="291"/>
        <v>High Impact</v>
      </c>
      <c r="Q3137" t="str">
        <f>IF(NOT(AND(H3137&gt;5000,N3137&gt;500)),"Not Good","Good")</f>
        <v>Not Good</v>
      </c>
      <c r="R3137">
        <f t="shared" si="292"/>
        <v>0.222198348810172</v>
      </c>
      <c r="S3137">
        <f t="shared" si="293"/>
        <v>0.222198348810172</v>
      </c>
    </row>
    <row r="3138" spans="1:19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si="288"/>
        <v>Low</v>
      </c>
      <c r="J3138" s="2" t="str">
        <f t="shared" si="289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 t="shared" si="290"/>
        <v>Not  Good</v>
      </c>
      <c r="P3138" t="str">
        <f t="shared" si="291"/>
        <v>High Impact</v>
      </c>
      <c r="Q3138" t="str">
        <f>IF(NOT(AND(H3138&gt;5000,N3138&gt;500)),"Not Good","Good")</f>
        <v>Not Good</v>
      </c>
      <c r="R3138">
        <f t="shared" si="292"/>
        <v>0.21361914695065051</v>
      </c>
      <c r="S3138">
        <f t="shared" si="293"/>
        <v>0.21361914695065051</v>
      </c>
    </row>
    <row r="3139" spans="1:19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ref="I3139:I3202" si="294">IF(H3139&gt;10000,"High",IF(H3139&gt;=5000,"Medium","Low"))</f>
        <v>Low</v>
      </c>
      <c r="J3139" s="2" t="str">
        <f t="shared" ref="J3139:J3202" si="295">IF(H3139&gt;10000,"High","Low")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 t="shared" ref="O3139:O3202" si="296">IF(AND(H3139&gt;5000,N3139&gt;500),"Good","Not  Good")</f>
        <v>Not  Good</v>
      </c>
      <c r="P3139" t="str">
        <f t="shared" ref="P3139:P3202" si="297">IF(OR(H3139&gt;5000,K3139&gt;0.2),"High Impact","Normal")</f>
        <v>High Impact</v>
      </c>
      <c r="Q3139" t="str">
        <f>IF(NOT(AND(H3139&gt;5000,N3139&gt;500)),"Not Good","Good")</f>
        <v>Not Good</v>
      </c>
      <c r="R3139">
        <f t="shared" ref="R3139:R3202" si="298">N3139/H3139</f>
        <v>0.27690555600748396</v>
      </c>
      <c r="S3139">
        <f t="shared" ref="S3139:S3202" si="299">IFERROR(R3139,0)</f>
        <v>0.27690555600748396</v>
      </c>
    </row>
    <row r="3140" spans="1:19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294"/>
        <v>Low</v>
      </c>
      <c r="J3140" s="2" t="str">
        <f t="shared" si="295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 t="shared" si="296"/>
        <v>Not  Good</v>
      </c>
      <c r="P3140" t="str">
        <f t="shared" si="297"/>
        <v>High Impact</v>
      </c>
      <c r="Q3140" t="str">
        <f>IF(NOT(AND(H3140&gt;5000,N3140&gt;500)),"Not Good","Good")</f>
        <v>Not Good</v>
      </c>
      <c r="R3140">
        <f t="shared" si="298"/>
        <v>0.12109130289094255</v>
      </c>
      <c r="S3140">
        <f t="shared" si="299"/>
        <v>0.12109130289094255</v>
      </c>
    </row>
    <row r="3141" spans="1:19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294"/>
        <v>Low</v>
      </c>
      <c r="J3141" s="2" t="str">
        <f t="shared" si="295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 t="shared" si="296"/>
        <v>Not  Good</v>
      </c>
      <c r="P3141" t="str">
        <f t="shared" si="297"/>
        <v>High Impact</v>
      </c>
      <c r="Q3141" t="str">
        <f>IF(NOT(AND(H3141&gt;5000,N3141&gt;500)),"Not Good","Good")</f>
        <v>Not Good</v>
      </c>
      <c r="R3141">
        <f t="shared" si="298"/>
        <v>7.8599999999999989E-2</v>
      </c>
      <c r="S3141">
        <f t="shared" si="299"/>
        <v>7.8599999999999989E-2</v>
      </c>
    </row>
    <row r="3142" spans="1:19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294"/>
        <v>Low</v>
      </c>
      <c r="J3142" s="2" t="str">
        <f t="shared" si="295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 t="shared" si="296"/>
        <v>Not  Good</v>
      </c>
      <c r="P3142" t="str">
        <f t="shared" si="297"/>
        <v>Normal</v>
      </c>
      <c r="Q3142" t="str">
        <f>IF(NOT(AND(H3142&gt;5000,N3142&gt;500)),"Not Good","Good")</f>
        <v>Not Good</v>
      </c>
      <c r="R3142">
        <f t="shared" si="298"/>
        <v>0.14313071760000501</v>
      </c>
      <c r="S3142">
        <f t="shared" si="299"/>
        <v>0.14313071760000501</v>
      </c>
    </row>
    <row r="3143" spans="1:19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294"/>
        <v>High</v>
      </c>
      <c r="J3143" s="2" t="str">
        <f t="shared" si="295"/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 t="shared" si="296"/>
        <v>Not  Good</v>
      </c>
      <c r="P3143" t="str">
        <f t="shared" si="297"/>
        <v>High Impact</v>
      </c>
      <c r="Q3143" t="str">
        <f>IF(NOT(AND(H3143&gt;5000,N3143&gt;500)),"Not Good","Good")</f>
        <v>Not Good</v>
      </c>
      <c r="R3143">
        <f t="shared" si="298"/>
        <v>3.959732824427481E-2</v>
      </c>
      <c r="S3143">
        <f t="shared" si="299"/>
        <v>3.959732824427481E-2</v>
      </c>
    </row>
    <row r="3144" spans="1:19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294"/>
        <v>Low</v>
      </c>
      <c r="J3144" s="2" t="str">
        <f t="shared" si="295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 t="shared" si="296"/>
        <v>Not  Good</v>
      </c>
      <c r="P3144" t="str">
        <f t="shared" si="297"/>
        <v>Normal</v>
      </c>
      <c r="Q3144" t="str">
        <f>IF(NOT(AND(H3144&gt;5000,N3144&gt;500)),"Not Good","Good")</f>
        <v>Not Good</v>
      </c>
      <c r="R3144">
        <f t="shared" si="298"/>
        <v>0.27331714441993399</v>
      </c>
      <c r="S3144">
        <f t="shared" si="299"/>
        <v>0.27331714441993399</v>
      </c>
    </row>
    <row r="3145" spans="1:19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294"/>
        <v>Low</v>
      </c>
      <c r="J3145" s="2" t="str">
        <f t="shared" si="295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 t="shared" si="296"/>
        <v>Not  Good</v>
      </c>
      <c r="P3145" t="str">
        <f t="shared" si="297"/>
        <v>High Impact</v>
      </c>
      <c r="Q3145" t="str">
        <f>IF(NOT(AND(H3145&gt;5000,N3145&gt;500)),"Not Good","Good")</f>
        <v>Not Good</v>
      </c>
      <c r="R3145">
        <f t="shared" si="298"/>
        <v>0.29533197513677589</v>
      </c>
      <c r="S3145">
        <f t="shared" si="299"/>
        <v>0.29533197513677589</v>
      </c>
    </row>
    <row r="3146" spans="1:19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294"/>
        <v>Low</v>
      </c>
      <c r="J3146" s="2" t="str">
        <f t="shared" si="295"/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 t="shared" si="296"/>
        <v>Not  Good</v>
      </c>
      <c r="P3146" t="str">
        <f t="shared" si="297"/>
        <v>High Impact</v>
      </c>
      <c r="Q3146" t="str">
        <f>IF(NOT(AND(H3146&gt;5000,N3146&gt;500)),"Not Good","Good")</f>
        <v>Not Good</v>
      </c>
      <c r="R3146">
        <f t="shared" si="298"/>
        <v>0.46637000000000001</v>
      </c>
      <c r="S3146">
        <f t="shared" si="299"/>
        <v>0.46637000000000001</v>
      </c>
    </row>
    <row r="3147" spans="1:19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294"/>
        <v>Low</v>
      </c>
      <c r="J3147" s="2" t="str">
        <f t="shared" si="295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 t="shared" si="296"/>
        <v>Not  Good</v>
      </c>
      <c r="P3147" t="str">
        <f t="shared" si="297"/>
        <v>High Impact</v>
      </c>
      <c r="Q3147" t="str">
        <f>IF(NOT(AND(H3147&gt;5000,N3147&gt;500)),"Not Good","Good")</f>
        <v>Not Good</v>
      </c>
      <c r="R3147">
        <f t="shared" si="298"/>
        <v>0.24843452370977381</v>
      </c>
      <c r="S3147">
        <f t="shared" si="299"/>
        <v>0.24843452370977381</v>
      </c>
    </row>
    <row r="3148" spans="1:19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294"/>
        <v>Medium</v>
      </c>
      <c r="J3148" s="2" t="str">
        <f t="shared" si="295"/>
        <v>Low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 t="shared" si="296"/>
        <v>Good</v>
      </c>
      <c r="P3148" t="str">
        <f t="shared" si="297"/>
        <v>High Impact</v>
      </c>
      <c r="Q3148" t="str">
        <f>IF(NOT(AND(H3148&gt;5000,N3148&gt;500)),"Not Good","Good")</f>
        <v>Good</v>
      </c>
      <c r="R3148">
        <f t="shared" si="298"/>
        <v>9.8481792717086833E-2</v>
      </c>
      <c r="S3148">
        <f t="shared" si="299"/>
        <v>9.8481792717086833E-2</v>
      </c>
    </row>
    <row r="3149" spans="1:19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294"/>
        <v>Low</v>
      </c>
      <c r="J3149" s="2" t="str">
        <f t="shared" si="295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 t="shared" si="296"/>
        <v>Not  Good</v>
      </c>
      <c r="P3149" t="str">
        <f t="shared" si="297"/>
        <v>Normal</v>
      </c>
      <c r="Q3149" t="str">
        <f>IF(NOT(AND(H3149&gt;5000,N3149&gt;500)),"Not Good","Good")</f>
        <v>Not Good</v>
      </c>
      <c r="R3149">
        <f t="shared" si="298"/>
        <v>0.18699291693496459</v>
      </c>
      <c r="S3149">
        <f t="shared" si="299"/>
        <v>0.18699291693496459</v>
      </c>
    </row>
    <row r="3150" spans="1:19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294"/>
        <v>Low</v>
      </c>
      <c r="J3150" s="2" t="str">
        <f t="shared" si="295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 t="shared" si="296"/>
        <v>Not  Good</v>
      </c>
      <c r="P3150" t="str">
        <f t="shared" si="297"/>
        <v>High Impact</v>
      </c>
      <c r="Q3150" t="str">
        <f>IF(NOT(AND(H3150&gt;5000,N3150&gt;500)),"Not Good","Good")</f>
        <v>Not Good</v>
      </c>
      <c r="R3150">
        <f t="shared" si="298"/>
        <v>0.2570623498931523</v>
      </c>
      <c r="S3150">
        <f t="shared" si="299"/>
        <v>0.2570623498931523</v>
      </c>
    </row>
    <row r="3151" spans="1:19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294"/>
        <v>Low</v>
      </c>
      <c r="J3151" s="2" t="str">
        <f t="shared" si="295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 t="shared" si="296"/>
        <v>Not  Good</v>
      </c>
      <c r="P3151" t="str">
        <f t="shared" si="297"/>
        <v>Normal</v>
      </c>
      <c r="Q3151" t="str">
        <f>IF(NOT(AND(H3151&gt;5000,N3151&gt;500)),"Not Good","Good")</f>
        <v>Not Good</v>
      </c>
      <c r="R3151">
        <f t="shared" si="298"/>
        <v>0.59960000000000002</v>
      </c>
      <c r="S3151">
        <f t="shared" si="299"/>
        <v>0.59960000000000002</v>
      </c>
    </row>
    <row r="3152" spans="1:19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294"/>
        <v>Low</v>
      </c>
      <c r="J3152" s="2" t="str">
        <f t="shared" si="295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 t="shared" si="296"/>
        <v>Not  Good</v>
      </c>
      <c r="P3152" t="str">
        <f t="shared" si="297"/>
        <v>High Impact</v>
      </c>
      <c r="Q3152" t="str">
        <f>IF(NOT(AND(H3152&gt;5000,N3152&gt;500)),"Not Good","Good")</f>
        <v>Not Good</v>
      </c>
      <c r="R3152">
        <f t="shared" si="298"/>
        <v>0.17816561834177772</v>
      </c>
      <c r="S3152">
        <f t="shared" si="299"/>
        <v>0.17816561834177772</v>
      </c>
    </row>
    <row r="3153" spans="1:19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294"/>
        <v>Low</v>
      </c>
      <c r="J3153" s="2" t="str">
        <f t="shared" si="295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 t="shared" si="296"/>
        <v>Not  Good</v>
      </c>
      <c r="P3153" t="str">
        <f t="shared" si="297"/>
        <v>High Impact</v>
      </c>
      <c r="Q3153" t="str">
        <f>IF(NOT(AND(H3153&gt;5000,N3153&gt;500)),"Not Good","Good")</f>
        <v>Not Good</v>
      </c>
      <c r="R3153">
        <f t="shared" si="298"/>
        <v>0.25278324286312531</v>
      </c>
      <c r="S3153">
        <f t="shared" si="299"/>
        <v>0.25278324286312531</v>
      </c>
    </row>
    <row r="3154" spans="1:19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294"/>
        <v>Low</v>
      </c>
      <c r="J3154" s="2" t="str">
        <f t="shared" si="295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 t="shared" si="296"/>
        <v>Not  Good</v>
      </c>
      <c r="P3154" t="str">
        <f t="shared" si="297"/>
        <v>High Impact</v>
      </c>
      <c r="Q3154" t="str">
        <f>IF(NOT(AND(H3154&gt;5000,N3154&gt;500)),"Not Good","Good")</f>
        <v>Not Good</v>
      </c>
      <c r="R3154">
        <f t="shared" si="298"/>
        <v>0.14753156867798109</v>
      </c>
      <c r="S3154">
        <f t="shared" si="299"/>
        <v>0.14753156867798109</v>
      </c>
    </row>
    <row r="3155" spans="1:19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294"/>
        <v>Low</v>
      </c>
      <c r="J3155" s="2" t="str">
        <f t="shared" si="295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 t="shared" si="296"/>
        <v>Not  Good</v>
      </c>
      <c r="P3155" t="str">
        <f t="shared" si="297"/>
        <v>Normal</v>
      </c>
      <c r="Q3155" t="str">
        <f>IF(NOT(AND(H3155&gt;5000,N3155&gt;500)),"Not Good","Good")</f>
        <v>Not Good</v>
      </c>
      <c r="R3155">
        <f t="shared" si="298"/>
        <v>0.10832625570911854</v>
      </c>
      <c r="S3155">
        <f t="shared" si="299"/>
        <v>0.10832625570911854</v>
      </c>
    </row>
    <row r="3156" spans="1:19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294"/>
        <v>Medium</v>
      </c>
      <c r="J3156" s="2" t="str">
        <f t="shared" si="295"/>
        <v>Low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 t="shared" si="296"/>
        <v>Not  Good</v>
      </c>
      <c r="P3156" t="str">
        <f t="shared" si="297"/>
        <v>High Impact</v>
      </c>
      <c r="Q3156" t="str">
        <f>IF(NOT(AND(H3156&gt;5000,N3156&gt;500)),"Not Good","Good")</f>
        <v>Not Good</v>
      </c>
      <c r="R3156">
        <f t="shared" si="298"/>
        <v>4.2847647182949991E-2</v>
      </c>
      <c r="S3156">
        <f t="shared" si="299"/>
        <v>4.2847647182949991E-2</v>
      </c>
    </row>
    <row r="3157" spans="1:19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294"/>
        <v>Low</v>
      </c>
      <c r="J3157" s="2" t="str">
        <f t="shared" si="295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 t="shared" si="296"/>
        <v>Not  Good</v>
      </c>
      <c r="P3157" t="str">
        <f t="shared" si="297"/>
        <v>High Impact</v>
      </c>
      <c r="Q3157" t="str">
        <f>IF(NOT(AND(H3157&gt;5000,N3157&gt;500)),"Not Good","Good")</f>
        <v>Not Good</v>
      </c>
      <c r="R3157">
        <f t="shared" si="298"/>
        <v>0.11184976107355964</v>
      </c>
      <c r="S3157">
        <f t="shared" si="299"/>
        <v>0.11184976107355964</v>
      </c>
    </row>
    <row r="3158" spans="1:19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294"/>
        <v>Medium</v>
      </c>
      <c r="J3158" s="2" t="str">
        <f t="shared" si="295"/>
        <v>Low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 t="shared" si="296"/>
        <v>Not  Good</v>
      </c>
      <c r="P3158" t="str">
        <f t="shared" si="297"/>
        <v>High Impact</v>
      </c>
      <c r="Q3158" t="str">
        <f>IF(NOT(AND(H3158&gt;5000,N3158&gt;500)),"Not Good","Good")</f>
        <v>Not Good</v>
      </c>
      <c r="R3158">
        <f t="shared" si="298"/>
        <v>4.4213095438478373E-2</v>
      </c>
      <c r="S3158">
        <f t="shared" si="299"/>
        <v>4.4213095438478373E-2</v>
      </c>
    </row>
    <row r="3159" spans="1:19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294"/>
        <v>Medium</v>
      </c>
      <c r="J3159" s="2" t="str">
        <f t="shared" si="295"/>
        <v>Low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 t="shared" si="296"/>
        <v>Not  Good</v>
      </c>
      <c r="P3159" t="str">
        <f t="shared" si="297"/>
        <v>High Impact</v>
      </c>
      <c r="Q3159" t="str">
        <f>IF(NOT(AND(H3159&gt;5000,N3159&gt;500)),"Not Good","Good")</f>
        <v>Not Good</v>
      </c>
      <c r="R3159">
        <f t="shared" si="298"/>
        <v>1.9326753093694755E-2</v>
      </c>
      <c r="S3159">
        <f t="shared" si="299"/>
        <v>1.9326753093694755E-2</v>
      </c>
    </row>
    <row r="3160" spans="1:19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294"/>
        <v>Low</v>
      </c>
      <c r="J3160" s="2" t="str">
        <f t="shared" si="295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 t="shared" si="296"/>
        <v>Not  Good</v>
      </c>
      <c r="P3160" t="str">
        <f t="shared" si="297"/>
        <v>Normal</v>
      </c>
      <c r="Q3160" t="str">
        <f>IF(NOT(AND(H3160&gt;5000,N3160&gt;500)),"Not Good","Good")</f>
        <v>Not Good</v>
      </c>
      <c r="R3160">
        <f t="shared" si="298"/>
        <v>9.2986531634996872E-2</v>
      </c>
      <c r="S3160">
        <f t="shared" si="299"/>
        <v>9.2986531634996872E-2</v>
      </c>
    </row>
    <row r="3161" spans="1:19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294"/>
        <v>Low</v>
      </c>
      <c r="J3161" s="2" t="str">
        <f t="shared" si="295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 t="shared" si="296"/>
        <v>Not  Good</v>
      </c>
      <c r="P3161" t="str">
        <f t="shared" si="297"/>
        <v>High Impact</v>
      </c>
      <c r="Q3161" t="str">
        <f>IF(NOT(AND(H3161&gt;5000,N3161&gt;500)),"Not Good","Good")</f>
        <v>Not Good</v>
      </c>
      <c r="R3161">
        <f t="shared" si="298"/>
        <v>1.06267</v>
      </c>
      <c r="S3161">
        <f t="shared" si="299"/>
        <v>1.06267</v>
      </c>
    </row>
    <row r="3162" spans="1:19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294"/>
        <v>Low</v>
      </c>
      <c r="J3162" s="2" t="str">
        <f t="shared" si="295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 t="shared" si="296"/>
        <v>Not  Good</v>
      </c>
      <c r="P3162" t="str">
        <f t="shared" si="297"/>
        <v>Normal</v>
      </c>
      <c r="Q3162" t="str">
        <f>IF(NOT(AND(H3162&gt;5000,N3162&gt;500)),"Not Good","Good")</f>
        <v>Not Good</v>
      </c>
      <c r="R3162">
        <f t="shared" si="298"/>
        <v>0.27405435024572333</v>
      </c>
      <c r="S3162">
        <f t="shared" si="299"/>
        <v>0.27405435024572333</v>
      </c>
    </row>
    <row r="3163" spans="1:19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294"/>
        <v>Low</v>
      </c>
      <c r="J3163" s="2" t="str">
        <f t="shared" si="295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 t="shared" si="296"/>
        <v>Not  Good</v>
      </c>
      <c r="P3163" t="str">
        <f t="shared" si="297"/>
        <v>High Impact</v>
      </c>
      <c r="Q3163" t="str">
        <f>IF(NOT(AND(H3163&gt;5000,N3163&gt;500)),"Not Good","Good")</f>
        <v>Not Good</v>
      </c>
      <c r="R3163">
        <f t="shared" si="298"/>
        <v>0.14563182190776133</v>
      </c>
      <c r="S3163">
        <f t="shared" si="299"/>
        <v>0.14563182190776133</v>
      </c>
    </row>
    <row r="3164" spans="1:19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294"/>
        <v>Low</v>
      </c>
      <c r="J3164" s="2" t="str">
        <f t="shared" si="295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 t="shared" si="296"/>
        <v>Not  Good</v>
      </c>
      <c r="P3164" t="str">
        <f t="shared" si="297"/>
        <v>High Impact</v>
      </c>
      <c r="Q3164" t="str">
        <f>IF(NOT(AND(H3164&gt;5000,N3164&gt;500)),"Not Good","Good")</f>
        <v>Not Good</v>
      </c>
      <c r="R3164">
        <f t="shared" si="298"/>
        <v>0.29363880835668543</v>
      </c>
      <c r="S3164">
        <f t="shared" si="299"/>
        <v>0.29363880835668543</v>
      </c>
    </row>
    <row r="3165" spans="1:19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294"/>
        <v>Low</v>
      </c>
      <c r="J3165" s="2" t="str">
        <f t="shared" si="295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 t="shared" si="296"/>
        <v>Not  Good</v>
      </c>
      <c r="P3165" t="str">
        <f t="shared" si="297"/>
        <v>High Impact</v>
      </c>
      <c r="Q3165" t="str">
        <f>IF(NOT(AND(H3165&gt;5000,N3165&gt;500)),"Not Good","Good")</f>
        <v>Not Good</v>
      </c>
      <c r="R3165">
        <f t="shared" si="298"/>
        <v>0.22225188052154121</v>
      </c>
      <c r="S3165">
        <f t="shared" si="299"/>
        <v>0.22225188052154121</v>
      </c>
    </row>
    <row r="3166" spans="1:19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294"/>
        <v>Low</v>
      </c>
      <c r="J3166" s="2" t="str">
        <f t="shared" si="295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 t="shared" si="296"/>
        <v>Not  Good</v>
      </c>
      <c r="P3166" t="str">
        <f t="shared" si="297"/>
        <v>Normal</v>
      </c>
      <c r="Q3166" t="str">
        <f>IF(NOT(AND(H3166&gt;5000,N3166&gt;500)),"Not Good","Good")</f>
        <v>Not Good</v>
      </c>
      <c r="R3166">
        <f t="shared" si="298"/>
        <v>0.34576000000000001</v>
      </c>
      <c r="S3166">
        <f t="shared" si="299"/>
        <v>0.34576000000000001</v>
      </c>
    </row>
    <row r="3167" spans="1:19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294"/>
        <v>High</v>
      </c>
      <c r="J3167" s="2" t="str">
        <f t="shared" si="295"/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 t="shared" si="296"/>
        <v>Not  Good</v>
      </c>
      <c r="P3167" t="str">
        <f t="shared" si="297"/>
        <v>High Impact</v>
      </c>
      <c r="Q3167" t="str">
        <f>IF(NOT(AND(H3167&gt;5000,N3167&gt;500)),"Not Good","Good")</f>
        <v>Not Good</v>
      </c>
      <c r="R3167">
        <f t="shared" si="298"/>
        <v>7.0782697374012077E-3</v>
      </c>
      <c r="S3167">
        <f t="shared" si="299"/>
        <v>7.0782697374012077E-3</v>
      </c>
    </row>
    <row r="3168" spans="1:19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294"/>
        <v>Low</v>
      </c>
      <c r="J3168" s="2" t="str">
        <f t="shared" si="295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 t="shared" si="296"/>
        <v>Not  Good</v>
      </c>
      <c r="P3168" t="str">
        <f t="shared" si="297"/>
        <v>High Impact</v>
      </c>
      <c r="Q3168" t="str">
        <f>IF(NOT(AND(H3168&gt;5000,N3168&gt;500)),"Not Good","Good")</f>
        <v>Not Good</v>
      </c>
      <c r="R3168">
        <f t="shared" si="298"/>
        <v>5.4108272268813908E-2</v>
      </c>
      <c r="S3168">
        <f t="shared" si="299"/>
        <v>5.4108272268813908E-2</v>
      </c>
    </row>
    <row r="3169" spans="1:19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294"/>
        <v>Low</v>
      </c>
      <c r="J3169" s="2" t="str">
        <f t="shared" si="295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 t="shared" si="296"/>
        <v>Not  Good</v>
      </c>
      <c r="P3169" t="str">
        <f t="shared" si="297"/>
        <v>High Impact</v>
      </c>
      <c r="Q3169" t="str">
        <f>IF(NOT(AND(H3169&gt;5000,N3169&gt;500)),"Not Good","Good")</f>
        <v>Not Good</v>
      </c>
      <c r="R3169">
        <f t="shared" si="298"/>
        <v>0.15333298063696962</v>
      </c>
      <c r="S3169">
        <f t="shared" si="299"/>
        <v>0.15333298063696962</v>
      </c>
    </row>
    <row r="3170" spans="1:19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294"/>
        <v>High</v>
      </c>
      <c r="J3170" s="2" t="str">
        <f t="shared" si="295"/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 t="shared" si="296"/>
        <v>Not  Good</v>
      </c>
      <c r="P3170" t="str">
        <f t="shared" si="297"/>
        <v>High Impact</v>
      </c>
      <c r="Q3170" t="str">
        <f>IF(NOT(AND(H3170&gt;5000,N3170&gt;500)),"Not Good","Good")</f>
        <v>Not Good</v>
      </c>
      <c r="R3170">
        <f t="shared" si="298"/>
        <v>8.4272536304685359E-3</v>
      </c>
      <c r="S3170">
        <f t="shared" si="299"/>
        <v>8.4272536304685359E-3</v>
      </c>
    </row>
    <row r="3171" spans="1:19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294"/>
        <v>High</v>
      </c>
      <c r="J3171" s="2" t="str">
        <f t="shared" si="295"/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 t="shared" si="296"/>
        <v>Not  Good</v>
      </c>
      <c r="P3171" t="str">
        <f t="shared" si="297"/>
        <v>High Impact</v>
      </c>
      <c r="Q3171" t="str">
        <f>IF(NOT(AND(H3171&gt;5000,N3171&gt;500)),"Not Good","Good")</f>
        <v>Not Good</v>
      </c>
      <c r="R3171">
        <f t="shared" si="298"/>
        <v>1.3791614180313119E-2</v>
      </c>
      <c r="S3171">
        <f t="shared" si="299"/>
        <v>1.3791614180313119E-2</v>
      </c>
    </row>
    <row r="3172" spans="1:19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294"/>
        <v>Low</v>
      </c>
      <c r="J3172" s="2" t="str">
        <f t="shared" si="295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 t="shared" si="296"/>
        <v>Not  Good</v>
      </c>
      <c r="P3172" t="str">
        <f t="shared" si="297"/>
        <v>High Impact</v>
      </c>
      <c r="Q3172" t="str">
        <f>IF(NOT(AND(H3172&gt;5000,N3172&gt;500)),"Not Good","Good")</f>
        <v>Not Good</v>
      </c>
      <c r="R3172">
        <f t="shared" si="298"/>
        <v>0.29570027343652011</v>
      </c>
      <c r="S3172">
        <f t="shared" si="299"/>
        <v>0.29570027343652011</v>
      </c>
    </row>
    <row r="3173" spans="1:19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294"/>
        <v>Low</v>
      </c>
      <c r="J3173" s="2" t="str">
        <f t="shared" si="295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 t="shared" si="296"/>
        <v>Not  Good</v>
      </c>
      <c r="P3173" t="str">
        <f t="shared" si="297"/>
        <v>High Impact</v>
      </c>
      <c r="Q3173" t="str">
        <f>IF(NOT(AND(H3173&gt;5000,N3173&gt;500)),"Not Good","Good")</f>
        <v>Not Good</v>
      </c>
      <c r="R3173">
        <f t="shared" si="298"/>
        <v>0.25194259073041408</v>
      </c>
      <c r="S3173">
        <f t="shared" si="299"/>
        <v>0.25194259073041408</v>
      </c>
    </row>
    <row r="3174" spans="1:19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294"/>
        <v>Medium</v>
      </c>
      <c r="J3174" s="2" t="str">
        <f t="shared" si="295"/>
        <v>Low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 t="shared" si="296"/>
        <v>Not  Good</v>
      </c>
      <c r="P3174" t="str">
        <f t="shared" si="297"/>
        <v>High Impact</v>
      </c>
      <c r="Q3174" t="str">
        <f>IF(NOT(AND(H3174&gt;5000,N3174&gt;500)),"Not Good","Good")</f>
        <v>Not Good</v>
      </c>
      <c r="R3174">
        <f t="shared" si="298"/>
        <v>2.529614941793527E-2</v>
      </c>
      <c r="S3174">
        <f t="shared" si="299"/>
        <v>2.529614941793527E-2</v>
      </c>
    </row>
    <row r="3175" spans="1:19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294"/>
        <v>Medium</v>
      </c>
      <c r="J3175" s="2" t="str">
        <f t="shared" si="295"/>
        <v>Low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 t="shared" si="296"/>
        <v>Not  Good</v>
      </c>
      <c r="P3175" t="str">
        <f t="shared" si="297"/>
        <v>High Impact</v>
      </c>
      <c r="Q3175" t="str">
        <f>IF(NOT(AND(H3175&gt;5000,N3175&gt;500)),"Not Good","Good")</f>
        <v>Not Good</v>
      </c>
      <c r="R3175">
        <f t="shared" si="298"/>
        <v>2.1499488229273285E-2</v>
      </c>
      <c r="S3175">
        <f t="shared" si="299"/>
        <v>2.1499488229273285E-2</v>
      </c>
    </row>
    <row r="3176" spans="1:19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294"/>
        <v>Low</v>
      </c>
      <c r="J3176" s="2" t="str">
        <f t="shared" si="295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 t="shared" si="296"/>
        <v>Not  Good</v>
      </c>
      <c r="P3176" t="str">
        <f t="shared" si="297"/>
        <v>High Impact</v>
      </c>
      <c r="Q3176" t="str">
        <f>IF(NOT(AND(H3176&gt;5000,N3176&gt;500)),"Not Good","Good")</f>
        <v>Not Good</v>
      </c>
      <c r="R3176">
        <f t="shared" si="298"/>
        <v>1.2138</v>
      </c>
      <c r="S3176">
        <f t="shared" si="299"/>
        <v>1.2138</v>
      </c>
    </row>
    <row r="3177" spans="1:19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294"/>
        <v>Low</v>
      </c>
      <c r="J3177" s="2" t="str">
        <f t="shared" si="295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 t="shared" si="296"/>
        <v>Not  Good</v>
      </c>
      <c r="P3177" t="str">
        <f t="shared" si="297"/>
        <v>High Impact</v>
      </c>
      <c r="Q3177" t="str">
        <f>IF(NOT(AND(H3177&gt;5000,N3177&gt;500)),"Not Good","Good")</f>
        <v>Not Good</v>
      </c>
      <c r="R3177">
        <f t="shared" si="298"/>
        <v>0.12299939874595585</v>
      </c>
      <c r="S3177">
        <f t="shared" si="299"/>
        <v>0.12299939874595585</v>
      </c>
    </row>
    <row r="3178" spans="1:19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294"/>
        <v>Low</v>
      </c>
      <c r="J3178" s="2" t="str">
        <f t="shared" si="295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 t="shared" si="296"/>
        <v>Not  Good</v>
      </c>
      <c r="P3178" t="str">
        <f t="shared" si="297"/>
        <v>Normal</v>
      </c>
      <c r="Q3178" t="str">
        <f>IF(NOT(AND(H3178&gt;5000,N3178&gt;500)),"Not Good","Good")</f>
        <v>Not Good</v>
      </c>
      <c r="R3178">
        <f t="shared" si="298"/>
        <v>0.11094543402917709</v>
      </c>
      <c r="S3178">
        <f t="shared" si="299"/>
        <v>0.11094543402917709</v>
      </c>
    </row>
    <row r="3179" spans="1:19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294"/>
        <v>Low</v>
      </c>
      <c r="J3179" s="2" t="str">
        <f t="shared" si="295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 t="shared" si="296"/>
        <v>Not  Good</v>
      </c>
      <c r="P3179" t="str">
        <f t="shared" si="297"/>
        <v>Normal</v>
      </c>
      <c r="Q3179" t="str">
        <f>IF(NOT(AND(H3179&gt;5000,N3179&gt;500)),"Not Good","Good")</f>
        <v>Not Good</v>
      </c>
      <c r="R3179">
        <f t="shared" si="298"/>
        <v>5.7336540921238119E-2</v>
      </c>
      <c r="S3179">
        <f t="shared" si="299"/>
        <v>5.7336540921238119E-2</v>
      </c>
    </row>
    <row r="3180" spans="1:19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294"/>
        <v>High</v>
      </c>
      <c r="J3180" s="2" t="str">
        <f t="shared" si="295"/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 t="shared" si="296"/>
        <v>Not  Good</v>
      </c>
      <c r="P3180" t="str">
        <f t="shared" si="297"/>
        <v>High Impact</v>
      </c>
      <c r="Q3180" t="str">
        <f>IF(NOT(AND(H3180&gt;5000,N3180&gt;500)),"Not Good","Good")</f>
        <v>Not Good</v>
      </c>
      <c r="R3180">
        <f t="shared" si="298"/>
        <v>1.7744246817836973E-3</v>
      </c>
      <c r="S3180">
        <f t="shared" si="299"/>
        <v>1.7744246817836973E-3</v>
      </c>
    </row>
    <row r="3181" spans="1:19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294"/>
        <v>Low</v>
      </c>
      <c r="J3181" s="2" t="str">
        <f t="shared" si="295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 t="shared" si="296"/>
        <v>Not  Good</v>
      </c>
      <c r="P3181" t="str">
        <f t="shared" si="297"/>
        <v>High Impact</v>
      </c>
      <c r="Q3181" t="str">
        <f>IF(NOT(AND(H3181&gt;5000,N3181&gt;500)),"Not Good","Good")</f>
        <v>Not Good</v>
      </c>
      <c r="R3181">
        <f t="shared" si="298"/>
        <v>1.01186</v>
      </c>
      <c r="S3181">
        <f t="shared" si="299"/>
        <v>1.01186</v>
      </c>
    </row>
    <row r="3182" spans="1:19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294"/>
        <v>Medium</v>
      </c>
      <c r="J3182" s="2" t="str">
        <f t="shared" si="295"/>
        <v>Low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 t="shared" si="296"/>
        <v>Not  Good</v>
      </c>
      <c r="P3182" t="str">
        <f t="shared" si="297"/>
        <v>High Impact</v>
      </c>
      <c r="Q3182" t="str">
        <f>IF(NOT(AND(H3182&gt;5000,N3182&gt;500)),"Not Good","Good")</f>
        <v>Not Good</v>
      </c>
      <c r="R3182">
        <f t="shared" si="298"/>
        <v>3.2446808510638296E-2</v>
      </c>
      <c r="S3182">
        <f t="shared" si="299"/>
        <v>3.2446808510638296E-2</v>
      </c>
    </row>
    <row r="3183" spans="1:19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294"/>
        <v>Medium</v>
      </c>
      <c r="J3183" s="2" t="str">
        <f t="shared" si="295"/>
        <v>Low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 t="shared" si="296"/>
        <v>Not  Good</v>
      </c>
      <c r="P3183" t="str">
        <f t="shared" si="297"/>
        <v>High Impact</v>
      </c>
      <c r="Q3183" t="str">
        <f>IF(NOT(AND(H3183&gt;5000,N3183&gt;500)),"Not Good","Good")</f>
        <v>Not Good</v>
      </c>
      <c r="R3183">
        <f t="shared" si="298"/>
        <v>2.5467304625199364E-2</v>
      </c>
      <c r="S3183">
        <f t="shared" si="299"/>
        <v>2.5467304625199364E-2</v>
      </c>
    </row>
    <row r="3184" spans="1:19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294"/>
        <v>Low</v>
      </c>
      <c r="J3184" s="2" t="str">
        <f t="shared" si="295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 t="shared" si="296"/>
        <v>Not  Good</v>
      </c>
      <c r="P3184" t="str">
        <f t="shared" si="297"/>
        <v>High Impact</v>
      </c>
      <c r="Q3184" t="str">
        <f>IF(NOT(AND(H3184&gt;5000,N3184&gt;500)),"Not Good","Good")</f>
        <v>Not Good</v>
      </c>
      <c r="R3184">
        <f t="shared" si="298"/>
        <v>0.23669988668390621</v>
      </c>
      <c r="S3184">
        <f t="shared" si="299"/>
        <v>0.23669988668390621</v>
      </c>
    </row>
    <row r="3185" spans="1:19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294"/>
        <v>Low</v>
      </c>
      <c r="J3185" s="2" t="str">
        <f t="shared" si="295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 t="shared" si="296"/>
        <v>Not  Good</v>
      </c>
      <c r="P3185" t="str">
        <f t="shared" si="297"/>
        <v>Normal</v>
      </c>
      <c r="Q3185" t="str">
        <f>IF(NOT(AND(H3185&gt;5000,N3185&gt;500)),"Not Good","Good")</f>
        <v>Not Good</v>
      </c>
      <c r="R3185">
        <f t="shared" si="298"/>
        <v>6.3203146437391389E-2</v>
      </c>
      <c r="S3185">
        <f t="shared" si="299"/>
        <v>6.3203146437391389E-2</v>
      </c>
    </row>
    <row r="3186" spans="1:19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294"/>
        <v>Medium</v>
      </c>
      <c r="J3186" s="2" t="str">
        <f t="shared" si="295"/>
        <v>Low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 t="shared" si="296"/>
        <v>Not  Good</v>
      </c>
      <c r="P3186" t="str">
        <f t="shared" si="297"/>
        <v>High Impact</v>
      </c>
      <c r="Q3186" t="str">
        <f>IF(NOT(AND(H3186&gt;5000,N3186&gt;500)),"Not Good","Good")</f>
        <v>Not Good</v>
      </c>
      <c r="R3186">
        <f t="shared" si="298"/>
        <v>6.9064607738729147E-2</v>
      </c>
      <c r="S3186">
        <f t="shared" si="299"/>
        <v>6.9064607738729147E-2</v>
      </c>
    </row>
    <row r="3187" spans="1:19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294"/>
        <v>Medium</v>
      </c>
      <c r="J3187" s="2" t="str">
        <f t="shared" si="295"/>
        <v>Low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 t="shared" si="296"/>
        <v>Not  Good</v>
      </c>
      <c r="P3187" t="str">
        <f t="shared" si="297"/>
        <v>High Impact</v>
      </c>
      <c r="Q3187" t="str">
        <f>IF(NOT(AND(H3187&gt;5000,N3187&gt;500)),"Not Good","Good")</f>
        <v>Not Good</v>
      </c>
      <c r="R3187">
        <f t="shared" si="298"/>
        <v>1.4306285714285716E-2</v>
      </c>
      <c r="S3187">
        <f t="shared" si="299"/>
        <v>1.4306285714285716E-2</v>
      </c>
    </row>
    <row r="3188" spans="1:19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294"/>
        <v>Low</v>
      </c>
      <c r="J3188" s="2" t="str">
        <f t="shared" si="295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 t="shared" si="296"/>
        <v>Not  Good</v>
      </c>
      <c r="P3188" t="str">
        <f t="shared" si="297"/>
        <v>High Impact</v>
      </c>
      <c r="Q3188" t="str">
        <f>IF(NOT(AND(H3188&gt;5000,N3188&gt;500)),"Not Good","Good")</f>
        <v>Not Good</v>
      </c>
      <c r="R3188">
        <f t="shared" si="298"/>
        <v>0.21725828286140147</v>
      </c>
      <c r="S3188">
        <f t="shared" si="299"/>
        <v>0.21725828286140147</v>
      </c>
    </row>
    <row r="3189" spans="1:19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294"/>
        <v>Low</v>
      </c>
      <c r="J3189" s="2" t="str">
        <f t="shared" si="295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 t="shared" si="296"/>
        <v>Not  Good</v>
      </c>
      <c r="P3189" t="str">
        <f t="shared" si="297"/>
        <v>High Impact</v>
      </c>
      <c r="Q3189" t="str">
        <f>IF(NOT(AND(H3189&gt;5000,N3189&gt;500)),"Not Good","Good")</f>
        <v>Not Good</v>
      </c>
      <c r="R3189">
        <f t="shared" si="298"/>
        <v>0.19223857456629745</v>
      </c>
      <c r="S3189">
        <f t="shared" si="299"/>
        <v>0.19223857456629745</v>
      </c>
    </row>
    <row r="3190" spans="1:19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294"/>
        <v>Low</v>
      </c>
      <c r="J3190" s="2" t="str">
        <f t="shared" si="295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 t="shared" si="296"/>
        <v>Not  Good</v>
      </c>
      <c r="P3190" t="str">
        <f t="shared" si="297"/>
        <v>High Impact</v>
      </c>
      <c r="Q3190" t="str">
        <f>IF(NOT(AND(H3190&gt;5000,N3190&gt;500)),"Not Good","Good")</f>
        <v>Not Good</v>
      </c>
      <c r="R3190">
        <f t="shared" si="298"/>
        <v>8.8421791218024792E-2</v>
      </c>
      <c r="S3190">
        <f t="shared" si="299"/>
        <v>8.8421791218024792E-2</v>
      </c>
    </row>
    <row r="3191" spans="1:19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294"/>
        <v>Low</v>
      </c>
      <c r="J3191" s="2" t="str">
        <f t="shared" si="295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 t="shared" si="296"/>
        <v>Not  Good</v>
      </c>
      <c r="P3191" t="str">
        <f t="shared" si="297"/>
        <v>Normal</v>
      </c>
      <c r="Q3191" t="str">
        <f>IF(NOT(AND(H3191&gt;5000,N3191&gt;500)),"Not Good","Good")</f>
        <v>Not Good</v>
      </c>
      <c r="R3191">
        <f t="shared" si="298"/>
        <v>0.26338</v>
      </c>
      <c r="S3191">
        <f t="shared" si="299"/>
        <v>0.26338</v>
      </c>
    </row>
    <row r="3192" spans="1:19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294"/>
        <v>Medium</v>
      </c>
      <c r="J3192" s="2" t="str">
        <f t="shared" si="295"/>
        <v>Low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 t="shared" si="296"/>
        <v>Not  Good</v>
      </c>
      <c r="P3192" t="str">
        <f t="shared" si="297"/>
        <v>High Impact</v>
      </c>
      <c r="Q3192" t="str">
        <f>IF(NOT(AND(H3192&gt;5000,N3192&gt;500)),"Not Good","Good")</f>
        <v>Not Good</v>
      </c>
      <c r="R3192">
        <f t="shared" si="298"/>
        <v>1.0545297882816346E-2</v>
      </c>
      <c r="S3192">
        <f t="shared" si="299"/>
        <v>1.0545297882816346E-2</v>
      </c>
    </row>
    <row r="3193" spans="1:19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294"/>
        <v>Low</v>
      </c>
      <c r="J3193" s="2" t="str">
        <f t="shared" si="295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 t="shared" si="296"/>
        <v>Not  Good</v>
      </c>
      <c r="P3193" t="str">
        <f t="shared" si="297"/>
        <v>High Impact</v>
      </c>
      <c r="Q3193" t="str">
        <f>IF(NOT(AND(H3193&gt;5000,N3193&gt;500)),"Not Good","Good")</f>
        <v>Not Good</v>
      </c>
      <c r="R3193">
        <f t="shared" si="298"/>
        <v>0.11276453413422341</v>
      </c>
      <c r="S3193">
        <f t="shared" si="299"/>
        <v>0.11276453413422341</v>
      </c>
    </row>
    <row r="3194" spans="1:19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294"/>
        <v>Low</v>
      </c>
      <c r="J3194" s="2" t="str">
        <f t="shared" si="295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 t="shared" si="296"/>
        <v>Not  Good</v>
      </c>
      <c r="P3194" t="str">
        <f t="shared" si="297"/>
        <v>Normal</v>
      </c>
      <c r="Q3194" t="str">
        <f>IF(NOT(AND(H3194&gt;5000,N3194&gt;500)),"Not Good","Good")</f>
        <v>Not Good</v>
      </c>
      <c r="R3194">
        <f t="shared" si="298"/>
        <v>0.28671610047709378</v>
      </c>
      <c r="S3194">
        <f t="shared" si="299"/>
        <v>0.28671610047709378</v>
      </c>
    </row>
    <row r="3195" spans="1:19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294"/>
        <v>Medium</v>
      </c>
      <c r="J3195" s="2" t="str">
        <f t="shared" si="295"/>
        <v>Low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 t="shared" si="296"/>
        <v>Good</v>
      </c>
      <c r="P3195" t="str">
        <f t="shared" si="297"/>
        <v>High Impact</v>
      </c>
      <c r="Q3195" t="str">
        <f>IF(NOT(AND(H3195&gt;5000,N3195&gt;500)),"Not Good","Good")</f>
        <v>Good</v>
      </c>
      <c r="R3195">
        <f t="shared" si="298"/>
        <v>0.14136930485245092</v>
      </c>
      <c r="S3195">
        <f t="shared" si="299"/>
        <v>0.14136930485245092</v>
      </c>
    </row>
    <row r="3196" spans="1:19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294"/>
        <v>Medium</v>
      </c>
      <c r="J3196" s="2" t="str">
        <f t="shared" si="295"/>
        <v>Low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 t="shared" si="296"/>
        <v>Not  Good</v>
      </c>
      <c r="P3196" t="str">
        <f t="shared" si="297"/>
        <v>High Impact</v>
      </c>
      <c r="Q3196" t="str">
        <f>IF(NOT(AND(H3196&gt;5000,N3196&gt;500)),"Not Good","Good")</f>
        <v>Not Good</v>
      </c>
      <c r="R3196">
        <f t="shared" si="298"/>
        <v>2.982763615295481E-2</v>
      </c>
      <c r="S3196">
        <f t="shared" si="299"/>
        <v>2.982763615295481E-2</v>
      </c>
    </row>
    <row r="3197" spans="1:19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294"/>
        <v>Low</v>
      </c>
      <c r="J3197" s="2" t="str">
        <f t="shared" si="295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 t="shared" si="296"/>
        <v>Not  Good</v>
      </c>
      <c r="P3197" t="str">
        <f t="shared" si="297"/>
        <v>High Impact</v>
      </c>
      <c r="Q3197" t="str">
        <f>IF(NOT(AND(H3197&gt;5000,N3197&gt;500)),"Not Good","Good")</f>
        <v>Not Good</v>
      </c>
      <c r="R3197">
        <f t="shared" si="298"/>
        <v>0.10723867432771989</v>
      </c>
      <c r="S3197">
        <f t="shared" si="299"/>
        <v>0.10723867432771989</v>
      </c>
    </row>
    <row r="3198" spans="1:19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294"/>
        <v>Low</v>
      </c>
      <c r="J3198" s="2" t="str">
        <f t="shared" si="295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 t="shared" si="296"/>
        <v>Not  Good</v>
      </c>
      <c r="P3198" t="str">
        <f t="shared" si="297"/>
        <v>Normal</v>
      </c>
      <c r="Q3198" t="str">
        <f>IF(NOT(AND(H3198&gt;5000,N3198&gt;500)),"Not Good","Good")</f>
        <v>Not Good</v>
      </c>
      <c r="R3198">
        <f t="shared" si="298"/>
        <v>0.21085068536151511</v>
      </c>
      <c r="S3198">
        <f t="shared" si="299"/>
        <v>0.21085068536151511</v>
      </c>
    </row>
    <row r="3199" spans="1:19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294"/>
        <v>Low</v>
      </c>
      <c r="J3199" s="2" t="str">
        <f t="shared" si="295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 t="shared" si="296"/>
        <v>Not  Good</v>
      </c>
      <c r="P3199" t="str">
        <f t="shared" si="297"/>
        <v>Normal</v>
      </c>
      <c r="Q3199" t="str">
        <f>IF(NOT(AND(H3199&gt;5000,N3199&gt;500)),"Not Good","Good")</f>
        <v>Not Good</v>
      </c>
      <c r="R3199">
        <f t="shared" si="298"/>
        <v>0.25961724992686791</v>
      </c>
      <c r="S3199">
        <f t="shared" si="299"/>
        <v>0.25961724992686791</v>
      </c>
    </row>
    <row r="3200" spans="1:19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294"/>
        <v>Low</v>
      </c>
      <c r="J3200" s="2" t="str">
        <f t="shared" si="295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 t="shared" si="296"/>
        <v>Not  Good</v>
      </c>
      <c r="P3200" t="str">
        <f t="shared" si="297"/>
        <v>Normal</v>
      </c>
      <c r="Q3200" t="str">
        <f>IF(NOT(AND(H3200&gt;5000,N3200&gt;500)),"Not Good","Good")</f>
        <v>Not Good</v>
      </c>
      <c r="R3200">
        <f t="shared" si="298"/>
        <v>0.189398694764111</v>
      </c>
      <c r="S3200">
        <f t="shared" si="299"/>
        <v>0.189398694764111</v>
      </c>
    </row>
    <row r="3201" spans="1:19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294"/>
        <v>Low</v>
      </c>
      <c r="J3201" s="2" t="str">
        <f t="shared" si="295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 t="shared" si="296"/>
        <v>Not  Good</v>
      </c>
      <c r="P3201" t="str">
        <f t="shared" si="297"/>
        <v>High Impact</v>
      </c>
      <c r="Q3201" t="str">
        <f>IF(NOT(AND(H3201&gt;5000,N3201&gt;500)),"Not Good","Good")</f>
        <v>Not Good</v>
      </c>
      <c r="R3201">
        <f t="shared" si="298"/>
        <v>0.45666000000000001</v>
      </c>
      <c r="S3201">
        <f t="shared" si="299"/>
        <v>0.45666000000000001</v>
      </c>
    </row>
    <row r="3202" spans="1:19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si="294"/>
        <v>Low</v>
      </c>
      <c r="J3202" s="2" t="str">
        <f t="shared" si="295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 t="shared" si="296"/>
        <v>Not  Good</v>
      </c>
      <c r="P3202" t="str">
        <f t="shared" si="297"/>
        <v>High Impact</v>
      </c>
      <c r="Q3202" t="str">
        <f>IF(NOT(AND(H3202&gt;5000,N3202&gt;500)),"Not Good","Good")</f>
        <v>Not Good</v>
      </c>
      <c r="R3202">
        <f t="shared" si="298"/>
        <v>0.12118001374199722</v>
      </c>
      <c r="S3202">
        <f t="shared" si="299"/>
        <v>0.12118001374199722</v>
      </c>
    </row>
    <row r="3203" spans="1:19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ref="I3203:I3266" si="300">IF(H3203&gt;10000,"High",IF(H3203&gt;=5000,"Medium","Low"))</f>
        <v>Low</v>
      </c>
      <c r="J3203" s="2" t="str">
        <f t="shared" ref="J3203:J3266" si="301">IF(H3203&gt;10000,"High","Low")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 t="shared" ref="O3203:O3266" si="302">IF(AND(H3203&gt;5000,N3203&gt;500),"Good","Not  Good")</f>
        <v>Not  Good</v>
      </c>
      <c r="P3203" t="str">
        <f t="shared" ref="P3203:P3266" si="303">IF(OR(H3203&gt;5000,K3203&gt;0.2),"High Impact","Normal")</f>
        <v>High Impact</v>
      </c>
      <c r="Q3203" t="str">
        <f>IF(NOT(AND(H3203&gt;5000,N3203&gt;500)),"Not Good","Good")</f>
        <v>Not Good</v>
      </c>
      <c r="R3203">
        <f t="shared" ref="R3203:R3266" si="304">N3203/H3203</f>
        <v>5.9026090901892134E-2</v>
      </c>
      <c r="S3203">
        <f t="shared" ref="S3203:S3266" si="305">IFERROR(R3203,0)</f>
        <v>5.9026090901892134E-2</v>
      </c>
    </row>
    <row r="3204" spans="1:19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300"/>
        <v>Low</v>
      </c>
      <c r="J3204" s="2" t="str">
        <f t="shared" si="301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 t="shared" si="302"/>
        <v>Not  Good</v>
      </c>
      <c r="P3204" t="str">
        <f t="shared" si="303"/>
        <v>High Impact</v>
      </c>
      <c r="Q3204" t="str">
        <f>IF(NOT(AND(H3204&gt;5000,N3204&gt;500)),"Not Good","Good")</f>
        <v>Not Good</v>
      </c>
      <c r="R3204">
        <f t="shared" si="304"/>
        <v>5.1397186916626127E-2</v>
      </c>
      <c r="S3204">
        <f t="shared" si="305"/>
        <v>5.1397186916626127E-2</v>
      </c>
    </row>
    <row r="3205" spans="1:19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300"/>
        <v>Low</v>
      </c>
      <c r="J3205" s="2" t="str">
        <f t="shared" si="301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 t="shared" si="302"/>
        <v>Not  Good</v>
      </c>
      <c r="P3205" t="str">
        <f t="shared" si="303"/>
        <v>High Impact</v>
      </c>
      <c r="Q3205" t="str">
        <f>IF(NOT(AND(H3205&gt;5000,N3205&gt;500)),"Not Good","Good")</f>
        <v>Not Good</v>
      </c>
      <c r="R3205">
        <f t="shared" si="304"/>
        <v>8.2054568297651939E-2</v>
      </c>
      <c r="S3205">
        <f t="shared" si="305"/>
        <v>8.2054568297651939E-2</v>
      </c>
    </row>
    <row r="3206" spans="1:19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300"/>
        <v>Low</v>
      </c>
      <c r="J3206" s="2" t="str">
        <f t="shared" si="301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 t="shared" si="302"/>
        <v>Not  Good</v>
      </c>
      <c r="P3206" t="str">
        <f t="shared" si="303"/>
        <v>High Impact</v>
      </c>
      <c r="Q3206" t="str">
        <f>IF(NOT(AND(H3206&gt;5000,N3206&gt;500)),"Not Good","Good")</f>
        <v>Not Good</v>
      </c>
      <c r="R3206">
        <f t="shared" si="304"/>
        <v>0.86580999999999997</v>
      </c>
      <c r="S3206">
        <f t="shared" si="305"/>
        <v>0.86580999999999997</v>
      </c>
    </row>
    <row r="3207" spans="1:19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300"/>
        <v>Low</v>
      </c>
      <c r="J3207" s="2" t="str">
        <f t="shared" si="301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 t="shared" si="302"/>
        <v>Not  Good</v>
      </c>
      <c r="P3207" t="str">
        <f t="shared" si="303"/>
        <v>High Impact</v>
      </c>
      <c r="Q3207" t="str">
        <f>IF(NOT(AND(H3207&gt;5000,N3207&gt;500)),"Not Good","Good")</f>
        <v>Not Good</v>
      </c>
      <c r="R3207">
        <f t="shared" si="304"/>
        <v>9.9059465316915271E-2</v>
      </c>
      <c r="S3207">
        <f t="shared" si="305"/>
        <v>9.9059465316915271E-2</v>
      </c>
    </row>
    <row r="3208" spans="1:19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300"/>
        <v>Medium</v>
      </c>
      <c r="J3208" s="2" t="str">
        <f t="shared" si="301"/>
        <v>Low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 t="shared" si="302"/>
        <v>Not  Good</v>
      </c>
      <c r="P3208" t="str">
        <f t="shared" si="303"/>
        <v>High Impact</v>
      </c>
      <c r="Q3208" t="str">
        <f>IF(NOT(AND(H3208&gt;5000,N3208&gt;500)),"Not Good","Good")</f>
        <v>Not Good</v>
      </c>
      <c r="R3208">
        <f t="shared" si="304"/>
        <v>8.8392089423903683E-3</v>
      </c>
      <c r="S3208">
        <f t="shared" si="305"/>
        <v>8.8392089423903683E-3</v>
      </c>
    </row>
    <row r="3209" spans="1:19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300"/>
        <v>Low</v>
      </c>
      <c r="J3209" s="2" t="str">
        <f t="shared" si="301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 t="shared" si="302"/>
        <v>Not  Good</v>
      </c>
      <c r="P3209" t="str">
        <f t="shared" si="303"/>
        <v>High Impact</v>
      </c>
      <c r="Q3209" t="str">
        <f>IF(NOT(AND(H3209&gt;5000,N3209&gt;500)),"Not Good","Good")</f>
        <v>Not Good</v>
      </c>
      <c r="R3209">
        <f t="shared" si="304"/>
        <v>9.2989020166954192E-2</v>
      </c>
      <c r="S3209">
        <f t="shared" si="305"/>
        <v>9.2989020166954192E-2</v>
      </c>
    </row>
    <row r="3210" spans="1:19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300"/>
        <v>Low</v>
      </c>
      <c r="J3210" s="2" t="str">
        <f t="shared" si="301"/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 t="shared" si="302"/>
        <v>Not  Good</v>
      </c>
      <c r="P3210" t="str">
        <f t="shared" si="303"/>
        <v>Normal</v>
      </c>
      <c r="Q3210" t="str">
        <f>IF(NOT(AND(H3210&gt;5000,N3210&gt;500)),"Not Good","Good")</f>
        <v>Not Good</v>
      </c>
      <c r="R3210">
        <f t="shared" si="304"/>
        <v>0.26656632512757861</v>
      </c>
      <c r="S3210">
        <f t="shared" si="305"/>
        <v>0.26656632512757861</v>
      </c>
    </row>
    <row r="3211" spans="1:19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300"/>
        <v>Low</v>
      </c>
      <c r="J3211" s="2" t="str">
        <f t="shared" si="301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 t="shared" si="302"/>
        <v>Not  Good</v>
      </c>
      <c r="P3211" t="str">
        <f t="shared" si="303"/>
        <v>High Impact</v>
      </c>
      <c r="Q3211" t="str">
        <f>IF(NOT(AND(H3211&gt;5000,N3211&gt;500)),"Not Good","Good")</f>
        <v>Not Good</v>
      </c>
      <c r="R3211">
        <f t="shared" si="304"/>
        <v>4.1270000000000001E-2</v>
      </c>
      <c r="S3211">
        <f t="shared" si="305"/>
        <v>4.1270000000000001E-2</v>
      </c>
    </row>
    <row r="3212" spans="1:19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300"/>
        <v>Low</v>
      </c>
      <c r="J3212" s="2" t="str">
        <f t="shared" si="301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 t="shared" si="302"/>
        <v>Not  Good</v>
      </c>
      <c r="P3212" t="str">
        <f t="shared" si="303"/>
        <v>Normal</v>
      </c>
      <c r="Q3212" t="str">
        <f>IF(NOT(AND(H3212&gt;5000,N3212&gt;500)),"Not Good","Good")</f>
        <v>Not Good</v>
      </c>
      <c r="R3212">
        <f t="shared" si="304"/>
        <v>0.23550507099391479</v>
      </c>
      <c r="S3212">
        <f t="shared" si="305"/>
        <v>0.23550507099391479</v>
      </c>
    </row>
    <row r="3213" spans="1:19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300"/>
        <v>Low</v>
      </c>
      <c r="J3213" s="2" t="str">
        <f t="shared" si="301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 t="shared" si="302"/>
        <v>Not  Good</v>
      </c>
      <c r="P3213" t="str">
        <f t="shared" si="303"/>
        <v>High Impact</v>
      </c>
      <c r="Q3213" t="str">
        <f>IF(NOT(AND(H3213&gt;5000,N3213&gt;500)),"Not Good","Good")</f>
        <v>Not Good</v>
      </c>
      <c r="R3213">
        <f t="shared" si="304"/>
        <v>0.25400142333268361</v>
      </c>
      <c r="S3213">
        <f t="shared" si="305"/>
        <v>0.25400142333268361</v>
      </c>
    </row>
    <row r="3214" spans="1:19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300"/>
        <v>Low</v>
      </c>
      <c r="J3214" s="2" t="str">
        <f t="shared" si="301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 t="shared" si="302"/>
        <v>Not  Good</v>
      </c>
      <c r="P3214" t="str">
        <f t="shared" si="303"/>
        <v>High Impact</v>
      </c>
      <c r="Q3214" t="str">
        <f>IF(NOT(AND(H3214&gt;5000,N3214&gt;500)),"Not Good","Good")</f>
        <v>Not Good</v>
      </c>
      <c r="R3214">
        <f t="shared" si="304"/>
        <v>0.25275611181651447</v>
      </c>
      <c r="S3214">
        <f t="shared" si="305"/>
        <v>0.25275611181651447</v>
      </c>
    </row>
    <row r="3215" spans="1:19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300"/>
        <v>Medium</v>
      </c>
      <c r="J3215" s="2" t="str">
        <f t="shared" si="301"/>
        <v>Low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 t="shared" si="302"/>
        <v>Not  Good</v>
      </c>
      <c r="P3215" t="str">
        <f t="shared" si="303"/>
        <v>High Impact</v>
      </c>
      <c r="Q3215" t="str">
        <f>IF(NOT(AND(H3215&gt;5000,N3215&gt;500)),"Not Good","Good")</f>
        <v>Not Good</v>
      </c>
      <c r="R3215">
        <f t="shared" si="304"/>
        <v>5.7869300273166628E-3</v>
      </c>
      <c r="S3215">
        <f t="shared" si="305"/>
        <v>5.7869300273166628E-3</v>
      </c>
    </row>
    <row r="3216" spans="1:19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300"/>
        <v>Low</v>
      </c>
      <c r="J3216" s="2" t="str">
        <f t="shared" si="301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 t="shared" si="302"/>
        <v>Not  Good</v>
      </c>
      <c r="P3216" t="str">
        <f t="shared" si="303"/>
        <v>Normal</v>
      </c>
      <c r="Q3216" t="str">
        <f>IF(NOT(AND(H3216&gt;5000,N3216&gt;500)),"Not Good","Good")</f>
        <v>Not Good</v>
      </c>
      <c r="R3216">
        <f t="shared" si="304"/>
        <v>1.0670899999999999</v>
      </c>
      <c r="S3216">
        <f t="shared" si="305"/>
        <v>1.0670899999999999</v>
      </c>
    </row>
    <row r="3217" spans="1:19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300"/>
        <v>Low</v>
      </c>
      <c r="J3217" s="2" t="str">
        <f t="shared" si="301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 t="shared" si="302"/>
        <v>Not  Good</v>
      </c>
      <c r="P3217" t="str">
        <f t="shared" si="303"/>
        <v>High Impact</v>
      </c>
      <c r="Q3217" t="str">
        <f>IF(NOT(AND(H3217&gt;5000,N3217&gt;500)),"Not Good","Good")</f>
        <v>Not Good</v>
      </c>
      <c r="R3217">
        <f t="shared" si="304"/>
        <v>0.25563301440358255</v>
      </c>
      <c r="S3217">
        <f t="shared" si="305"/>
        <v>0.25563301440358255</v>
      </c>
    </row>
    <row r="3218" spans="1:19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300"/>
        <v>Low</v>
      </c>
      <c r="J3218" s="2" t="str">
        <f t="shared" si="301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 t="shared" si="302"/>
        <v>Not  Good</v>
      </c>
      <c r="P3218" t="str">
        <f t="shared" si="303"/>
        <v>High Impact</v>
      </c>
      <c r="Q3218" t="str">
        <f>IF(NOT(AND(H3218&gt;5000,N3218&gt;500)),"Not Good","Good")</f>
        <v>Not Good</v>
      </c>
      <c r="R3218">
        <f t="shared" si="304"/>
        <v>6.3787039489090869E-2</v>
      </c>
      <c r="S3218">
        <f t="shared" si="305"/>
        <v>6.3787039489090869E-2</v>
      </c>
    </row>
    <row r="3219" spans="1:19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300"/>
        <v>Low</v>
      </c>
      <c r="J3219" s="2" t="str">
        <f t="shared" si="301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 t="shared" si="302"/>
        <v>Not  Good</v>
      </c>
      <c r="P3219" t="str">
        <f t="shared" si="303"/>
        <v>High Impact</v>
      </c>
      <c r="Q3219" t="str">
        <f>IF(NOT(AND(H3219&gt;5000,N3219&gt;500)),"Not Good","Good")</f>
        <v>Not Good</v>
      </c>
      <c r="R3219">
        <f t="shared" si="304"/>
        <v>0.18315004519433564</v>
      </c>
      <c r="S3219">
        <f t="shared" si="305"/>
        <v>0.18315004519433564</v>
      </c>
    </row>
    <row r="3220" spans="1:19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300"/>
        <v>Low</v>
      </c>
      <c r="J3220" s="2" t="str">
        <f t="shared" si="301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 t="shared" si="302"/>
        <v>Not  Good</v>
      </c>
      <c r="P3220" t="str">
        <f t="shared" si="303"/>
        <v>High Impact</v>
      </c>
      <c r="Q3220" t="str">
        <f>IF(NOT(AND(H3220&gt;5000,N3220&gt;500)),"Not Good","Good")</f>
        <v>Not Good</v>
      </c>
      <c r="R3220">
        <f t="shared" si="304"/>
        <v>9.2993967149588269E-2</v>
      </c>
      <c r="S3220">
        <f t="shared" si="305"/>
        <v>9.2993967149588269E-2</v>
      </c>
    </row>
    <row r="3221" spans="1:19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300"/>
        <v>High</v>
      </c>
      <c r="J3221" s="2" t="str">
        <f t="shared" si="301"/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 t="shared" si="302"/>
        <v>Not  Good</v>
      </c>
      <c r="P3221" t="str">
        <f t="shared" si="303"/>
        <v>High Impact</v>
      </c>
      <c r="Q3221" t="str">
        <f>IF(NOT(AND(H3221&gt;5000,N3221&gt;500)),"Not Good","Good")</f>
        <v>Not Good</v>
      </c>
      <c r="R3221">
        <f t="shared" si="304"/>
        <v>3.1532483060980471E-2</v>
      </c>
      <c r="S3221">
        <f t="shared" si="305"/>
        <v>3.1532483060980471E-2</v>
      </c>
    </row>
    <row r="3222" spans="1:19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300"/>
        <v>Low</v>
      </c>
      <c r="J3222" s="2" t="str">
        <f t="shared" si="301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 t="shared" si="302"/>
        <v>Not  Good</v>
      </c>
      <c r="P3222" t="str">
        <f t="shared" si="303"/>
        <v>High Impact</v>
      </c>
      <c r="Q3222" t="str">
        <f>IF(NOT(AND(H3222&gt;5000,N3222&gt;500)),"Not Good","Good")</f>
        <v>Not Good</v>
      </c>
      <c r="R3222">
        <f t="shared" si="304"/>
        <v>0.26053343339117929</v>
      </c>
      <c r="S3222">
        <f t="shared" si="305"/>
        <v>0.26053343339117929</v>
      </c>
    </row>
    <row r="3223" spans="1:19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300"/>
        <v>Low</v>
      </c>
      <c r="J3223" s="2" t="str">
        <f t="shared" si="301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 t="shared" si="302"/>
        <v>Not  Good</v>
      </c>
      <c r="P3223" t="str">
        <f t="shared" si="303"/>
        <v>High Impact</v>
      </c>
      <c r="Q3223" t="str">
        <f>IF(NOT(AND(H3223&gt;5000,N3223&gt;500)),"Not Good","Good")</f>
        <v>Not Good</v>
      </c>
      <c r="R3223">
        <f t="shared" si="304"/>
        <v>0.16496765151951467</v>
      </c>
      <c r="S3223">
        <f t="shared" si="305"/>
        <v>0.16496765151951467</v>
      </c>
    </row>
    <row r="3224" spans="1:19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300"/>
        <v>Low</v>
      </c>
      <c r="J3224" s="2" t="str">
        <f t="shared" si="301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 t="shared" si="302"/>
        <v>Not  Good</v>
      </c>
      <c r="P3224" t="str">
        <f t="shared" si="303"/>
        <v>Normal</v>
      </c>
      <c r="Q3224" t="str">
        <f>IF(NOT(AND(H3224&gt;5000,N3224&gt;500)),"Not Good","Good")</f>
        <v>Not Good</v>
      </c>
      <c r="R3224">
        <f t="shared" si="304"/>
        <v>9.6141823803559137E-2</v>
      </c>
      <c r="S3224">
        <f t="shared" si="305"/>
        <v>9.6141823803559137E-2</v>
      </c>
    </row>
    <row r="3225" spans="1:19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300"/>
        <v>Low</v>
      </c>
      <c r="J3225" s="2" t="str">
        <f t="shared" si="301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 t="shared" si="302"/>
        <v>Not  Good</v>
      </c>
      <c r="P3225" t="str">
        <f t="shared" si="303"/>
        <v>High Impact</v>
      </c>
      <c r="Q3225" t="str">
        <f>IF(NOT(AND(H3225&gt;5000,N3225&gt;500)),"Not Good","Good")</f>
        <v>Not Good</v>
      </c>
      <c r="R3225">
        <f t="shared" si="304"/>
        <v>0.23652807297201556</v>
      </c>
      <c r="S3225">
        <f t="shared" si="305"/>
        <v>0.23652807297201556</v>
      </c>
    </row>
    <row r="3226" spans="1:19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300"/>
        <v>Low</v>
      </c>
      <c r="J3226" s="2" t="str">
        <f t="shared" si="301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 t="shared" si="302"/>
        <v>Not  Good</v>
      </c>
      <c r="P3226" t="str">
        <f t="shared" si="303"/>
        <v>Normal</v>
      </c>
      <c r="Q3226" t="str">
        <f>IF(NOT(AND(H3226&gt;5000,N3226&gt;500)),"Not Good","Good")</f>
        <v>Not Good</v>
      </c>
      <c r="R3226">
        <f t="shared" si="304"/>
        <v>0.41727999999999998</v>
      </c>
      <c r="S3226">
        <f t="shared" si="305"/>
        <v>0.41727999999999998</v>
      </c>
    </row>
    <row r="3227" spans="1:19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300"/>
        <v>Medium</v>
      </c>
      <c r="J3227" s="2" t="str">
        <f t="shared" si="301"/>
        <v>Low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 t="shared" si="302"/>
        <v>Not  Good</v>
      </c>
      <c r="P3227" t="str">
        <f t="shared" si="303"/>
        <v>High Impact</v>
      </c>
      <c r="Q3227" t="str">
        <f>IF(NOT(AND(H3227&gt;5000,N3227&gt;500)),"Not Good","Good")</f>
        <v>Not Good</v>
      </c>
      <c r="R3227">
        <f t="shared" si="304"/>
        <v>2.4624772786289276E-2</v>
      </c>
      <c r="S3227">
        <f t="shared" si="305"/>
        <v>2.4624772786289276E-2</v>
      </c>
    </row>
    <row r="3228" spans="1:19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300"/>
        <v>Medium</v>
      </c>
      <c r="J3228" s="2" t="str">
        <f t="shared" si="301"/>
        <v>Low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 t="shared" si="302"/>
        <v>Not  Good</v>
      </c>
      <c r="P3228" t="str">
        <f t="shared" si="303"/>
        <v>High Impact</v>
      </c>
      <c r="Q3228" t="str">
        <f>IF(NOT(AND(H3228&gt;5000,N3228&gt;500)),"Not Good","Good")</f>
        <v>Not Good</v>
      </c>
      <c r="R3228">
        <f t="shared" si="304"/>
        <v>2.4670836425315382E-2</v>
      </c>
      <c r="S3228">
        <f t="shared" si="305"/>
        <v>2.4670836425315382E-2</v>
      </c>
    </row>
    <row r="3229" spans="1:19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300"/>
        <v>Low</v>
      </c>
      <c r="J3229" s="2" t="str">
        <f t="shared" si="301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 t="shared" si="302"/>
        <v>Not  Good</v>
      </c>
      <c r="P3229" t="str">
        <f t="shared" si="303"/>
        <v>High Impact</v>
      </c>
      <c r="Q3229" t="str">
        <f>IF(NOT(AND(H3229&gt;5000,N3229&gt;500)),"Not Good","Good")</f>
        <v>Not Good</v>
      </c>
      <c r="R3229">
        <f t="shared" si="304"/>
        <v>0.12162041977943794</v>
      </c>
      <c r="S3229">
        <f t="shared" si="305"/>
        <v>0.12162041977943794</v>
      </c>
    </row>
    <row r="3230" spans="1:19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300"/>
        <v>Low</v>
      </c>
      <c r="J3230" s="2" t="str">
        <f t="shared" si="301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 t="shared" si="302"/>
        <v>Not  Good</v>
      </c>
      <c r="P3230" t="str">
        <f t="shared" si="303"/>
        <v>High Impact</v>
      </c>
      <c r="Q3230" t="str">
        <f>IF(NOT(AND(H3230&gt;5000,N3230&gt;500)),"Not Good","Good")</f>
        <v>Not Good</v>
      </c>
      <c r="R3230">
        <f t="shared" si="304"/>
        <v>0.1581924663915879</v>
      </c>
      <c r="S3230">
        <f t="shared" si="305"/>
        <v>0.1581924663915879</v>
      </c>
    </row>
    <row r="3231" spans="1:19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300"/>
        <v>Low</v>
      </c>
      <c r="J3231" s="2" t="str">
        <f t="shared" si="301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 t="shared" si="302"/>
        <v>Not  Good</v>
      </c>
      <c r="P3231" t="str">
        <f t="shared" si="303"/>
        <v>High Impact</v>
      </c>
      <c r="Q3231" t="str">
        <f>IF(NOT(AND(H3231&gt;5000,N3231&gt;500)),"Not Good","Good")</f>
        <v>Not Good</v>
      </c>
      <c r="R3231">
        <f t="shared" si="304"/>
        <v>0.18468000000000001</v>
      </c>
      <c r="S3231">
        <f t="shared" si="305"/>
        <v>0.18468000000000001</v>
      </c>
    </row>
    <row r="3232" spans="1:19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300"/>
        <v>Low</v>
      </c>
      <c r="J3232" s="2" t="str">
        <f t="shared" si="301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 t="shared" si="302"/>
        <v>Not  Good</v>
      </c>
      <c r="P3232" t="str">
        <f t="shared" si="303"/>
        <v>Normal</v>
      </c>
      <c r="Q3232" t="str">
        <f>IF(NOT(AND(H3232&gt;5000,N3232&gt;500)),"Not Good","Good")</f>
        <v>Not Good</v>
      </c>
      <c r="R3232">
        <f t="shared" si="304"/>
        <v>6.8344136612114345E-2</v>
      </c>
      <c r="S3232">
        <f t="shared" si="305"/>
        <v>6.8344136612114345E-2</v>
      </c>
    </row>
    <row r="3233" spans="1:19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300"/>
        <v>Low</v>
      </c>
      <c r="J3233" s="2" t="str">
        <f t="shared" si="301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 t="shared" si="302"/>
        <v>Not  Good</v>
      </c>
      <c r="P3233" t="str">
        <f t="shared" si="303"/>
        <v>High Impact</v>
      </c>
      <c r="Q3233" t="str">
        <f>IF(NOT(AND(H3233&gt;5000,N3233&gt;500)),"Not Good","Good")</f>
        <v>Not Good</v>
      </c>
      <c r="R3233">
        <f t="shared" si="304"/>
        <v>0.15079848560740408</v>
      </c>
      <c r="S3233">
        <f t="shared" si="305"/>
        <v>0.15079848560740408</v>
      </c>
    </row>
    <row r="3234" spans="1:19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300"/>
        <v>Low</v>
      </c>
      <c r="J3234" s="2" t="str">
        <f t="shared" si="301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 t="shared" si="302"/>
        <v>Not  Good</v>
      </c>
      <c r="P3234" t="str">
        <f t="shared" si="303"/>
        <v>Normal</v>
      </c>
      <c r="Q3234" t="str">
        <f>IF(NOT(AND(H3234&gt;5000,N3234&gt;500)),"Not Good","Good")</f>
        <v>Not Good</v>
      </c>
      <c r="R3234">
        <f t="shared" si="304"/>
        <v>0.22053847095905066</v>
      </c>
      <c r="S3234">
        <f t="shared" si="305"/>
        <v>0.22053847095905066</v>
      </c>
    </row>
    <row r="3235" spans="1:19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300"/>
        <v>High</v>
      </c>
      <c r="J3235" s="2" t="str">
        <f t="shared" si="301"/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 t="shared" si="302"/>
        <v>Good</v>
      </c>
      <c r="P3235" t="str">
        <f t="shared" si="303"/>
        <v>High Impact</v>
      </c>
      <c r="Q3235" t="str">
        <f>IF(NOT(AND(H3235&gt;5000,N3235&gt;500)),"Not Good","Good")</f>
        <v>Good</v>
      </c>
      <c r="R3235">
        <f t="shared" si="304"/>
        <v>6.4500997056309947E-2</v>
      </c>
      <c r="S3235">
        <f t="shared" si="305"/>
        <v>6.4500997056309947E-2</v>
      </c>
    </row>
    <row r="3236" spans="1:19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300"/>
        <v>Low</v>
      </c>
      <c r="J3236" s="2" t="str">
        <f t="shared" si="301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 t="shared" si="302"/>
        <v>Not  Good</v>
      </c>
      <c r="P3236" t="str">
        <f t="shared" si="303"/>
        <v>High Impact</v>
      </c>
      <c r="Q3236" t="str">
        <f>IF(NOT(AND(H3236&gt;5000,N3236&gt;500)),"Not Good","Good")</f>
        <v>Not Good</v>
      </c>
      <c r="R3236">
        <f t="shared" si="304"/>
        <v>0.32832</v>
      </c>
      <c r="S3236">
        <f t="shared" si="305"/>
        <v>0.32832</v>
      </c>
    </row>
    <row r="3237" spans="1:19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300"/>
        <v>Low</v>
      </c>
      <c r="J3237" s="2" t="str">
        <f t="shared" si="301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 t="shared" si="302"/>
        <v>Not  Good</v>
      </c>
      <c r="P3237" t="str">
        <f t="shared" si="303"/>
        <v>High Impact</v>
      </c>
      <c r="Q3237" t="str">
        <f>IF(NOT(AND(H3237&gt;5000,N3237&gt;500)),"Not Good","Good")</f>
        <v>Not Good</v>
      </c>
      <c r="R3237">
        <f t="shared" si="304"/>
        <v>0.20343512208690123</v>
      </c>
      <c r="S3237">
        <f t="shared" si="305"/>
        <v>0.20343512208690123</v>
      </c>
    </row>
    <row r="3238" spans="1:19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300"/>
        <v>Low</v>
      </c>
      <c r="J3238" s="2" t="str">
        <f t="shared" si="301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 t="shared" si="302"/>
        <v>Not  Good</v>
      </c>
      <c r="P3238" t="str">
        <f t="shared" si="303"/>
        <v>Normal</v>
      </c>
      <c r="Q3238" t="str">
        <f>IF(NOT(AND(H3238&gt;5000,N3238&gt;500)),"Not Good","Good")</f>
        <v>Not Good</v>
      </c>
      <c r="R3238">
        <f t="shared" si="304"/>
        <v>0.18124244753326224</v>
      </c>
      <c r="S3238">
        <f t="shared" si="305"/>
        <v>0.18124244753326224</v>
      </c>
    </row>
    <row r="3239" spans="1:19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300"/>
        <v>Low</v>
      </c>
      <c r="J3239" s="2" t="str">
        <f t="shared" si="301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 t="shared" si="302"/>
        <v>Not  Good</v>
      </c>
      <c r="P3239" t="str">
        <f t="shared" si="303"/>
        <v>High Impact</v>
      </c>
      <c r="Q3239" t="str">
        <f>IF(NOT(AND(H3239&gt;5000,N3239&gt;500)),"Not Good","Good")</f>
        <v>Not Good</v>
      </c>
      <c r="R3239">
        <f t="shared" si="304"/>
        <v>0.25197302009727446</v>
      </c>
      <c r="S3239">
        <f t="shared" si="305"/>
        <v>0.25197302009727446</v>
      </c>
    </row>
    <row r="3240" spans="1:19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300"/>
        <v>Low</v>
      </c>
      <c r="J3240" s="2" t="str">
        <f t="shared" si="301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 t="shared" si="302"/>
        <v>Not  Good</v>
      </c>
      <c r="P3240" t="str">
        <f t="shared" si="303"/>
        <v>Normal</v>
      </c>
      <c r="Q3240" t="str">
        <f>IF(NOT(AND(H3240&gt;5000,N3240&gt;500)),"Not Good","Good")</f>
        <v>Not Good</v>
      </c>
      <c r="R3240">
        <f t="shared" si="304"/>
        <v>0.23217352050841758</v>
      </c>
      <c r="S3240">
        <f t="shared" si="305"/>
        <v>0.23217352050841758</v>
      </c>
    </row>
    <row r="3241" spans="1:19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300"/>
        <v>Low</v>
      </c>
      <c r="J3241" s="2" t="str">
        <f t="shared" si="301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 t="shared" si="302"/>
        <v>Not  Good</v>
      </c>
      <c r="P3241" t="str">
        <f t="shared" si="303"/>
        <v>Normal</v>
      </c>
      <c r="Q3241" t="str">
        <f>IF(NOT(AND(H3241&gt;5000,N3241&gt;500)),"Not Good","Good")</f>
        <v>Not Good</v>
      </c>
      <c r="R3241">
        <f t="shared" si="304"/>
        <v>0.22763999999999998</v>
      </c>
      <c r="S3241">
        <f t="shared" si="305"/>
        <v>0.22763999999999998</v>
      </c>
    </row>
    <row r="3242" spans="1:19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300"/>
        <v>Low</v>
      </c>
      <c r="J3242" s="2" t="str">
        <f t="shared" si="301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 t="shared" si="302"/>
        <v>Not  Good</v>
      </c>
      <c r="P3242" t="str">
        <f t="shared" si="303"/>
        <v>Normal</v>
      </c>
      <c r="Q3242" t="str">
        <f>IF(NOT(AND(H3242&gt;5000,N3242&gt;500)),"Not Good","Good")</f>
        <v>Not Good</v>
      </c>
      <c r="R3242">
        <f t="shared" si="304"/>
        <v>0.11156410985746341</v>
      </c>
      <c r="S3242">
        <f t="shared" si="305"/>
        <v>0.11156410985746341</v>
      </c>
    </row>
    <row r="3243" spans="1:19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300"/>
        <v>Low</v>
      </c>
      <c r="J3243" s="2" t="str">
        <f t="shared" si="301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 t="shared" si="302"/>
        <v>Not  Good</v>
      </c>
      <c r="P3243" t="str">
        <f t="shared" si="303"/>
        <v>Normal</v>
      </c>
      <c r="Q3243" t="str">
        <f>IF(NOT(AND(H3243&gt;5000,N3243&gt;500)),"Not Good","Good")</f>
        <v>Not Good</v>
      </c>
      <c r="R3243">
        <f t="shared" si="304"/>
        <v>0.26926725074216207</v>
      </c>
      <c r="S3243">
        <f t="shared" si="305"/>
        <v>0.26926725074216207</v>
      </c>
    </row>
    <row r="3244" spans="1:19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300"/>
        <v>Low</v>
      </c>
      <c r="J3244" s="2" t="str">
        <f t="shared" si="301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 t="shared" si="302"/>
        <v>Not  Good</v>
      </c>
      <c r="P3244" t="str">
        <f t="shared" si="303"/>
        <v>Normal</v>
      </c>
      <c r="Q3244" t="str">
        <f>IF(NOT(AND(H3244&gt;5000,N3244&gt;500)),"Not Good","Good")</f>
        <v>Not Good</v>
      </c>
      <c r="R3244">
        <f t="shared" si="304"/>
        <v>9.1808937174637062E-2</v>
      </c>
      <c r="S3244">
        <f t="shared" si="305"/>
        <v>9.1808937174637062E-2</v>
      </c>
    </row>
    <row r="3245" spans="1:19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300"/>
        <v>Low</v>
      </c>
      <c r="J3245" s="2" t="str">
        <f t="shared" si="301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 t="shared" si="302"/>
        <v>Not  Good</v>
      </c>
      <c r="P3245" t="str">
        <f t="shared" si="303"/>
        <v>Normal</v>
      </c>
      <c r="Q3245" t="str">
        <f>IF(NOT(AND(H3245&gt;5000,N3245&gt;500)),"Not Good","Good")</f>
        <v>Not Good</v>
      </c>
      <c r="R3245">
        <f t="shared" si="304"/>
        <v>0.11500979965156795</v>
      </c>
      <c r="S3245">
        <f t="shared" si="305"/>
        <v>0.11500979965156795</v>
      </c>
    </row>
    <row r="3246" spans="1:19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300"/>
        <v>Medium</v>
      </c>
      <c r="J3246" s="2" t="str">
        <f t="shared" si="301"/>
        <v>Low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 t="shared" si="302"/>
        <v>Not  Good</v>
      </c>
      <c r="P3246" t="str">
        <f t="shared" si="303"/>
        <v>High Impact</v>
      </c>
      <c r="Q3246" t="str">
        <f>IF(NOT(AND(H3246&gt;5000,N3246&gt;500)),"Not Good","Good")</f>
        <v>Not Good</v>
      </c>
      <c r="R3246">
        <f t="shared" si="304"/>
        <v>2.5268235638064612E-2</v>
      </c>
      <c r="S3246">
        <f t="shared" si="305"/>
        <v>2.5268235638064612E-2</v>
      </c>
    </row>
    <row r="3247" spans="1:19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300"/>
        <v>Low</v>
      </c>
      <c r="J3247" s="2" t="str">
        <f t="shared" si="301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 t="shared" si="302"/>
        <v>Not  Good</v>
      </c>
      <c r="P3247" t="str">
        <f t="shared" si="303"/>
        <v>High Impact</v>
      </c>
      <c r="Q3247" t="str">
        <f>IF(NOT(AND(H3247&gt;5000,N3247&gt;500)),"Not Good","Good")</f>
        <v>Not Good</v>
      </c>
      <c r="R3247">
        <f t="shared" si="304"/>
        <v>0.18208763427493954</v>
      </c>
      <c r="S3247">
        <f t="shared" si="305"/>
        <v>0.18208763427493954</v>
      </c>
    </row>
    <row r="3248" spans="1:19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300"/>
        <v>Low</v>
      </c>
      <c r="J3248" s="2" t="str">
        <f t="shared" si="301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 t="shared" si="302"/>
        <v>Not  Good</v>
      </c>
      <c r="P3248" t="str">
        <f t="shared" si="303"/>
        <v>High Impact</v>
      </c>
      <c r="Q3248" t="str">
        <f>IF(NOT(AND(H3248&gt;5000,N3248&gt;500)),"Not Good","Good")</f>
        <v>Not Good</v>
      </c>
      <c r="R3248">
        <f t="shared" si="304"/>
        <v>7.6097952495213575E-2</v>
      </c>
      <c r="S3248">
        <f t="shared" si="305"/>
        <v>7.6097952495213575E-2</v>
      </c>
    </row>
    <row r="3249" spans="1:19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300"/>
        <v>Low</v>
      </c>
      <c r="J3249" s="2" t="str">
        <f t="shared" si="301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 t="shared" si="302"/>
        <v>Not  Good</v>
      </c>
      <c r="P3249" t="str">
        <f t="shared" si="303"/>
        <v>High Impact</v>
      </c>
      <c r="Q3249" t="str">
        <f>IF(NOT(AND(H3249&gt;5000,N3249&gt;500)),"Not Good","Good")</f>
        <v>Not Good</v>
      </c>
      <c r="R3249">
        <f t="shared" si="304"/>
        <v>0.17117387510597612</v>
      </c>
      <c r="S3249">
        <f t="shared" si="305"/>
        <v>0.17117387510597612</v>
      </c>
    </row>
    <row r="3250" spans="1:19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300"/>
        <v>Low</v>
      </c>
      <c r="J3250" s="2" t="str">
        <f t="shared" si="301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 t="shared" si="302"/>
        <v>Not  Good</v>
      </c>
      <c r="P3250" t="str">
        <f t="shared" si="303"/>
        <v>High Impact</v>
      </c>
      <c r="Q3250" t="str">
        <f>IF(NOT(AND(H3250&gt;5000,N3250&gt;500)),"Not Good","Good")</f>
        <v>Not Good</v>
      </c>
      <c r="R3250">
        <f t="shared" si="304"/>
        <v>7.9484913261530871E-2</v>
      </c>
      <c r="S3250">
        <f t="shared" si="305"/>
        <v>7.9484913261530871E-2</v>
      </c>
    </row>
    <row r="3251" spans="1:19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300"/>
        <v>Low</v>
      </c>
      <c r="J3251" s="2" t="str">
        <f t="shared" si="301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 t="shared" si="302"/>
        <v>Not  Good</v>
      </c>
      <c r="P3251" t="str">
        <f t="shared" si="303"/>
        <v>Normal</v>
      </c>
      <c r="Q3251" t="str">
        <f>IF(NOT(AND(H3251&gt;5000,N3251&gt;500)),"Not Good","Good")</f>
        <v>Not Good</v>
      </c>
      <c r="R3251">
        <f t="shared" si="304"/>
        <v>0.36588999999999999</v>
      </c>
      <c r="S3251">
        <f t="shared" si="305"/>
        <v>0.36588999999999999</v>
      </c>
    </row>
    <row r="3252" spans="1:19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300"/>
        <v>Low</v>
      </c>
      <c r="J3252" s="2" t="str">
        <f t="shared" si="301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 t="shared" si="302"/>
        <v>Not  Good</v>
      </c>
      <c r="P3252" t="str">
        <f t="shared" si="303"/>
        <v>High Impact</v>
      </c>
      <c r="Q3252" t="str">
        <f>IF(NOT(AND(H3252&gt;5000,N3252&gt;500)),"Not Good","Good")</f>
        <v>Not Good</v>
      </c>
      <c r="R3252">
        <f t="shared" si="304"/>
        <v>0.11401330736773774</v>
      </c>
      <c r="S3252">
        <f t="shared" si="305"/>
        <v>0.11401330736773774</v>
      </c>
    </row>
    <row r="3253" spans="1:19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300"/>
        <v>Medium</v>
      </c>
      <c r="J3253" s="2" t="str">
        <f t="shared" si="301"/>
        <v>Low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 t="shared" si="302"/>
        <v>Not  Good</v>
      </c>
      <c r="P3253" t="str">
        <f t="shared" si="303"/>
        <v>High Impact</v>
      </c>
      <c r="Q3253" t="str">
        <f>IF(NOT(AND(H3253&gt;5000,N3253&gt;500)),"Not Good","Good")</f>
        <v>Not Good</v>
      </c>
      <c r="R3253">
        <f t="shared" si="304"/>
        <v>1.3951961569255404E-2</v>
      </c>
      <c r="S3253">
        <f t="shared" si="305"/>
        <v>1.3951961569255404E-2</v>
      </c>
    </row>
    <row r="3254" spans="1:19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300"/>
        <v>Low</v>
      </c>
      <c r="J3254" s="2" t="str">
        <f t="shared" si="301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 t="shared" si="302"/>
        <v>Not  Good</v>
      </c>
      <c r="P3254" t="str">
        <f t="shared" si="303"/>
        <v>High Impact</v>
      </c>
      <c r="Q3254" t="str">
        <f>IF(NOT(AND(H3254&gt;5000,N3254&gt;500)),"Not Good","Good")</f>
        <v>Not Good</v>
      </c>
      <c r="R3254">
        <f t="shared" si="304"/>
        <v>0.29794354583827898</v>
      </c>
      <c r="S3254">
        <f t="shared" si="305"/>
        <v>0.29794354583827898</v>
      </c>
    </row>
    <row r="3255" spans="1:19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300"/>
        <v>Low</v>
      </c>
      <c r="J3255" s="2" t="str">
        <f t="shared" si="301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 t="shared" si="302"/>
        <v>Not  Good</v>
      </c>
      <c r="P3255" t="str">
        <f t="shared" si="303"/>
        <v>Normal</v>
      </c>
      <c r="Q3255" t="str">
        <f>IF(NOT(AND(H3255&gt;5000,N3255&gt;500)),"Not Good","Good")</f>
        <v>Not Good</v>
      </c>
      <c r="R3255">
        <f t="shared" si="304"/>
        <v>0.28945855922775199</v>
      </c>
      <c r="S3255">
        <f t="shared" si="305"/>
        <v>0.28945855922775199</v>
      </c>
    </row>
    <row r="3256" spans="1:19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300"/>
        <v>Low</v>
      </c>
      <c r="J3256" s="2" t="str">
        <f t="shared" si="301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 t="shared" si="302"/>
        <v>Not  Good</v>
      </c>
      <c r="P3256" t="str">
        <f t="shared" si="303"/>
        <v>High Impact</v>
      </c>
      <c r="Q3256" t="str">
        <f>IF(NOT(AND(H3256&gt;5000,N3256&gt;500)),"Not Good","Good")</f>
        <v>Not Good</v>
      </c>
      <c r="R3256">
        <f t="shared" si="304"/>
        <v>0.77294000000000007</v>
      </c>
      <c r="S3256">
        <f t="shared" si="305"/>
        <v>0.77294000000000007</v>
      </c>
    </row>
    <row r="3257" spans="1:19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300"/>
        <v>Low</v>
      </c>
      <c r="J3257" s="2" t="str">
        <f t="shared" si="301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 t="shared" si="302"/>
        <v>Not  Good</v>
      </c>
      <c r="P3257" t="str">
        <f t="shared" si="303"/>
        <v>High Impact</v>
      </c>
      <c r="Q3257" t="str">
        <f>IF(NOT(AND(H3257&gt;5000,N3257&gt;500)),"Not Good","Good")</f>
        <v>Not Good</v>
      </c>
      <c r="R3257">
        <f t="shared" si="304"/>
        <v>0.25987930281707117</v>
      </c>
      <c r="S3257">
        <f t="shared" si="305"/>
        <v>0.25987930281707117</v>
      </c>
    </row>
    <row r="3258" spans="1:19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300"/>
        <v>Low</v>
      </c>
      <c r="J3258" s="2" t="str">
        <f t="shared" si="301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 t="shared" si="302"/>
        <v>Not  Good</v>
      </c>
      <c r="P3258" t="str">
        <f t="shared" si="303"/>
        <v>High Impact</v>
      </c>
      <c r="Q3258" t="str">
        <f>IF(NOT(AND(H3258&gt;5000,N3258&gt;500)),"Not Good","Good")</f>
        <v>Not Good</v>
      </c>
      <c r="R3258">
        <f t="shared" si="304"/>
        <v>0.27455340280948143</v>
      </c>
      <c r="S3258">
        <f t="shared" si="305"/>
        <v>0.27455340280948143</v>
      </c>
    </row>
    <row r="3259" spans="1:19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300"/>
        <v>Low</v>
      </c>
      <c r="J3259" s="2" t="str">
        <f t="shared" si="301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 t="shared" si="302"/>
        <v>Not  Good</v>
      </c>
      <c r="P3259" t="str">
        <f t="shared" si="303"/>
        <v>Normal</v>
      </c>
      <c r="Q3259" t="str">
        <f>IF(NOT(AND(H3259&gt;5000,N3259&gt;500)),"Not Good","Good")</f>
        <v>Not Good</v>
      </c>
      <c r="R3259">
        <f t="shared" si="304"/>
        <v>0.18241479948732994</v>
      </c>
      <c r="S3259">
        <f t="shared" si="305"/>
        <v>0.18241479948732994</v>
      </c>
    </row>
    <row r="3260" spans="1:19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300"/>
        <v>Low</v>
      </c>
      <c r="J3260" s="2" t="str">
        <f t="shared" si="301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 t="shared" si="302"/>
        <v>Not  Good</v>
      </c>
      <c r="P3260" t="str">
        <f t="shared" si="303"/>
        <v>High Impact</v>
      </c>
      <c r="Q3260" t="str">
        <f>IF(NOT(AND(H3260&gt;5000,N3260&gt;500)),"Not Good","Good")</f>
        <v>Not Good</v>
      </c>
      <c r="R3260">
        <f t="shared" si="304"/>
        <v>0.25206897680379275</v>
      </c>
      <c r="S3260">
        <f t="shared" si="305"/>
        <v>0.25206897680379275</v>
      </c>
    </row>
    <row r="3261" spans="1:19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300"/>
        <v>Low</v>
      </c>
      <c r="J3261" s="2" t="str">
        <f t="shared" si="301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 t="shared" si="302"/>
        <v>Not  Good</v>
      </c>
      <c r="P3261" t="str">
        <f t="shared" si="303"/>
        <v>High Impact</v>
      </c>
      <c r="Q3261" t="str">
        <f>IF(NOT(AND(H3261&gt;5000,N3261&gt;500)),"Not Good","Good")</f>
        <v>Not Good</v>
      </c>
      <c r="R3261">
        <f t="shared" si="304"/>
        <v>0.13496</v>
      </c>
      <c r="S3261">
        <f t="shared" si="305"/>
        <v>0.13496</v>
      </c>
    </row>
    <row r="3262" spans="1:19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300"/>
        <v>Low</v>
      </c>
      <c r="J3262" s="2" t="str">
        <f t="shared" si="301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 t="shared" si="302"/>
        <v>Not  Good</v>
      </c>
      <c r="P3262" t="str">
        <f t="shared" si="303"/>
        <v>High Impact</v>
      </c>
      <c r="Q3262" t="str">
        <f>IF(NOT(AND(H3262&gt;5000,N3262&gt;500)),"Not Good","Good")</f>
        <v>Not Good</v>
      </c>
      <c r="R3262">
        <f t="shared" si="304"/>
        <v>6.2588401697312585E-2</v>
      </c>
      <c r="S3262">
        <f t="shared" si="305"/>
        <v>6.2588401697312585E-2</v>
      </c>
    </row>
    <row r="3263" spans="1:19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300"/>
        <v>Low</v>
      </c>
      <c r="J3263" s="2" t="str">
        <f t="shared" si="301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 t="shared" si="302"/>
        <v>Not  Good</v>
      </c>
      <c r="P3263" t="str">
        <f t="shared" si="303"/>
        <v>High Impact</v>
      </c>
      <c r="Q3263" t="str">
        <f>IF(NOT(AND(H3263&gt;5000,N3263&gt;500)),"Not Good","Good")</f>
        <v>Not Good</v>
      </c>
      <c r="R3263">
        <f t="shared" si="304"/>
        <v>0.25154920918650697</v>
      </c>
      <c r="S3263">
        <f t="shared" si="305"/>
        <v>0.25154920918650697</v>
      </c>
    </row>
    <row r="3264" spans="1:19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300"/>
        <v>Low</v>
      </c>
      <c r="J3264" s="2" t="str">
        <f t="shared" si="301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 t="shared" si="302"/>
        <v>Not  Good</v>
      </c>
      <c r="P3264" t="str">
        <f t="shared" si="303"/>
        <v>High Impact</v>
      </c>
      <c r="Q3264" t="str">
        <f>IF(NOT(AND(H3264&gt;5000,N3264&gt;500)),"Not Good","Good")</f>
        <v>Not Good</v>
      </c>
      <c r="R3264">
        <f t="shared" si="304"/>
        <v>7.073323884533271E-2</v>
      </c>
      <c r="S3264">
        <f t="shared" si="305"/>
        <v>7.073323884533271E-2</v>
      </c>
    </row>
    <row r="3265" spans="1:19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300"/>
        <v>Medium</v>
      </c>
      <c r="J3265" s="2" t="str">
        <f t="shared" si="301"/>
        <v>Low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 t="shared" si="302"/>
        <v>Good</v>
      </c>
      <c r="P3265" t="str">
        <f t="shared" si="303"/>
        <v>High Impact</v>
      </c>
      <c r="Q3265" t="str">
        <f>IF(NOT(AND(H3265&gt;5000,N3265&gt;500)),"Not Good","Good")</f>
        <v>Good</v>
      </c>
      <c r="R3265">
        <f t="shared" si="304"/>
        <v>0.14233615819209039</v>
      </c>
      <c r="S3265">
        <f t="shared" si="305"/>
        <v>0.14233615819209039</v>
      </c>
    </row>
    <row r="3266" spans="1:19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si="300"/>
        <v>Low</v>
      </c>
      <c r="J3266" s="2" t="str">
        <f t="shared" si="301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 t="shared" si="302"/>
        <v>Not  Good</v>
      </c>
      <c r="P3266" t="str">
        <f t="shared" si="303"/>
        <v>High Impact</v>
      </c>
      <c r="Q3266" t="str">
        <f>IF(NOT(AND(H3266&gt;5000,N3266&gt;500)),"Not Good","Good")</f>
        <v>Not Good</v>
      </c>
      <c r="R3266">
        <f t="shared" si="304"/>
        <v>0.43092000000000003</v>
      </c>
      <c r="S3266">
        <f t="shared" si="305"/>
        <v>0.43092000000000003</v>
      </c>
    </row>
    <row r="3267" spans="1:19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ref="I3267:I3330" si="306">IF(H3267&gt;10000,"High",IF(H3267&gt;=5000,"Medium","Low"))</f>
        <v>Medium</v>
      </c>
      <c r="J3267" s="2" t="str">
        <f t="shared" ref="J3267:J3330" si="307">IF(H3267&gt;10000,"High","Low")</f>
        <v>Low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 t="shared" ref="O3267:O3330" si="308">IF(AND(H3267&gt;5000,N3267&gt;500),"Good","Not  Good")</f>
        <v>Not  Good</v>
      </c>
      <c r="P3267" t="str">
        <f t="shared" ref="P3267:P3330" si="309">IF(OR(H3267&gt;5000,K3267&gt;0.2),"High Impact","Normal")</f>
        <v>High Impact</v>
      </c>
      <c r="Q3267" t="str">
        <f>IF(NOT(AND(H3267&gt;5000,N3267&gt;500)),"Not Good","Good")</f>
        <v>Not Good</v>
      </c>
      <c r="R3267">
        <f t="shared" ref="R3267:R3330" si="310">N3267/H3267</f>
        <v>6.0778128286014723E-3</v>
      </c>
      <c r="S3267">
        <f t="shared" ref="S3267:S3330" si="311">IFERROR(R3267,0)</f>
        <v>6.0778128286014723E-3</v>
      </c>
    </row>
    <row r="3268" spans="1:19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306"/>
        <v>Low</v>
      </c>
      <c r="J3268" s="2" t="str">
        <f t="shared" si="307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 t="shared" si="308"/>
        <v>Not  Good</v>
      </c>
      <c r="P3268" t="str">
        <f t="shared" si="309"/>
        <v>High Impact</v>
      </c>
      <c r="Q3268" t="str">
        <f>IF(NOT(AND(H3268&gt;5000,N3268&gt;500)),"Not Good","Good")</f>
        <v>Not Good</v>
      </c>
      <c r="R3268">
        <f t="shared" si="310"/>
        <v>0.1506753853122568</v>
      </c>
      <c r="S3268">
        <f t="shared" si="311"/>
        <v>0.1506753853122568</v>
      </c>
    </row>
    <row r="3269" spans="1:19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306"/>
        <v>Low</v>
      </c>
      <c r="J3269" s="2" t="str">
        <f t="shared" si="307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 t="shared" si="308"/>
        <v>Not  Good</v>
      </c>
      <c r="P3269" t="str">
        <f t="shared" si="309"/>
        <v>High Impact</v>
      </c>
      <c r="Q3269" t="str">
        <f>IF(NOT(AND(H3269&gt;5000,N3269&gt;500)),"Not Good","Good")</f>
        <v>Not Good</v>
      </c>
      <c r="R3269">
        <f t="shared" si="310"/>
        <v>0.26488541686959793</v>
      </c>
      <c r="S3269">
        <f t="shared" si="311"/>
        <v>0.26488541686959793</v>
      </c>
    </row>
    <row r="3270" spans="1:19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306"/>
        <v>Low</v>
      </c>
      <c r="J3270" s="2" t="str">
        <f t="shared" si="307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 t="shared" si="308"/>
        <v>Not  Good</v>
      </c>
      <c r="P3270" t="str">
        <f t="shared" si="309"/>
        <v>Normal</v>
      </c>
      <c r="Q3270" t="str">
        <f>IF(NOT(AND(H3270&gt;5000,N3270&gt;500)),"Not Good","Good")</f>
        <v>Not Good</v>
      </c>
      <c r="R3270">
        <f t="shared" si="310"/>
        <v>0.289066710891828</v>
      </c>
      <c r="S3270">
        <f t="shared" si="311"/>
        <v>0.289066710891828</v>
      </c>
    </row>
    <row r="3271" spans="1:19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306"/>
        <v>Low</v>
      </c>
      <c r="J3271" s="2" t="str">
        <f t="shared" si="307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 t="shared" si="308"/>
        <v>Not  Good</v>
      </c>
      <c r="P3271" t="str">
        <f t="shared" si="309"/>
        <v>High Impact</v>
      </c>
      <c r="Q3271" t="str">
        <f>IF(NOT(AND(H3271&gt;5000,N3271&gt;500)),"Not Good","Good")</f>
        <v>Not Good</v>
      </c>
      <c r="R3271">
        <f t="shared" si="310"/>
        <v>0.42854999999999999</v>
      </c>
      <c r="S3271">
        <f t="shared" si="311"/>
        <v>0.42854999999999999</v>
      </c>
    </row>
    <row r="3272" spans="1:19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306"/>
        <v>Low</v>
      </c>
      <c r="J3272" s="2" t="str">
        <f t="shared" si="307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 t="shared" si="308"/>
        <v>Not  Good</v>
      </c>
      <c r="P3272" t="str">
        <f t="shared" si="309"/>
        <v>Normal</v>
      </c>
      <c r="Q3272" t="str">
        <f>IF(NOT(AND(H3272&gt;5000,N3272&gt;500)),"Not Good","Good")</f>
        <v>Not Good</v>
      </c>
      <c r="R3272">
        <f t="shared" si="310"/>
        <v>0.26527591319854932</v>
      </c>
      <c r="S3272">
        <f t="shared" si="311"/>
        <v>0.26527591319854932</v>
      </c>
    </row>
    <row r="3273" spans="1:19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306"/>
        <v>Low</v>
      </c>
      <c r="J3273" s="2" t="str">
        <f t="shared" si="307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 t="shared" si="308"/>
        <v>Not  Good</v>
      </c>
      <c r="P3273" t="str">
        <f t="shared" si="309"/>
        <v>Normal</v>
      </c>
      <c r="Q3273" t="str">
        <f>IF(NOT(AND(H3273&gt;5000,N3273&gt;500)),"Not Good","Good")</f>
        <v>Not Good</v>
      </c>
      <c r="R3273">
        <f t="shared" si="310"/>
        <v>0.14353091908113383</v>
      </c>
      <c r="S3273">
        <f t="shared" si="311"/>
        <v>0.14353091908113383</v>
      </c>
    </row>
    <row r="3274" spans="1:19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306"/>
        <v>Low</v>
      </c>
      <c r="J3274" s="2" t="str">
        <f t="shared" si="307"/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 t="shared" si="308"/>
        <v>Not  Good</v>
      </c>
      <c r="P3274" t="str">
        <f t="shared" si="309"/>
        <v>High Impact</v>
      </c>
      <c r="Q3274" t="str">
        <f>IF(NOT(AND(H3274&gt;5000,N3274&gt;500)),"Not Good","Good")</f>
        <v>Not Good</v>
      </c>
      <c r="R3274">
        <f t="shared" si="310"/>
        <v>0.15458332099757915</v>
      </c>
      <c r="S3274">
        <f t="shared" si="311"/>
        <v>0.15458332099757915</v>
      </c>
    </row>
    <row r="3275" spans="1:19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306"/>
        <v>High</v>
      </c>
      <c r="J3275" s="2" t="str">
        <f t="shared" si="307"/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 t="shared" si="308"/>
        <v>Good</v>
      </c>
      <c r="P3275" t="str">
        <f t="shared" si="309"/>
        <v>High Impact</v>
      </c>
      <c r="Q3275" t="str">
        <f>IF(NOT(AND(H3275&gt;5000,N3275&gt;500)),"Not Good","Good")</f>
        <v>Good</v>
      </c>
      <c r="R3275">
        <f t="shared" si="310"/>
        <v>0.10190205819730307</v>
      </c>
      <c r="S3275">
        <f t="shared" si="311"/>
        <v>0.10190205819730307</v>
      </c>
    </row>
    <row r="3276" spans="1:19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306"/>
        <v>Low</v>
      </c>
      <c r="J3276" s="2" t="str">
        <f t="shared" si="307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 t="shared" si="308"/>
        <v>Not  Good</v>
      </c>
      <c r="P3276" t="str">
        <f t="shared" si="309"/>
        <v>Normal</v>
      </c>
      <c r="Q3276" t="str">
        <f>IF(NOT(AND(H3276&gt;5000,N3276&gt;500)),"Not Good","Good")</f>
        <v>Not Good</v>
      </c>
      <c r="R3276">
        <f t="shared" si="310"/>
        <v>0.81374999999999997</v>
      </c>
      <c r="S3276">
        <f t="shared" si="311"/>
        <v>0.81374999999999997</v>
      </c>
    </row>
    <row r="3277" spans="1:19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306"/>
        <v>Low</v>
      </c>
      <c r="J3277" s="2" t="str">
        <f t="shared" si="307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 t="shared" si="308"/>
        <v>Not  Good</v>
      </c>
      <c r="P3277" t="str">
        <f t="shared" si="309"/>
        <v>High Impact</v>
      </c>
      <c r="Q3277" t="str">
        <f>IF(NOT(AND(H3277&gt;5000,N3277&gt;500)),"Not Good","Good")</f>
        <v>Not Good</v>
      </c>
      <c r="R3277">
        <f t="shared" si="310"/>
        <v>0.15115840291337734</v>
      </c>
      <c r="S3277">
        <f t="shared" si="311"/>
        <v>0.15115840291337734</v>
      </c>
    </row>
    <row r="3278" spans="1:19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306"/>
        <v>Low</v>
      </c>
      <c r="J3278" s="2" t="str">
        <f t="shared" si="307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 t="shared" si="308"/>
        <v>Not  Good</v>
      </c>
      <c r="P3278" t="str">
        <f t="shared" si="309"/>
        <v>High Impact</v>
      </c>
      <c r="Q3278" t="str">
        <f>IF(NOT(AND(H3278&gt;5000,N3278&gt;500)),"Not Good","Good")</f>
        <v>Not Good</v>
      </c>
      <c r="R3278">
        <f t="shared" si="310"/>
        <v>8.7971533822412726E-2</v>
      </c>
      <c r="S3278">
        <f t="shared" si="311"/>
        <v>8.7971533822412726E-2</v>
      </c>
    </row>
    <row r="3279" spans="1:19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306"/>
        <v>Low</v>
      </c>
      <c r="J3279" s="2" t="str">
        <f t="shared" si="307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 t="shared" si="308"/>
        <v>Not  Good</v>
      </c>
      <c r="P3279" t="str">
        <f t="shared" si="309"/>
        <v>Normal</v>
      </c>
      <c r="Q3279" t="str">
        <f>IF(NOT(AND(H3279&gt;5000,N3279&gt;500)),"Not Good","Good")</f>
        <v>Not Good</v>
      </c>
      <c r="R3279">
        <f t="shared" si="310"/>
        <v>0.15928775125807015</v>
      </c>
      <c r="S3279">
        <f t="shared" si="311"/>
        <v>0.15928775125807015</v>
      </c>
    </row>
    <row r="3280" spans="1:19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306"/>
        <v>Low</v>
      </c>
      <c r="J3280" s="2" t="str">
        <f t="shared" si="307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 t="shared" si="308"/>
        <v>Not  Good</v>
      </c>
      <c r="P3280" t="str">
        <f t="shared" si="309"/>
        <v>High Impact</v>
      </c>
      <c r="Q3280" t="str">
        <f>IF(NOT(AND(H3280&gt;5000,N3280&gt;500)),"Not Good","Good")</f>
        <v>Not Good</v>
      </c>
      <c r="R3280">
        <f t="shared" si="310"/>
        <v>0.23258690492810274</v>
      </c>
      <c r="S3280">
        <f t="shared" si="311"/>
        <v>0.23258690492810274</v>
      </c>
    </row>
    <row r="3281" spans="1:19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306"/>
        <v>Low</v>
      </c>
      <c r="J3281" s="2" t="str">
        <f t="shared" si="307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 t="shared" si="308"/>
        <v>Not  Good</v>
      </c>
      <c r="P3281" t="str">
        <f t="shared" si="309"/>
        <v>High Impact</v>
      </c>
      <c r="Q3281" t="str">
        <f>IF(NOT(AND(H3281&gt;5000,N3281&gt;500)),"Not Good","Good")</f>
        <v>Not Good</v>
      </c>
      <c r="R3281">
        <f t="shared" si="310"/>
        <v>0.25176999999999999</v>
      </c>
      <c r="S3281">
        <f t="shared" si="311"/>
        <v>0.25176999999999999</v>
      </c>
    </row>
    <row r="3282" spans="1:19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306"/>
        <v>Low</v>
      </c>
      <c r="J3282" s="2" t="str">
        <f t="shared" si="307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 t="shared" si="308"/>
        <v>Not  Good</v>
      </c>
      <c r="P3282" t="str">
        <f t="shared" si="309"/>
        <v>High Impact</v>
      </c>
      <c r="Q3282" t="str">
        <f>IF(NOT(AND(H3282&gt;5000,N3282&gt;500)),"Not Good","Good")</f>
        <v>Not Good</v>
      </c>
      <c r="R3282">
        <f t="shared" si="310"/>
        <v>0.24562874798740975</v>
      </c>
      <c r="S3282">
        <f t="shared" si="311"/>
        <v>0.24562874798740975</v>
      </c>
    </row>
    <row r="3283" spans="1:19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306"/>
        <v>Low</v>
      </c>
      <c r="J3283" s="2" t="str">
        <f t="shared" si="307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 t="shared" si="308"/>
        <v>Not  Good</v>
      </c>
      <c r="P3283" t="str">
        <f t="shared" si="309"/>
        <v>High Impact</v>
      </c>
      <c r="Q3283" t="str">
        <f>IF(NOT(AND(H3283&gt;5000,N3283&gt;500)),"Not Good","Good")</f>
        <v>Not Good</v>
      </c>
      <c r="R3283">
        <f t="shared" si="310"/>
        <v>0.23888671503394207</v>
      </c>
      <c r="S3283">
        <f t="shared" si="311"/>
        <v>0.23888671503394207</v>
      </c>
    </row>
    <row r="3284" spans="1:19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306"/>
        <v>Low</v>
      </c>
      <c r="J3284" s="2" t="str">
        <f t="shared" si="307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 t="shared" si="308"/>
        <v>Not  Good</v>
      </c>
      <c r="P3284" t="str">
        <f t="shared" si="309"/>
        <v>Normal</v>
      </c>
      <c r="Q3284" t="str">
        <f>IF(NOT(AND(H3284&gt;5000,N3284&gt;500)),"Not Good","Good")</f>
        <v>Not Good</v>
      </c>
      <c r="R3284">
        <f t="shared" si="310"/>
        <v>0.14021279952321689</v>
      </c>
      <c r="S3284">
        <f t="shared" si="311"/>
        <v>0.14021279952321689</v>
      </c>
    </row>
    <row r="3285" spans="1:19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306"/>
        <v>Medium</v>
      </c>
      <c r="J3285" s="2" t="str">
        <f t="shared" si="307"/>
        <v>Low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 t="shared" si="308"/>
        <v>Good</v>
      </c>
      <c r="P3285" t="str">
        <f t="shared" si="309"/>
        <v>High Impact</v>
      </c>
      <c r="Q3285" t="str">
        <f>IF(NOT(AND(H3285&gt;5000,N3285&gt;500)),"Not Good","Good")</f>
        <v>Good</v>
      </c>
      <c r="R3285">
        <f t="shared" si="310"/>
        <v>0.12033235101506222</v>
      </c>
      <c r="S3285">
        <f t="shared" si="311"/>
        <v>0.12033235101506222</v>
      </c>
    </row>
    <row r="3286" spans="1:19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306"/>
        <v>High</v>
      </c>
      <c r="J3286" s="2" t="str">
        <f t="shared" si="307"/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 t="shared" si="308"/>
        <v>Not  Good</v>
      </c>
      <c r="P3286" t="str">
        <f t="shared" si="309"/>
        <v>High Impact</v>
      </c>
      <c r="Q3286" t="str">
        <f>IF(NOT(AND(H3286&gt;5000,N3286&gt;500)),"Not Good","Good")</f>
        <v>Not Good</v>
      </c>
      <c r="R3286">
        <f t="shared" si="310"/>
        <v>2.1310379408323583E-3</v>
      </c>
      <c r="S3286">
        <f t="shared" si="311"/>
        <v>2.1310379408323583E-3</v>
      </c>
    </row>
    <row r="3287" spans="1:19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306"/>
        <v>Low</v>
      </c>
      <c r="J3287" s="2" t="str">
        <f t="shared" si="307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 t="shared" si="308"/>
        <v>Not  Good</v>
      </c>
      <c r="P3287" t="str">
        <f t="shared" si="309"/>
        <v>High Impact</v>
      </c>
      <c r="Q3287" t="str">
        <f>IF(NOT(AND(H3287&gt;5000,N3287&gt;500)),"Not Good","Good")</f>
        <v>Not Good</v>
      </c>
      <c r="R3287">
        <f t="shared" si="310"/>
        <v>5.7139497971900537E-2</v>
      </c>
      <c r="S3287">
        <f t="shared" si="311"/>
        <v>5.7139497971900537E-2</v>
      </c>
    </row>
    <row r="3288" spans="1:19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306"/>
        <v>Low</v>
      </c>
      <c r="J3288" s="2" t="str">
        <f t="shared" si="307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 t="shared" si="308"/>
        <v>Not  Good</v>
      </c>
      <c r="P3288" t="str">
        <f t="shared" si="309"/>
        <v>Normal</v>
      </c>
      <c r="Q3288" t="str">
        <f>IF(NOT(AND(H3288&gt;5000,N3288&gt;500)),"Not Good","Good")</f>
        <v>Not Good</v>
      </c>
      <c r="R3288">
        <f t="shared" si="310"/>
        <v>0.28902847608753174</v>
      </c>
      <c r="S3288">
        <f t="shared" si="311"/>
        <v>0.28902847608753174</v>
      </c>
    </row>
    <row r="3289" spans="1:19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306"/>
        <v>Low</v>
      </c>
      <c r="J3289" s="2" t="str">
        <f t="shared" si="307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 t="shared" si="308"/>
        <v>Not  Good</v>
      </c>
      <c r="P3289" t="str">
        <f t="shared" si="309"/>
        <v>High Impact</v>
      </c>
      <c r="Q3289" t="str">
        <f>IF(NOT(AND(H3289&gt;5000,N3289&gt;500)),"Not Good","Good")</f>
        <v>Not Good</v>
      </c>
      <c r="R3289">
        <f t="shared" si="310"/>
        <v>0.26911648850871195</v>
      </c>
      <c r="S3289">
        <f t="shared" si="311"/>
        <v>0.26911648850871195</v>
      </c>
    </row>
    <row r="3290" spans="1:19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306"/>
        <v>Low</v>
      </c>
      <c r="J3290" s="2" t="str">
        <f t="shared" si="307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 t="shared" si="308"/>
        <v>Not  Good</v>
      </c>
      <c r="P3290" t="str">
        <f t="shared" si="309"/>
        <v>High Impact</v>
      </c>
      <c r="Q3290" t="str">
        <f>IF(NOT(AND(H3290&gt;5000,N3290&gt;500)),"Not Good","Good")</f>
        <v>Not Good</v>
      </c>
      <c r="R3290">
        <f t="shared" si="310"/>
        <v>0.15065963824888129</v>
      </c>
      <c r="S3290">
        <f t="shared" si="311"/>
        <v>0.15065963824888129</v>
      </c>
    </row>
    <row r="3291" spans="1:19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306"/>
        <v>Low</v>
      </c>
      <c r="J3291" s="2" t="str">
        <f t="shared" si="307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 t="shared" si="308"/>
        <v>Not  Good</v>
      </c>
      <c r="P3291" t="str">
        <f t="shared" si="309"/>
        <v>High Impact</v>
      </c>
      <c r="Q3291" t="str">
        <f>IF(NOT(AND(H3291&gt;5000,N3291&gt;500)),"Not Good","Good")</f>
        <v>Not Good</v>
      </c>
      <c r="R3291">
        <f t="shared" si="310"/>
        <v>0.38377</v>
      </c>
      <c r="S3291">
        <f t="shared" si="311"/>
        <v>0.38377</v>
      </c>
    </row>
    <row r="3292" spans="1:19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306"/>
        <v>Medium</v>
      </c>
      <c r="J3292" s="2" t="str">
        <f t="shared" si="307"/>
        <v>Low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 t="shared" si="308"/>
        <v>Good</v>
      </c>
      <c r="P3292" t="str">
        <f t="shared" si="309"/>
        <v>High Impact</v>
      </c>
      <c r="Q3292" t="str">
        <f>IF(NOT(AND(H3292&gt;5000,N3292&gt;500)),"Not Good","Good")</f>
        <v>Good</v>
      </c>
      <c r="R3292">
        <f t="shared" si="310"/>
        <v>7.7031393668724552E-2</v>
      </c>
      <c r="S3292">
        <f t="shared" si="311"/>
        <v>7.7031393668724552E-2</v>
      </c>
    </row>
    <row r="3293" spans="1:19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306"/>
        <v>Low</v>
      </c>
      <c r="J3293" s="2" t="str">
        <f t="shared" si="307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 t="shared" si="308"/>
        <v>Not  Good</v>
      </c>
      <c r="P3293" t="str">
        <f t="shared" si="309"/>
        <v>Normal</v>
      </c>
      <c r="Q3293" t="str">
        <f>IF(NOT(AND(H3293&gt;5000,N3293&gt;500)),"Not Good","Good")</f>
        <v>Not Good</v>
      </c>
      <c r="R3293">
        <f t="shared" si="310"/>
        <v>9.2510728225476027E-2</v>
      </c>
      <c r="S3293">
        <f t="shared" si="311"/>
        <v>9.2510728225476027E-2</v>
      </c>
    </row>
    <row r="3294" spans="1:19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306"/>
        <v>High</v>
      </c>
      <c r="J3294" s="2" t="str">
        <f t="shared" si="307"/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 t="shared" si="308"/>
        <v>Good</v>
      </c>
      <c r="P3294" t="str">
        <f t="shared" si="309"/>
        <v>High Impact</v>
      </c>
      <c r="Q3294" t="str">
        <f>IF(NOT(AND(H3294&gt;5000,N3294&gt;500)),"Not Good","Good")</f>
        <v>Good</v>
      </c>
      <c r="R3294">
        <f t="shared" si="310"/>
        <v>5.8764077113953046E-2</v>
      </c>
      <c r="S3294">
        <f t="shared" si="311"/>
        <v>5.8764077113953046E-2</v>
      </c>
    </row>
    <row r="3295" spans="1:19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306"/>
        <v>Low</v>
      </c>
      <c r="J3295" s="2" t="str">
        <f t="shared" si="307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 t="shared" si="308"/>
        <v>Not  Good</v>
      </c>
      <c r="P3295" t="str">
        <f t="shared" si="309"/>
        <v>High Impact</v>
      </c>
      <c r="Q3295" t="str">
        <f>IF(NOT(AND(H3295&gt;5000,N3295&gt;500)),"Not Good","Good")</f>
        <v>Not Good</v>
      </c>
      <c r="R3295">
        <f t="shared" si="310"/>
        <v>6.5830432879177447E-2</v>
      </c>
      <c r="S3295">
        <f t="shared" si="311"/>
        <v>6.5830432879177447E-2</v>
      </c>
    </row>
    <row r="3296" spans="1:19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306"/>
        <v>Low</v>
      </c>
      <c r="J3296" s="2" t="str">
        <f t="shared" si="307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 t="shared" si="308"/>
        <v>Not  Good</v>
      </c>
      <c r="P3296" t="str">
        <f t="shared" si="309"/>
        <v>Normal</v>
      </c>
      <c r="Q3296" t="str">
        <f>IF(NOT(AND(H3296&gt;5000,N3296&gt;500)),"Not Good","Good")</f>
        <v>Not Good</v>
      </c>
      <c r="R3296">
        <f t="shared" si="310"/>
        <v>0.57422000000000006</v>
      </c>
      <c r="S3296">
        <f t="shared" si="311"/>
        <v>0.57422000000000006</v>
      </c>
    </row>
    <row r="3297" spans="1:19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306"/>
        <v>Medium</v>
      </c>
      <c r="J3297" s="2" t="str">
        <f t="shared" si="307"/>
        <v>Low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 t="shared" si="308"/>
        <v>Not  Good</v>
      </c>
      <c r="P3297" t="str">
        <f t="shared" si="309"/>
        <v>High Impact</v>
      </c>
      <c r="Q3297" t="str">
        <f>IF(NOT(AND(H3297&gt;5000,N3297&gt;500)),"Not Good","Good")</f>
        <v>Not Good</v>
      </c>
      <c r="R3297">
        <f t="shared" si="310"/>
        <v>9.8768319301527907E-3</v>
      </c>
      <c r="S3297">
        <f t="shared" si="311"/>
        <v>9.8768319301527907E-3</v>
      </c>
    </row>
    <row r="3298" spans="1:19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306"/>
        <v>Low</v>
      </c>
      <c r="J3298" s="2" t="str">
        <f t="shared" si="307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 t="shared" si="308"/>
        <v>Not  Good</v>
      </c>
      <c r="P3298" t="str">
        <f t="shared" si="309"/>
        <v>Normal</v>
      </c>
      <c r="Q3298" t="str">
        <f>IF(NOT(AND(H3298&gt;5000,N3298&gt;500)),"Not Good","Good")</f>
        <v>Not Good</v>
      </c>
      <c r="R3298">
        <f t="shared" si="310"/>
        <v>0.25535474761736676</v>
      </c>
      <c r="S3298">
        <f t="shared" si="311"/>
        <v>0.25535474761736676</v>
      </c>
    </row>
    <row r="3299" spans="1:19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306"/>
        <v>Low</v>
      </c>
      <c r="J3299" s="2" t="str">
        <f t="shared" si="307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 t="shared" si="308"/>
        <v>Not  Good</v>
      </c>
      <c r="P3299" t="str">
        <f t="shared" si="309"/>
        <v>High Impact</v>
      </c>
      <c r="Q3299" t="str">
        <f>IF(NOT(AND(H3299&gt;5000,N3299&gt;500)),"Not Good","Good")</f>
        <v>Not Good</v>
      </c>
      <c r="R3299">
        <f t="shared" si="310"/>
        <v>0.23434115701177491</v>
      </c>
      <c r="S3299">
        <f t="shared" si="311"/>
        <v>0.23434115701177491</v>
      </c>
    </row>
    <row r="3300" spans="1:19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306"/>
        <v>Medium</v>
      </c>
      <c r="J3300" s="2" t="str">
        <f t="shared" si="307"/>
        <v>Low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 t="shared" si="308"/>
        <v>Not  Good</v>
      </c>
      <c r="P3300" t="str">
        <f t="shared" si="309"/>
        <v>High Impact</v>
      </c>
      <c r="Q3300" t="str">
        <f>IF(NOT(AND(H3300&gt;5000,N3300&gt;500)),"Not Good","Good")</f>
        <v>Not Good</v>
      </c>
      <c r="R3300">
        <f t="shared" si="310"/>
        <v>6.1147562073845365E-3</v>
      </c>
      <c r="S3300">
        <f t="shared" si="311"/>
        <v>6.1147562073845365E-3</v>
      </c>
    </row>
    <row r="3301" spans="1:19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306"/>
        <v>Low</v>
      </c>
      <c r="J3301" s="2" t="str">
        <f t="shared" si="307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 t="shared" si="308"/>
        <v>Not  Good</v>
      </c>
      <c r="P3301" t="str">
        <f t="shared" si="309"/>
        <v>High Impact</v>
      </c>
      <c r="Q3301" t="str">
        <f>IF(NOT(AND(H3301&gt;5000,N3301&gt;500)),"Not Good","Good")</f>
        <v>Not Good</v>
      </c>
      <c r="R3301">
        <f t="shared" si="310"/>
        <v>0.10840999999999999</v>
      </c>
      <c r="S3301">
        <f t="shared" si="311"/>
        <v>0.10840999999999999</v>
      </c>
    </row>
    <row r="3302" spans="1:19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306"/>
        <v>Low</v>
      </c>
      <c r="J3302" s="2" t="str">
        <f t="shared" si="307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 t="shared" si="308"/>
        <v>Not  Good</v>
      </c>
      <c r="P3302" t="str">
        <f t="shared" si="309"/>
        <v>High Impact</v>
      </c>
      <c r="Q3302" t="str">
        <f>IF(NOT(AND(H3302&gt;5000,N3302&gt;500)),"Not Good","Good")</f>
        <v>Not Good</v>
      </c>
      <c r="R3302">
        <f t="shared" si="310"/>
        <v>0.23149290035144843</v>
      </c>
      <c r="S3302">
        <f t="shared" si="311"/>
        <v>0.23149290035144843</v>
      </c>
    </row>
    <row r="3303" spans="1:19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306"/>
        <v>Low</v>
      </c>
      <c r="J3303" s="2" t="str">
        <f t="shared" si="307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 t="shared" si="308"/>
        <v>Not  Good</v>
      </c>
      <c r="P3303" t="str">
        <f t="shared" si="309"/>
        <v>High Impact</v>
      </c>
      <c r="Q3303" t="str">
        <f>IF(NOT(AND(H3303&gt;5000,N3303&gt;500)),"Not Good","Good")</f>
        <v>Not Good</v>
      </c>
      <c r="R3303">
        <f t="shared" si="310"/>
        <v>0.20581616929028648</v>
      </c>
      <c r="S3303">
        <f t="shared" si="311"/>
        <v>0.20581616929028648</v>
      </c>
    </row>
    <row r="3304" spans="1:19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306"/>
        <v>Low</v>
      </c>
      <c r="J3304" s="2" t="str">
        <f t="shared" si="307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 t="shared" si="308"/>
        <v>Not  Good</v>
      </c>
      <c r="P3304" t="str">
        <f t="shared" si="309"/>
        <v>Normal</v>
      </c>
      <c r="Q3304" t="str">
        <f>IF(NOT(AND(H3304&gt;5000,N3304&gt;500)),"Not Good","Good")</f>
        <v>Not Good</v>
      </c>
      <c r="R3304">
        <f t="shared" si="310"/>
        <v>6.349517097363612E-2</v>
      </c>
      <c r="S3304">
        <f t="shared" si="311"/>
        <v>6.349517097363612E-2</v>
      </c>
    </row>
    <row r="3305" spans="1:19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306"/>
        <v>Medium</v>
      </c>
      <c r="J3305" s="2" t="str">
        <f t="shared" si="307"/>
        <v>Low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 t="shared" si="308"/>
        <v>Not  Good</v>
      </c>
      <c r="P3305" t="str">
        <f t="shared" si="309"/>
        <v>High Impact</v>
      </c>
      <c r="Q3305" t="str">
        <f>IF(NOT(AND(H3305&gt;5000,N3305&gt;500)),"Not Good","Good")</f>
        <v>Not Good</v>
      </c>
      <c r="R3305">
        <f t="shared" si="310"/>
        <v>8.6826593557230991E-3</v>
      </c>
      <c r="S3305">
        <f t="shared" si="311"/>
        <v>8.6826593557230991E-3</v>
      </c>
    </row>
    <row r="3306" spans="1:19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306"/>
        <v>Low</v>
      </c>
      <c r="J3306" s="2" t="str">
        <f t="shared" si="307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 t="shared" si="308"/>
        <v>Not  Good</v>
      </c>
      <c r="P3306" t="str">
        <f t="shared" si="309"/>
        <v>High Impact</v>
      </c>
      <c r="Q3306" t="str">
        <f>IF(NOT(AND(H3306&gt;5000,N3306&gt;500)),"Not Good","Good")</f>
        <v>Not Good</v>
      </c>
      <c r="R3306">
        <f t="shared" si="310"/>
        <v>0.38407999999999998</v>
      </c>
      <c r="S3306">
        <f t="shared" si="311"/>
        <v>0.38407999999999998</v>
      </c>
    </row>
    <row r="3307" spans="1:19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306"/>
        <v>High</v>
      </c>
      <c r="J3307" s="2" t="str">
        <f t="shared" si="307"/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 t="shared" si="308"/>
        <v>Not  Good</v>
      </c>
      <c r="P3307" t="str">
        <f t="shared" si="309"/>
        <v>High Impact</v>
      </c>
      <c r="Q3307" t="str">
        <f>IF(NOT(AND(H3307&gt;5000,N3307&gt;500)),"Not Good","Good")</f>
        <v>Not Good</v>
      </c>
      <c r="R3307">
        <f t="shared" si="310"/>
        <v>1.4440405089587121E-2</v>
      </c>
      <c r="S3307">
        <f t="shared" si="311"/>
        <v>1.4440405089587121E-2</v>
      </c>
    </row>
    <row r="3308" spans="1:19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306"/>
        <v>Low</v>
      </c>
      <c r="J3308" s="2" t="str">
        <f t="shared" si="307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 t="shared" si="308"/>
        <v>Not  Good</v>
      </c>
      <c r="P3308" t="str">
        <f t="shared" si="309"/>
        <v>Normal</v>
      </c>
      <c r="Q3308" t="str">
        <f>IF(NOT(AND(H3308&gt;5000,N3308&gt;500)),"Not Good","Good")</f>
        <v>Not Good</v>
      </c>
      <c r="R3308">
        <f t="shared" si="310"/>
        <v>8.6615067704704493E-2</v>
      </c>
      <c r="S3308">
        <f t="shared" si="311"/>
        <v>8.6615067704704493E-2</v>
      </c>
    </row>
    <row r="3309" spans="1:19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306"/>
        <v>Low</v>
      </c>
      <c r="J3309" s="2" t="str">
        <f t="shared" si="307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 t="shared" si="308"/>
        <v>Not  Good</v>
      </c>
      <c r="P3309" t="str">
        <f t="shared" si="309"/>
        <v>High Impact</v>
      </c>
      <c r="Q3309" t="str">
        <f>IF(NOT(AND(H3309&gt;5000,N3309&gt;500)),"Not Good","Good")</f>
        <v>Not Good</v>
      </c>
      <c r="R3309">
        <f t="shared" si="310"/>
        <v>0.14658012227941603</v>
      </c>
      <c r="S3309">
        <f t="shared" si="311"/>
        <v>0.14658012227941603</v>
      </c>
    </row>
    <row r="3310" spans="1:19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306"/>
        <v>Low</v>
      </c>
      <c r="J3310" s="2" t="str">
        <f t="shared" si="307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 t="shared" si="308"/>
        <v>Not  Good</v>
      </c>
      <c r="P3310" t="str">
        <f t="shared" si="309"/>
        <v>High Impact</v>
      </c>
      <c r="Q3310" t="str">
        <f>IF(NOT(AND(H3310&gt;5000,N3310&gt;500)),"Not Good","Good")</f>
        <v>Not Good</v>
      </c>
      <c r="R3310">
        <f t="shared" si="310"/>
        <v>0.17264668782834094</v>
      </c>
      <c r="S3310">
        <f t="shared" si="311"/>
        <v>0.17264668782834094</v>
      </c>
    </row>
    <row r="3311" spans="1:19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306"/>
        <v>High</v>
      </c>
      <c r="J3311" s="2" t="str">
        <f t="shared" si="307"/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 t="shared" si="308"/>
        <v>Not  Good</v>
      </c>
      <c r="P3311" t="str">
        <f t="shared" si="309"/>
        <v>High Impact</v>
      </c>
      <c r="Q3311" t="str">
        <f>IF(NOT(AND(H3311&gt;5000,N3311&gt;500)),"Not Good","Good")</f>
        <v>Not Good</v>
      </c>
      <c r="R3311">
        <f t="shared" si="310"/>
        <v>2.1960819554277498E-2</v>
      </c>
      <c r="S3311">
        <f t="shared" si="311"/>
        <v>2.1960819554277498E-2</v>
      </c>
    </row>
    <row r="3312" spans="1:19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306"/>
        <v>Low</v>
      </c>
      <c r="J3312" s="2" t="str">
        <f t="shared" si="307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 t="shared" si="308"/>
        <v>Not  Good</v>
      </c>
      <c r="P3312" t="str">
        <f t="shared" si="309"/>
        <v>High Impact</v>
      </c>
      <c r="Q3312" t="str">
        <f>IF(NOT(AND(H3312&gt;5000,N3312&gt;500)),"Not Good","Good")</f>
        <v>Not Good</v>
      </c>
      <c r="R3312">
        <f t="shared" si="310"/>
        <v>0.23241317898486197</v>
      </c>
      <c r="S3312">
        <f t="shared" si="311"/>
        <v>0.23241317898486197</v>
      </c>
    </row>
    <row r="3313" spans="1:19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306"/>
        <v>Low</v>
      </c>
      <c r="J3313" s="2" t="str">
        <f t="shared" si="307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 t="shared" si="308"/>
        <v>Not  Good</v>
      </c>
      <c r="P3313" t="str">
        <f t="shared" si="309"/>
        <v>Normal</v>
      </c>
      <c r="Q3313" t="str">
        <f>IF(NOT(AND(H3313&gt;5000,N3313&gt;500)),"Not Good","Good")</f>
        <v>Not Good</v>
      </c>
      <c r="R3313">
        <f t="shared" si="310"/>
        <v>0.18575858000432924</v>
      </c>
      <c r="S3313">
        <f t="shared" si="311"/>
        <v>0.18575858000432924</v>
      </c>
    </row>
    <row r="3314" spans="1:19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306"/>
        <v>Low</v>
      </c>
      <c r="J3314" s="2" t="str">
        <f t="shared" si="307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 t="shared" si="308"/>
        <v>Not  Good</v>
      </c>
      <c r="P3314" t="str">
        <f t="shared" si="309"/>
        <v>High Impact</v>
      </c>
      <c r="Q3314" t="str">
        <f>IF(NOT(AND(H3314&gt;5000,N3314&gt;500)),"Not Good","Good")</f>
        <v>Not Good</v>
      </c>
      <c r="R3314">
        <f t="shared" si="310"/>
        <v>0.29029316809482608</v>
      </c>
      <c r="S3314">
        <f t="shared" si="311"/>
        <v>0.29029316809482608</v>
      </c>
    </row>
    <row r="3315" spans="1:19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306"/>
        <v>Low</v>
      </c>
      <c r="J3315" s="2" t="str">
        <f t="shared" si="307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 t="shared" si="308"/>
        <v>Not  Good</v>
      </c>
      <c r="P3315" t="str">
        <f t="shared" si="309"/>
        <v>High Impact</v>
      </c>
      <c r="Q3315" t="str">
        <f>IF(NOT(AND(H3315&gt;5000,N3315&gt;500)),"Not Good","Good")</f>
        <v>Not Good</v>
      </c>
      <c r="R3315">
        <f t="shared" si="310"/>
        <v>0.12014761229776626</v>
      </c>
      <c r="S3315">
        <f t="shared" si="311"/>
        <v>0.12014761229776626</v>
      </c>
    </row>
    <row r="3316" spans="1:19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306"/>
        <v>Low</v>
      </c>
      <c r="J3316" s="2" t="str">
        <f t="shared" si="307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 t="shared" si="308"/>
        <v>Not  Good</v>
      </c>
      <c r="P3316" t="str">
        <f t="shared" si="309"/>
        <v>High Impact</v>
      </c>
      <c r="Q3316" t="str">
        <f>IF(NOT(AND(H3316&gt;5000,N3316&gt;500)),"Not Good","Good")</f>
        <v>Not Good</v>
      </c>
      <c r="R3316">
        <f t="shared" si="310"/>
        <v>5.1720000000000002E-2</v>
      </c>
      <c r="S3316">
        <f t="shared" si="311"/>
        <v>5.1720000000000002E-2</v>
      </c>
    </row>
    <row r="3317" spans="1:19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306"/>
        <v>Low</v>
      </c>
      <c r="J3317" s="2" t="str">
        <f t="shared" si="307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 t="shared" si="308"/>
        <v>Not  Good</v>
      </c>
      <c r="P3317" t="str">
        <f t="shared" si="309"/>
        <v>Normal</v>
      </c>
      <c r="Q3317" t="str">
        <f>IF(NOT(AND(H3317&gt;5000,N3317&gt;500)),"Not Good","Good")</f>
        <v>Not Good</v>
      </c>
      <c r="R3317">
        <f t="shared" si="310"/>
        <v>0.13482621476742176</v>
      </c>
      <c r="S3317">
        <f t="shared" si="311"/>
        <v>0.13482621476742176</v>
      </c>
    </row>
    <row r="3318" spans="1:19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306"/>
        <v>Low</v>
      </c>
      <c r="J3318" s="2" t="str">
        <f t="shared" si="307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 t="shared" si="308"/>
        <v>Not  Good</v>
      </c>
      <c r="P3318" t="str">
        <f t="shared" si="309"/>
        <v>High Impact</v>
      </c>
      <c r="Q3318" t="str">
        <f>IF(NOT(AND(H3318&gt;5000,N3318&gt;500)),"Not Good","Good")</f>
        <v>Not Good</v>
      </c>
      <c r="R3318">
        <f t="shared" si="310"/>
        <v>0.18601508653541132</v>
      </c>
      <c r="S3318">
        <f t="shared" si="311"/>
        <v>0.18601508653541132</v>
      </c>
    </row>
    <row r="3319" spans="1:19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306"/>
        <v>Low</v>
      </c>
      <c r="J3319" s="2" t="str">
        <f t="shared" si="307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 t="shared" si="308"/>
        <v>Not  Good</v>
      </c>
      <c r="P3319" t="str">
        <f t="shared" si="309"/>
        <v>Normal</v>
      </c>
      <c r="Q3319" t="str">
        <f>IF(NOT(AND(H3319&gt;5000,N3319&gt;500)),"Not Good","Good")</f>
        <v>Not Good</v>
      </c>
      <c r="R3319">
        <f t="shared" si="310"/>
        <v>0.12635614952164906</v>
      </c>
      <c r="S3319">
        <f t="shared" si="311"/>
        <v>0.12635614952164906</v>
      </c>
    </row>
    <row r="3320" spans="1:19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306"/>
        <v>Low</v>
      </c>
      <c r="J3320" s="2" t="str">
        <f t="shared" si="307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 t="shared" si="308"/>
        <v>Not  Good</v>
      </c>
      <c r="P3320" t="str">
        <f t="shared" si="309"/>
        <v>High Impact</v>
      </c>
      <c r="Q3320" t="str">
        <f>IF(NOT(AND(H3320&gt;5000,N3320&gt;500)),"Not Good","Good")</f>
        <v>Not Good</v>
      </c>
      <c r="R3320">
        <f t="shared" si="310"/>
        <v>0.12588619402985074</v>
      </c>
      <c r="S3320">
        <f t="shared" si="311"/>
        <v>0.12588619402985074</v>
      </c>
    </row>
    <row r="3321" spans="1:19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306"/>
        <v>Low</v>
      </c>
      <c r="J3321" s="2" t="str">
        <f t="shared" si="307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 t="shared" si="308"/>
        <v>Not  Good</v>
      </c>
      <c r="P3321" t="str">
        <f t="shared" si="309"/>
        <v>High Impact</v>
      </c>
      <c r="Q3321" t="str">
        <f>IF(NOT(AND(H3321&gt;5000,N3321&gt;500)),"Not Good","Good")</f>
        <v>Not Good</v>
      </c>
      <c r="R3321">
        <f t="shared" si="310"/>
        <v>0.37507000000000001</v>
      </c>
      <c r="S3321">
        <f t="shared" si="311"/>
        <v>0.37507000000000001</v>
      </c>
    </row>
    <row r="3322" spans="1:19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306"/>
        <v>Low</v>
      </c>
      <c r="J3322" s="2" t="str">
        <f t="shared" si="307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 t="shared" si="308"/>
        <v>Not  Good</v>
      </c>
      <c r="P3322" t="str">
        <f t="shared" si="309"/>
        <v>Normal</v>
      </c>
      <c r="Q3322" t="str">
        <f>IF(NOT(AND(H3322&gt;5000,N3322&gt;500)),"Not Good","Good")</f>
        <v>Not Good</v>
      </c>
      <c r="R3322">
        <f t="shared" si="310"/>
        <v>7.4277755097139839E-2</v>
      </c>
      <c r="S3322">
        <f t="shared" si="311"/>
        <v>7.4277755097139839E-2</v>
      </c>
    </row>
    <row r="3323" spans="1:19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306"/>
        <v>Low</v>
      </c>
      <c r="J3323" s="2" t="str">
        <f t="shared" si="307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 t="shared" si="308"/>
        <v>Not  Good</v>
      </c>
      <c r="P3323" t="str">
        <f t="shared" si="309"/>
        <v>Normal</v>
      </c>
      <c r="Q3323" t="str">
        <f>IF(NOT(AND(H3323&gt;5000,N3323&gt;500)),"Not Good","Good")</f>
        <v>Not Good</v>
      </c>
      <c r="R3323">
        <f t="shared" si="310"/>
        <v>0.17495950011571396</v>
      </c>
      <c r="S3323">
        <f t="shared" si="311"/>
        <v>0.17495950011571396</v>
      </c>
    </row>
    <row r="3324" spans="1:19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306"/>
        <v>Low</v>
      </c>
      <c r="J3324" s="2" t="str">
        <f t="shared" si="307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 t="shared" si="308"/>
        <v>Not  Good</v>
      </c>
      <c r="P3324" t="str">
        <f t="shared" si="309"/>
        <v>High Impact</v>
      </c>
      <c r="Q3324" t="str">
        <f>IF(NOT(AND(H3324&gt;5000,N3324&gt;500)),"Not Good","Good")</f>
        <v>Not Good</v>
      </c>
      <c r="R3324">
        <f t="shared" si="310"/>
        <v>0.23855012407545717</v>
      </c>
      <c r="S3324">
        <f t="shared" si="311"/>
        <v>0.23855012407545717</v>
      </c>
    </row>
    <row r="3325" spans="1:19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306"/>
        <v>Low</v>
      </c>
      <c r="J3325" s="2" t="str">
        <f t="shared" si="307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 t="shared" si="308"/>
        <v>Not  Good</v>
      </c>
      <c r="P3325" t="str">
        <f t="shared" si="309"/>
        <v>Normal</v>
      </c>
      <c r="Q3325" t="str">
        <f>IF(NOT(AND(H3325&gt;5000,N3325&gt;500)),"Not Good","Good")</f>
        <v>Not Good</v>
      </c>
      <c r="R3325">
        <f t="shared" si="310"/>
        <v>0.28920549782098559</v>
      </c>
      <c r="S3325">
        <f t="shared" si="311"/>
        <v>0.28920549782098559</v>
      </c>
    </row>
    <row r="3326" spans="1:19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306"/>
        <v>Low</v>
      </c>
      <c r="J3326" s="2" t="str">
        <f t="shared" si="307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 t="shared" si="308"/>
        <v>Not  Good</v>
      </c>
      <c r="P3326" t="str">
        <f t="shared" si="309"/>
        <v>High Impact</v>
      </c>
      <c r="Q3326" t="str">
        <f>IF(NOT(AND(H3326&gt;5000,N3326&gt;500)),"Not Good","Good")</f>
        <v>Not Good</v>
      </c>
      <c r="R3326">
        <f t="shared" si="310"/>
        <v>0.29731000000000002</v>
      </c>
      <c r="S3326">
        <f t="shared" si="311"/>
        <v>0.29731000000000002</v>
      </c>
    </row>
    <row r="3327" spans="1:19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306"/>
        <v>Low</v>
      </c>
      <c r="J3327" s="2" t="str">
        <f t="shared" si="307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 t="shared" si="308"/>
        <v>Not  Good</v>
      </c>
      <c r="P3327" t="str">
        <f t="shared" si="309"/>
        <v>High Impact</v>
      </c>
      <c r="Q3327" t="str">
        <f>IF(NOT(AND(H3327&gt;5000,N3327&gt;500)),"Not Good","Good")</f>
        <v>Not Good</v>
      </c>
      <c r="R3327">
        <f t="shared" si="310"/>
        <v>0.10303911624894602</v>
      </c>
      <c r="S3327">
        <f t="shared" si="311"/>
        <v>0.10303911624894602</v>
      </c>
    </row>
    <row r="3328" spans="1:19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306"/>
        <v>Low</v>
      </c>
      <c r="J3328" s="2" t="str">
        <f t="shared" si="307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 t="shared" si="308"/>
        <v>Not  Good</v>
      </c>
      <c r="P3328" t="str">
        <f t="shared" si="309"/>
        <v>Normal</v>
      </c>
      <c r="Q3328" t="str">
        <f>IF(NOT(AND(H3328&gt;5000,N3328&gt;500)),"Not Good","Good")</f>
        <v>Not Good</v>
      </c>
      <c r="R3328">
        <f t="shared" si="310"/>
        <v>0.16516177690625236</v>
      </c>
      <c r="S3328">
        <f t="shared" si="311"/>
        <v>0.16516177690625236</v>
      </c>
    </row>
    <row r="3329" spans="1:19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306"/>
        <v>Low</v>
      </c>
      <c r="J3329" s="2" t="str">
        <f t="shared" si="307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 t="shared" si="308"/>
        <v>Not  Good</v>
      </c>
      <c r="P3329" t="str">
        <f t="shared" si="309"/>
        <v>High Impact</v>
      </c>
      <c r="Q3329" t="str">
        <f>IF(NOT(AND(H3329&gt;5000,N3329&gt;500)),"Not Good","Good")</f>
        <v>Not Good</v>
      </c>
      <c r="R3329">
        <f t="shared" si="310"/>
        <v>0.1953575334250538</v>
      </c>
      <c r="S3329">
        <f t="shared" si="311"/>
        <v>0.1953575334250538</v>
      </c>
    </row>
    <row r="3330" spans="1:19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si="306"/>
        <v>Low</v>
      </c>
      <c r="J3330" s="2" t="str">
        <f t="shared" si="307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 t="shared" si="308"/>
        <v>Not  Good</v>
      </c>
      <c r="P3330" t="str">
        <f t="shared" si="309"/>
        <v>High Impact</v>
      </c>
      <c r="Q3330" t="str">
        <f>IF(NOT(AND(H3330&gt;5000,N3330&gt;500)),"Not Good","Good")</f>
        <v>Not Good</v>
      </c>
      <c r="R3330">
        <f t="shared" si="310"/>
        <v>0.13122673766948695</v>
      </c>
      <c r="S3330">
        <f t="shared" si="311"/>
        <v>0.13122673766948695</v>
      </c>
    </row>
    <row r="3331" spans="1:19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ref="I3331:I3394" si="312">IF(H3331&gt;10000,"High",IF(H3331&gt;=5000,"Medium","Low"))</f>
        <v>Low</v>
      </c>
      <c r="J3331" s="2" t="str">
        <f t="shared" ref="J3331:J3394" si="313">IF(H3331&gt;10000,"High","Low")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 t="shared" ref="O3331:O3394" si="314">IF(AND(H3331&gt;5000,N3331&gt;500),"Good","Not  Good")</f>
        <v>Not  Good</v>
      </c>
      <c r="P3331" t="str">
        <f t="shared" ref="P3331:P3394" si="315">IF(OR(H3331&gt;5000,K3331&gt;0.2),"High Impact","Normal")</f>
        <v>High Impact</v>
      </c>
      <c r="Q3331" t="str">
        <f>IF(NOT(AND(H3331&gt;5000,N3331&gt;500)),"Not Good","Good")</f>
        <v>Not Good</v>
      </c>
      <c r="R3331">
        <f t="shared" ref="R3331:R3394" si="316">N3331/H3331</f>
        <v>0.12931999999999999</v>
      </c>
      <c r="S3331">
        <f t="shared" ref="S3331:S3394" si="317">IFERROR(R3331,0)</f>
        <v>0.12931999999999999</v>
      </c>
    </row>
    <row r="3332" spans="1:19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312"/>
        <v>Low</v>
      </c>
      <c r="J3332" s="2" t="str">
        <f t="shared" si="313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 t="shared" si="314"/>
        <v>Not  Good</v>
      </c>
      <c r="P3332" t="str">
        <f t="shared" si="315"/>
        <v>Normal</v>
      </c>
      <c r="Q3332" t="str">
        <f>IF(NOT(AND(H3332&gt;5000,N3332&gt;500)),"Not Good","Good")</f>
        <v>Not Good</v>
      </c>
      <c r="R3332">
        <f t="shared" si="316"/>
        <v>9.6302580649709868E-2</v>
      </c>
      <c r="S3332">
        <f t="shared" si="317"/>
        <v>9.6302580649709868E-2</v>
      </c>
    </row>
    <row r="3333" spans="1:19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312"/>
        <v>Low</v>
      </c>
      <c r="J3333" s="2" t="str">
        <f t="shared" si="313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 t="shared" si="314"/>
        <v>Not  Good</v>
      </c>
      <c r="P3333" t="str">
        <f t="shared" si="315"/>
        <v>High Impact</v>
      </c>
      <c r="Q3333" t="str">
        <f>IF(NOT(AND(H3333&gt;5000,N3333&gt;500)),"Not Good","Good")</f>
        <v>Not Good</v>
      </c>
      <c r="R3333">
        <f t="shared" si="316"/>
        <v>6.260062215188146E-2</v>
      </c>
      <c r="S3333">
        <f t="shared" si="317"/>
        <v>6.260062215188146E-2</v>
      </c>
    </row>
    <row r="3334" spans="1:19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312"/>
        <v>Low</v>
      </c>
      <c r="J3334" s="2" t="str">
        <f t="shared" si="313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 t="shared" si="314"/>
        <v>Not  Good</v>
      </c>
      <c r="P3334" t="str">
        <f t="shared" si="315"/>
        <v>High Impact</v>
      </c>
      <c r="Q3334" t="str">
        <f>IF(NOT(AND(H3334&gt;5000,N3334&gt;500)),"Not Good","Good")</f>
        <v>Not Good</v>
      </c>
      <c r="R3334">
        <f t="shared" si="316"/>
        <v>0.24466532335580887</v>
      </c>
      <c r="S3334">
        <f t="shared" si="317"/>
        <v>0.24466532335580887</v>
      </c>
    </row>
    <row r="3335" spans="1:19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312"/>
        <v>Low</v>
      </c>
      <c r="J3335" s="2" t="str">
        <f t="shared" si="313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 t="shared" si="314"/>
        <v>Not  Good</v>
      </c>
      <c r="P3335" t="str">
        <f t="shared" si="315"/>
        <v>Normal</v>
      </c>
      <c r="Q3335" t="str">
        <f>IF(NOT(AND(H3335&gt;5000,N3335&gt;500)),"Not Good","Good")</f>
        <v>Not Good</v>
      </c>
      <c r="R3335">
        <f t="shared" si="316"/>
        <v>0.16197471553238313</v>
      </c>
      <c r="S3335">
        <f t="shared" si="317"/>
        <v>0.16197471553238313</v>
      </c>
    </row>
    <row r="3336" spans="1:19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312"/>
        <v>Low</v>
      </c>
      <c r="J3336" s="2" t="str">
        <f t="shared" si="313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 t="shared" si="314"/>
        <v>Not  Good</v>
      </c>
      <c r="P3336" t="str">
        <f t="shared" si="315"/>
        <v>High Impact</v>
      </c>
      <c r="Q3336" t="str">
        <f>IF(NOT(AND(H3336&gt;5000,N3336&gt;500)),"Not Good","Good")</f>
        <v>Not Good</v>
      </c>
      <c r="R3336">
        <f t="shared" si="316"/>
        <v>0.53936000000000006</v>
      </c>
      <c r="S3336">
        <f t="shared" si="317"/>
        <v>0.53936000000000006</v>
      </c>
    </row>
    <row r="3337" spans="1:19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312"/>
        <v>Low</v>
      </c>
      <c r="J3337" s="2" t="str">
        <f t="shared" si="313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 t="shared" si="314"/>
        <v>Not  Good</v>
      </c>
      <c r="P3337" t="str">
        <f t="shared" si="315"/>
        <v>High Impact</v>
      </c>
      <c r="Q3337" t="str">
        <f>IF(NOT(AND(H3337&gt;5000,N3337&gt;500)),"Not Good","Good")</f>
        <v>Not Good</v>
      </c>
      <c r="R3337">
        <f t="shared" si="316"/>
        <v>9.7990333896764661E-2</v>
      </c>
      <c r="S3337">
        <f t="shared" si="317"/>
        <v>9.7990333896764661E-2</v>
      </c>
    </row>
    <row r="3338" spans="1:19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312"/>
        <v>Low</v>
      </c>
      <c r="J3338" s="2" t="str">
        <f t="shared" si="313"/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 t="shared" si="314"/>
        <v>Not  Good</v>
      </c>
      <c r="P3338" t="str">
        <f t="shared" si="315"/>
        <v>High Impact</v>
      </c>
      <c r="Q3338" t="str">
        <f>IF(NOT(AND(H3338&gt;5000,N3338&gt;500)),"Not Good","Good")</f>
        <v>Not Good</v>
      </c>
      <c r="R3338">
        <f t="shared" si="316"/>
        <v>0.14284014516033078</v>
      </c>
      <c r="S3338">
        <f t="shared" si="317"/>
        <v>0.14284014516033078</v>
      </c>
    </row>
    <row r="3339" spans="1:19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312"/>
        <v>Medium</v>
      </c>
      <c r="J3339" s="2" t="str">
        <f t="shared" si="313"/>
        <v>Low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 t="shared" si="314"/>
        <v>Good</v>
      </c>
      <c r="P3339" t="str">
        <f t="shared" si="315"/>
        <v>High Impact</v>
      </c>
      <c r="Q3339" t="str">
        <f>IF(NOT(AND(H3339&gt;5000,N3339&gt;500)),"Not Good","Good")</f>
        <v>Good</v>
      </c>
      <c r="R3339">
        <f t="shared" si="316"/>
        <v>8.238870945091982E-2</v>
      </c>
      <c r="S3339">
        <f t="shared" si="317"/>
        <v>8.238870945091982E-2</v>
      </c>
    </row>
    <row r="3340" spans="1:19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312"/>
        <v>Low</v>
      </c>
      <c r="J3340" s="2" t="str">
        <f t="shared" si="313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 t="shared" si="314"/>
        <v>Not  Good</v>
      </c>
      <c r="P3340" t="str">
        <f t="shared" si="315"/>
        <v>Normal</v>
      </c>
      <c r="Q3340" t="str">
        <f>IF(NOT(AND(H3340&gt;5000,N3340&gt;500)),"Not Good","Good")</f>
        <v>Not Good</v>
      </c>
      <c r="R3340">
        <f t="shared" si="316"/>
        <v>0.20133707138235929</v>
      </c>
      <c r="S3340">
        <f t="shared" si="317"/>
        <v>0.20133707138235929</v>
      </c>
    </row>
    <row r="3341" spans="1:19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312"/>
        <v>Low</v>
      </c>
      <c r="J3341" s="2" t="str">
        <f t="shared" si="313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 t="shared" si="314"/>
        <v>Not  Good</v>
      </c>
      <c r="P3341" t="str">
        <f t="shared" si="315"/>
        <v>High Impact</v>
      </c>
      <c r="Q3341" t="str">
        <f>IF(NOT(AND(H3341&gt;5000,N3341&gt;500)),"Not Good","Good")</f>
        <v>Not Good</v>
      </c>
      <c r="R3341">
        <f t="shared" si="316"/>
        <v>0.42466999999999999</v>
      </c>
      <c r="S3341">
        <f t="shared" si="317"/>
        <v>0.42466999999999999</v>
      </c>
    </row>
    <row r="3342" spans="1:19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312"/>
        <v>Low</v>
      </c>
      <c r="J3342" s="2" t="str">
        <f t="shared" si="313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 t="shared" si="314"/>
        <v>Not  Good</v>
      </c>
      <c r="P3342" t="str">
        <f t="shared" si="315"/>
        <v>High Impact</v>
      </c>
      <c r="Q3342" t="str">
        <f>IF(NOT(AND(H3342&gt;5000,N3342&gt;500)),"Not Good","Good")</f>
        <v>Not Good</v>
      </c>
      <c r="R3342">
        <f t="shared" si="316"/>
        <v>0.20183755451445456</v>
      </c>
      <c r="S3342">
        <f t="shared" si="317"/>
        <v>0.20183755451445456</v>
      </c>
    </row>
    <row r="3343" spans="1:19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312"/>
        <v>Low</v>
      </c>
      <c r="J3343" s="2" t="str">
        <f t="shared" si="313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 t="shared" si="314"/>
        <v>Not  Good</v>
      </c>
      <c r="P3343" t="str">
        <f t="shared" si="315"/>
        <v>High Impact</v>
      </c>
      <c r="Q3343" t="str">
        <f>IF(NOT(AND(H3343&gt;5000,N3343&gt;500)),"Not Good","Good")</f>
        <v>Not Good</v>
      </c>
      <c r="R3343">
        <f t="shared" si="316"/>
        <v>0.13867083491366594</v>
      </c>
      <c r="S3343">
        <f t="shared" si="317"/>
        <v>0.13867083491366594</v>
      </c>
    </row>
    <row r="3344" spans="1:19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312"/>
        <v>Low</v>
      </c>
      <c r="J3344" s="2" t="str">
        <f t="shared" si="313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 t="shared" si="314"/>
        <v>Not  Good</v>
      </c>
      <c r="P3344" t="str">
        <f t="shared" si="315"/>
        <v>High Impact</v>
      </c>
      <c r="Q3344" t="str">
        <f>IF(NOT(AND(H3344&gt;5000,N3344&gt;500)),"Not Good","Good")</f>
        <v>Not Good</v>
      </c>
      <c r="R3344">
        <f t="shared" si="316"/>
        <v>0.28537357316585221</v>
      </c>
      <c r="S3344">
        <f t="shared" si="317"/>
        <v>0.28537357316585221</v>
      </c>
    </row>
    <row r="3345" spans="1:19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312"/>
        <v>Low</v>
      </c>
      <c r="J3345" s="2" t="str">
        <f t="shared" si="313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 t="shared" si="314"/>
        <v>Not  Good</v>
      </c>
      <c r="P3345" t="str">
        <f t="shared" si="315"/>
        <v>High Impact</v>
      </c>
      <c r="Q3345" t="str">
        <f>IF(NOT(AND(H3345&gt;5000,N3345&gt;500)),"Not Good","Good")</f>
        <v>Not Good</v>
      </c>
      <c r="R3345">
        <f t="shared" si="316"/>
        <v>0.28331780055917988</v>
      </c>
      <c r="S3345">
        <f t="shared" si="317"/>
        <v>0.28331780055917988</v>
      </c>
    </row>
    <row r="3346" spans="1:19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312"/>
        <v>Low</v>
      </c>
      <c r="J3346" s="2" t="str">
        <f t="shared" si="313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 t="shared" si="314"/>
        <v>Not  Good</v>
      </c>
      <c r="P3346" t="str">
        <f t="shared" si="315"/>
        <v>Normal</v>
      </c>
      <c r="Q3346" t="str">
        <f>IF(NOT(AND(H3346&gt;5000,N3346&gt;500)),"Not Good","Good")</f>
        <v>Not Good</v>
      </c>
      <c r="R3346">
        <f t="shared" si="316"/>
        <v>4.8739999999999999E-2</v>
      </c>
      <c r="S3346">
        <f t="shared" si="317"/>
        <v>4.8739999999999999E-2</v>
      </c>
    </row>
    <row r="3347" spans="1:19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312"/>
        <v>Low</v>
      </c>
      <c r="J3347" s="2" t="str">
        <f t="shared" si="313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 t="shared" si="314"/>
        <v>Not  Good</v>
      </c>
      <c r="P3347" t="str">
        <f t="shared" si="315"/>
        <v>High Impact</v>
      </c>
      <c r="Q3347" t="str">
        <f>IF(NOT(AND(H3347&gt;5000,N3347&gt;500)),"Not Good","Good")</f>
        <v>Not Good</v>
      </c>
      <c r="R3347">
        <f t="shared" si="316"/>
        <v>0.29892889035803977</v>
      </c>
      <c r="S3347">
        <f t="shared" si="317"/>
        <v>0.29892889035803977</v>
      </c>
    </row>
    <row r="3348" spans="1:19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312"/>
        <v>Low</v>
      </c>
      <c r="J3348" s="2" t="str">
        <f t="shared" si="313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 t="shared" si="314"/>
        <v>Not  Good</v>
      </c>
      <c r="P3348" t="str">
        <f t="shared" si="315"/>
        <v>High Impact</v>
      </c>
      <c r="Q3348" t="str">
        <f>IF(NOT(AND(H3348&gt;5000,N3348&gt;500)),"Not Good","Good")</f>
        <v>Not Good</v>
      </c>
      <c r="R3348">
        <f t="shared" si="316"/>
        <v>0.10215060309914789</v>
      </c>
      <c r="S3348">
        <f t="shared" si="317"/>
        <v>0.10215060309914789</v>
      </c>
    </row>
    <row r="3349" spans="1:19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312"/>
        <v>Low</v>
      </c>
      <c r="J3349" s="2" t="str">
        <f t="shared" si="313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 t="shared" si="314"/>
        <v>Not  Good</v>
      </c>
      <c r="P3349" t="str">
        <f t="shared" si="315"/>
        <v>Normal</v>
      </c>
      <c r="Q3349" t="str">
        <f>IF(NOT(AND(H3349&gt;5000,N3349&gt;500)),"Not Good","Good")</f>
        <v>Not Good</v>
      </c>
      <c r="R3349">
        <f t="shared" si="316"/>
        <v>0.15815567383185816</v>
      </c>
      <c r="S3349">
        <f t="shared" si="317"/>
        <v>0.15815567383185816</v>
      </c>
    </row>
    <row r="3350" spans="1:19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312"/>
        <v>Low</v>
      </c>
      <c r="J3350" s="2" t="str">
        <f t="shared" si="313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 t="shared" si="314"/>
        <v>Not  Good</v>
      </c>
      <c r="P3350" t="str">
        <f t="shared" si="315"/>
        <v>High Impact</v>
      </c>
      <c r="Q3350" t="str">
        <f>IF(NOT(AND(H3350&gt;5000,N3350&gt;500)),"Not Good","Good")</f>
        <v>Not Good</v>
      </c>
      <c r="R3350">
        <f t="shared" si="316"/>
        <v>0.20786640164863973</v>
      </c>
      <c r="S3350">
        <f t="shared" si="317"/>
        <v>0.20786640164863973</v>
      </c>
    </row>
    <row r="3351" spans="1:19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312"/>
        <v>Medium</v>
      </c>
      <c r="J3351" s="2" t="str">
        <f t="shared" si="313"/>
        <v>Low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 t="shared" si="314"/>
        <v>Good</v>
      </c>
      <c r="P3351" t="str">
        <f t="shared" si="315"/>
        <v>High Impact</v>
      </c>
      <c r="Q3351" t="str">
        <f>IF(NOT(AND(H3351&gt;5000,N3351&gt;500)),"Not Good","Good")</f>
        <v>Good</v>
      </c>
      <c r="R3351">
        <f t="shared" si="316"/>
        <v>0.11877557648587203</v>
      </c>
      <c r="S3351">
        <f t="shared" si="317"/>
        <v>0.11877557648587203</v>
      </c>
    </row>
    <row r="3352" spans="1:19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312"/>
        <v>Medium</v>
      </c>
      <c r="J3352" s="2" t="str">
        <f t="shared" si="313"/>
        <v>Low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 t="shared" si="314"/>
        <v>Not  Good</v>
      </c>
      <c r="P3352" t="str">
        <f t="shared" si="315"/>
        <v>High Impact</v>
      </c>
      <c r="Q3352" t="str">
        <f>IF(NOT(AND(H3352&gt;5000,N3352&gt;500)),"Not Good","Good")</f>
        <v>Not Good</v>
      </c>
      <c r="R3352">
        <f t="shared" si="316"/>
        <v>3.9609198006343452E-2</v>
      </c>
      <c r="S3352">
        <f t="shared" si="317"/>
        <v>3.9609198006343452E-2</v>
      </c>
    </row>
    <row r="3353" spans="1:19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312"/>
        <v>Low</v>
      </c>
      <c r="J3353" s="2" t="str">
        <f t="shared" si="313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 t="shared" si="314"/>
        <v>Not  Good</v>
      </c>
      <c r="P3353" t="str">
        <f t="shared" si="315"/>
        <v>High Impact</v>
      </c>
      <c r="Q3353" t="str">
        <f>IF(NOT(AND(H3353&gt;5000,N3353&gt;500)),"Not Good","Good")</f>
        <v>Not Good</v>
      </c>
      <c r="R3353">
        <f t="shared" si="316"/>
        <v>6.080578127907698E-2</v>
      </c>
      <c r="S3353">
        <f t="shared" si="317"/>
        <v>6.080578127907698E-2</v>
      </c>
    </row>
    <row r="3354" spans="1:19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312"/>
        <v>Medium</v>
      </c>
      <c r="J3354" s="2" t="str">
        <f t="shared" si="313"/>
        <v>Low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 t="shared" si="314"/>
        <v>Good</v>
      </c>
      <c r="P3354" t="str">
        <f t="shared" si="315"/>
        <v>High Impact</v>
      </c>
      <c r="Q3354" t="str">
        <f>IF(NOT(AND(H3354&gt;5000,N3354&gt;500)),"Not Good","Good")</f>
        <v>Good</v>
      </c>
      <c r="R3354">
        <f t="shared" si="316"/>
        <v>0.130301140030114</v>
      </c>
      <c r="S3354">
        <f t="shared" si="317"/>
        <v>0.130301140030114</v>
      </c>
    </row>
    <row r="3355" spans="1:19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312"/>
        <v>Low</v>
      </c>
      <c r="J3355" s="2" t="str">
        <f t="shared" si="313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 t="shared" si="314"/>
        <v>Not  Good</v>
      </c>
      <c r="P3355" t="str">
        <f t="shared" si="315"/>
        <v>Normal</v>
      </c>
      <c r="Q3355" t="str">
        <f>IF(NOT(AND(H3355&gt;5000,N3355&gt;500)),"Not Good","Good")</f>
        <v>Not Good</v>
      </c>
      <c r="R3355">
        <f t="shared" si="316"/>
        <v>0.10763094888579215</v>
      </c>
      <c r="S3355">
        <f t="shared" si="317"/>
        <v>0.10763094888579215</v>
      </c>
    </row>
    <row r="3356" spans="1:19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312"/>
        <v>Medium</v>
      </c>
      <c r="J3356" s="2" t="str">
        <f t="shared" si="313"/>
        <v>Low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 t="shared" si="314"/>
        <v>Good</v>
      </c>
      <c r="P3356" t="str">
        <f t="shared" si="315"/>
        <v>High Impact</v>
      </c>
      <c r="Q3356" t="str">
        <f>IF(NOT(AND(H3356&gt;5000,N3356&gt;500)),"Not Good","Good")</f>
        <v>Good</v>
      </c>
      <c r="R3356">
        <f t="shared" si="316"/>
        <v>7.7489071740807408E-2</v>
      </c>
      <c r="S3356">
        <f t="shared" si="317"/>
        <v>7.7489071740807408E-2</v>
      </c>
    </row>
    <row r="3357" spans="1:19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312"/>
        <v>Low</v>
      </c>
      <c r="J3357" s="2" t="str">
        <f t="shared" si="313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 t="shared" si="314"/>
        <v>Not  Good</v>
      </c>
      <c r="P3357" t="str">
        <f t="shared" si="315"/>
        <v>Normal</v>
      </c>
      <c r="Q3357" t="str">
        <f>IF(NOT(AND(H3357&gt;5000,N3357&gt;500)),"Not Good","Good")</f>
        <v>Not Good</v>
      </c>
      <c r="R3357">
        <f t="shared" si="316"/>
        <v>5.5548589923981748E-2</v>
      </c>
      <c r="S3357">
        <f t="shared" si="317"/>
        <v>5.5548589923981748E-2</v>
      </c>
    </row>
    <row r="3358" spans="1:19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312"/>
        <v>Low</v>
      </c>
      <c r="J3358" s="2" t="str">
        <f t="shared" si="313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 t="shared" si="314"/>
        <v>Not  Good</v>
      </c>
      <c r="P3358" t="str">
        <f t="shared" si="315"/>
        <v>High Impact</v>
      </c>
      <c r="Q3358" t="str">
        <f>IF(NOT(AND(H3358&gt;5000,N3358&gt;500)),"Not Good","Good")</f>
        <v>Not Good</v>
      </c>
      <c r="R3358">
        <f t="shared" si="316"/>
        <v>0.18444712206877376</v>
      </c>
      <c r="S3358">
        <f t="shared" si="317"/>
        <v>0.18444712206877376</v>
      </c>
    </row>
    <row r="3359" spans="1:19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312"/>
        <v>Medium</v>
      </c>
      <c r="J3359" s="2" t="str">
        <f t="shared" si="313"/>
        <v>Low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 t="shared" si="314"/>
        <v>Good</v>
      </c>
      <c r="P3359" t="str">
        <f t="shared" si="315"/>
        <v>High Impact</v>
      </c>
      <c r="Q3359" t="str">
        <f>IF(NOT(AND(H3359&gt;5000,N3359&gt;500)),"Not Good","Good")</f>
        <v>Good</v>
      </c>
      <c r="R3359">
        <f t="shared" si="316"/>
        <v>0.17127981463813549</v>
      </c>
      <c r="S3359">
        <f t="shared" si="317"/>
        <v>0.17127981463813549</v>
      </c>
    </row>
    <row r="3360" spans="1:19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312"/>
        <v>Low</v>
      </c>
      <c r="J3360" s="2" t="str">
        <f t="shared" si="313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 t="shared" si="314"/>
        <v>Not  Good</v>
      </c>
      <c r="P3360" t="str">
        <f t="shared" si="315"/>
        <v>High Impact</v>
      </c>
      <c r="Q3360" t="str">
        <f>IF(NOT(AND(H3360&gt;5000,N3360&gt;500)),"Not Good","Good")</f>
        <v>Not Good</v>
      </c>
      <c r="R3360">
        <f t="shared" si="316"/>
        <v>0.164514840658085</v>
      </c>
      <c r="S3360">
        <f t="shared" si="317"/>
        <v>0.164514840658085</v>
      </c>
    </row>
    <row r="3361" spans="1:19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312"/>
        <v>Low</v>
      </c>
      <c r="J3361" s="2" t="str">
        <f t="shared" si="313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 t="shared" si="314"/>
        <v>Not  Good</v>
      </c>
      <c r="P3361" t="str">
        <f t="shared" si="315"/>
        <v>Normal</v>
      </c>
      <c r="Q3361" t="str">
        <f>IF(NOT(AND(H3361&gt;5000,N3361&gt;500)),"Not Good","Good")</f>
        <v>Not Good</v>
      </c>
      <c r="R3361">
        <f t="shared" si="316"/>
        <v>0.58857000000000004</v>
      </c>
      <c r="S3361">
        <f t="shared" si="317"/>
        <v>0.58857000000000004</v>
      </c>
    </row>
    <row r="3362" spans="1:19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312"/>
        <v>Low</v>
      </c>
      <c r="J3362" s="2" t="str">
        <f t="shared" si="313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 t="shared" si="314"/>
        <v>Not  Good</v>
      </c>
      <c r="P3362" t="str">
        <f t="shared" si="315"/>
        <v>Normal</v>
      </c>
      <c r="Q3362" t="str">
        <f>IF(NOT(AND(H3362&gt;5000,N3362&gt;500)),"Not Good","Good")</f>
        <v>Not Good</v>
      </c>
      <c r="R3362">
        <f t="shared" si="316"/>
        <v>0.10348979864317798</v>
      </c>
      <c r="S3362">
        <f t="shared" si="317"/>
        <v>0.10348979864317798</v>
      </c>
    </row>
    <row r="3363" spans="1:19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312"/>
        <v>Low</v>
      </c>
      <c r="J3363" s="2" t="str">
        <f t="shared" si="313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 t="shared" si="314"/>
        <v>Not  Good</v>
      </c>
      <c r="P3363" t="str">
        <f t="shared" si="315"/>
        <v>High Impact</v>
      </c>
      <c r="Q3363" t="str">
        <f>IF(NOT(AND(H3363&gt;5000,N3363&gt;500)),"Not Good","Good")</f>
        <v>Not Good</v>
      </c>
      <c r="R3363">
        <f t="shared" si="316"/>
        <v>0.10066314120793349</v>
      </c>
      <c r="S3363">
        <f t="shared" si="317"/>
        <v>0.10066314120793349</v>
      </c>
    </row>
    <row r="3364" spans="1:19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312"/>
        <v>Low</v>
      </c>
      <c r="J3364" s="2" t="str">
        <f t="shared" si="313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 t="shared" si="314"/>
        <v>Not  Good</v>
      </c>
      <c r="P3364" t="str">
        <f t="shared" si="315"/>
        <v>Normal</v>
      </c>
      <c r="Q3364" t="str">
        <f>IF(NOT(AND(H3364&gt;5000,N3364&gt;500)),"Not Good","Good")</f>
        <v>Not Good</v>
      </c>
      <c r="R3364">
        <f t="shared" si="316"/>
        <v>0.19965121971118546</v>
      </c>
      <c r="S3364">
        <f t="shared" si="317"/>
        <v>0.19965121971118546</v>
      </c>
    </row>
    <row r="3365" spans="1:19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312"/>
        <v>Low</v>
      </c>
      <c r="J3365" s="2" t="str">
        <f t="shared" si="313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 t="shared" si="314"/>
        <v>Not  Good</v>
      </c>
      <c r="P3365" t="str">
        <f t="shared" si="315"/>
        <v>High Impact</v>
      </c>
      <c r="Q3365" t="str">
        <f>IF(NOT(AND(H3365&gt;5000,N3365&gt;500)),"Not Good","Good")</f>
        <v>Not Good</v>
      </c>
      <c r="R3365">
        <f t="shared" si="316"/>
        <v>0.25255321179727025</v>
      </c>
      <c r="S3365">
        <f t="shared" si="317"/>
        <v>0.25255321179727025</v>
      </c>
    </row>
    <row r="3366" spans="1:19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312"/>
        <v>Medium</v>
      </c>
      <c r="J3366" s="2" t="str">
        <f t="shared" si="313"/>
        <v>Low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 t="shared" si="314"/>
        <v>Not  Good</v>
      </c>
      <c r="P3366" t="str">
        <f t="shared" si="315"/>
        <v>High Impact</v>
      </c>
      <c r="Q3366" t="str">
        <f>IF(NOT(AND(H3366&gt;5000,N3366&gt;500)),"Not Good","Good")</f>
        <v>Not Good</v>
      </c>
      <c r="R3366">
        <f t="shared" si="316"/>
        <v>2.1961722488038276E-2</v>
      </c>
      <c r="S3366">
        <f t="shared" si="317"/>
        <v>2.1961722488038276E-2</v>
      </c>
    </row>
    <row r="3367" spans="1:19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312"/>
        <v>Medium</v>
      </c>
      <c r="J3367" s="2" t="str">
        <f t="shared" si="313"/>
        <v>Low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 t="shared" si="314"/>
        <v>Good</v>
      </c>
      <c r="P3367" t="str">
        <f t="shared" si="315"/>
        <v>High Impact</v>
      </c>
      <c r="Q3367" t="str">
        <f>IF(NOT(AND(H3367&gt;5000,N3367&gt;500)),"Not Good","Good")</f>
        <v>Good</v>
      </c>
      <c r="R3367">
        <f t="shared" si="316"/>
        <v>9.4564531104921079E-2</v>
      </c>
      <c r="S3367">
        <f t="shared" si="317"/>
        <v>9.4564531104921079E-2</v>
      </c>
    </row>
    <row r="3368" spans="1:19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312"/>
        <v>Low</v>
      </c>
      <c r="J3368" s="2" t="str">
        <f t="shared" si="313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 t="shared" si="314"/>
        <v>Not  Good</v>
      </c>
      <c r="P3368" t="str">
        <f t="shared" si="315"/>
        <v>High Impact</v>
      </c>
      <c r="Q3368" t="str">
        <f>IF(NOT(AND(H3368&gt;5000,N3368&gt;500)),"Not Good","Good")</f>
        <v>Not Good</v>
      </c>
      <c r="R3368">
        <f t="shared" si="316"/>
        <v>0.11213318140951713</v>
      </c>
      <c r="S3368">
        <f t="shared" si="317"/>
        <v>0.11213318140951713</v>
      </c>
    </row>
    <row r="3369" spans="1:19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312"/>
        <v>Medium</v>
      </c>
      <c r="J3369" s="2" t="str">
        <f t="shared" si="313"/>
        <v>Low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 t="shared" si="314"/>
        <v>Not  Good</v>
      </c>
      <c r="P3369" t="str">
        <f t="shared" si="315"/>
        <v>High Impact</v>
      </c>
      <c r="Q3369" t="str">
        <f>IF(NOT(AND(H3369&gt;5000,N3369&gt;500)),"Not Good","Good")</f>
        <v>Not Good</v>
      </c>
      <c r="R3369">
        <f t="shared" si="316"/>
        <v>1.9000622277535781E-2</v>
      </c>
      <c r="S3369">
        <f t="shared" si="317"/>
        <v>1.9000622277535781E-2</v>
      </c>
    </row>
    <row r="3370" spans="1:19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312"/>
        <v>Low</v>
      </c>
      <c r="J3370" s="2" t="str">
        <f t="shared" si="313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 t="shared" si="314"/>
        <v>Not  Good</v>
      </c>
      <c r="P3370" t="str">
        <f t="shared" si="315"/>
        <v>High Impact</v>
      </c>
      <c r="Q3370" t="str">
        <f>IF(NOT(AND(H3370&gt;5000,N3370&gt;500)),"Not Good","Good")</f>
        <v>Not Good</v>
      </c>
      <c r="R3370">
        <f t="shared" si="316"/>
        <v>0.20425390148352707</v>
      </c>
      <c r="S3370">
        <f t="shared" si="317"/>
        <v>0.20425390148352707</v>
      </c>
    </row>
    <row r="3371" spans="1:19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312"/>
        <v>Medium</v>
      </c>
      <c r="J3371" s="2" t="str">
        <f t="shared" si="313"/>
        <v>Low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 t="shared" si="314"/>
        <v>Not  Good</v>
      </c>
      <c r="P3371" t="str">
        <f t="shared" si="315"/>
        <v>High Impact</v>
      </c>
      <c r="Q3371" t="str">
        <f>IF(NOT(AND(H3371&gt;5000,N3371&gt;500)),"Not Good","Good")</f>
        <v>Not Good</v>
      </c>
      <c r="R3371">
        <f t="shared" si="316"/>
        <v>4.5962921689798396E-2</v>
      </c>
      <c r="S3371">
        <f t="shared" si="317"/>
        <v>4.5962921689798396E-2</v>
      </c>
    </row>
    <row r="3372" spans="1:19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312"/>
        <v>Low</v>
      </c>
      <c r="J3372" s="2" t="str">
        <f t="shared" si="313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 t="shared" si="314"/>
        <v>Not  Good</v>
      </c>
      <c r="P3372" t="str">
        <f t="shared" si="315"/>
        <v>Normal</v>
      </c>
      <c r="Q3372" t="str">
        <f>IF(NOT(AND(H3372&gt;5000,N3372&gt;500)),"Not Good","Good")</f>
        <v>Not Good</v>
      </c>
      <c r="R3372">
        <f t="shared" si="316"/>
        <v>0.1110304386730346</v>
      </c>
      <c r="S3372">
        <f t="shared" si="317"/>
        <v>0.1110304386730346</v>
      </c>
    </row>
    <row r="3373" spans="1:19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312"/>
        <v>High</v>
      </c>
      <c r="J3373" s="2" t="str">
        <f t="shared" si="313"/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 t="shared" si="314"/>
        <v>Not  Good</v>
      </c>
      <c r="P3373" t="str">
        <f t="shared" si="315"/>
        <v>High Impact</v>
      </c>
      <c r="Q3373" t="str">
        <f>IF(NOT(AND(H3373&gt;5000,N3373&gt;500)),"Not Good","Good")</f>
        <v>Not Good</v>
      </c>
      <c r="R3373">
        <f t="shared" si="316"/>
        <v>2.5979436270164862E-3</v>
      </c>
      <c r="S3373">
        <f t="shared" si="317"/>
        <v>2.5979436270164862E-3</v>
      </c>
    </row>
    <row r="3374" spans="1:19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312"/>
        <v>Low</v>
      </c>
      <c r="J3374" s="2" t="str">
        <f t="shared" si="313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 t="shared" si="314"/>
        <v>Not  Good</v>
      </c>
      <c r="P3374" t="str">
        <f t="shared" si="315"/>
        <v>High Impact</v>
      </c>
      <c r="Q3374" t="str">
        <f>IF(NOT(AND(H3374&gt;5000,N3374&gt;500)),"Not Good","Good")</f>
        <v>Not Good</v>
      </c>
      <c r="R3374">
        <f t="shared" si="316"/>
        <v>0.24358416001290426</v>
      </c>
      <c r="S3374">
        <f t="shared" si="317"/>
        <v>0.24358416001290426</v>
      </c>
    </row>
    <row r="3375" spans="1:19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312"/>
        <v>Low</v>
      </c>
      <c r="J3375" s="2" t="str">
        <f t="shared" si="313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 t="shared" si="314"/>
        <v>Not  Good</v>
      </c>
      <c r="P3375" t="str">
        <f t="shared" si="315"/>
        <v>High Impact</v>
      </c>
      <c r="Q3375" t="str">
        <f>IF(NOT(AND(H3375&gt;5000,N3375&gt;500)),"Not Good","Good")</f>
        <v>Not Good</v>
      </c>
      <c r="R3375">
        <f t="shared" si="316"/>
        <v>0.20894888450312005</v>
      </c>
      <c r="S3375">
        <f t="shared" si="317"/>
        <v>0.20894888450312005</v>
      </c>
    </row>
    <row r="3376" spans="1:19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312"/>
        <v>Low</v>
      </c>
      <c r="J3376" s="2" t="str">
        <f t="shared" si="313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 t="shared" si="314"/>
        <v>Not  Good</v>
      </c>
      <c r="P3376" t="str">
        <f t="shared" si="315"/>
        <v>High Impact</v>
      </c>
      <c r="Q3376" t="str">
        <f>IF(NOT(AND(H3376&gt;5000,N3376&gt;500)),"Not Good","Good")</f>
        <v>Not Good</v>
      </c>
      <c r="R3376">
        <f t="shared" si="316"/>
        <v>0.66010999999999997</v>
      </c>
      <c r="S3376">
        <f t="shared" si="317"/>
        <v>0.66010999999999997</v>
      </c>
    </row>
    <row r="3377" spans="1:19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312"/>
        <v>Low</v>
      </c>
      <c r="J3377" s="2" t="str">
        <f t="shared" si="313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 t="shared" si="314"/>
        <v>Not  Good</v>
      </c>
      <c r="P3377" t="str">
        <f t="shared" si="315"/>
        <v>Normal</v>
      </c>
      <c r="Q3377" t="str">
        <f>IF(NOT(AND(H3377&gt;5000,N3377&gt;500)),"Not Good","Good")</f>
        <v>Not Good</v>
      </c>
      <c r="R3377">
        <f t="shared" si="316"/>
        <v>0.13202360083800077</v>
      </c>
      <c r="S3377">
        <f t="shared" si="317"/>
        <v>0.13202360083800077</v>
      </c>
    </row>
    <row r="3378" spans="1:19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312"/>
        <v>Medium</v>
      </c>
      <c r="J3378" s="2" t="str">
        <f t="shared" si="313"/>
        <v>Low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 t="shared" si="314"/>
        <v>Good</v>
      </c>
      <c r="P3378" t="str">
        <f t="shared" si="315"/>
        <v>High Impact</v>
      </c>
      <c r="Q3378" t="str">
        <f>IF(NOT(AND(H3378&gt;5000,N3378&gt;500)),"Not Good","Good")</f>
        <v>Good</v>
      </c>
      <c r="R3378">
        <f t="shared" si="316"/>
        <v>8.1842050209205014E-2</v>
      </c>
      <c r="S3378">
        <f t="shared" si="317"/>
        <v>8.1842050209205014E-2</v>
      </c>
    </row>
    <row r="3379" spans="1:19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312"/>
        <v>Low</v>
      </c>
      <c r="J3379" s="2" t="str">
        <f t="shared" si="313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 t="shared" si="314"/>
        <v>Not  Good</v>
      </c>
      <c r="P3379" t="str">
        <f t="shared" si="315"/>
        <v>High Impact</v>
      </c>
      <c r="Q3379" t="str">
        <f>IF(NOT(AND(H3379&gt;5000,N3379&gt;500)),"Not Good","Good")</f>
        <v>Not Good</v>
      </c>
      <c r="R3379">
        <f t="shared" si="316"/>
        <v>8.0760963821751325E-2</v>
      </c>
      <c r="S3379">
        <f t="shared" si="317"/>
        <v>8.0760963821751325E-2</v>
      </c>
    </row>
    <row r="3380" spans="1:19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312"/>
        <v>High</v>
      </c>
      <c r="J3380" s="2" t="str">
        <f t="shared" si="313"/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 t="shared" si="314"/>
        <v>Not  Good</v>
      </c>
      <c r="P3380" t="str">
        <f t="shared" si="315"/>
        <v>High Impact</v>
      </c>
      <c r="Q3380" t="str">
        <f>IF(NOT(AND(H3380&gt;5000,N3380&gt;500)),"Not Good","Good")</f>
        <v>Not Good</v>
      </c>
      <c r="R3380">
        <f t="shared" si="316"/>
        <v>1.9446664890309974E-2</v>
      </c>
      <c r="S3380">
        <f t="shared" si="317"/>
        <v>1.9446664890309974E-2</v>
      </c>
    </row>
    <row r="3381" spans="1:19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312"/>
        <v>Low</v>
      </c>
      <c r="J3381" s="2" t="str">
        <f t="shared" si="313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 t="shared" si="314"/>
        <v>Not  Good</v>
      </c>
      <c r="P3381" t="str">
        <f t="shared" si="315"/>
        <v>High Impact</v>
      </c>
      <c r="Q3381" t="str">
        <f>IF(NOT(AND(H3381&gt;5000,N3381&gt;500)),"Not Good","Good")</f>
        <v>Not Good</v>
      </c>
      <c r="R3381">
        <f t="shared" si="316"/>
        <v>0.12559999999999999</v>
      </c>
      <c r="S3381">
        <f t="shared" si="317"/>
        <v>0.12559999999999999</v>
      </c>
    </row>
    <row r="3382" spans="1:19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312"/>
        <v>Low</v>
      </c>
      <c r="J3382" s="2" t="str">
        <f t="shared" si="313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 t="shared" si="314"/>
        <v>Not  Good</v>
      </c>
      <c r="P3382" t="str">
        <f t="shared" si="315"/>
        <v>Normal</v>
      </c>
      <c r="Q3382" t="str">
        <f>IF(NOT(AND(H3382&gt;5000,N3382&gt;500)),"Not Good","Good")</f>
        <v>Not Good</v>
      </c>
      <c r="R3382">
        <f t="shared" si="316"/>
        <v>0.28734621189909981</v>
      </c>
      <c r="S3382">
        <f t="shared" si="317"/>
        <v>0.28734621189909981</v>
      </c>
    </row>
    <row r="3383" spans="1:19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312"/>
        <v>Low</v>
      </c>
      <c r="J3383" s="2" t="str">
        <f t="shared" si="313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 t="shared" si="314"/>
        <v>Not  Good</v>
      </c>
      <c r="P3383" t="str">
        <f t="shared" si="315"/>
        <v>High Impact</v>
      </c>
      <c r="Q3383" t="str">
        <f>IF(NOT(AND(H3383&gt;5000,N3383&gt;500)),"Not Good","Good")</f>
        <v>Not Good</v>
      </c>
      <c r="R3383">
        <f t="shared" si="316"/>
        <v>0.28569419966982701</v>
      </c>
      <c r="S3383">
        <f t="shared" si="317"/>
        <v>0.28569419966982701</v>
      </c>
    </row>
    <row r="3384" spans="1:19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312"/>
        <v>Low</v>
      </c>
      <c r="J3384" s="2" t="str">
        <f t="shared" si="313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 t="shared" si="314"/>
        <v>Not  Good</v>
      </c>
      <c r="P3384" t="str">
        <f t="shared" si="315"/>
        <v>High Impact</v>
      </c>
      <c r="Q3384" t="str">
        <f>IF(NOT(AND(H3384&gt;5000,N3384&gt;500)),"Not Good","Good")</f>
        <v>Not Good</v>
      </c>
      <c r="R3384">
        <f t="shared" si="316"/>
        <v>0.1868830795748348</v>
      </c>
      <c r="S3384">
        <f t="shared" si="317"/>
        <v>0.1868830795748348</v>
      </c>
    </row>
    <row r="3385" spans="1:19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312"/>
        <v>Low</v>
      </c>
      <c r="J3385" s="2" t="str">
        <f t="shared" si="313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 t="shared" si="314"/>
        <v>Not  Good</v>
      </c>
      <c r="P3385" t="str">
        <f t="shared" si="315"/>
        <v>High Impact</v>
      </c>
      <c r="Q3385" t="str">
        <f>IF(NOT(AND(H3385&gt;5000,N3385&gt;500)),"Not Good","Good")</f>
        <v>Not Good</v>
      </c>
      <c r="R3385">
        <f t="shared" si="316"/>
        <v>7.4186569261028373E-2</v>
      </c>
      <c r="S3385">
        <f t="shared" si="317"/>
        <v>7.4186569261028373E-2</v>
      </c>
    </row>
    <row r="3386" spans="1:19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312"/>
        <v>Low</v>
      </c>
      <c r="J3386" s="2" t="str">
        <f t="shared" si="313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 t="shared" si="314"/>
        <v>Not  Good</v>
      </c>
      <c r="P3386" t="str">
        <f t="shared" si="315"/>
        <v>High Impact</v>
      </c>
      <c r="Q3386" t="str">
        <f>IF(NOT(AND(H3386&gt;5000,N3386&gt;500)),"Not Good","Good")</f>
        <v>Not Good</v>
      </c>
      <c r="R3386">
        <f t="shared" si="316"/>
        <v>0.61776999999999993</v>
      </c>
      <c r="S3386">
        <f t="shared" si="317"/>
        <v>0.61776999999999993</v>
      </c>
    </row>
    <row r="3387" spans="1:19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312"/>
        <v>Low</v>
      </c>
      <c r="J3387" s="2" t="str">
        <f t="shared" si="313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 t="shared" si="314"/>
        <v>Not  Good</v>
      </c>
      <c r="P3387" t="str">
        <f t="shared" si="315"/>
        <v>High Impact</v>
      </c>
      <c r="Q3387" t="str">
        <f>IF(NOT(AND(H3387&gt;5000,N3387&gt;500)),"Not Good","Good")</f>
        <v>Not Good</v>
      </c>
      <c r="R3387">
        <f t="shared" si="316"/>
        <v>0.14001444920941894</v>
      </c>
      <c r="S3387">
        <f t="shared" si="317"/>
        <v>0.14001444920941894</v>
      </c>
    </row>
    <row r="3388" spans="1:19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312"/>
        <v>High</v>
      </c>
      <c r="J3388" s="2" t="str">
        <f t="shared" si="313"/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 t="shared" si="314"/>
        <v>Not  Good</v>
      </c>
      <c r="P3388" t="str">
        <f t="shared" si="315"/>
        <v>High Impact</v>
      </c>
      <c r="Q3388" t="str">
        <f>IF(NOT(AND(H3388&gt;5000,N3388&gt;500)),"Not Good","Good")</f>
        <v>Not Good</v>
      </c>
      <c r="R3388">
        <f t="shared" si="316"/>
        <v>4.4547358400761544E-2</v>
      </c>
      <c r="S3388">
        <f t="shared" si="317"/>
        <v>4.4547358400761544E-2</v>
      </c>
    </row>
    <row r="3389" spans="1:19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312"/>
        <v>Medium</v>
      </c>
      <c r="J3389" s="2" t="str">
        <f t="shared" si="313"/>
        <v>Low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 t="shared" si="314"/>
        <v>Good</v>
      </c>
      <c r="P3389" t="str">
        <f t="shared" si="315"/>
        <v>High Impact</v>
      </c>
      <c r="Q3389" t="str">
        <f>IF(NOT(AND(H3389&gt;5000,N3389&gt;500)),"Not Good","Good")</f>
        <v>Good</v>
      </c>
      <c r="R3389">
        <f t="shared" si="316"/>
        <v>0.19378486055776895</v>
      </c>
      <c r="S3389">
        <f t="shared" si="317"/>
        <v>0.19378486055776895</v>
      </c>
    </row>
    <row r="3390" spans="1:19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312"/>
        <v>Low</v>
      </c>
      <c r="J3390" s="2" t="str">
        <f t="shared" si="313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 t="shared" si="314"/>
        <v>Not  Good</v>
      </c>
      <c r="P3390" t="str">
        <f t="shared" si="315"/>
        <v>High Impact</v>
      </c>
      <c r="Q3390" t="str">
        <f>IF(NOT(AND(H3390&gt;5000,N3390&gt;500)),"Not Good","Good")</f>
        <v>Not Good</v>
      </c>
      <c r="R3390">
        <f t="shared" si="316"/>
        <v>0.16677978104989821</v>
      </c>
      <c r="S3390">
        <f t="shared" si="317"/>
        <v>0.16677978104989821</v>
      </c>
    </row>
    <row r="3391" spans="1:19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312"/>
        <v>Medium</v>
      </c>
      <c r="J3391" s="2" t="str">
        <f t="shared" si="313"/>
        <v>Low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 t="shared" si="314"/>
        <v>Good</v>
      </c>
      <c r="P3391" t="str">
        <f t="shared" si="315"/>
        <v>High Impact</v>
      </c>
      <c r="Q3391" t="str">
        <f>IF(NOT(AND(H3391&gt;5000,N3391&gt;500)),"Not Good","Good")</f>
        <v>Good</v>
      </c>
      <c r="R3391">
        <f t="shared" si="316"/>
        <v>7.1378083491461103E-2</v>
      </c>
      <c r="S3391">
        <f t="shared" si="317"/>
        <v>7.1378083491461103E-2</v>
      </c>
    </row>
    <row r="3392" spans="1:19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312"/>
        <v>Low</v>
      </c>
      <c r="J3392" s="2" t="str">
        <f t="shared" si="313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 t="shared" si="314"/>
        <v>Not  Good</v>
      </c>
      <c r="P3392" t="str">
        <f t="shared" si="315"/>
        <v>High Impact</v>
      </c>
      <c r="Q3392" t="str">
        <f>IF(NOT(AND(H3392&gt;5000,N3392&gt;500)),"Not Good","Good")</f>
        <v>Not Good</v>
      </c>
      <c r="R3392">
        <f t="shared" si="316"/>
        <v>0.17257622642253187</v>
      </c>
      <c r="S3392">
        <f t="shared" si="317"/>
        <v>0.17257622642253187</v>
      </c>
    </row>
    <row r="3393" spans="1:19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312"/>
        <v>Low</v>
      </c>
      <c r="J3393" s="2" t="str">
        <f t="shared" si="313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 t="shared" si="314"/>
        <v>Not  Good</v>
      </c>
      <c r="P3393" t="str">
        <f t="shared" si="315"/>
        <v>High Impact</v>
      </c>
      <c r="Q3393" t="str">
        <f>IF(NOT(AND(H3393&gt;5000,N3393&gt;500)),"Not Good","Good")</f>
        <v>Not Good</v>
      </c>
      <c r="R3393">
        <f t="shared" si="316"/>
        <v>0.28787332890869438</v>
      </c>
      <c r="S3393">
        <f t="shared" si="317"/>
        <v>0.28787332890869438</v>
      </c>
    </row>
    <row r="3394" spans="1:19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si="312"/>
        <v>Low</v>
      </c>
      <c r="J3394" s="2" t="str">
        <f t="shared" si="313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 t="shared" si="314"/>
        <v>Not  Good</v>
      </c>
      <c r="P3394" t="str">
        <f t="shared" si="315"/>
        <v>High Impact</v>
      </c>
      <c r="Q3394" t="str">
        <f>IF(NOT(AND(H3394&gt;5000,N3394&gt;500)),"Not Good","Good")</f>
        <v>Not Good</v>
      </c>
      <c r="R3394">
        <f t="shared" si="316"/>
        <v>0.16793538209723524</v>
      </c>
      <c r="S3394">
        <f t="shared" si="317"/>
        <v>0.16793538209723524</v>
      </c>
    </row>
    <row r="3395" spans="1:19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ref="I3395:I3458" si="318">IF(H3395&gt;10000,"High",IF(H3395&gt;=5000,"Medium","Low"))</f>
        <v>Low</v>
      </c>
      <c r="J3395" s="2" t="str">
        <f t="shared" ref="J3395:J3458" si="319">IF(H3395&gt;10000,"High","Low")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 t="shared" ref="O3395:O3458" si="320">IF(AND(H3395&gt;5000,N3395&gt;500),"Good","Not  Good")</f>
        <v>Not  Good</v>
      </c>
      <c r="P3395" t="str">
        <f t="shared" ref="P3395:P3458" si="321">IF(OR(H3395&gt;5000,K3395&gt;0.2),"High Impact","Normal")</f>
        <v>High Impact</v>
      </c>
      <c r="Q3395" t="str">
        <f>IF(NOT(AND(H3395&gt;5000,N3395&gt;500)),"Not Good","Good")</f>
        <v>Not Good</v>
      </c>
      <c r="R3395">
        <f t="shared" ref="R3395:R3458" si="322">N3395/H3395</f>
        <v>0.22781137983929295</v>
      </c>
      <c r="S3395">
        <f t="shared" ref="S3395:S3458" si="323">IFERROR(R3395,0)</f>
        <v>0.22781137983929295</v>
      </c>
    </row>
    <row r="3396" spans="1:19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318"/>
        <v>Low</v>
      </c>
      <c r="J3396" s="2" t="str">
        <f t="shared" si="319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 t="shared" si="320"/>
        <v>Not  Good</v>
      </c>
      <c r="P3396" t="str">
        <f t="shared" si="321"/>
        <v>High Impact</v>
      </c>
      <c r="Q3396" t="str">
        <f>IF(NOT(AND(H3396&gt;5000,N3396&gt;500)),"Not Good","Good")</f>
        <v>Not Good</v>
      </c>
      <c r="R3396">
        <f t="shared" si="322"/>
        <v>0.27276</v>
      </c>
      <c r="S3396">
        <f t="shared" si="323"/>
        <v>0.27276</v>
      </c>
    </row>
    <row r="3397" spans="1:19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318"/>
        <v>Low</v>
      </c>
      <c r="J3397" s="2" t="str">
        <f t="shared" si="319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 t="shared" si="320"/>
        <v>Not  Good</v>
      </c>
      <c r="P3397" t="str">
        <f t="shared" si="321"/>
        <v>Normal</v>
      </c>
      <c r="Q3397" t="str">
        <f>IF(NOT(AND(H3397&gt;5000,N3397&gt;500)),"Not Good","Good")</f>
        <v>Not Good</v>
      </c>
      <c r="R3397">
        <f t="shared" si="322"/>
        <v>0.15073938353650621</v>
      </c>
      <c r="S3397">
        <f t="shared" si="323"/>
        <v>0.15073938353650621</v>
      </c>
    </row>
    <row r="3398" spans="1:19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318"/>
        <v>Medium</v>
      </c>
      <c r="J3398" s="2" t="str">
        <f t="shared" si="319"/>
        <v>Low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 t="shared" si="320"/>
        <v>Good</v>
      </c>
      <c r="P3398" t="str">
        <f t="shared" si="321"/>
        <v>High Impact</v>
      </c>
      <c r="Q3398" t="str">
        <f>IF(NOT(AND(H3398&gt;5000,N3398&gt;500)),"Not Good","Good")</f>
        <v>Good</v>
      </c>
      <c r="R3398">
        <f t="shared" si="322"/>
        <v>0.14347599674532138</v>
      </c>
      <c r="S3398">
        <f t="shared" si="323"/>
        <v>0.14347599674532138</v>
      </c>
    </row>
    <row r="3399" spans="1:19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318"/>
        <v>Medium</v>
      </c>
      <c r="J3399" s="2" t="str">
        <f t="shared" si="319"/>
        <v>Low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 t="shared" si="320"/>
        <v>Good</v>
      </c>
      <c r="P3399" t="str">
        <f t="shared" si="321"/>
        <v>High Impact</v>
      </c>
      <c r="Q3399" t="str">
        <f>IF(NOT(AND(H3399&gt;5000,N3399&gt;500)),"Not Good","Good")</f>
        <v>Good</v>
      </c>
      <c r="R3399">
        <f t="shared" si="322"/>
        <v>0.14280334728033472</v>
      </c>
      <c r="S3399">
        <f t="shared" si="323"/>
        <v>0.14280334728033472</v>
      </c>
    </row>
    <row r="3400" spans="1:19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318"/>
        <v>Low</v>
      </c>
      <c r="J3400" s="2" t="str">
        <f t="shared" si="319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 t="shared" si="320"/>
        <v>Not  Good</v>
      </c>
      <c r="P3400" t="str">
        <f t="shared" si="321"/>
        <v>High Impact</v>
      </c>
      <c r="Q3400" t="str">
        <f>IF(NOT(AND(H3400&gt;5000,N3400&gt;500)),"Not Good","Good")</f>
        <v>Not Good</v>
      </c>
      <c r="R3400">
        <f t="shared" si="322"/>
        <v>0.10431197078534452</v>
      </c>
      <c r="S3400">
        <f t="shared" si="323"/>
        <v>0.10431197078534452</v>
      </c>
    </row>
    <row r="3401" spans="1:19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318"/>
        <v>Low</v>
      </c>
      <c r="J3401" s="2" t="str">
        <f t="shared" si="319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 t="shared" si="320"/>
        <v>Not  Good</v>
      </c>
      <c r="P3401" t="str">
        <f t="shared" si="321"/>
        <v>Normal</v>
      </c>
      <c r="Q3401" t="str">
        <f>IF(NOT(AND(H3401&gt;5000,N3401&gt;500)),"Not Good","Good")</f>
        <v>Not Good</v>
      </c>
      <c r="R3401">
        <f t="shared" si="322"/>
        <v>0.66362999999999994</v>
      </c>
      <c r="S3401">
        <f t="shared" si="323"/>
        <v>0.66362999999999994</v>
      </c>
    </row>
    <row r="3402" spans="1:19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318"/>
        <v>Low</v>
      </c>
      <c r="J3402" s="2" t="str">
        <f t="shared" si="319"/>
        <v>Low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 t="shared" si="320"/>
        <v>Not  Good</v>
      </c>
      <c r="P3402" t="str">
        <f t="shared" si="321"/>
        <v>Normal</v>
      </c>
      <c r="Q3402" t="str">
        <f>IF(NOT(AND(H3402&gt;5000,N3402&gt;500)),"Not Good","Good")</f>
        <v>Not Good</v>
      </c>
      <c r="R3402">
        <f t="shared" si="322"/>
        <v>5.2146166011224161E-2</v>
      </c>
      <c r="S3402">
        <f t="shared" si="323"/>
        <v>5.2146166011224161E-2</v>
      </c>
    </row>
    <row r="3403" spans="1:19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318"/>
        <v>Low</v>
      </c>
      <c r="J3403" s="2" t="str">
        <f t="shared" si="319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 t="shared" si="320"/>
        <v>Not  Good</v>
      </c>
      <c r="P3403" t="str">
        <f t="shared" si="321"/>
        <v>Normal</v>
      </c>
      <c r="Q3403" t="str">
        <f>IF(NOT(AND(H3403&gt;5000,N3403&gt;500)),"Not Good","Good")</f>
        <v>Not Good</v>
      </c>
      <c r="R3403">
        <f t="shared" si="322"/>
        <v>5.4606125050670022E-2</v>
      </c>
      <c r="S3403">
        <f t="shared" si="323"/>
        <v>5.4606125050670022E-2</v>
      </c>
    </row>
    <row r="3404" spans="1:19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318"/>
        <v>Medium</v>
      </c>
      <c r="J3404" s="2" t="str">
        <f t="shared" si="319"/>
        <v>Low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 t="shared" si="320"/>
        <v>Not  Good</v>
      </c>
      <c r="P3404" t="str">
        <f t="shared" si="321"/>
        <v>High Impact</v>
      </c>
      <c r="Q3404" t="str">
        <f>IF(NOT(AND(H3404&gt;5000,N3404&gt;500)),"Not Good","Good")</f>
        <v>Not Good</v>
      </c>
      <c r="R3404">
        <f t="shared" si="322"/>
        <v>3.8713077037256939E-2</v>
      </c>
      <c r="S3404">
        <f t="shared" si="323"/>
        <v>3.8713077037256939E-2</v>
      </c>
    </row>
    <row r="3405" spans="1:19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318"/>
        <v>Low</v>
      </c>
      <c r="J3405" s="2" t="str">
        <f t="shared" si="319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 t="shared" si="320"/>
        <v>Not  Good</v>
      </c>
      <c r="P3405" t="str">
        <f t="shared" si="321"/>
        <v>Normal</v>
      </c>
      <c r="Q3405" t="str">
        <f>IF(NOT(AND(H3405&gt;5000,N3405&gt;500)),"Not Good","Good")</f>
        <v>Not Good</v>
      </c>
      <c r="R3405">
        <f t="shared" si="322"/>
        <v>0.24072306291124629</v>
      </c>
      <c r="S3405">
        <f t="shared" si="323"/>
        <v>0.24072306291124629</v>
      </c>
    </row>
    <row r="3406" spans="1:19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318"/>
        <v>Low</v>
      </c>
      <c r="J3406" s="2" t="str">
        <f t="shared" si="319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 t="shared" si="320"/>
        <v>Not  Good</v>
      </c>
      <c r="P3406" t="str">
        <f t="shared" si="321"/>
        <v>Normal</v>
      </c>
      <c r="Q3406" t="str">
        <f>IF(NOT(AND(H3406&gt;5000,N3406&gt;500)),"Not Good","Good")</f>
        <v>Not Good</v>
      </c>
      <c r="R3406">
        <f t="shared" si="322"/>
        <v>0.16724</v>
      </c>
      <c r="S3406">
        <f t="shared" si="323"/>
        <v>0.16724</v>
      </c>
    </row>
    <row r="3407" spans="1:19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318"/>
        <v>Low</v>
      </c>
      <c r="J3407" s="2" t="str">
        <f t="shared" si="319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 t="shared" si="320"/>
        <v>Not  Good</v>
      </c>
      <c r="P3407" t="str">
        <f t="shared" si="321"/>
        <v>High Impact</v>
      </c>
      <c r="Q3407" t="str">
        <f>IF(NOT(AND(H3407&gt;5000,N3407&gt;500)),"Not Good","Good")</f>
        <v>Not Good</v>
      </c>
      <c r="R3407">
        <f t="shared" si="322"/>
        <v>0.28515165464682113</v>
      </c>
      <c r="S3407">
        <f t="shared" si="323"/>
        <v>0.28515165464682113</v>
      </c>
    </row>
    <row r="3408" spans="1:19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318"/>
        <v>Low</v>
      </c>
      <c r="J3408" s="2" t="str">
        <f t="shared" si="319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 t="shared" si="320"/>
        <v>Not  Good</v>
      </c>
      <c r="P3408" t="str">
        <f t="shared" si="321"/>
        <v>Normal</v>
      </c>
      <c r="Q3408" t="str">
        <f>IF(NOT(AND(H3408&gt;5000,N3408&gt;500)),"Not Good","Good")</f>
        <v>Not Good</v>
      </c>
      <c r="R3408">
        <f t="shared" si="322"/>
        <v>9.8411388487724363E-2</v>
      </c>
      <c r="S3408">
        <f t="shared" si="323"/>
        <v>9.8411388487724363E-2</v>
      </c>
    </row>
    <row r="3409" spans="1:19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318"/>
        <v>Low</v>
      </c>
      <c r="J3409" s="2" t="str">
        <f t="shared" si="319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 t="shared" si="320"/>
        <v>Not  Good</v>
      </c>
      <c r="P3409" t="str">
        <f t="shared" si="321"/>
        <v>High Impact</v>
      </c>
      <c r="Q3409" t="str">
        <f>IF(NOT(AND(H3409&gt;5000,N3409&gt;500)),"Not Good","Good")</f>
        <v>Not Good</v>
      </c>
      <c r="R3409">
        <f t="shared" si="322"/>
        <v>0.2716030211662806</v>
      </c>
      <c r="S3409">
        <f t="shared" si="323"/>
        <v>0.2716030211662806</v>
      </c>
    </row>
    <row r="3410" spans="1:19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318"/>
        <v>Medium</v>
      </c>
      <c r="J3410" s="2" t="str">
        <f t="shared" si="319"/>
        <v>Low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 t="shared" si="320"/>
        <v>Good</v>
      </c>
      <c r="P3410" t="str">
        <f t="shared" si="321"/>
        <v>High Impact</v>
      </c>
      <c r="Q3410" t="str">
        <f>IF(NOT(AND(H3410&gt;5000,N3410&gt;500)),"Not Good","Good")</f>
        <v>Good</v>
      </c>
      <c r="R3410">
        <f t="shared" si="322"/>
        <v>0.15617831728756801</v>
      </c>
      <c r="S3410">
        <f t="shared" si="323"/>
        <v>0.15617831728756801</v>
      </c>
    </row>
    <row r="3411" spans="1:19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318"/>
        <v>Medium</v>
      </c>
      <c r="J3411" s="2" t="str">
        <f t="shared" si="319"/>
        <v>Low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 t="shared" si="320"/>
        <v>Not  Good</v>
      </c>
      <c r="P3411" t="str">
        <f t="shared" si="321"/>
        <v>High Impact</v>
      </c>
      <c r="Q3411" t="str">
        <f>IF(NOT(AND(H3411&gt;5000,N3411&gt;500)),"Not Good","Good")</f>
        <v>Not Good</v>
      </c>
      <c r="R3411">
        <f t="shared" si="322"/>
        <v>4.6963890935887986E-2</v>
      </c>
      <c r="S3411">
        <f t="shared" si="323"/>
        <v>4.6963890935887986E-2</v>
      </c>
    </row>
    <row r="3412" spans="1:19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318"/>
        <v>Low</v>
      </c>
      <c r="J3412" s="2" t="str">
        <f t="shared" si="319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 t="shared" si="320"/>
        <v>Not  Good</v>
      </c>
      <c r="P3412" t="str">
        <f t="shared" si="321"/>
        <v>Normal</v>
      </c>
      <c r="Q3412" t="str">
        <f>IF(NOT(AND(H3412&gt;5000,N3412&gt;500)),"Not Good","Good")</f>
        <v>Not Good</v>
      </c>
      <c r="R3412">
        <f t="shared" si="322"/>
        <v>0.1806818525882341</v>
      </c>
      <c r="S3412">
        <f t="shared" si="323"/>
        <v>0.1806818525882341</v>
      </c>
    </row>
    <row r="3413" spans="1:19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318"/>
        <v>Low</v>
      </c>
      <c r="J3413" s="2" t="str">
        <f t="shared" si="319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 t="shared" si="320"/>
        <v>Not  Good</v>
      </c>
      <c r="P3413" t="str">
        <f t="shared" si="321"/>
        <v>Normal</v>
      </c>
      <c r="Q3413" t="str">
        <f>IF(NOT(AND(H3413&gt;5000,N3413&gt;500)),"Not Good","Good")</f>
        <v>Not Good</v>
      </c>
      <c r="R3413">
        <f t="shared" si="322"/>
        <v>0.13016634941653563</v>
      </c>
      <c r="S3413">
        <f t="shared" si="323"/>
        <v>0.13016634941653563</v>
      </c>
    </row>
    <row r="3414" spans="1:19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318"/>
        <v>Low</v>
      </c>
      <c r="J3414" s="2" t="str">
        <f t="shared" si="319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 t="shared" si="320"/>
        <v>Not  Good</v>
      </c>
      <c r="P3414" t="str">
        <f t="shared" si="321"/>
        <v>High Impact</v>
      </c>
      <c r="Q3414" t="str">
        <f>IF(NOT(AND(H3414&gt;5000,N3414&gt;500)),"Not Good","Good")</f>
        <v>Not Good</v>
      </c>
      <c r="R3414">
        <f t="shared" si="322"/>
        <v>0.2748886964370662</v>
      </c>
      <c r="S3414">
        <f t="shared" si="323"/>
        <v>0.2748886964370662</v>
      </c>
    </row>
    <row r="3415" spans="1:19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318"/>
        <v>Low</v>
      </c>
      <c r="J3415" s="2" t="str">
        <f t="shared" si="319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 t="shared" si="320"/>
        <v>Not  Good</v>
      </c>
      <c r="P3415" t="str">
        <f t="shared" si="321"/>
        <v>High Impact</v>
      </c>
      <c r="Q3415" t="str">
        <f>IF(NOT(AND(H3415&gt;5000,N3415&gt;500)),"Not Good","Good")</f>
        <v>Not Good</v>
      </c>
      <c r="R3415">
        <f t="shared" si="322"/>
        <v>0.17748585203347922</v>
      </c>
      <c r="S3415">
        <f t="shared" si="323"/>
        <v>0.17748585203347922</v>
      </c>
    </row>
    <row r="3416" spans="1:19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318"/>
        <v>Low</v>
      </c>
      <c r="J3416" s="2" t="str">
        <f t="shared" si="319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 t="shared" si="320"/>
        <v>Not  Good</v>
      </c>
      <c r="P3416" t="str">
        <f t="shared" si="321"/>
        <v>Normal</v>
      </c>
      <c r="Q3416" t="str">
        <f>IF(NOT(AND(H3416&gt;5000,N3416&gt;500)),"Not Good","Good")</f>
        <v>Not Good</v>
      </c>
      <c r="R3416">
        <f t="shared" si="322"/>
        <v>0.94176000000000004</v>
      </c>
      <c r="S3416">
        <f t="shared" si="323"/>
        <v>0.94176000000000004</v>
      </c>
    </row>
    <row r="3417" spans="1:19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318"/>
        <v>Low</v>
      </c>
      <c r="J3417" s="2" t="str">
        <f t="shared" si="319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 t="shared" si="320"/>
        <v>Not  Good</v>
      </c>
      <c r="P3417" t="str">
        <f t="shared" si="321"/>
        <v>Normal</v>
      </c>
      <c r="Q3417" t="str">
        <f>IF(NOT(AND(H3417&gt;5000,N3417&gt;500)),"Not Good","Good")</f>
        <v>Not Good</v>
      </c>
      <c r="R3417">
        <f t="shared" si="322"/>
        <v>0.29224302508624445</v>
      </c>
      <c r="S3417">
        <f t="shared" si="323"/>
        <v>0.29224302508624445</v>
      </c>
    </row>
    <row r="3418" spans="1:19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318"/>
        <v>Low</v>
      </c>
      <c r="J3418" s="2" t="str">
        <f t="shared" si="319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 t="shared" si="320"/>
        <v>Not  Good</v>
      </c>
      <c r="P3418" t="str">
        <f t="shared" si="321"/>
        <v>High Impact</v>
      </c>
      <c r="Q3418" t="str">
        <f>IF(NOT(AND(H3418&gt;5000,N3418&gt;500)),"Not Good","Good")</f>
        <v>Not Good</v>
      </c>
      <c r="R3418">
        <f t="shared" si="322"/>
        <v>0.28803943788028608</v>
      </c>
      <c r="S3418">
        <f t="shared" si="323"/>
        <v>0.28803943788028608</v>
      </c>
    </row>
    <row r="3419" spans="1:19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318"/>
        <v>Low</v>
      </c>
      <c r="J3419" s="2" t="str">
        <f t="shared" si="319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 t="shared" si="320"/>
        <v>Not  Good</v>
      </c>
      <c r="P3419" t="str">
        <f t="shared" si="321"/>
        <v>High Impact</v>
      </c>
      <c r="Q3419" t="str">
        <f>IF(NOT(AND(H3419&gt;5000,N3419&gt;500)),"Not Good","Good")</f>
        <v>Not Good</v>
      </c>
      <c r="R3419">
        <f t="shared" si="322"/>
        <v>0.13906534734404008</v>
      </c>
      <c r="S3419">
        <f t="shared" si="323"/>
        <v>0.13906534734404008</v>
      </c>
    </row>
    <row r="3420" spans="1:19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318"/>
        <v>Low</v>
      </c>
      <c r="J3420" s="2" t="str">
        <f t="shared" si="319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 t="shared" si="320"/>
        <v>Not  Good</v>
      </c>
      <c r="P3420" t="str">
        <f t="shared" si="321"/>
        <v>High Impact</v>
      </c>
      <c r="Q3420" t="str">
        <f>IF(NOT(AND(H3420&gt;5000,N3420&gt;500)),"Not Good","Good")</f>
        <v>Not Good</v>
      </c>
      <c r="R3420">
        <f t="shared" si="322"/>
        <v>7.0592762567165027E-2</v>
      </c>
      <c r="S3420">
        <f t="shared" si="323"/>
        <v>7.0592762567165027E-2</v>
      </c>
    </row>
    <row r="3421" spans="1:19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318"/>
        <v>Low</v>
      </c>
      <c r="J3421" s="2" t="str">
        <f t="shared" si="319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 t="shared" si="320"/>
        <v>Not  Good</v>
      </c>
      <c r="P3421" t="str">
        <f t="shared" si="321"/>
        <v>High Impact</v>
      </c>
      <c r="Q3421" t="str">
        <f>IF(NOT(AND(H3421&gt;5000,N3421&gt;500)),"Not Good","Good")</f>
        <v>Not Good</v>
      </c>
      <c r="R3421">
        <f t="shared" si="322"/>
        <v>0.48375999999999997</v>
      </c>
      <c r="S3421">
        <f t="shared" si="323"/>
        <v>0.48375999999999997</v>
      </c>
    </row>
    <row r="3422" spans="1:19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318"/>
        <v>Low</v>
      </c>
      <c r="J3422" s="2" t="str">
        <f t="shared" si="319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 t="shared" si="320"/>
        <v>Not  Good</v>
      </c>
      <c r="P3422" t="str">
        <f t="shared" si="321"/>
        <v>Normal</v>
      </c>
      <c r="Q3422" t="str">
        <f>IF(NOT(AND(H3422&gt;5000,N3422&gt;500)),"Not Good","Good")</f>
        <v>Not Good</v>
      </c>
      <c r="R3422">
        <f t="shared" si="322"/>
        <v>0.26835046678650415</v>
      </c>
      <c r="S3422">
        <f t="shared" si="323"/>
        <v>0.26835046678650415</v>
      </c>
    </row>
    <row r="3423" spans="1:19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318"/>
        <v>Low</v>
      </c>
      <c r="J3423" s="2" t="str">
        <f t="shared" si="319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 t="shared" si="320"/>
        <v>Not  Good</v>
      </c>
      <c r="P3423" t="str">
        <f t="shared" si="321"/>
        <v>High Impact</v>
      </c>
      <c r="Q3423" t="str">
        <f>IF(NOT(AND(H3423&gt;5000,N3423&gt;500)),"Not Good","Good")</f>
        <v>Not Good</v>
      </c>
      <c r="R3423">
        <f t="shared" si="322"/>
        <v>0.13864007412963864</v>
      </c>
      <c r="S3423">
        <f t="shared" si="323"/>
        <v>0.13864007412963864</v>
      </c>
    </row>
    <row r="3424" spans="1:19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318"/>
        <v>Low</v>
      </c>
      <c r="J3424" s="2" t="str">
        <f t="shared" si="319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 t="shared" si="320"/>
        <v>Not  Good</v>
      </c>
      <c r="P3424" t="str">
        <f t="shared" si="321"/>
        <v>Normal</v>
      </c>
      <c r="Q3424" t="str">
        <f>IF(NOT(AND(H3424&gt;5000,N3424&gt;500)),"Not Good","Good")</f>
        <v>Not Good</v>
      </c>
      <c r="R3424">
        <f t="shared" si="322"/>
        <v>0.29068183541903675</v>
      </c>
      <c r="S3424">
        <f t="shared" si="323"/>
        <v>0.29068183541903675</v>
      </c>
    </row>
    <row r="3425" spans="1:19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318"/>
        <v>Low</v>
      </c>
      <c r="J3425" s="2" t="str">
        <f t="shared" si="319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 t="shared" si="320"/>
        <v>Not  Good</v>
      </c>
      <c r="P3425" t="str">
        <f t="shared" si="321"/>
        <v>Normal</v>
      </c>
      <c r="Q3425" t="str">
        <f>IF(NOT(AND(H3425&gt;5000,N3425&gt;500)),"Not Good","Good")</f>
        <v>Not Good</v>
      </c>
      <c r="R3425">
        <f t="shared" si="322"/>
        <v>0.27768821952479228</v>
      </c>
      <c r="S3425">
        <f t="shared" si="323"/>
        <v>0.27768821952479228</v>
      </c>
    </row>
    <row r="3426" spans="1:19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318"/>
        <v>Low</v>
      </c>
      <c r="J3426" s="2" t="str">
        <f t="shared" si="319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 t="shared" si="320"/>
        <v>Not  Good</v>
      </c>
      <c r="P3426" t="str">
        <f t="shared" si="321"/>
        <v>High Impact</v>
      </c>
      <c r="Q3426" t="str">
        <f>IF(NOT(AND(H3426&gt;5000,N3426&gt;500)),"Not Good","Good")</f>
        <v>Not Good</v>
      </c>
      <c r="R3426">
        <f t="shared" si="322"/>
        <v>0.41205000000000003</v>
      </c>
      <c r="S3426">
        <f t="shared" si="323"/>
        <v>0.41205000000000003</v>
      </c>
    </row>
    <row r="3427" spans="1:19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318"/>
        <v>Medium</v>
      </c>
      <c r="J3427" s="2" t="str">
        <f t="shared" si="319"/>
        <v>Low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 t="shared" si="320"/>
        <v>Not  Good</v>
      </c>
      <c r="P3427" t="str">
        <f t="shared" si="321"/>
        <v>High Impact</v>
      </c>
      <c r="Q3427" t="str">
        <f>IF(NOT(AND(H3427&gt;5000,N3427&gt;500)),"Not Good","Good")</f>
        <v>Not Good</v>
      </c>
      <c r="R3427">
        <f t="shared" si="322"/>
        <v>5.1119126896041436E-2</v>
      </c>
      <c r="S3427">
        <f t="shared" si="323"/>
        <v>5.1119126896041436E-2</v>
      </c>
    </row>
    <row r="3428" spans="1:19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318"/>
        <v>Low</v>
      </c>
      <c r="J3428" s="2" t="str">
        <f t="shared" si="319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 t="shared" si="320"/>
        <v>Not  Good</v>
      </c>
      <c r="P3428" t="str">
        <f t="shared" si="321"/>
        <v>Normal</v>
      </c>
      <c r="Q3428" t="str">
        <f>IF(NOT(AND(H3428&gt;5000,N3428&gt;500)),"Not Good","Good")</f>
        <v>Not Good</v>
      </c>
      <c r="R3428">
        <f t="shared" si="322"/>
        <v>0.27315283567173793</v>
      </c>
      <c r="S3428">
        <f t="shared" si="323"/>
        <v>0.27315283567173793</v>
      </c>
    </row>
    <row r="3429" spans="1:19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318"/>
        <v>Low</v>
      </c>
      <c r="J3429" s="2" t="str">
        <f t="shared" si="319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 t="shared" si="320"/>
        <v>Not  Good</v>
      </c>
      <c r="P3429" t="str">
        <f t="shared" si="321"/>
        <v>High Impact</v>
      </c>
      <c r="Q3429" t="str">
        <f>IF(NOT(AND(H3429&gt;5000,N3429&gt;500)),"Not Good","Good")</f>
        <v>Not Good</v>
      </c>
      <c r="R3429">
        <f t="shared" si="322"/>
        <v>8.0701524721728285E-2</v>
      </c>
      <c r="S3429">
        <f t="shared" si="323"/>
        <v>8.0701524721728285E-2</v>
      </c>
    </row>
    <row r="3430" spans="1:19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318"/>
        <v>Medium</v>
      </c>
      <c r="J3430" s="2" t="str">
        <f t="shared" si="319"/>
        <v>Low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 t="shared" si="320"/>
        <v>Good</v>
      </c>
      <c r="P3430" t="str">
        <f t="shared" si="321"/>
        <v>High Impact</v>
      </c>
      <c r="Q3430" t="str">
        <f>IF(NOT(AND(H3430&gt;5000,N3430&gt;500)),"Not Good","Good")</f>
        <v>Good</v>
      </c>
      <c r="R3430">
        <f t="shared" si="322"/>
        <v>0.14299914310197087</v>
      </c>
      <c r="S3430">
        <f t="shared" si="323"/>
        <v>0.14299914310197087</v>
      </c>
    </row>
    <row r="3431" spans="1:19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318"/>
        <v>Low</v>
      </c>
      <c r="J3431" s="2" t="str">
        <f t="shared" si="319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 t="shared" si="320"/>
        <v>Not  Good</v>
      </c>
      <c r="P3431" t="str">
        <f t="shared" si="321"/>
        <v>Normal</v>
      </c>
      <c r="Q3431" t="str">
        <f>IF(NOT(AND(H3431&gt;5000,N3431&gt;500)),"Not Good","Good")</f>
        <v>Not Good</v>
      </c>
      <c r="R3431">
        <f t="shared" si="322"/>
        <v>1.298E-2</v>
      </c>
      <c r="S3431">
        <f t="shared" si="323"/>
        <v>1.298E-2</v>
      </c>
    </row>
    <row r="3432" spans="1:19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318"/>
        <v>Low</v>
      </c>
      <c r="J3432" s="2" t="str">
        <f t="shared" si="319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 t="shared" si="320"/>
        <v>Not  Good</v>
      </c>
      <c r="P3432" t="str">
        <f t="shared" si="321"/>
        <v>Normal</v>
      </c>
      <c r="Q3432" t="str">
        <f>IF(NOT(AND(H3432&gt;5000,N3432&gt;500)),"Not Good","Good")</f>
        <v>Not Good</v>
      </c>
      <c r="R3432">
        <f t="shared" si="322"/>
        <v>8.8644465390530322E-2</v>
      </c>
      <c r="S3432">
        <f t="shared" si="323"/>
        <v>8.8644465390530322E-2</v>
      </c>
    </row>
    <row r="3433" spans="1:19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318"/>
        <v>Low</v>
      </c>
      <c r="J3433" s="2" t="str">
        <f t="shared" si="319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 t="shared" si="320"/>
        <v>Not  Good</v>
      </c>
      <c r="P3433" t="str">
        <f t="shared" si="321"/>
        <v>High Impact</v>
      </c>
      <c r="Q3433" t="str">
        <f>IF(NOT(AND(H3433&gt;5000,N3433&gt;500)),"Not Good","Good")</f>
        <v>Not Good</v>
      </c>
      <c r="R3433">
        <f t="shared" si="322"/>
        <v>0.19093190251194578</v>
      </c>
      <c r="S3433">
        <f t="shared" si="323"/>
        <v>0.19093190251194578</v>
      </c>
    </row>
    <row r="3434" spans="1:19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318"/>
        <v>Low</v>
      </c>
      <c r="J3434" s="2" t="str">
        <f t="shared" si="319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 t="shared" si="320"/>
        <v>Not  Good</v>
      </c>
      <c r="P3434" t="str">
        <f t="shared" si="321"/>
        <v>Normal</v>
      </c>
      <c r="Q3434" t="str">
        <f>IF(NOT(AND(H3434&gt;5000,N3434&gt;500)),"Not Good","Good")</f>
        <v>Not Good</v>
      </c>
      <c r="R3434">
        <f t="shared" si="322"/>
        <v>5.0377908048519701E-2</v>
      </c>
      <c r="S3434">
        <f t="shared" si="323"/>
        <v>5.0377908048519701E-2</v>
      </c>
    </row>
    <row r="3435" spans="1:19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318"/>
        <v>Low</v>
      </c>
      <c r="J3435" s="2" t="str">
        <f t="shared" si="319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 t="shared" si="320"/>
        <v>Not  Good</v>
      </c>
      <c r="P3435" t="str">
        <f t="shared" si="321"/>
        <v>High Impact</v>
      </c>
      <c r="Q3435" t="str">
        <f>IF(NOT(AND(H3435&gt;5000,N3435&gt;500)),"Not Good","Good")</f>
        <v>Not Good</v>
      </c>
      <c r="R3435">
        <f t="shared" si="322"/>
        <v>8.7844909263173232E-2</v>
      </c>
      <c r="S3435">
        <f t="shared" si="323"/>
        <v>8.7844909263173232E-2</v>
      </c>
    </row>
    <row r="3436" spans="1:19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318"/>
        <v>Low</v>
      </c>
      <c r="J3436" s="2" t="str">
        <f t="shared" si="319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 t="shared" si="320"/>
        <v>Not  Good</v>
      </c>
      <c r="P3436" t="str">
        <f t="shared" si="321"/>
        <v>High Impact</v>
      </c>
      <c r="Q3436" t="str">
        <f>IF(NOT(AND(H3436&gt;5000,N3436&gt;500)),"Not Good","Good")</f>
        <v>Not Good</v>
      </c>
      <c r="R3436">
        <f t="shared" si="322"/>
        <v>4.0289999999999999E-2</v>
      </c>
      <c r="S3436">
        <f t="shared" si="323"/>
        <v>4.0289999999999999E-2</v>
      </c>
    </row>
    <row r="3437" spans="1:19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318"/>
        <v>Low</v>
      </c>
      <c r="J3437" s="2" t="str">
        <f t="shared" si="319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 t="shared" si="320"/>
        <v>Not  Good</v>
      </c>
      <c r="P3437" t="str">
        <f t="shared" si="321"/>
        <v>High Impact</v>
      </c>
      <c r="Q3437" t="str">
        <f>IF(NOT(AND(H3437&gt;5000,N3437&gt;500)),"Not Good","Good")</f>
        <v>Not Good</v>
      </c>
      <c r="R3437">
        <f t="shared" si="322"/>
        <v>6.0689934516978329E-2</v>
      </c>
      <c r="S3437">
        <f t="shared" si="323"/>
        <v>6.0689934516978329E-2</v>
      </c>
    </row>
    <row r="3438" spans="1:19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318"/>
        <v>High</v>
      </c>
      <c r="J3438" s="2" t="str">
        <f t="shared" si="319"/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 t="shared" si="320"/>
        <v>Good</v>
      </c>
      <c r="P3438" t="str">
        <f t="shared" si="321"/>
        <v>High Impact</v>
      </c>
      <c r="Q3438" t="str">
        <f>IF(NOT(AND(H3438&gt;5000,N3438&gt;500)),"Not Good","Good")</f>
        <v>Good</v>
      </c>
      <c r="R3438">
        <f t="shared" si="322"/>
        <v>8.428217330953798E-2</v>
      </c>
      <c r="S3438">
        <f t="shared" si="323"/>
        <v>8.428217330953798E-2</v>
      </c>
    </row>
    <row r="3439" spans="1:19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318"/>
        <v>Low</v>
      </c>
      <c r="J3439" s="2" t="str">
        <f t="shared" si="319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 t="shared" si="320"/>
        <v>Not  Good</v>
      </c>
      <c r="P3439" t="str">
        <f t="shared" si="321"/>
        <v>High Impact</v>
      </c>
      <c r="Q3439" t="str">
        <f>IF(NOT(AND(H3439&gt;5000,N3439&gt;500)),"Not Good","Good")</f>
        <v>Not Good</v>
      </c>
      <c r="R3439">
        <f t="shared" si="322"/>
        <v>0.2409806725639467</v>
      </c>
      <c r="S3439">
        <f t="shared" si="323"/>
        <v>0.2409806725639467</v>
      </c>
    </row>
    <row r="3440" spans="1:19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318"/>
        <v>Low</v>
      </c>
      <c r="J3440" s="2" t="str">
        <f t="shared" si="319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 t="shared" si="320"/>
        <v>Not  Good</v>
      </c>
      <c r="P3440" t="str">
        <f t="shared" si="321"/>
        <v>High Impact</v>
      </c>
      <c r="Q3440" t="str">
        <f>IF(NOT(AND(H3440&gt;5000,N3440&gt;500)),"Not Good","Good")</f>
        <v>Not Good</v>
      </c>
      <c r="R3440">
        <f t="shared" si="322"/>
        <v>5.9384579009145184E-2</v>
      </c>
      <c r="S3440">
        <f t="shared" si="323"/>
        <v>5.9384579009145184E-2</v>
      </c>
    </row>
    <row r="3441" spans="1:19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318"/>
        <v>Low</v>
      </c>
      <c r="J3441" s="2" t="str">
        <f t="shared" si="319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 t="shared" si="320"/>
        <v>Not  Good</v>
      </c>
      <c r="P3441" t="str">
        <f t="shared" si="321"/>
        <v>High Impact</v>
      </c>
      <c r="Q3441" t="str">
        <f>IF(NOT(AND(H3441&gt;5000,N3441&gt;500)),"Not Good","Good")</f>
        <v>Not Good</v>
      </c>
      <c r="R3441">
        <f t="shared" si="322"/>
        <v>0.72848000000000002</v>
      </c>
      <c r="S3441">
        <f t="shared" si="323"/>
        <v>0.72848000000000002</v>
      </c>
    </row>
    <row r="3442" spans="1:19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318"/>
        <v>Low</v>
      </c>
      <c r="J3442" s="2" t="str">
        <f t="shared" si="319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 t="shared" si="320"/>
        <v>Not  Good</v>
      </c>
      <c r="P3442" t="str">
        <f t="shared" si="321"/>
        <v>Normal</v>
      </c>
      <c r="Q3442" t="str">
        <f>IF(NOT(AND(H3442&gt;5000,N3442&gt;500)),"Not Good","Good")</f>
        <v>Not Good</v>
      </c>
      <c r="R3442">
        <f t="shared" si="322"/>
        <v>0.18568270192866518</v>
      </c>
      <c r="S3442">
        <f t="shared" si="323"/>
        <v>0.18568270192866518</v>
      </c>
    </row>
    <row r="3443" spans="1:19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318"/>
        <v>Medium</v>
      </c>
      <c r="J3443" s="2" t="str">
        <f t="shared" si="319"/>
        <v>Low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 t="shared" si="320"/>
        <v>Good</v>
      </c>
      <c r="P3443" t="str">
        <f t="shared" si="321"/>
        <v>High Impact</v>
      </c>
      <c r="Q3443" t="str">
        <f>IF(NOT(AND(H3443&gt;5000,N3443&gt;500)),"Not Good","Good")</f>
        <v>Good</v>
      </c>
      <c r="R3443">
        <f t="shared" si="322"/>
        <v>8.6897880539499026E-2</v>
      </c>
      <c r="S3443">
        <f t="shared" si="323"/>
        <v>8.6897880539499026E-2</v>
      </c>
    </row>
    <row r="3444" spans="1:19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318"/>
        <v>Medium</v>
      </c>
      <c r="J3444" s="2" t="str">
        <f t="shared" si="319"/>
        <v>Low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 t="shared" si="320"/>
        <v>Good</v>
      </c>
      <c r="P3444" t="str">
        <f t="shared" si="321"/>
        <v>High Impact</v>
      </c>
      <c r="Q3444" t="str">
        <f>IF(NOT(AND(H3444&gt;5000,N3444&gt;500)),"Not Good","Good")</f>
        <v>Good</v>
      </c>
      <c r="R3444">
        <f t="shared" si="322"/>
        <v>0.12476304380325907</v>
      </c>
      <c r="S3444">
        <f t="shared" si="323"/>
        <v>0.12476304380325907</v>
      </c>
    </row>
    <row r="3445" spans="1:19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318"/>
        <v>Low</v>
      </c>
      <c r="J3445" s="2" t="str">
        <f t="shared" si="319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 t="shared" si="320"/>
        <v>Not  Good</v>
      </c>
      <c r="P3445" t="str">
        <f t="shared" si="321"/>
        <v>High Impact</v>
      </c>
      <c r="Q3445" t="str">
        <f>IF(NOT(AND(H3445&gt;5000,N3445&gt;500)),"Not Good","Good")</f>
        <v>Not Good</v>
      </c>
      <c r="R3445">
        <f t="shared" si="322"/>
        <v>7.389239274312856E-2</v>
      </c>
      <c r="S3445">
        <f t="shared" si="323"/>
        <v>7.389239274312856E-2</v>
      </c>
    </row>
    <row r="3446" spans="1:19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318"/>
        <v>Low</v>
      </c>
      <c r="J3446" s="2" t="str">
        <f t="shared" si="319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 t="shared" si="320"/>
        <v>Not  Good</v>
      </c>
      <c r="P3446" t="str">
        <f t="shared" si="321"/>
        <v>Normal</v>
      </c>
      <c r="Q3446" t="str">
        <f>IF(NOT(AND(H3446&gt;5000,N3446&gt;500)),"Not Good","Good")</f>
        <v>Not Good</v>
      </c>
      <c r="R3446">
        <f t="shared" si="322"/>
        <v>0.29383999999999999</v>
      </c>
      <c r="S3446">
        <f t="shared" si="323"/>
        <v>0.29383999999999999</v>
      </c>
    </row>
    <row r="3447" spans="1:19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318"/>
        <v>Low</v>
      </c>
      <c r="J3447" s="2" t="str">
        <f t="shared" si="319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 t="shared" si="320"/>
        <v>Not  Good</v>
      </c>
      <c r="P3447" t="str">
        <f t="shared" si="321"/>
        <v>Normal</v>
      </c>
      <c r="Q3447" t="str">
        <f>IF(NOT(AND(H3447&gt;5000,N3447&gt;500)),"Not Good","Good")</f>
        <v>Not Good</v>
      </c>
      <c r="R3447">
        <f t="shared" si="322"/>
        <v>0.28193573307337172</v>
      </c>
      <c r="S3447">
        <f t="shared" si="323"/>
        <v>0.28193573307337172</v>
      </c>
    </row>
    <row r="3448" spans="1:19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318"/>
        <v>Low</v>
      </c>
      <c r="J3448" s="2" t="str">
        <f t="shared" si="319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 t="shared" si="320"/>
        <v>Not  Good</v>
      </c>
      <c r="P3448" t="str">
        <f t="shared" si="321"/>
        <v>Normal</v>
      </c>
      <c r="Q3448" t="str">
        <f>IF(NOT(AND(H3448&gt;5000,N3448&gt;500)),"Not Good","Good")</f>
        <v>Not Good</v>
      </c>
      <c r="R3448">
        <f t="shared" si="322"/>
        <v>9.5798555321783885E-2</v>
      </c>
      <c r="S3448">
        <f t="shared" si="323"/>
        <v>9.5798555321783885E-2</v>
      </c>
    </row>
    <row r="3449" spans="1:19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318"/>
        <v>Low</v>
      </c>
      <c r="J3449" s="2" t="str">
        <f t="shared" si="319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 t="shared" si="320"/>
        <v>Not  Good</v>
      </c>
      <c r="P3449" t="str">
        <f t="shared" si="321"/>
        <v>Normal</v>
      </c>
      <c r="Q3449" t="str">
        <f>IF(NOT(AND(H3449&gt;5000,N3449&gt;500)),"Not Good","Good")</f>
        <v>Not Good</v>
      </c>
      <c r="R3449">
        <f t="shared" si="322"/>
        <v>0.24603718969260296</v>
      </c>
      <c r="S3449">
        <f t="shared" si="323"/>
        <v>0.24603718969260296</v>
      </c>
    </row>
    <row r="3450" spans="1:19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318"/>
        <v>Low</v>
      </c>
      <c r="J3450" s="2" t="str">
        <f t="shared" si="319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 t="shared" si="320"/>
        <v>Not  Good</v>
      </c>
      <c r="P3450" t="str">
        <f t="shared" si="321"/>
        <v>Normal</v>
      </c>
      <c r="Q3450" t="str">
        <f>IF(NOT(AND(H3450&gt;5000,N3450&gt;500)),"Not Good","Good")</f>
        <v>Not Good</v>
      </c>
      <c r="R3450">
        <f t="shared" si="322"/>
        <v>8.6751728626250191E-2</v>
      </c>
      <c r="S3450">
        <f t="shared" si="323"/>
        <v>8.6751728626250191E-2</v>
      </c>
    </row>
    <row r="3451" spans="1:19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318"/>
        <v>Medium</v>
      </c>
      <c r="J3451" s="2" t="str">
        <f t="shared" si="319"/>
        <v>Low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 t="shared" si="320"/>
        <v>Good</v>
      </c>
      <c r="P3451" t="str">
        <f t="shared" si="321"/>
        <v>High Impact</v>
      </c>
      <c r="Q3451" t="str">
        <f>IF(NOT(AND(H3451&gt;5000,N3451&gt;500)),"Not Good","Good")</f>
        <v>Good</v>
      </c>
      <c r="R3451">
        <f t="shared" si="322"/>
        <v>0.12249410756374543</v>
      </c>
      <c r="S3451">
        <f t="shared" si="323"/>
        <v>0.12249410756374543</v>
      </c>
    </row>
    <row r="3452" spans="1:19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318"/>
        <v>Low</v>
      </c>
      <c r="J3452" s="2" t="str">
        <f t="shared" si="319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 t="shared" si="320"/>
        <v>Not  Good</v>
      </c>
      <c r="P3452" t="str">
        <f t="shared" si="321"/>
        <v>High Impact</v>
      </c>
      <c r="Q3452" t="str">
        <f>IF(NOT(AND(H3452&gt;5000,N3452&gt;500)),"Not Good","Good")</f>
        <v>Not Good</v>
      </c>
      <c r="R3452">
        <f t="shared" si="322"/>
        <v>0.21970765710763104</v>
      </c>
      <c r="S3452">
        <f t="shared" si="323"/>
        <v>0.21970765710763104</v>
      </c>
    </row>
    <row r="3453" spans="1:19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318"/>
        <v>Low</v>
      </c>
      <c r="J3453" s="2" t="str">
        <f t="shared" si="319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 t="shared" si="320"/>
        <v>Not  Good</v>
      </c>
      <c r="P3453" t="str">
        <f t="shared" si="321"/>
        <v>High Impact</v>
      </c>
      <c r="Q3453" t="str">
        <f>IF(NOT(AND(H3453&gt;5000,N3453&gt;500)),"Not Good","Good")</f>
        <v>Not Good</v>
      </c>
      <c r="R3453">
        <f t="shared" si="322"/>
        <v>0.29805106272737053</v>
      </c>
      <c r="S3453">
        <f t="shared" si="323"/>
        <v>0.29805106272737053</v>
      </c>
    </row>
    <row r="3454" spans="1:19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318"/>
        <v>Low</v>
      </c>
      <c r="J3454" s="2" t="str">
        <f t="shared" si="319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 t="shared" si="320"/>
        <v>Not  Good</v>
      </c>
      <c r="P3454" t="str">
        <f t="shared" si="321"/>
        <v>High Impact</v>
      </c>
      <c r="Q3454" t="str">
        <f>IF(NOT(AND(H3454&gt;5000,N3454&gt;500)),"Not Good","Good")</f>
        <v>Not Good</v>
      </c>
      <c r="R3454">
        <f t="shared" si="322"/>
        <v>8.8433297675121966E-2</v>
      </c>
      <c r="S3454">
        <f t="shared" si="323"/>
        <v>8.8433297675121966E-2</v>
      </c>
    </row>
    <row r="3455" spans="1:19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318"/>
        <v>Low</v>
      </c>
      <c r="J3455" s="2" t="str">
        <f t="shared" si="319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 t="shared" si="320"/>
        <v>Not  Good</v>
      </c>
      <c r="P3455" t="str">
        <f t="shared" si="321"/>
        <v>Normal</v>
      </c>
      <c r="Q3455" t="str">
        <f>IF(NOT(AND(H3455&gt;5000,N3455&gt;500)),"Not Good","Good")</f>
        <v>Not Good</v>
      </c>
      <c r="R3455">
        <f t="shared" si="322"/>
        <v>0.11899421112823388</v>
      </c>
      <c r="S3455">
        <f t="shared" si="323"/>
        <v>0.11899421112823388</v>
      </c>
    </row>
    <row r="3456" spans="1:19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318"/>
        <v>Low</v>
      </c>
      <c r="J3456" s="2" t="str">
        <f t="shared" si="319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 t="shared" si="320"/>
        <v>Not  Good</v>
      </c>
      <c r="P3456" t="str">
        <f t="shared" si="321"/>
        <v>Normal</v>
      </c>
      <c r="Q3456" t="str">
        <f>IF(NOT(AND(H3456&gt;5000,N3456&gt;500)),"Not Good","Good")</f>
        <v>Not Good</v>
      </c>
      <c r="R3456">
        <f t="shared" si="322"/>
        <v>0.23663000000000001</v>
      </c>
      <c r="S3456">
        <f t="shared" si="323"/>
        <v>0.23663000000000001</v>
      </c>
    </row>
    <row r="3457" spans="1:19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318"/>
        <v>Low</v>
      </c>
      <c r="J3457" s="2" t="str">
        <f t="shared" si="319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 t="shared" si="320"/>
        <v>Not  Good</v>
      </c>
      <c r="P3457" t="str">
        <f t="shared" si="321"/>
        <v>High Impact</v>
      </c>
      <c r="Q3457" t="str">
        <f>IF(NOT(AND(H3457&gt;5000,N3457&gt;500)),"Not Good","Good")</f>
        <v>Not Good</v>
      </c>
      <c r="R3457">
        <f t="shared" si="322"/>
        <v>0.18926521415819772</v>
      </c>
      <c r="S3457">
        <f t="shared" si="323"/>
        <v>0.18926521415819772</v>
      </c>
    </row>
    <row r="3458" spans="1:19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si="318"/>
        <v>Medium</v>
      </c>
      <c r="J3458" s="2" t="str">
        <f t="shared" si="319"/>
        <v>Low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 t="shared" si="320"/>
        <v>Not  Good</v>
      </c>
      <c r="P3458" t="str">
        <f t="shared" si="321"/>
        <v>High Impact</v>
      </c>
      <c r="Q3458" t="str">
        <f>IF(NOT(AND(H3458&gt;5000,N3458&gt;500)),"Not Good","Good")</f>
        <v>Not Good</v>
      </c>
      <c r="R3458">
        <f t="shared" si="322"/>
        <v>5.4562835420393557E-2</v>
      </c>
      <c r="S3458">
        <f t="shared" si="323"/>
        <v>5.4562835420393557E-2</v>
      </c>
    </row>
    <row r="3459" spans="1:19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324">IF(H3459&gt;10000,"High",IF(H3459&gt;=5000,"Medium","Low"))</f>
        <v>Low</v>
      </c>
      <c r="J3459" s="2" t="str">
        <f t="shared" ref="J3459:J3522" si="325">IF(H3459&gt;10000,"High","Low")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 t="shared" ref="O3459:O3522" si="326">IF(AND(H3459&gt;5000,N3459&gt;500),"Good","Not  Good")</f>
        <v>Not  Good</v>
      </c>
      <c r="P3459" t="str">
        <f t="shared" ref="P3459:P3522" si="327">IF(OR(H3459&gt;5000,K3459&gt;0.2),"High Impact","Normal")</f>
        <v>High Impact</v>
      </c>
      <c r="Q3459" t="str">
        <f>IF(NOT(AND(H3459&gt;5000,N3459&gt;500)),"Not Good","Good")</f>
        <v>Not Good</v>
      </c>
      <c r="R3459">
        <f t="shared" ref="R3459:R3522" si="328">N3459/H3459</f>
        <v>8.7624723022748777E-2</v>
      </c>
      <c r="S3459">
        <f t="shared" ref="S3459:S3522" si="329">IFERROR(R3459,0)</f>
        <v>8.7624723022748777E-2</v>
      </c>
    </row>
    <row r="3460" spans="1:19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324"/>
        <v>Medium</v>
      </c>
      <c r="J3460" s="2" t="str">
        <f t="shared" si="325"/>
        <v>Low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 t="shared" si="326"/>
        <v>Not  Good</v>
      </c>
      <c r="P3460" t="str">
        <f t="shared" si="327"/>
        <v>High Impact</v>
      </c>
      <c r="Q3460" t="str">
        <f>IF(NOT(AND(H3460&gt;5000,N3460&gt;500)),"Not Good","Good")</f>
        <v>Not Good</v>
      </c>
      <c r="R3460">
        <f t="shared" si="328"/>
        <v>1.1963182286302781E-2</v>
      </c>
      <c r="S3460">
        <f t="shared" si="329"/>
        <v>1.1963182286302781E-2</v>
      </c>
    </row>
    <row r="3461" spans="1:19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324"/>
        <v>Low</v>
      </c>
      <c r="J3461" s="2" t="str">
        <f t="shared" si="325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 t="shared" si="326"/>
        <v>Not  Good</v>
      </c>
      <c r="P3461" t="str">
        <f t="shared" si="327"/>
        <v>High Impact</v>
      </c>
      <c r="Q3461" t="str">
        <f>IF(NOT(AND(H3461&gt;5000,N3461&gt;500)),"Not Good","Good")</f>
        <v>Not Good</v>
      </c>
      <c r="R3461">
        <f t="shared" si="328"/>
        <v>0.53755999999999993</v>
      </c>
      <c r="S3461">
        <f t="shared" si="329"/>
        <v>0.53755999999999993</v>
      </c>
    </row>
    <row r="3462" spans="1:19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324"/>
        <v>Medium</v>
      </c>
      <c r="J3462" s="2" t="str">
        <f t="shared" si="325"/>
        <v>Low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 t="shared" si="326"/>
        <v>Not  Good</v>
      </c>
      <c r="P3462" t="str">
        <f t="shared" si="327"/>
        <v>High Impact</v>
      </c>
      <c r="Q3462" t="str">
        <f>IF(NOT(AND(H3462&gt;5000,N3462&gt;500)),"Not Good","Good")</f>
        <v>Not Good</v>
      </c>
      <c r="R3462">
        <f t="shared" si="328"/>
        <v>4.8207317073170729E-3</v>
      </c>
      <c r="S3462">
        <f t="shared" si="329"/>
        <v>4.8207317073170729E-3</v>
      </c>
    </row>
    <row r="3463" spans="1:19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324"/>
        <v>Low</v>
      </c>
      <c r="J3463" s="2" t="str">
        <f t="shared" si="325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 t="shared" si="326"/>
        <v>Not  Good</v>
      </c>
      <c r="P3463" t="str">
        <f t="shared" si="327"/>
        <v>High Impact</v>
      </c>
      <c r="Q3463" t="str">
        <f>IF(NOT(AND(H3463&gt;5000,N3463&gt;500)),"Not Good","Good")</f>
        <v>Not Good</v>
      </c>
      <c r="R3463">
        <f t="shared" si="328"/>
        <v>0.20719232737350349</v>
      </c>
      <c r="S3463">
        <f t="shared" si="329"/>
        <v>0.20719232737350349</v>
      </c>
    </row>
    <row r="3464" spans="1:19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324"/>
        <v>Medium</v>
      </c>
      <c r="J3464" s="2" t="str">
        <f t="shared" si="325"/>
        <v>Low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 t="shared" si="326"/>
        <v>Not  Good</v>
      </c>
      <c r="P3464" t="str">
        <f t="shared" si="327"/>
        <v>High Impact</v>
      </c>
      <c r="Q3464" t="str">
        <f>IF(NOT(AND(H3464&gt;5000,N3464&gt;500)),"Not Good","Good")</f>
        <v>Not Good</v>
      </c>
      <c r="R3464">
        <f t="shared" si="328"/>
        <v>6.6366735843462796E-2</v>
      </c>
      <c r="S3464">
        <f t="shared" si="329"/>
        <v>6.6366735843462796E-2</v>
      </c>
    </row>
    <row r="3465" spans="1:19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324"/>
        <v>Low</v>
      </c>
      <c r="J3465" s="2" t="str">
        <f t="shared" si="325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 t="shared" si="326"/>
        <v>Not  Good</v>
      </c>
      <c r="P3465" t="str">
        <f t="shared" si="327"/>
        <v>High Impact</v>
      </c>
      <c r="Q3465" t="str">
        <f>IF(NOT(AND(H3465&gt;5000,N3465&gt;500)),"Not Good","Good")</f>
        <v>Not Good</v>
      </c>
      <c r="R3465">
        <f t="shared" si="328"/>
        <v>0.18856512477175896</v>
      </c>
      <c r="S3465">
        <f t="shared" si="329"/>
        <v>0.18856512477175896</v>
      </c>
    </row>
    <row r="3466" spans="1:19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324"/>
        <v>Medium</v>
      </c>
      <c r="J3466" s="2" t="str">
        <f t="shared" si="325"/>
        <v>Low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 t="shared" si="326"/>
        <v>Not  Good</v>
      </c>
      <c r="P3466" t="str">
        <f t="shared" si="327"/>
        <v>High Impact</v>
      </c>
      <c r="Q3466" t="str">
        <f>IF(NOT(AND(H3466&gt;5000,N3466&gt;500)),"Not Good","Good")</f>
        <v>Not Good</v>
      </c>
      <c r="R3466">
        <f t="shared" si="328"/>
        <v>4.064751645721125E-2</v>
      </c>
      <c r="S3466">
        <f t="shared" si="329"/>
        <v>4.064751645721125E-2</v>
      </c>
    </row>
    <row r="3467" spans="1:19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324"/>
        <v>Low</v>
      </c>
      <c r="J3467" s="2" t="str">
        <f t="shared" si="325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 t="shared" si="326"/>
        <v>Not  Good</v>
      </c>
      <c r="P3467" t="str">
        <f t="shared" si="327"/>
        <v>Normal</v>
      </c>
      <c r="Q3467" t="str">
        <f>IF(NOT(AND(H3467&gt;5000,N3467&gt;500)),"Not Good","Good")</f>
        <v>Not Good</v>
      </c>
      <c r="R3467">
        <f t="shared" si="328"/>
        <v>0.11389197664202395</v>
      </c>
      <c r="S3467">
        <f t="shared" si="329"/>
        <v>0.11389197664202395</v>
      </c>
    </row>
    <row r="3468" spans="1:19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324"/>
        <v>Low</v>
      </c>
      <c r="J3468" s="2" t="str">
        <f t="shared" si="325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 t="shared" si="326"/>
        <v>Not  Good</v>
      </c>
      <c r="P3468" t="str">
        <f t="shared" si="327"/>
        <v>High Impact</v>
      </c>
      <c r="Q3468" t="str">
        <f>IF(NOT(AND(H3468&gt;5000,N3468&gt;500)),"Not Good","Good")</f>
        <v>Not Good</v>
      </c>
      <c r="R3468">
        <f t="shared" si="328"/>
        <v>0.27614134354024517</v>
      </c>
      <c r="S3468">
        <f t="shared" si="329"/>
        <v>0.27614134354024517</v>
      </c>
    </row>
    <row r="3469" spans="1:19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324"/>
        <v>Low</v>
      </c>
      <c r="J3469" s="2" t="str">
        <f t="shared" si="325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 t="shared" si="326"/>
        <v>Not  Good</v>
      </c>
      <c r="P3469" t="str">
        <f t="shared" si="327"/>
        <v>Normal</v>
      </c>
      <c r="Q3469" t="str">
        <f>IF(NOT(AND(H3469&gt;5000,N3469&gt;500)),"Not Good","Good")</f>
        <v>Not Good</v>
      </c>
      <c r="R3469">
        <f t="shared" si="328"/>
        <v>6.3245358606747404E-2</v>
      </c>
      <c r="S3469">
        <f t="shared" si="329"/>
        <v>6.3245358606747404E-2</v>
      </c>
    </row>
    <row r="3470" spans="1:19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324"/>
        <v>Low</v>
      </c>
      <c r="J3470" s="2" t="str">
        <f t="shared" si="325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 t="shared" si="326"/>
        <v>Not  Good</v>
      </c>
      <c r="P3470" t="str">
        <f t="shared" si="327"/>
        <v>High Impact</v>
      </c>
      <c r="Q3470" t="str">
        <f>IF(NOT(AND(H3470&gt;5000,N3470&gt;500)),"Not Good","Good")</f>
        <v>Not Good</v>
      </c>
      <c r="R3470">
        <f t="shared" si="328"/>
        <v>9.2596866425622495E-2</v>
      </c>
      <c r="S3470">
        <f t="shared" si="329"/>
        <v>9.2596866425622495E-2</v>
      </c>
    </row>
    <row r="3471" spans="1:19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324"/>
        <v>Low</v>
      </c>
      <c r="J3471" s="2" t="str">
        <f t="shared" si="325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 t="shared" si="326"/>
        <v>Not  Good</v>
      </c>
      <c r="P3471" t="str">
        <f t="shared" si="327"/>
        <v>Normal</v>
      </c>
      <c r="Q3471" t="str">
        <f>IF(NOT(AND(H3471&gt;5000,N3471&gt;500)),"Not Good","Good")</f>
        <v>Not Good</v>
      </c>
      <c r="R3471">
        <f t="shared" si="328"/>
        <v>0.33598</v>
      </c>
      <c r="S3471">
        <f t="shared" si="329"/>
        <v>0.33598</v>
      </c>
    </row>
    <row r="3472" spans="1:19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324"/>
        <v>Low</v>
      </c>
      <c r="J3472" s="2" t="str">
        <f t="shared" si="325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 t="shared" si="326"/>
        <v>Not  Good</v>
      </c>
      <c r="P3472" t="str">
        <f t="shared" si="327"/>
        <v>Normal</v>
      </c>
      <c r="Q3472" t="str">
        <f>IF(NOT(AND(H3472&gt;5000,N3472&gt;500)),"Not Good","Good")</f>
        <v>Not Good</v>
      </c>
      <c r="R3472">
        <f t="shared" si="328"/>
        <v>0.28833898988210949</v>
      </c>
      <c r="S3472">
        <f t="shared" si="329"/>
        <v>0.28833898988210949</v>
      </c>
    </row>
    <row r="3473" spans="1:19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324"/>
        <v>Medium</v>
      </c>
      <c r="J3473" s="2" t="str">
        <f t="shared" si="325"/>
        <v>Low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 t="shared" si="326"/>
        <v>Not  Good</v>
      </c>
      <c r="P3473" t="str">
        <f t="shared" si="327"/>
        <v>High Impact</v>
      </c>
      <c r="Q3473" t="str">
        <f>IF(NOT(AND(H3473&gt;5000,N3473&gt;500)),"Not Good","Good")</f>
        <v>Not Good</v>
      </c>
      <c r="R3473">
        <f t="shared" si="328"/>
        <v>4.6923850719243543E-2</v>
      </c>
      <c r="S3473">
        <f t="shared" si="329"/>
        <v>4.6923850719243543E-2</v>
      </c>
    </row>
    <row r="3474" spans="1:19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324"/>
        <v>Low</v>
      </c>
      <c r="J3474" s="2" t="str">
        <f t="shared" si="325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 t="shared" si="326"/>
        <v>Not  Good</v>
      </c>
      <c r="P3474" t="str">
        <f t="shared" si="327"/>
        <v>High Impact</v>
      </c>
      <c r="Q3474" t="str">
        <f>IF(NOT(AND(H3474&gt;5000,N3474&gt;500)),"Not Good","Good")</f>
        <v>Not Good</v>
      </c>
      <c r="R3474">
        <f t="shared" si="328"/>
        <v>0.28296081944350132</v>
      </c>
      <c r="S3474">
        <f t="shared" si="329"/>
        <v>0.28296081944350132</v>
      </c>
    </row>
    <row r="3475" spans="1:19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324"/>
        <v>Low</v>
      </c>
      <c r="J3475" s="2" t="str">
        <f t="shared" si="325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 t="shared" si="326"/>
        <v>Not  Good</v>
      </c>
      <c r="P3475" t="str">
        <f t="shared" si="327"/>
        <v>High Impact</v>
      </c>
      <c r="Q3475" t="str">
        <f>IF(NOT(AND(H3475&gt;5000,N3475&gt;500)),"Not Good","Good")</f>
        <v>Not Good</v>
      </c>
      <c r="R3475">
        <f t="shared" si="328"/>
        <v>0.16921523369878824</v>
      </c>
      <c r="S3475">
        <f t="shared" si="329"/>
        <v>0.16921523369878824</v>
      </c>
    </row>
    <row r="3476" spans="1:19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324"/>
        <v>High</v>
      </c>
      <c r="J3476" s="2" t="str">
        <f t="shared" si="325"/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 t="shared" si="326"/>
        <v>Good</v>
      </c>
      <c r="P3476" t="str">
        <f t="shared" si="327"/>
        <v>High Impact</v>
      </c>
      <c r="Q3476" t="str">
        <f>IF(NOT(AND(H3476&gt;5000,N3476&gt;500)),"Not Good","Good")</f>
        <v>Good</v>
      </c>
      <c r="R3476">
        <f t="shared" si="328"/>
        <v>7.877388535031847E-2</v>
      </c>
      <c r="S3476">
        <f t="shared" si="329"/>
        <v>7.877388535031847E-2</v>
      </c>
    </row>
    <row r="3477" spans="1:19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324"/>
        <v>Low</v>
      </c>
      <c r="J3477" s="2" t="str">
        <f t="shared" si="325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 t="shared" si="326"/>
        <v>Not  Good</v>
      </c>
      <c r="P3477" t="str">
        <f t="shared" si="327"/>
        <v>High Impact</v>
      </c>
      <c r="Q3477" t="str">
        <f>IF(NOT(AND(H3477&gt;5000,N3477&gt;500)),"Not Good","Good")</f>
        <v>Not Good</v>
      </c>
      <c r="R3477">
        <f t="shared" si="328"/>
        <v>0.11946000917266547</v>
      </c>
      <c r="S3477">
        <f t="shared" si="329"/>
        <v>0.11946000917266547</v>
      </c>
    </row>
    <row r="3478" spans="1:19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324"/>
        <v>Low</v>
      </c>
      <c r="J3478" s="2" t="str">
        <f t="shared" si="325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 t="shared" si="326"/>
        <v>Not  Good</v>
      </c>
      <c r="P3478" t="str">
        <f t="shared" si="327"/>
        <v>Normal</v>
      </c>
      <c r="Q3478" t="str">
        <f>IF(NOT(AND(H3478&gt;5000,N3478&gt;500)),"Not Good","Good")</f>
        <v>Not Good</v>
      </c>
      <c r="R3478">
        <f t="shared" si="328"/>
        <v>0.22580946596271551</v>
      </c>
      <c r="S3478">
        <f t="shared" si="329"/>
        <v>0.22580946596271551</v>
      </c>
    </row>
    <row r="3479" spans="1:19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324"/>
        <v>Low</v>
      </c>
      <c r="J3479" s="2" t="str">
        <f t="shared" si="325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 t="shared" si="326"/>
        <v>Not  Good</v>
      </c>
      <c r="P3479" t="str">
        <f t="shared" si="327"/>
        <v>High Impact</v>
      </c>
      <c r="Q3479" t="str">
        <f>IF(NOT(AND(H3479&gt;5000,N3479&gt;500)),"Not Good","Good")</f>
        <v>Not Good</v>
      </c>
      <c r="R3479">
        <f t="shared" si="328"/>
        <v>0.26758839863824524</v>
      </c>
      <c r="S3479">
        <f t="shared" si="329"/>
        <v>0.26758839863824524</v>
      </c>
    </row>
    <row r="3480" spans="1:19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324"/>
        <v>Low</v>
      </c>
      <c r="J3480" s="2" t="str">
        <f t="shared" si="325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 t="shared" si="326"/>
        <v>Not  Good</v>
      </c>
      <c r="P3480" t="str">
        <f t="shared" si="327"/>
        <v>Normal</v>
      </c>
      <c r="Q3480" t="str">
        <f>IF(NOT(AND(H3480&gt;5000,N3480&gt;500)),"Not Good","Good")</f>
        <v>Not Good</v>
      </c>
      <c r="R3480">
        <f t="shared" si="328"/>
        <v>0.19430723026581201</v>
      </c>
      <c r="S3480">
        <f t="shared" si="329"/>
        <v>0.19430723026581201</v>
      </c>
    </row>
    <row r="3481" spans="1:19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324"/>
        <v>Low</v>
      </c>
      <c r="J3481" s="2" t="str">
        <f t="shared" si="325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 t="shared" si="326"/>
        <v>Not  Good</v>
      </c>
      <c r="P3481" t="str">
        <f t="shared" si="327"/>
        <v>Normal</v>
      </c>
      <c r="Q3481" t="str">
        <f>IF(NOT(AND(H3481&gt;5000,N3481&gt;500)),"Not Good","Good")</f>
        <v>Not Good</v>
      </c>
      <c r="R3481">
        <f t="shared" si="328"/>
        <v>0.46798000000000001</v>
      </c>
      <c r="S3481">
        <f t="shared" si="329"/>
        <v>0.46798000000000001</v>
      </c>
    </row>
    <row r="3482" spans="1:19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324"/>
        <v>Low</v>
      </c>
      <c r="J3482" s="2" t="str">
        <f t="shared" si="325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 t="shared" si="326"/>
        <v>Not  Good</v>
      </c>
      <c r="P3482" t="str">
        <f t="shared" si="327"/>
        <v>Normal</v>
      </c>
      <c r="Q3482" t="str">
        <f>IF(NOT(AND(H3482&gt;5000,N3482&gt;500)),"Not Good","Good")</f>
        <v>Not Good</v>
      </c>
      <c r="R3482">
        <f t="shared" si="328"/>
        <v>0.14721981948922266</v>
      </c>
      <c r="S3482">
        <f t="shared" si="329"/>
        <v>0.14721981948922266</v>
      </c>
    </row>
    <row r="3483" spans="1:19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324"/>
        <v>Low</v>
      </c>
      <c r="J3483" s="2" t="str">
        <f t="shared" si="325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 t="shared" si="326"/>
        <v>Not  Good</v>
      </c>
      <c r="P3483" t="str">
        <f t="shared" si="327"/>
        <v>High Impact</v>
      </c>
      <c r="Q3483" t="str">
        <f>IF(NOT(AND(H3483&gt;5000,N3483&gt;500)),"Not Good","Good")</f>
        <v>Not Good</v>
      </c>
      <c r="R3483">
        <f t="shared" si="328"/>
        <v>0.20505385252692629</v>
      </c>
      <c r="S3483">
        <f t="shared" si="329"/>
        <v>0.20505385252692629</v>
      </c>
    </row>
    <row r="3484" spans="1:19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324"/>
        <v>Low</v>
      </c>
      <c r="J3484" s="2" t="str">
        <f t="shared" si="325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 t="shared" si="326"/>
        <v>Not  Good</v>
      </c>
      <c r="P3484" t="str">
        <f t="shared" si="327"/>
        <v>High Impact</v>
      </c>
      <c r="Q3484" t="str">
        <f>IF(NOT(AND(H3484&gt;5000,N3484&gt;500)),"Not Good","Good")</f>
        <v>Not Good</v>
      </c>
      <c r="R3484">
        <f t="shared" si="328"/>
        <v>0.11961161473499587</v>
      </c>
      <c r="S3484">
        <f t="shared" si="329"/>
        <v>0.11961161473499587</v>
      </c>
    </row>
    <row r="3485" spans="1:19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324"/>
        <v>Low</v>
      </c>
      <c r="J3485" s="2" t="str">
        <f t="shared" si="325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 t="shared" si="326"/>
        <v>Not  Good</v>
      </c>
      <c r="P3485" t="str">
        <f t="shared" si="327"/>
        <v>High Impact</v>
      </c>
      <c r="Q3485" t="str">
        <f>IF(NOT(AND(H3485&gt;5000,N3485&gt;500)),"Not Good","Good")</f>
        <v>Not Good</v>
      </c>
      <c r="R3485">
        <f t="shared" si="328"/>
        <v>8.7115369002192092E-2</v>
      </c>
      <c r="S3485">
        <f t="shared" si="329"/>
        <v>8.7115369002192092E-2</v>
      </c>
    </row>
    <row r="3486" spans="1:19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324"/>
        <v>Low</v>
      </c>
      <c r="J3486" s="2" t="str">
        <f t="shared" si="325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 t="shared" si="326"/>
        <v>Not  Good</v>
      </c>
      <c r="P3486" t="str">
        <f t="shared" si="327"/>
        <v>High Impact</v>
      </c>
      <c r="Q3486" t="str">
        <f>IF(NOT(AND(H3486&gt;5000,N3486&gt;500)),"Not Good","Good")</f>
        <v>Not Good</v>
      </c>
      <c r="R3486">
        <f t="shared" si="328"/>
        <v>0.44174999999999998</v>
      </c>
      <c r="S3486">
        <f t="shared" si="329"/>
        <v>0.44174999999999998</v>
      </c>
    </row>
    <row r="3487" spans="1:19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324"/>
        <v>Low</v>
      </c>
      <c r="J3487" s="2" t="str">
        <f t="shared" si="325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 t="shared" si="326"/>
        <v>Not  Good</v>
      </c>
      <c r="P3487" t="str">
        <f t="shared" si="327"/>
        <v>High Impact</v>
      </c>
      <c r="Q3487" t="str">
        <f>IF(NOT(AND(H3487&gt;5000,N3487&gt;500)),"Not Good","Good")</f>
        <v>Not Good</v>
      </c>
      <c r="R3487">
        <f t="shared" si="328"/>
        <v>0.16100805430040621</v>
      </c>
      <c r="S3487">
        <f t="shared" si="329"/>
        <v>0.16100805430040621</v>
      </c>
    </row>
    <row r="3488" spans="1:19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324"/>
        <v>Medium</v>
      </c>
      <c r="J3488" s="2" t="str">
        <f t="shared" si="325"/>
        <v>Low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 t="shared" si="326"/>
        <v>Good</v>
      </c>
      <c r="P3488" t="str">
        <f t="shared" si="327"/>
        <v>High Impact</v>
      </c>
      <c r="Q3488" t="str">
        <f>IF(NOT(AND(H3488&gt;5000,N3488&gt;500)),"Not Good","Good")</f>
        <v>Good</v>
      </c>
      <c r="R3488">
        <f t="shared" si="328"/>
        <v>6.794282922062056E-2</v>
      </c>
      <c r="S3488">
        <f t="shared" si="329"/>
        <v>6.794282922062056E-2</v>
      </c>
    </row>
    <row r="3489" spans="1:19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324"/>
        <v>Low</v>
      </c>
      <c r="J3489" s="2" t="str">
        <f t="shared" si="325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 t="shared" si="326"/>
        <v>Not  Good</v>
      </c>
      <c r="P3489" t="str">
        <f t="shared" si="327"/>
        <v>Normal</v>
      </c>
      <c r="Q3489" t="str">
        <f>IF(NOT(AND(H3489&gt;5000,N3489&gt;500)),"Not Good","Good")</f>
        <v>Not Good</v>
      </c>
      <c r="R3489">
        <f t="shared" si="328"/>
        <v>0.1242959959577536</v>
      </c>
      <c r="S3489">
        <f t="shared" si="329"/>
        <v>0.1242959959577536</v>
      </c>
    </row>
    <row r="3490" spans="1:19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324"/>
        <v>Medium</v>
      </c>
      <c r="J3490" s="2" t="str">
        <f t="shared" si="325"/>
        <v>Low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 t="shared" si="326"/>
        <v>Not  Good</v>
      </c>
      <c r="P3490" t="str">
        <f t="shared" si="327"/>
        <v>High Impact</v>
      </c>
      <c r="Q3490" t="str">
        <f>IF(NOT(AND(H3490&gt;5000,N3490&gt;500)),"Not Good","Good")</f>
        <v>Not Good</v>
      </c>
      <c r="R3490">
        <f t="shared" si="328"/>
        <v>2.5265843816757654E-2</v>
      </c>
      <c r="S3490">
        <f t="shared" si="329"/>
        <v>2.5265843816757654E-2</v>
      </c>
    </row>
    <row r="3491" spans="1:19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324"/>
        <v>Medium</v>
      </c>
      <c r="J3491" s="2" t="str">
        <f t="shared" si="325"/>
        <v>Low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 t="shared" si="326"/>
        <v>Not  Good</v>
      </c>
      <c r="P3491" t="str">
        <f t="shared" si="327"/>
        <v>High Impact</v>
      </c>
      <c r="Q3491" t="str">
        <f>IF(NOT(AND(H3491&gt;5000,N3491&gt;500)),"Not Good","Good")</f>
        <v>Not Good</v>
      </c>
      <c r="R3491">
        <f t="shared" si="328"/>
        <v>4.6548748921484043E-2</v>
      </c>
      <c r="S3491">
        <f t="shared" si="329"/>
        <v>4.6548748921484043E-2</v>
      </c>
    </row>
    <row r="3492" spans="1:19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324"/>
        <v>Low</v>
      </c>
      <c r="J3492" s="2" t="str">
        <f t="shared" si="325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 t="shared" si="326"/>
        <v>Not  Good</v>
      </c>
      <c r="P3492" t="str">
        <f t="shared" si="327"/>
        <v>Normal</v>
      </c>
      <c r="Q3492" t="str">
        <f>IF(NOT(AND(H3492&gt;5000,N3492&gt;500)),"Not Good","Good")</f>
        <v>Not Good</v>
      </c>
      <c r="R3492">
        <f t="shared" si="328"/>
        <v>8.55681427659679E-2</v>
      </c>
      <c r="S3492">
        <f t="shared" si="329"/>
        <v>8.55681427659679E-2</v>
      </c>
    </row>
    <row r="3493" spans="1:19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324"/>
        <v>Low</v>
      </c>
      <c r="J3493" s="2" t="str">
        <f t="shared" si="325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 t="shared" si="326"/>
        <v>Not  Good</v>
      </c>
      <c r="P3493" t="str">
        <f t="shared" si="327"/>
        <v>High Impact</v>
      </c>
      <c r="Q3493" t="str">
        <f>IF(NOT(AND(H3493&gt;5000,N3493&gt;500)),"Not Good","Good")</f>
        <v>Not Good</v>
      </c>
      <c r="R3493">
        <f t="shared" si="328"/>
        <v>0.10253915892874776</v>
      </c>
      <c r="S3493">
        <f t="shared" si="329"/>
        <v>0.10253915892874776</v>
      </c>
    </row>
    <row r="3494" spans="1:19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324"/>
        <v>Low</v>
      </c>
      <c r="J3494" s="2" t="str">
        <f t="shared" si="325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 t="shared" si="326"/>
        <v>Not  Good</v>
      </c>
      <c r="P3494" t="str">
        <f t="shared" si="327"/>
        <v>High Impact</v>
      </c>
      <c r="Q3494" t="str">
        <f>IF(NOT(AND(H3494&gt;5000,N3494&gt;500)),"Not Good","Good")</f>
        <v>Not Good</v>
      </c>
      <c r="R3494">
        <f t="shared" si="328"/>
        <v>0.27790489259385764</v>
      </c>
      <c r="S3494">
        <f t="shared" si="329"/>
        <v>0.27790489259385764</v>
      </c>
    </row>
    <row r="3495" spans="1:19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324"/>
        <v>Low</v>
      </c>
      <c r="J3495" s="2" t="str">
        <f t="shared" si="325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 t="shared" si="326"/>
        <v>Not  Good</v>
      </c>
      <c r="P3495" t="str">
        <f t="shared" si="327"/>
        <v>High Impact</v>
      </c>
      <c r="Q3495" t="str">
        <f>IF(NOT(AND(H3495&gt;5000,N3495&gt;500)),"Not Good","Good")</f>
        <v>Not Good</v>
      </c>
      <c r="R3495">
        <f t="shared" si="328"/>
        <v>0.21067539899144289</v>
      </c>
      <c r="S3495">
        <f t="shared" si="329"/>
        <v>0.21067539899144289</v>
      </c>
    </row>
    <row r="3496" spans="1:19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324"/>
        <v>Medium</v>
      </c>
      <c r="J3496" s="2" t="str">
        <f t="shared" si="325"/>
        <v>Low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 t="shared" si="326"/>
        <v>Good</v>
      </c>
      <c r="P3496" t="str">
        <f t="shared" si="327"/>
        <v>High Impact</v>
      </c>
      <c r="Q3496" t="str">
        <f>IF(NOT(AND(H3496&gt;5000,N3496&gt;500)),"Not Good","Good")</f>
        <v>Good</v>
      </c>
      <c r="R3496">
        <f t="shared" si="328"/>
        <v>0.1082226255293406</v>
      </c>
      <c r="S3496">
        <f t="shared" si="329"/>
        <v>0.1082226255293406</v>
      </c>
    </row>
    <row r="3497" spans="1:19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324"/>
        <v>Low</v>
      </c>
      <c r="J3497" s="2" t="str">
        <f t="shared" si="325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 t="shared" si="326"/>
        <v>Not  Good</v>
      </c>
      <c r="P3497" t="str">
        <f t="shared" si="327"/>
        <v>High Impact</v>
      </c>
      <c r="Q3497" t="str">
        <f>IF(NOT(AND(H3497&gt;5000,N3497&gt;500)),"Not Good","Good")</f>
        <v>Not Good</v>
      </c>
      <c r="R3497">
        <f t="shared" si="328"/>
        <v>0.10616387592259564</v>
      </c>
      <c r="S3497">
        <f t="shared" si="329"/>
        <v>0.10616387592259564</v>
      </c>
    </row>
    <row r="3498" spans="1:19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324"/>
        <v>Low</v>
      </c>
      <c r="J3498" s="2" t="str">
        <f t="shared" si="325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 t="shared" si="326"/>
        <v>Not  Good</v>
      </c>
      <c r="P3498" t="str">
        <f t="shared" si="327"/>
        <v>High Impact</v>
      </c>
      <c r="Q3498" t="str">
        <f>IF(NOT(AND(H3498&gt;5000,N3498&gt;500)),"Not Good","Good")</f>
        <v>Not Good</v>
      </c>
      <c r="R3498">
        <f t="shared" si="328"/>
        <v>7.3359131527746702E-2</v>
      </c>
      <c r="S3498">
        <f t="shared" si="329"/>
        <v>7.3359131527746702E-2</v>
      </c>
    </row>
    <row r="3499" spans="1:19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324"/>
        <v>Low</v>
      </c>
      <c r="J3499" s="2" t="str">
        <f t="shared" si="325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 t="shared" si="326"/>
        <v>Not  Good</v>
      </c>
      <c r="P3499" t="str">
        <f t="shared" si="327"/>
        <v>Normal</v>
      </c>
      <c r="Q3499" t="str">
        <f>IF(NOT(AND(H3499&gt;5000,N3499&gt;500)),"Not Good","Good")</f>
        <v>Not Good</v>
      </c>
      <c r="R3499">
        <f t="shared" si="328"/>
        <v>0.28556665838405465</v>
      </c>
      <c r="S3499">
        <f t="shared" si="329"/>
        <v>0.28556665838405465</v>
      </c>
    </row>
    <row r="3500" spans="1:19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324"/>
        <v>Low</v>
      </c>
      <c r="J3500" s="2" t="str">
        <f t="shared" si="325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 t="shared" si="326"/>
        <v>Not  Good</v>
      </c>
      <c r="P3500" t="str">
        <f t="shared" si="327"/>
        <v>High Impact</v>
      </c>
      <c r="Q3500" t="str">
        <f>IF(NOT(AND(H3500&gt;5000,N3500&gt;500)),"Not Good","Good")</f>
        <v>Not Good</v>
      </c>
      <c r="R3500">
        <f t="shared" si="328"/>
        <v>0.18392552145334093</v>
      </c>
      <c r="S3500">
        <f t="shared" si="329"/>
        <v>0.18392552145334093</v>
      </c>
    </row>
    <row r="3501" spans="1:19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324"/>
        <v>Low</v>
      </c>
      <c r="J3501" s="2" t="str">
        <f t="shared" si="325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 t="shared" si="326"/>
        <v>Not  Good</v>
      </c>
      <c r="P3501" t="str">
        <f t="shared" si="327"/>
        <v>Normal</v>
      </c>
      <c r="Q3501" t="str">
        <f>IF(NOT(AND(H3501&gt;5000,N3501&gt;500)),"Not Good","Good")</f>
        <v>Not Good</v>
      </c>
      <c r="R3501">
        <f t="shared" si="328"/>
        <v>0.38545000000000001</v>
      </c>
      <c r="S3501">
        <f t="shared" si="329"/>
        <v>0.38545000000000001</v>
      </c>
    </row>
    <row r="3502" spans="1:19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324"/>
        <v>Low</v>
      </c>
      <c r="J3502" s="2" t="str">
        <f t="shared" si="325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 t="shared" si="326"/>
        <v>Not  Good</v>
      </c>
      <c r="P3502" t="str">
        <f t="shared" si="327"/>
        <v>High Impact</v>
      </c>
      <c r="Q3502" t="str">
        <f>IF(NOT(AND(H3502&gt;5000,N3502&gt;500)),"Not Good","Good")</f>
        <v>Not Good</v>
      </c>
      <c r="R3502">
        <f t="shared" si="328"/>
        <v>0.16545104707356365</v>
      </c>
      <c r="S3502">
        <f t="shared" si="329"/>
        <v>0.16545104707356365</v>
      </c>
    </row>
    <row r="3503" spans="1:19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324"/>
        <v>Low</v>
      </c>
      <c r="J3503" s="2" t="str">
        <f t="shared" si="325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 t="shared" si="326"/>
        <v>Not  Good</v>
      </c>
      <c r="P3503" t="str">
        <f t="shared" si="327"/>
        <v>Normal</v>
      </c>
      <c r="Q3503" t="str">
        <f>IF(NOT(AND(H3503&gt;5000,N3503&gt;500)),"Not Good","Good")</f>
        <v>Not Good</v>
      </c>
      <c r="R3503">
        <f t="shared" si="328"/>
        <v>0.20367349792033182</v>
      </c>
      <c r="S3503">
        <f t="shared" si="329"/>
        <v>0.20367349792033182</v>
      </c>
    </row>
    <row r="3504" spans="1:19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324"/>
        <v>Medium</v>
      </c>
      <c r="J3504" s="2" t="str">
        <f t="shared" si="325"/>
        <v>Low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 t="shared" si="326"/>
        <v>Good</v>
      </c>
      <c r="P3504" t="str">
        <f t="shared" si="327"/>
        <v>High Impact</v>
      </c>
      <c r="Q3504" t="str">
        <f>IF(NOT(AND(H3504&gt;5000,N3504&gt;500)),"Not Good","Good")</f>
        <v>Good</v>
      </c>
      <c r="R3504">
        <f t="shared" si="328"/>
        <v>0.10225893747329441</v>
      </c>
      <c r="S3504">
        <f t="shared" si="329"/>
        <v>0.10225893747329441</v>
      </c>
    </row>
    <row r="3505" spans="1:19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324"/>
        <v>Low</v>
      </c>
      <c r="J3505" s="2" t="str">
        <f t="shared" si="325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 t="shared" si="326"/>
        <v>Not  Good</v>
      </c>
      <c r="P3505" t="str">
        <f t="shared" si="327"/>
        <v>Normal</v>
      </c>
      <c r="Q3505" t="str">
        <f>IF(NOT(AND(H3505&gt;5000,N3505&gt;500)),"Not Good","Good")</f>
        <v>Not Good</v>
      </c>
      <c r="R3505">
        <f t="shared" si="328"/>
        <v>7.2799406388778076E-2</v>
      </c>
      <c r="S3505">
        <f t="shared" si="329"/>
        <v>7.2799406388778076E-2</v>
      </c>
    </row>
    <row r="3506" spans="1:19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324"/>
        <v>Low</v>
      </c>
      <c r="J3506" s="2" t="str">
        <f t="shared" si="325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 t="shared" si="326"/>
        <v>Not  Good</v>
      </c>
      <c r="P3506" t="str">
        <f t="shared" si="327"/>
        <v>High Impact</v>
      </c>
      <c r="Q3506" t="str">
        <f>IF(NOT(AND(H3506&gt;5000,N3506&gt;500)),"Not Good","Good")</f>
        <v>Not Good</v>
      </c>
      <c r="R3506">
        <f t="shared" si="328"/>
        <v>0.62478</v>
      </c>
      <c r="S3506">
        <f t="shared" si="329"/>
        <v>0.62478</v>
      </c>
    </row>
    <row r="3507" spans="1:19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324"/>
        <v>High</v>
      </c>
      <c r="J3507" s="2" t="str">
        <f t="shared" si="325"/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 t="shared" si="326"/>
        <v>Good</v>
      </c>
      <c r="P3507" t="str">
        <f t="shared" si="327"/>
        <v>High Impact</v>
      </c>
      <c r="Q3507" t="str">
        <f>IF(NOT(AND(H3507&gt;5000,N3507&gt;500)),"Not Good","Good")</f>
        <v>Good</v>
      </c>
      <c r="R3507">
        <f t="shared" si="328"/>
        <v>8.3002724331687386E-2</v>
      </c>
      <c r="S3507">
        <f t="shared" si="329"/>
        <v>8.3002724331687386E-2</v>
      </c>
    </row>
    <row r="3508" spans="1:19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324"/>
        <v>Low</v>
      </c>
      <c r="J3508" s="2" t="str">
        <f t="shared" si="325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 t="shared" si="326"/>
        <v>Not  Good</v>
      </c>
      <c r="P3508" t="str">
        <f t="shared" si="327"/>
        <v>High Impact</v>
      </c>
      <c r="Q3508" t="str">
        <f>IF(NOT(AND(H3508&gt;5000,N3508&gt;500)),"Not Good","Good")</f>
        <v>Not Good</v>
      </c>
      <c r="R3508">
        <f t="shared" si="328"/>
        <v>0.14190028936008728</v>
      </c>
      <c r="S3508">
        <f t="shared" si="329"/>
        <v>0.14190028936008728</v>
      </c>
    </row>
    <row r="3509" spans="1:19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324"/>
        <v>Low</v>
      </c>
      <c r="J3509" s="2" t="str">
        <f t="shared" si="325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 t="shared" si="326"/>
        <v>Not  Good</v>
      </c>
      <c r="P3509" t="str">
        <f t="shared" si="327"/>
        <v>High Impact</v>
      </c>
      <c r="Q3509" t="str">
        <f>IF(NOT(AND(H3509&gt;5000,N3509&gt;500)),"Not Good","Good")</f>
        <v>Not Good</v>
      </c>
      <c r="R3509">
        <f t="shared" si="328"/>
        <v>0.21734589804505952</v>
      </c>
      <c r="S3509">
        <f t="shared" si="329"/>
        <v>0.21734589804505952</v>
      </c>
    </row>
    <row r="3510" spans="1:19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324"/>
        <v>Low</v>
      </c>
      <c r="J3510" s="2" t="str">
        <f t="shared" si="325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 t="shared" si="326"/>
        <v>Not  Good</v>
      </c>
      <c r="P3510" t="str">
        <f t="shared" si="327"/>
        <v>Normal</v>
      </c>
      <c r="Q3510" t="str">
        <f>IF(NOT(AND(H3510&gt;5000,N3510&gt;500)),"Not Good","Good")</f>
        <v>Not Good</v>
      </c>
      <c r="R3510">
        <f t="shared" si="328"/>
        <v>7.4671837043970485E-2</v>
      </c>
      <c r="S3510">
        <f t="shared" si="329"/>
        <v>7.4671837043970485E-2</v>
      </c>
    </row>
    <row r="3511" spans="1:19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324"/>
        <v>Low</v>
      </c>
      <c r="J3511" s="2" t="str">
        <f t="shared" si="325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 t="shared" si="326"/>
        <v>Not  Good</v>
      </c>
      <c r="P3511" t="str">
        <f t="shared" si="327"/>
        <v>Normal</v>
      </c>
      <c r="Q3511" t="str">
        <f>IF(NOT(AND(H3511&gt;5000,N3511&gt;500)),"Not Good","Good")</f>
        <v>Not Good</v>
      </c>
      <c r="R3511">
        <f t="shared" si="328"/>
        <v>1.4191400000000001</v>
      </c>
      <c r="S3511">
        <f t="shared" si="329"/>
        <v>1.4191400000000001</v>
      </c>
    </row>
    <row r="3512" spans="1:19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324"/>
        <v>Low</v>
      </c>
      <c r="J3512" s="2" t="str">
        <f t="shared" si="325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 t="shared" si="326"/>
        <v>Not  Good</v>
      </c>
      <c r="P3512" t="str">
        <f t="shared" si="327"/>
        <v>Normal</v>
      </c>
      <c r="Q3512" t="str">
        <f>IF(NOT(AND(H3512&gt;5000,N3512&gt;500)),"Not Good","Good")</f>
        <v>Not Good</v>
      </c>
      <c r="R3512">
        <f t="shared" si="328"/>
        <v>6.8038254765408868E-2</v>
      </c>
      <c r="S3512">
        <f t="shared" si="329"/>
        <v>6.8038254765408868E-2</v>
      </c>
    </row>
    <row r="3513" spans="1:19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324"/>
        <v>Low</v>
      </c>
      <c r="J3513" s="2" t="str">
        <f t="shared" si="325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 t="shared" si="326"/>
        <v>Not  Good</v>
      </c>
      <c r="P3513" t="str">
        <f t="shared" si="327"/>
        <v>High Impact</v>
      </c>
      <c r="Q3513" t="str">
        <f>IF(NOT(AND(H3513&gt;5000,N3513&gt;500)),"Not Good","Good")</f>
        <v>Not Good</v>
      </c>
      <c r="R3513">
        <f t="shared" si="328"/>
        <v>0.10074292742927429</v>
      </c>
      <c r="S3513">
        <f t="shared" si="329"/>
        <v>0.10074292742927429</v>
      </c>
    </row>
    <row r="3514" spans="1:19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324"/>
        <v>Low</v>
      </c>
      <c r="J3514" s="2" t="str">
        <f t="shared" si="325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 t="shared" si="326"/>
        <v>Not  Good</v>
      </c>
      <c r="P3514" t="str">
        <f t="shared" si="327"/>
        <v>High Impact</v>
      </c>
      <c r="Q3514" t="str">
        <f>IF(NOT(AND(H3514&gt;5000,N3514&gt;500)),"Not Good","Good")</f>
        <v>Not Good</v>
      </c>
      <c r="R3514">
        <f t="shared" si="328"/>
        <v>0.2397020632725349</v>
      </c>
      <c r="S3514">
        <f t="shared" si="329"/>
        <v>0.2397020632725349</v>
      </c>
    </row>
    <row r="3515" spans="1:19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324"/>
        <v>Medium</v>
      </c>
      <c r="J3515" s="2" t="str">
        <f t="shared" si="325"/>
        <v>Low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 t="shared" si="326"/>
        <v>Good</v>
      </c>
      <c r="P3515" t="str">
        <f t="shared" si="327"/>
        <v>High Impact</v>
      </c>
      <c r="Q3515" t="str">
        <f>IF(NOT(AND(H3515&gt;5000,N3515&gt;500)),"Not Good","Good")</f>
        <v>Good</v>
      </c>
      <c r="R3515">
        <f t="shared" si="328"/>
        <v>0.17258328972614687</v>
      </c>
      <c r="S3515">
        <f t="shared" si="329"/>
        <v>0.17258328972614687</v>
      </c>
    </row>
    <row r="3516" spans="1:19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324"/>
        <v>Low</v>
      </c>
      <c r="J3516" s="2" t="str">
        <f t="shared" si="325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 t="shared" si="326"/>
        <v>Not  Good</v>
      </c>
      <c r="P3516" t="str">
        <f t="shared" si="327"/>
        <v>Normal</v>
      </c>
      <c r="Q3516" t="str">
        <f>IF(NOT(AND(H3516&gt;5000,N3516&gt;500)),"Not Good","Good")</f>
        <v>Not Good</v>
      </c>
      <c r="R3516">
        <f t="shared" si="328"/>
        <v>0.11367000000000001</v>
      </c>
      <c r="S3516">
        <f t="shared" si="329"/>
        <v>0.11367000000000001</v>
      </c>
    </row>
    <row r="3517" spans="1:19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324"/>
        <v>Low</v>
      </c>
      <c r="J3517" s="2" t="str">
        <f t="shared" si="325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 t="shared" si="326"/>
        <v>Not  Good</v>
      </c>
      <c r="P3517" t="str">
        <f t="shared" si="327"/>
        <v>High Impact</v>
      </c>
      <c r="Q3517" t="str">
        <f>IF(NOT(AND(H3517&gt;5000,N3517&gt;500)),"Not Good","Good")</f>
        <v>Not Good</v>
      </c>
      <c r="R3517">
        <f t="shared" si="328"/>
        <v>7.4626286910832354E-2</v>
      </c>
      <c r="S3517">
        <f t="shared" si="329"/>
        <v>7.4626286910832354E-2</v>
      </c>
    </row>
    <row r="3518" spans="1:19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324"/>
        <v>High</v>
      </c>
      <c r="J3518" s="2" t="str">
        <f t="shared" si="325"/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 t="shared" si="326"/>
        <v>Not  Good</v>
      </c>
      <c r="P3518" t="str">
        <f t="shared" si="327"/>
        <v>High Impact</v>
      </c>
      <c r="Q3518" t="str">
        <f>IF(NOT(AND(H3518&gt;5000,N3518&gt;500)),"Not Good","Good")</f>
        <v>Not Good</v>
      </c>
      <c r="R3518">
        <f t="shared" si="328"/>
        <v>3.2055267702936095E-3</v>
      </c>
      <c r="S3518">
        <f t="shared" si="329"/>
        <v>3.2055267702936095E-3</v>
      </c>
    </row>
    <row r="3519" spans="1:19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324"/>
        <v>Low</v>
      </c>
      <c r="J3519" s="2" t="str">
        <f t="shared" si="325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 t="shared" si="326"/>
        <v>Not  Good</v>
      </c>
      <c r="P3519" t="str">
        <f t="shared" si="327"/>
        <v>High Impact</v>
      </c>
      <c r="Q3519" t="str">
        <f>IF(NOT(AND(H3519&gt;5000,N3519&gt;500)),"Not Good","Good")</f>
        <v>Not Good</v>
      </c>
      <c r="R3519">
        <f t="shared" si="328"/>
        <v>0.22081037384102686</v>
      </c>
      <c r="S3519">
        <f t="shared" si="329"/>
        <v>0.22081037384102686</v>
      </c>
    </row>
    <row r="3520" spans="1:19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324"/>
        <v>Low</v>
      </c>
      <c r="J3520" s="2" t="str">
        <f t="shared" si="325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 t="shared" si="326"/>
        <v>Not  Good</v>
      </c>
      <c r="P3520" t="str">
        <f t="shared" si="327"/>
        <v>High Impact</v>
      </c>
      <c r="Q3520" t="str">
        <f>IF(NOT(AND(H3520&gt;5000,N3520&gt;500)),"Not Good","Good")</f>
        <v>Not Good</v>
      </c>
      <c r="R3520">
        <f t="shared" si="328"/>
        <v>0.17753065096717138</v>
      </c>
      <c r="S3520">
        <f t="shared" si="329"/>
        <v>0.17753065096717138</v>
      </c>
    </row>
    <row r="3521" spans="1:19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324"/>
        <v>Low</v>
      </c>
      <c r="J3521" s="2" t="str">
        <f t="shared" si="325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 t="shared" si="326"/>
        <v>Not  Good</v>
      </c>
      <c r="P3521" t="str">
        <f t="shared" si="327"/>
        <v>High Impact</v>
      </c>
      <c r="Q3521" t="str">
        <f>IF(NOT(AND(H3521&gt;5000,N3521&gt;500)),"Not Good","Good")</f>
        <v>Not Good</v>
      </c>
      <c r="R3521">
        <f t="shared" si="328"/>
        <v>8.7989999999999999E-2</v>
      </c>
      <c r="S3521">
        <f t="shared" si="329"/>
        <v>8.7989999999999999E-2</v>
      </c>
    </row>
    <row r="3522" spans="1:19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si="324"/>
        <v>Low</v>
      </c>
      <c r="J3522" s="2" t="str">
        <f t="shared" si="325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 t="shared" si="326"/>
        <v>Not  Good</v>
      </c>
      <c r="P3522" t="str">
        <f t="shared" si="327"/>
        <v>Normal</v>
      </c>
      <c r="Q3522" t="str">
        <f>IF(NOT(AND(H3522&gt;5000,N3522&gt;500)),"Not Good","Good")</f>
        <v>Not Good</v>
      </c>
      <c r="R3522">
        <f t="shared" si="328"/>
        <v>7.5208796617239712E-2</v>
      </c>
      <c r="S3522">
        <f t="shared" si="329"/>
        <v>7.5208796617239712E-2</v>
      </c>
    </row>
    <row r="3523" spans="1:19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ref="I3523:I3586" si="330">IF(H3523&gt;10000,"High",IF(H3523&gt;=5000,"Medium","Low"))</f>
        <v>Medium</v>
      </c>
      <c r="J3523" s="2" t="str">
        <f t="shared" ref="J3523:J3586" si="331">IF(H3523&gt;10000,"High","Low")</f>
        <v>Low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 t="shared" ref="O3523:O3586" si="332">IF(AND(H3523&gt;5000,N3523&gt;500),"Good","Not  Good")</f>
        <v>Good</v>
      </c>
      <c r="P3523" t="str">
        <f t="shared" ref="P3523:P3586" si="333">IF(OR(H3523&gt;5000,K3523&gt;0.2),"High Impact","Normal")</f>
        <v>High Impact</v>
      </c>
      <c r="Q3523" t="str">
        <f>IF(NOT(AND(H3523&gt;5000,N3523&gt;500)),"Not Good","Good")</f>
        <v>Good</v>
      </c>
      <c r="R3523">
        <f t="shared" ref="R3523:R3586" si="334">N3523/H3523</f>
        <v>0.11341297494607598</v>
      </c>
      <c r="S3523">
        <f t="shared" ref="S3523:S3586" si="335">IFERROR(R3523,0)</f>
        <v>0.11341297494607598</v>
      </c>
    </row>
    <row r="3524" spans="1:19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330"/>
        <v>Medium</v>
      </c>
      <c r="J3524" s="2" t="str">
        <f t="shared" si="331"/>
        <v>Low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 t="shared" si="332"/>
        <v>Not  Good</v>
      </c>
      <c r="P3524" t="str">
        <f t="shared" si="333"/>
        <v>High Impact</v>
      </c>
      <c r="Q3524" t="str">
        <f>IF(NOT(AND(H3524&gt;5000,N3524&gt;500)),"Not Good","Good")</f>
        <v>Not Good</v>
      </c>
      <c r="R3524">
        <f t="shared" si="334"/>
        <v>4.132823613086771E-2</v>
      </c>
      <c r="S3524">
        <f t="shared" si="335"/>
        <v>4.132823613086771E-2</v>
      </c>
    </row>
    <row r="3525" spans="1:19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330"/>
        <v>Low</v>
      </c>
      <c r="J3525" s="2" t="str">
        <f t="shared" si="331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 t="shared" si="332"/>
        <v>Not  Good</v>
      </c>
      <c r="P3525" t="str">
        <f t="shared" si="333"/>
        <v>Normal</v>
      </c>
      <c r="Q3525" t="str">
        <f>IF(NOT(AND(H3525&gt;5000,N3525&gt;500)),"Not Good","Good")</f>
        <v>Not Good</v>
      </c>
      <c r="R3525">
        <f t="shared" si="334"/>
        <v>0.26564955565136367</v>
      </c>
      <c r="S3525">
        <f t="shared" si="335"/>
        <v>0.26564955565136367</v>
      </c>
    </row>
    <row r="3526" spans="1:19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330"/>
        <v>Low</v>
      </c>
      <c r="J3526" s="2" t="str">
        <f t="shared" si="331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 t="shared" si="332"/>
        <v>Not  Good</v>
      </c>
      <c r="P3526" t="str">
        <f t="shared" si="333"/>
        <v>Normal</v>
      </c>
      <c r="Q3526" t="str">
        <f>IF(NOT(AND(H3526&gt;5000,N3526&gt;500)),"Not Good","Good")</f>
        <v>Not Good</v>
      </c>
      <c r="R3526">
        <f t="shared" si="334"/>
        <v>0.20496999999999999</v>
      </c>
      <c r="S3526">
        <f t="shared" si="335"/>
        <v>0.20496999999999999</v>
      </c>
    </row>
    <row r="3527" spans="1:19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330"/>
        <v>Medium</v>
      </c>
      <c r="J3527" s="2" t="str">
        <f t="shared" si="331"/>
        <v>Low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 t="shared" si="332"/>
        <v>Not  Good</v>
      </c>
      <c r="P3527" t="str">
        <f t="shared" si="333"/>
        <v>High Impact</v>
      </c>
      <c r="Q3527" t="str">
        <f>IF(NOT(AND(H3527&gt;5000,N3527&gt;500)),"Not Good","Good")</f>
        <v>Not Good</v>
      </c>
      <c r="R3527">
        <f t="shared" si="334"/>
        <v>2.5770894618446099E-2</v>
      </c>
      <c r="S3527">
        <f t="shared" si="335"/>
        <v>2.5770894618446099E-2</v>
      </c>
    </row>
    <row r="3528" spans="1:19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330"/>
        <v>Low</v>
      </c>
      <c r="J3528" s="2" t="str">
        <f t="shared" si="331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 t="shared" si="332"/>
        <v>Not  Good</v>
      </c>
      <c r="P3528" t="str">
        <f t="shared" si="333"/>
        <v>High Impact</v>
      </c>
      <c r="Q3528" t="str">
        <f>IF(NOT(AND(H3528&gt;5000,N3528&gt;500)),"Not Good","Good")</f>
        <v>Not Good</v>
      </c>
      <c r="R3528">
        <f t="shared" si="334"/>
        <v>0.27220832030028153</v>
      </c>
      <c r="S3528">
        <f t="shared" si="335"/>
        <v>0.27220832030028153</v>
      </c>
    </row>
    <row r="3529" spans="1:19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330"/>
        <v>Medium</v>
      </c>
      <c r="J3529" s="2" t="str">
        <f t="shared" si="331"/>
        <v>Low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 t="shared" si="332"/>
        <v>Good</v>
      </c>
      <c r="P3529" t="str">
        <f t="shared" si="333"/>
        <v>High Impact</v>
      </c>
      <c r="Q3529" t="str">
        <f>IF(NOT(AND(H3529&gt;5000,N3529&gt;500)),"Not Good","Good")</f>
        <v>Good</v>
      </c>
      <c r="R3529">
        <f t="shared" si="334"/>
        <v>5.1540715296019397E-2</v>
      </c>
      <c r="S3529">
        <f t="shared" si="335"/>
        <v>5.1540715296019397E-2</v>
      </c>
    </row>
    <row r="3530" spans="1:19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330"/>
        <v>Low</v>
      </c>
      <c r="J3530" s="2" t="str">
        <f t="shared" si="331"/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 t="shared" si="332"/>
        <v>Not  Good</v>
      </c>
      <c r="P3530" t="str">
        <f t="shared" si="333"/>
        <v>High Impact</v>
      </c>
      <c r="Q3530" t="str">
        <f>IF(NOT(AND(H3530&gt;5000,N3530&gt;500)),"Not Good","Good")</f>
        <v>Not Good</v>
      </c>
      <c r="R3530">
        <f t="shared" si="334"/>
        <v>0.26830559559690736</v>
      </c>
      <c r="S3530">
        <f t="shared" si="335"/>
        <v>0.26830559559690736</v>
      </c>
    </row>
    <row r="3531" spans="1:19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330"/>
        <v>Low</v>
      </c>
      <c r="J3531" s="2" t="str">
        <f t="shared" si="331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 t="shared" si="332"/>
        <v>Not  Good</v>
      </c>
      <c r="P3531" t="str">
        <f t="shared" si="333"/>
        <v>High Impact</v>
      </c>
      <c r="Q3531" t="str">
        <f>IF(NOT(AND(H3531&gt;5000,N3531&gt;500)),"Not Good","Good")</f>
        <v>Not Good</v>
      </c>
      <c r="R3531">
        <f t="shared" si="334"/>
        <v>0.79786000000000001</v>
      </c>
      <c r="S3531">
        <f t="shared" si="335"/>
        <v>0.79786000000000001</v>
      </c>
    </row>
    <row r="3532" spans="1:19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330"/>
        <v>Low</v>
      </c>
      <c r="J3532" s="2" t="str">
        <f t="shared" si="331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 t="shared" si="332"/>
        <v>Not  Good</v>
      </c>
      <c r="P3532" t="str">
        <f t="shared" si="333"/>
        <v>Normal</v>
      </c>
      <c r="Q3532" t="str">
        <f>IF(NOT(AND(H3532&gt;5000,N3532&gt;500)),"Not Good","Good")</f>
        <v>Not Good</v>
      </c>
      <c r="R3532">
        <f t="shared" si="334"/>
        <v>0.29083161477874131</v>
      </c>
      <c r="S3532">
        <f t="shared" si="335"/>
        <v>0.29083161477874131</v>
      </c>
    </row>
    <row r="3533" spans="1:19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330"/>
        <v>Medium</v>
      </c>
      <c r="J3533" s="2" t="str">
        <f t="shared" si="331"/>
        <v>Low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 t="shared" si="332"/>
        <v>Good</v>
      </c>
      <c r="P3533" t="str">
        <f t="shared" si="333"/>
        <v>High Impact</v>
      </c>
      <c r="Q3533" t="str">
        <f>IF(NOT(AND(H3533&gt;5000,N3533&gt;500)),"Not Good","Good")</f>
        <v>Good</v>
      </c>
      <c r="R3533">
        <f t="shared" si="334"/>
        <v>8.8585148746779113E-2</v>
      </c>
      <c r="S3533">
        <f t="shared" si="335"/>
        <v>8.8585148746779113E-2</v>
      </c>
    </row>
    <row r="3534" spans="1:19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330"/>
        <v>Low</v>
      </c>
      <c r="J3534" s="2" t="str">
        <f t="shared" si="331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 t="shared" si="332"/>
        <v>Not  Good</v>
      </c>
      <c r="P3534" t="str">
        <f t="shared" si="333"/>
        <v>High Impact</v>
      </c>
      <c r="Q3534" t="str">
        <f>IF(NOT(AND(H3534&gt;5000,N3534&gt;500)),"Not Good","Good")</f>
        <v>Not Good</v>
      </c>
      <c r="R3534">
        <f t="shared" si="334"/>
        <v>8.716753286456741E-2</v>
      </c>
      <c r="S3534">
        <f t="shared" si="335"/>
        <v>8.716753286456741E-2</v>
      </c>
    </row>
    <row r="3535" spans="1:19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330"/>
        <v>Low</v>
      </c>
      <c r="J3535" s="2" t="str">
        <f t="shared" si="331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 t="shared" si="332"/>
        <v>Not  Good</v>
      </c>
      <c r="P3535" t="str">
        <f t="shared" si="333"/>
        <v>Normal</v>
      </c>
      <c r="Q3535" t="str">
        <f>IF(NOT(AND(H3535&gt;5000,N3535&gt;500)),"Not Good","Good")</f>
        <v>Not Good</v>
      </c>
      <c r="R3535">
        <f t="shared" si="334"/>
        <v>0.14986857769238932</v>
      </c>
      <c r="S3535">
        <f t="shared" si="335"/>
        <v>0.14986857769238932</v>
      </c>
    </row>
    <row r="3536" spans="1:19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330"/>
        <v>Low</v>
      </c>
      <c r="J3536" s="2" t="str">
        <f t="shared" si="331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 t="shared" si="332"/>
        <v>Not  Good</v>
      </c>
      <c r="P3536" t="str">
        <f t="shared" si="333"/>
        <v>Normal</v>
      </c>
      <c r="Q3536" t="str">
        <f>IF(NOT(AND(H3536&gt;5000,N3536&gt;500)),"Not Good","Good")</f>
        <v>Not Good</v>
      </c>
      <c r="R3536">
        <f t="shared" si="334"/>
        <v>0.54159000000000002</v>
      </c>
      <c r="S3536">
        <f t="shared" si="335"/>
        <v>0.54159000000000002</v>
      </c>
    </row>
    <row r="3537" spans="1:19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330"/>
        <v>Low</v>
      </c>
      <c r="J3537" s="2" t="str">
        <f t="shared" si="331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 t="shared" si="332"/>
        <v>Not  Good</v>
      </c>
      <c r="P3537" t="str">
        <f t="shared" si="333"/>
        <v>Normal</v>
      </c>
      <c r="Q3537" t="str">
        <f>IF(NOT(AND(H3537&gt;5000,N3537&gt;500)),"Not Good","Good")</f>
        <v>Not Good</v>
      </c>
      <c r="R3537">
        <f t="shared" si="334"/>
        <v>0.29459726966576943</v>
      </c>
      <c r="S3537">
        <f t="shared" si="335"/>
        <v>0.29459726966576943</v>
      </c>
    </row>
    <row r="3538" spans="1:19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330"/>
        <v>Low</v>
      </c>
      <c r="J3538" s="2" t="str">
        <f t="shared" si="331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 t="shared" si="332"/>
        <v>Not  Good</v>
      </c>
      <c r="P3538" t="str">
        <f t="shared" si="333"/>
        <v>High Impact</v>
      </c>
      <c r="Q3538" t="str">
        <f>IF(NOT(AND(H3538&gt;5000,N3538&gt;500)),"Not Good","Good")</f>
        <v>Not Good</v>
      </c>
      <c r="R3538">
        <f t="shared" si="334"/>
        <v>0.25772755764115945</v>
      </c>
      <c r="S3538">
        <f t="shared" si="335"/>
        <v>0.25772755764115945</v>
      </c>
    </row>
    <row r="3539" spans="1:19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330"/>
        <v>Low</v>
      </c>
      <c r="J3539" s="2" t="str">
        <f t="shared" si="331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 t="shared" si="332"/>
        <v>Not  Good</v>
      </c>
      <c r="P3539" t="str">
        <f t="shared" si="333"/>
        <v>High Impact</v>
      </c>
      <c r="Q3539" t="str">
        <f>IF(NOT(AND(H3539&gt;5000,N3539&gt;500)),"Not Good","Good")</f>
        <v>Not Good</v>
      </c>
      <c r="R3539">
        <f t="shared" si="334"/>
        <v>0.14080833031664572</v>
      </c>
      <c r="S3539">
        <f t="shared" si="335"/>
        <v>0.14080833031664572</v>
      </c>
    </row>
    <row r="3540" spans="1:19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330"/>
        <v>Low</v>
      </c>
      <c r="J3540" s="2" t="str">
        <f t="shared" si="331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 t="shared" si="332"/>
        <v>Not  Good</v>
      </c>
      <c r="P3540" t="str">
        <f t="shared" si="333"/>
        <v>High Impact</v>
      </c>
      <c r="Q3540" t="str">
        <f>IF(NOT(AND(H3540&gt;5000,N3540&gt;500)),"Not Good","Good")</f>
        <v>Not Good</v>
      </c>
      <c r="R3540">
        <f t="shared" si="334"/>
        <v>5.2448746009116282E-2</v>
      </c>
      <c r="S3540">
        <f t="shared" si="335"/>
        <v>5.2448746009116282E-2</v>
      </c>
    </row>
    <row r="3541" spans="1:19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330"/>
        <v>Low</v>
      </c>
      <c r="J3541" s="2" t="str">
        <f t="shared" si="331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 t="shared" si="332"/>
        <v>Not  Good</v>
      </c>
      <c r="P3541" t="str">
        <f t="shared" si="333"/>
        <v>High Impact</v>
      </c>
      <c r="Q3541" t="str">
        <f>IF(NOT(AND(H3541&gt;5000,N3541&gt;500)),"Not Good","Good")</f>
        <v>Not Good</v>
      </c>
      <c r="R3541">
        <f t="shared" si="334"/>
        <v>0.22203999999999999</v>
      </c>
      <c r="S3541">
        <f t="shared" si="335"/>
        <v>0.22203999999999999</v>
      </c>
    </row>
    <row r="3542" spans="1:19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330"/>
        <v>Low</v>
      </c>
      <c r="J3542" s="2" t="str">
        <f t="shared" si="331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 t="shared" si="332"/>
        <v>Not  Good</v>
      </c>
      <c r="P3542" t="str">
        <f t="shared" si="333"/>
        <v>Normal</v>
      </c>
      <c r="Q3542" t="str">
        <f>IF(NOT(AND(H3542&gt;5000,N3542&gt;500)),"Not Good","Good")</f>
        <v>Not Good</v>
      </c>
      <c r="R3542">
        <f t="shared" si="334"/>
        <v>5.9246481192240651E-2</v>
      </c>
      <c r="S3542">
        <f t="shared" si="335"/>
        <v>5.9246481192240651E-2</v>
      </c>
    </row>
    <row r="3543" spans="1:19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330"/>
        <v>Low</v>
      </c>
      <c r="J3543" s="2" t="str">
        <f t="shared" si="331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 t="shared" si="332"/>
        <v>Not  Good</v>
      </c>
      <c r="P3543" t="str">
        <f t="shared" si="333"/>
        <v>Normal</v>
      </c>
      <c r="Q3543" t="str">
        <f>IF(NOT(AND(H3543&gt;5000,N3543&gt;500)),"Not Good","Good")</f>
        <v>Not Good</v>
      </c>
      <c r="R3543">
        <f t="shared" si="334"/>
        <v>0.25545587295146743</v>
      </c>
      <c r="S3543">
        <f t="shared" si="335"/>
        <v>0.25545587295146743</v>
      </c>
    </row>
    <row r="3544" spans="1:19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330"/>
        <v>Medium</v>
      </c>
      <c r="J3544" s="2" t="str">
        <f t="shared" si="331"/>
        <v>Low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 t="shared" si="332"/>
        <v>Not  Good</v>
      </c>
      <c r="P3544" t="str">
        <f t="shared" si="333"/>
        <v>High Impact</v>
      </c>
      <c r="Q3544" t="str">
        <f>IF(NOT(AND(H3544&gt;5000,N3544&gt;500)),"Not Good","Good")</f>
        <v>Not Good</v>
      </c>
      <c r="R3544">
        <f t="shared" si="334"/>
        <v>2.5107169253510715E-2</v>
      </c>
      <c r="S3544">
        <f t="shared" si="335"/>
        <v>2.5107169253510715E-2</v>
      </c>
    </row>
    <row r="3545" spans="1:19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330"/>
        <v>Low</v>
      </c>
      <c r="J3545" s="2" t="str">
        <f t="shared" si="331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 t="shared" si="332"/>
        <v>Not  Good</v>
      </c>
      <c r="P3545" t="str">
        <f t="shared" si="333"/>
        <v>Normal</v>
      </c>
      <c r="Q3545" t="str">
        <f>IF(NOT(AND(H3545&gt;5000,N3545&gt;500)),"Not Good","Good")</f>
        <v>Not Good</v>
      </c>
      <c r="R3545">
        <f t="shared" si="334"/>
        <v>0.22377190482007844</v>
      </c>
      <c r="S3545">
        <f t="shared" si="335"/>
        <v>0.22377190482007844</v>
      </c>
    </row>
    <row r="3546" spans="1:19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330"/>
        <v>Low</v>
      </c>
      <c r="J3546" s="2" t="str">
        <f t="shared" si="331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 t="shared" si="332"/>
        <v>Not  Good</v>
      </c>
      <c r="P3546" t="str">
        <f t="shared" si="333"/>
        <v>Normal</v>
      </c>
      <c r="Q3546" t="str">
        <f>IF(NOT(AND(H3546&gt;5000,N3546&gt;500)),"Not Good","Good")</f>
        <v>Not Good</v>
      </c>
      <c r="R3546">
        <f t="shared" si="334"/>
        <v>0.67510999999999999</v>
      </c>
      <c r="S3546">
        <f t="shared" si="335"/>
        <v>0.67510999999999999</v>
      </c>
    </row>
    <row r="3547" spans="1:19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330"/>
        <v>Low</v>
      </c>
      <c r="J3547" s="2" t="str">
        <f t="shared" si="331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 t="shared" si="332"/>
        <v>Not  Good</v>
      </c>
      <c r="P3547" t="str">
        <f t="shared" si="333"/>
        <v>Normal</v>
      </c>
      <c r="Q3547" t="str">
        <f>IF(NOT(AND(H3547&gt;5000,N3547&gt;500)),"Not Good","Good")</f>
        <v>Not Good</v>
      </c>
      <c r="R3547">
        <f t="shared" si="334"/>
        <v>0.1182135182256822</v>
      </c>
      <c r="S3547">
        <f t="shared" si="335"/>
        <v>0.1182135182256822</v>
      </c>
    </row>
    <row r="3548" spans="1:19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330"/>
        <v>Low</v>
      </c>
      <c r="J3548" s="2" t="str">
        <f t="shared" si="331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 t="shared" si="332"/>
        <v>Not  Good</v>
      </c>
      <c r="P3548" t="str">
        <f t="shared" si="333"/>
        <v>High Impact</v>
      </c>
      <c r="Q3548" t="str">
        <f>IF(NOT(AND(H3548&gt;5000,N3548&gt;500)),"Not Good","Good")</f>
        <v>Not Good</v>
      </c>
      <c r="R3548">
        <f t="shared" si="334"/>
        <v>0.1811431869540123</v>
      </c>
      <c r="S3548">
        <f t="shared" si="335"/>
        <v>0.1811431869540123</v>
      </c>
    </row>
    <row r="3549" spans="1:19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330"/>
        <v>Low</v>
      </c>
      <c r="J3549" s="2" t="str">
        <f t="shared" si="331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 t="shared" si="332"/>
        <v>Not  Good</v>
      </c>
      <c r="P3549" t="str">
        <f t="shared" si="333"/>
        <v>Normal</v>
      </c>
      <c r="Q3549" t="str">
        <f>IF(NOT(AND(H3549&gt;5000,N3549&gt;500)),"Not Good","Good")</f>
        <v>Not Good</v>
      </c>
      <c r="R3549">
        <f t="shared" si="334"/>
        <v>0.17230546101574756</v>
      </c>
      <c r="S3549">
        <f t="shared" si="335"/>
        <v>0.17230546101574756</v>
      </c>
    </row>
    <row r="3550" spans="1:19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330"/>
        <v>Low</v>
      </c>
      <c r="J3550" s="2" t="str">
        <f t="shared" si="331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 t="shared" si="332"/>
        <v>Not  Good</v>
      </c>
      <c r="P3550" t="str">
        <f t="shared" si="333"/>
        <v>High Impact</v>
      </c>
      <c r="Q3550" t="str">
        <f>IF(NOT(AND(H3550&gt;5000,N3550&gt;500)),"Not Good","Good")</f>
        <v>Not Good</v>
      </c>
      <c r="R3550">
        <f t="shared" si="334"/>
        <v>0.2557651401265883</v>
      </c>
      <c r="S3550">
        <f t="shared" si="335"/>
        <v>0.2557651401265883</v>
      </c>
    </row>
    <row r="3551" spans="1:19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330"/>
        <v>Low</v>
      </c>
      <c r="J3551" s="2" t="str">
        <f t="shared" si="331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 t="shared" si="332"/>
        <v>Not  Good</v>
      </c>
      <c r="P3551" t="str">
        <f t="shared" si="333"/>
        <v>Normal</v>
      </c>
      <c r="Q3551" t="str">
        <f>IF(NOT(AND(H3551&gt;5000,N3551&gt;500)),"Not Good","Good")</f>
        <v>Not Good</v>
      </c>
      <c r="R3551">
        <f t="shared" si="334"/>
        <v>3.6340000000000004E-2</v>
      </c>
      <c r="S3551">
        <f t="shared" si="335"/>
        <v>3.6340000000000004E-2</v>
      </c>
    </row>
    <row r="3552" spans="1:19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330"/>
        <v>Low</v>
      </c>
      <c r="J3552" s="2" t="str">
        <f t="shared" si="331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 t="shared" si="332"/>
        <v>Not  Good</v>
      </c>
      <c r="P3552" t="str">
        <f t="shared" si="333"/>
        <v>High Impact</v>
      </c>
      <c r="Q3552" t="str">
        <f>IF(NOT(AND(H3552&gt;5000,N3552&gt;500)),"Not Good","Good")</f>
        <v>Not Good</v>
      </c>
      <c r="R3552">
        <f t="shared" si="334"/>
        <v>0.12760547463586139</v>
      </c>
      <c r="S3552">
        <f t="shared" si="335"/>
        <v>0.12760547463586139</v>
      </c>
    </row>
    <row r="3553" spans="1:19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330"/>
        <v>Low</v>
      </c>
      <c r="J3553" s="2" t="str">
        <f t="shared" si="331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 t="shared" si="332"/>
        <v>Not  Good</v>
      </c>
      <c r="P3553" t="str">
        <f t="shared" si="333"/>
        <v>High Impact</v>
      </c>
      <c r="Q3553" t="str">
        <f>IF(NOT(AND(H3553&gt;5000,N3553&gt;500)),"Not Good","Good")</f>
        <v>Not Good</v>
      </c>
      <c r="R3553">
        <f t="shared" si="334"/>
        <v>0.25152873732176984</v>
      </c>
      <c r="S3553">
        <f t="shared" si="335"/>
        <v>0.25152873732176984</v>
      </c>
    </row>
    <row r="3554" spans="1:19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330"/>
        <v>Medium</v>
      </c>
      <c r="J3554" s="2" t="str">
        <f t="shared" si="331"/>
        <v>Low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 t="shared" si="332"/>
        <v>Good</v>
      </c>
      <c r="P3554" t="str">
        <f t="shared" si="333"/>
        <v>High Impact</v>
      </c>
      <c r="Q3554" t="str">
        <f>IF(NOT(AND(H3554&gt;5000,N3554&gt;500)),"Not Good","Good")</f>
        <v>Good</v>
      </c>
      <c r="R3554">
        <f t="shared" si="334"/>
        <v>8.6200179802217558E-2</v>
      </c>
      <c r="S3554">
        <f t="shared" si="335"/>
        <v>8.6200179802217558E-2</v>
      </c>
    </row>
    <row r="3555" spans="1:19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330"/>
        <v>Low</v>
      </c>
      <c r="J3555" s="2" t="str">
        <f t="shared" si="331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 t="shared" si="332"/>
        <v>Not  Good</v>
      </c>
      <c r="P3555" t="str">
        <f t="shared" si="333"/>
        <v>Normal</v>
      </c>
      <c r="Q3555" t="str">
        <f>IF(NOT(AND(H3555&gt;5000,N3555&gt;500)),"Not Good","Good")</f>
        <v>Not Good</v>
      </c>
      <c r="R3555">
        <f t="shared" si="334"/>
        <v>0.13489408096768851</v>
      </c>
      <c r="S3555">
        <f t="shared" si="335"/>
        <v>0.13489408096768851</v>
      </c>
    </row>
    <row r="3556" spans="1:19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330"/>
        <v>Medium</v>
      </c>
      <c r="J3556" s="2" t="str">
        <f t="shared" si="331"/>
        <v>Low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 t="shared" si="332"/>
        <v>Good</v>
      </c>
      <c r="P3556" t="str">
        <f t="shared" si="333"/>
        <v>High Impact</v>
      </c>
      <c r="Q3556" t="str">
        <f>IF(NOT(AND(H3556&gt;5000,N3556&gt;500)),"Not Good","Good")</f>
        <v>Good</v>
      </c>
      <c r="R3556">
        <f t="shared" si="334"/>
        <v>0.15076766953199616</v>
      </c>
      <c r="S3556">
        <f t="shared" si="335"/>
        <v>0.15076766953199616</v>
      </c>
    </row>
    <row r="3557" spans="1:19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330"/>
        <v>Low</v>
      </c>
      <c r="J3557" s="2" t="str">
        <f t="shared" si="331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 t="shared" si="332"/>
        <v>Not  Good</v>
      </c>
      <c r="P3557" t="str">
        <f t="shared" si="333"/>
        <v>High Impact</v>
      </c>
      <c r="Q3557" t="str">
        <f>IF(NOT(AND(H3557&gt;5000,N3557&gt;500)),"Not Good","Good")</f>
        <v>Not Good</v>
      </c>
      <c r="R3557">
        <f t="shared" si="334"/>
        <v>0.14253561667955322</v>
      </c>
      <c r="S3557">
        <f t="shared" si="335"/>
        <v>0.14253561667955322</v>
      </c>
    </row>
    <row r="3558" spans="1:19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330"/>
        <v>Medium</v>
      </c>
      <c r="J3558" s="2" t="str">
        <f t="shared" si="331"/>
        <v>Low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 t="shared" si="332"/>
        <v>Not  Good</v>
      </c>
      <c r="P3558" t="str">
        <f t="shared" si="333"/>
        <v>High Impact</v>
      </c>
      <c r="Q3558" t="str">
        <f>IF(NOT(AND(H3558&gt;5000,N3558&gt;500)),"Not Good","Good")</f>
        <v>Not Good</v>
      </c>
      <c r="R3558">
        <f t="shared" si="334"/>
        <v>3.3307634449040995E-2</v>
      </c>
      <c r="S3558">
        <f t="shared" si="335"/>
        <v>3.3307634449040995E-2</v>
      </c>
    </row>
    <row r="3559" spans="1:19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330"/>
        <v>Low</v>
      </c>
      <c r="J3559" s="2" t="str">
        <f t="shared" si="331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 t="shared" si="332"/>
        <v>Not  Good</v>
      </c>
      <c r="P3559" t="str">
        <f t="shared" si="333"/>
        <v>High Impact</v>
      </c>
      <c r="Q3559" t="str">
        <f>IF(NOT(AND(H3559&gt;5000,N3559&gt;500)),"Not Good","Good")</f>
        <v>Not Good</v>
      </c>
      <c r="R3559">
        <f t="shared" si="334"/>
        <v>0.26971936116874945</v>
      </c>
      <c r="S3559">
        <f t="shared" si="335"/>
        <v>0.26971936116874945</v>
      </c>
    </row>
    <row r="3560" spans="1:19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330"/>
        <v>High</v>
      </c>
      <c r="J3560" s="2" t="str">
        <f t="shared" si="331"/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 t="shared" si="332"/>
        <v>Not  Good</v>
      </c>
      <c r="P3560" t="str">
        <f t="shared" si="333"/>
        <v>High Impact</v>
      </c>
      <c r="Q3560" t="str">
        <f>IF(NOT(AND(H3560&gt;5000,N3560&gt;500)),"Not Good","Good")</f>
        <v>Not Good</v>
      </c>
      <c r="R3560">
        <f t="shared" si="334"/>
        <v>1.2586762753650674E-2</v>
      </c>
      <c r="S3560">
        <f t="shared" si="335"/>
        <v>1.2586762753650674E-2</v>
      </c>
    </row>
    <row r="3561" spans="1:19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330"/>
        <v>Low</v>
      </c>
      <c r="J3561" s="2" t="str">
        <f t="shared" si="331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 t="shared" si="332"/>
        <v>Not  Good</v>
      </c>
      <c r="P3561" t="str">
        <f t="shared" si="333"/>
        <v>Normal</v>
      </c>
      <c r="Q3561" t="str">
        <f>IF(NOT(AND(H3561&gt;5000,N3561&gt;500)),"Not Good","Good")</f>
        <v>Not Good</v>
      </c>
      <c r="R3561">
        <f t="shared" si="334"/>
        <v>0.20724000000000001</v>
      </c>
      <c r="S3561">
        <f t="shared" si="335"/>
        <v>0.20724000000000001</v>
      </c>
    </row>
    <row r="3562" spans="1:19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330"/>
        <v>Medium</v>
      </c>
      <c r="J3562" s="2" t="str">
        <f t="shared" si="331"/>
        <v>Low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 t="shared" si="332"/>
        <v>Not  Good</v>
      </c>
      <c r="P3562" t="str">
        <f t="shared" si="333"/>
        <v>High Impact</v>
      </c>
      <c r="Q3562" t="str">
        <f>IF(NOT(AND(H3562&gt;5000,N3562&gt;500)),"Not Good","Good")</f>
        <v>Not Good</v>
      </c>
      <c r="R3562">
        <f t="shared" si="334"/>
        <v>4.3957580139792722E-2</v>
      </c>
      <c r="S3562">
        <f t="shared" si="335"/>
        <v>4.3957580139792722E-2</v>
      </c>
    </row>
    <row r="3563" spans="1:19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330"/>
        <v>Low</v>
      </c>
      <c r="J3563" s="2" t="str">
        <f t="shared" si="331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 t="shared" si="332"/>
        <v>Not  Good</v>
      </c>
      <c r="P3563" t="str">
        <f t="shared" si="333"/>
        <v>High Impact</v>
      </c>
      <c r="Q3563" t="str">
        <f>IF(NOT(AND(H3563&gt;5000,N3563&gt;500)),"Not Good","Good")</f>
        <v>Not Good</v>
      </c>
      <c r="R3563">
        <f t="shared" si="334"/>
        <v>0.11296131625095007</v>
      </c>
      <c r="S3563">
        <f t="shared" si="335"/>
        <v>0.11296131625095007</v>
      </c>
    </row>
    <row r="3564" spans="1:19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330"/>
        <v>Low</v>
      </c>
      <c r="J3564" s="2" t="str">
        <f t="shared" si="331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 t="shared" si="332"/>
        <v>Not  Good</v>
      </c>
      <c r="P3564" t="str">
        <f t="shared" si="333"/>
        <v>High Impact</v>
      </c>
      <c r="Q3564" t="str">
        <f>IF(NOT(AND(H3564&gt;5000,N3564&gt;500)),"Not Good","Good")</f>
        <v>Not Good</v>
      </c>
      <c r="R3564">
        <f t="shared" si="334"/>
        <v>0.29254280050459541</v>
      </c>
      <c r="S3564">
        <f t="shared" si="335"/>
        <v>0.29254280050459541</v>
      </c>
    </row>
    <row r="3565" spans="1:19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330"/>
        <v>Low</v>
      </c>
      <c r="J3565" s="2" t="str">
        <f t="shared" si="331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 t="shared" si="332"/>
        <v>Not  Good</v>
      </c>
      <c r="P3565" t="str">
        <f t="shared" si="333"/>
        <v>High Impact</v>
      </c>
      <c r="Q3565" t="str">
        <f>IF(NOT(AND(H3565&gt;5000,N3565&gt;500)),"Not Good","Good")</f>
        <v>Not Good</v>
      </c>
      <c r="R3565">
        <f t="shared" si="334"/>
        <v>5.7137332001160286E-2</v>
      </c>
      <c r="S3565">
        <f t="shared" si="335"/>
        <v>5.7137332001160286E-2</v>
      </c>
    </row>
    <row r="3566" spans="1:19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330"/>
        <v>Low</v>
      </c>
      <c r="J3566" s="2" t="str">
        <f t="shared" si="331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 t="shared" si="332"/>
        <v>Not  Good</v>
      </c>
      <c r="P3566" t="str">
        <f t="shared" si="333"/>
        <v>High Impact</v>
      </c>
      <c r="Q3566" t="str">
        <f>IF(NOT(AND(H3566&gt;5000,N3566&gt;500)),"Not Good","Good")</f>
        <v>Not Good</v>
      </c>
      <c r="R3566">
        <f t="shared" si="334"/>
        <v>0.54282000000000008</v>
      </c>
      <c r="S3566">
        <f t="shared" si="335"/>
        <v>0.54282000000000008</v>
      </c>
    </row>
    <row r="3567" spans="1:19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330"/>
        <v>Low</v>
      </c>
      <c r="J3567" s="2" t="str">
        <f t="shared" si="331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 t="shared" si="332"/>
        <v>Not  Good</v>
      </c>
      <c r="P3567" t="str">
        <f t="shared" si="333"/>
        <v>Normal</v>
      </c>
      <c r="Q3567" t="str">
        <f>IF(NOT(AND(H3567&gt;5000,N3567&gt;500)),"Not Good","Good")</f>
        <v>Not Good</v>
      </c>
      <c r="R3567">
        <f t="shared" si="334"/>
        <v>6.4924431100951863E-2</v>
      </c>
      <c r="S3567">
        <f t="shared" si="335"/>
        <v>6.4924431100951863E-2</v>
      </c>
    </row>
    <row r="3568" spans="1:19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330"/>
        <v>Low</v>
      </c>
      <c r="J3568" s="2" t="str">
        <f t="shared" si="331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 t="shared" si="332"/>
        <v>Not  Good</v>
      </c>
      <c r="P3568" t="str">
        <f t="shared" si="333"/>
        <v>High Impact</v>
      </c>
      <c r="Q3568" t="str">
        <f>IF(NOT(AND(H3568&gt;5000,N3568&gt;500)),"Not Good","Good")</f>
        <v>Not Good</v>
      </c>
      <c r="R3568">
        <f t="shared" si="334"/>
        <v>7.2722217809198506E-2</v>
      </c>
      <c r="S3568">
        <f t="shared" si="335"/>
        <v>7.2722217809198506E-2</v>
      </c>
    </row>
    <row r="3569" spans="1:19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330"/>
        <v>Low</v>
      </c>
      <c r="J3569" s="2" t="str">
        <f t="shared" si="331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 t="shared" si="332"/>
        <v>Not  Good</v>
      </c>
      <c r="P3569" t="str">
        <f t="shared" si="333"/>
        <v>High Impact</v>
      </c>
      <c r="Q3569" t="str">
        <f>IF(NOT(AND(H3569&gt;5000,N3569&gt;500)),"Not Good","Good")</f>
        <v>Not Good</v>
      </c>
      <c r="R3569">
        <f t="shared" si="334"/>
        <v>0.2901926875179659</v>
      </c>
      <c r="S3569">
        <f t="shared" si="335"/>
        <v>0.2901926875179659</v>
      </c>
    </row>
    <row r="3570" spans="1:19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330"/>
        <v>Medium</v>
      </c>
      <c r="J3570" s="2" t="str">
        <f t="shared" si="331"/>
        <v>Low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 t="shared" si="332"/>
        <v>Good</v>
      </c>
      <c r="P3570" t="str">
        <f t="shared" si="333"/>
        <v>High Impact</v>
      </c>
      <c r="Q3570" t="str">
        <f>IF(NOT(AND(H3570&gt;5000,N3570&gt;500)),"Not Good","Good")</f>
        <v>Good</v>
      </c>
      <c r="R3570">
        <f t="shared" si="334"/>
        <v>0.17081753707285624</v>
      </c>
      <c r="S3570">
        <f t="shared" si="335"/>
        <v>0.17081753707285624</v>
      </c>
    </row>
    <row r="3571" spans="1:19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330"/>
        <v>Low</v>
      </c>
      <c r="J3571" s="2" t="str">
        <f t="shared" si="331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 t="shared" si="332"/>
        <v>Not  Good</v>
      </c>
      <c r="P3571" t="str">
        <f t="shared" si="333"/>
        <v>High Impact</v>
      </c>
      <c r="Q3571" t="str">
        <f>IF(NOT(AND(H3571&gt;5000,N3571&gt;500)),"Not Good","Good")</f>
        <v>Not Good</v>
      </c>
      <c r="R3571">
        <f t="shared" si="334"/>
        <v>0.12841</v>
      </c>
      <c r="S3571">
        <f t="shared" si="335"/>
        <v>0.12841</v>
      </c>
    </row>
    <row r="3572" spans="1:19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330"/>
        <v>Low</v>
      </c>
      <c r="J3572" s="2" t="str">
        <f t="shared" si="331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 t="shared" si="332"/>
        <v>Not  Good</v>
      </c>
      <c r="P3572" t="str">
        <f t="shared" si="333"/>
        <v>High Impact</v>
      </c>
      <c r="Q3572" t="str">
        <f>IF(NOT(AND(H3572&gt;5000,N3572&gt;500)),"Not Good","Good")</f>
        <v>Not Good</v>
      </c>
      <c r="R3572">
        <f t="shared" si="334"/>
        <v>0.21974152336451028</v>
      </c>
      <c r="S3572">
        <f t="shared" si="335"/>
        <v>0.21974152336451028</v>
      </c>
    </row>
    <row r="3573" spans="1:19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330"/>
        <v>Low</v>
      </c>
      <c r="J3573" s="2" t="str">
        <f t="shared" si="331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 t="shared" si="332"/>
        <v>Not  Good</v>
      </c>
      <c r="P3573" t="str">
        <f t="shared" si="333"/>
        <v>High Impact</v>
      </c>
      <c r="Q3573" t="str">
        <f>IF(NOT(AND(H3573&gt;5000,N3573&gt;500)),"Not Good","Good")</f>
        <v>Not Good</v>
      </c>
      <c r="R3573">
        <f t="shared" si="334"/>
        <v>0.1666831808997816</v>
      </c>
      <c r="S3573">
        <f t="shared" si="335"/>
        <v>0.1666831808997816</v>
      </c>
    </row>
    <row r="3574" spans="1:19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330"/>
        <v>Low</v>
      </c>
      <c r="J3574" s="2" t="str">
        <f t="shared" si="331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 t="shared" si="332"/>
        <v>Not  Good</v>
      </c>
      <c r="P3574" t="str">
        <f t="shared" si="333"/>
        <v>Normal</v>
      </c>
      <c r="Q3574" t="str">
        <f>IF(NOT(AND(H3574&gt;5000,N3574&gt;500)),"Not Good","Good")</f>
        <v>Not Good</v>
      </c>
      <c r="R3574">
        <f t="shared" si="334"/>
        <v>0.21952581307703045</v>
      </c>
      <c r="S3574">
        <f t="shared" si="335"/>
        <v>0.21952581307703045</v>
      </c>
    </row>
    <row r="3575" spans="1:19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330"/>
        <v>Low</v>
      </c>
      <c r="J3575" s="2" t="str">
        <f t="shared" si="331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 t="shared" si="332"/>
        <v>Not  Good</v>
      </c>
      <c r="P3575" t="str">
        <f t="shared" si="333"/>
        <v>High Impact</v>
      </c>
      <c r="Q3575" t="str">
        <f>IF(NOT(AND(H3575&gt;5000,N3575&gt;500)),"Not Good","Good")</f>
        <v>Not Good</v>
      </c>
      <c r="R3575">
        <f t="shared" si="334"/>
        <v>0.18932641771991765</v>
      </c>
      <c r="S3575">
        <f t="shared" si="335"/>
        <v>0.18932641771991765</v>
      </c>
    </row>
    <row r="3576" spans="1:19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330"/>
        <v>Low</v>
      </c>
      <c r="J3576" s="2" t="str">
        <f t="shared" si="331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 t="shared" si="332"/>
        <v>Not  Good</v>
      </c>
      <c r="P3576" t="str">
        <f t="shared" si="333"/>
        <v>Normal</v>
      </c>
      <c r="Q3576" t="str">
        <f>IF(NOT(AND(H3576&gt;5000,N3576&gt;500)),"Not Good","Good")</f>
        <v>Not Good</v>
      </c>
      <c r="R3576">
        <f t="shared" si="334"/>
        <v>0.36948999999999999</v>
      </c>
      <c r="S3576">
        <f t="shared" si="335"/>
        <v>0.36948999999999999</v>
      </c>
    </row>
    <row r="3577" spans="1:19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330"/>
        <v>Low</v>
      </c>
      <c r="J3577" s="2" t="str">
        <f t="shared" si="331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 t="shared" si="332"/>
        <v>Not  Good</v>
      </c>
      <c r="P3577" t="str">
        <f t="shared" si="333"/>
        <v>Normal</v>
      </c>
      <c r="Q3577" t="str">
        <f>IF(NOT(AND(H3577&gt;5000,N3577&gt;500)),"Not Good","Good")</f>
        <v>Not Good</v>
      </c>
      <c r="R3577">
        <f t="shared" si="334"/>
        <v>0.23584764749813292</v>
      </c>
      <c r="S3577">
        <f t="shared" si="335"/>
        <v>0.23584764749813292</v>
      </c>
    </row>
    <row r="3578" spans="1:19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330"/>
        <v>Medium</v>
      </c>
      <c r="J3578" s="2" t="str">
        <f t="shared" si="331"/>
        <v>Low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 t="shared" si="332"/>
        <v>Not  Good</v>
      </c>
      <c r="P3578" t="str">
        <f t="shared" si="333"/>
        <v>High Impact</v>
      </c>
      <c r="Q3578" t="str">
        <f>IF(NOT(AND(H3578&gt;5000,N3578&gt;500)),"Not Good","Good")</f>
        <v>Not Good</v>
      </c>
      <c r="R3578">
        <f t="shared" si="334"/>
        <v>4.5846321130844504E-2</v>
      </c>
      <c r="S3578">
        <f t="shared" si="335"/>
        <v>4.5846321130844504E-2</v>
      </c>
    </row>
    <row r="3579" spans="1:19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330"/>
        <v>Low</v>
      </c>
      <c r="J3579" s="2" t="str">
        <f t="shared" si="331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 t="shared" si="332"/>
        <v>Not  Good</v>
      </c>
      <c r="P3579" t="str">
        <f t="shared" si="333"/>
        <v>Normal</v>
      </c>
      <c r="Q3579" t="str">
        <f>IF(NOT(AND(H3579&gt;5000,N3579&gt;500)),"Not Good","Good")</f>
        <v>Not Good</v>
      </c>
      <c r="R3579">
        <f t="shared" si="334"/>
        <v>9.8307375786429188E-2</v>
      </c>
      <c r="S3579">
        <f t="shared" si="335"/>
        <v>9.8307375786429188E-2</v>
      </c>
    </row>
    <row r="3580" spans="1:19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330"/>
        <v>Low</v>
      </c>
      <c r="J3580" s="2" t="str">
        <f t="shared" si="331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 t="shared" si="332"/>
        <v>Not  Good</v>
      </c>
      <c r="P3580" t="str">
        <f t="shared" si="333"/>
        <v>Normal</v>
      </c>
      <c r="Q3580" t="str">
        <f>IF(NOT(AND(H3580&gt;5000,N3580&gt;500)),"Not Good","Good")</f>
        <v>Not Good</v>
      </c>
      <c r="R3580">
        <f t="shared" si="334"/>
        <v>0.2147354219757158</v>
      </c>
      <c r="S3580">
        <f t="shared" si="335"/>
        <v>0.2147354219757158</v>
      </c>
    </row>
    <row r="3581" spans="1:19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330"/>
        <v>Low</v>
      </c>
      <c r="J3581" s="2" t="str">
        <f t="shared" si="331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 t="shared" si="332"/>
        <v>Not  Good</v>
      </c>
      <c r="P3581" t="str">
        <f t="shared" si="333"/>
        <v>High Impact</v>
      </c>
      <c r="Q3581" t="str">
        <f>IF(NOT(AND(H3581&gt;5000,N3581&gt;500)),"Not Good","Good")</f>
        <v>Not Good</v>
      </c>
      <c r="R3581">
        <f t="shared" si="334"/>
        <v>0.28736</v>
      </c>
      <c r="S3581">
        <f t="shared" si="335"/>
        <v>0.28736</v>
      </c>
    </row>
    <row r="3582" spans="1:19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330"/>
        <v>Low</v>
      </c>
      <c r="J3582" s="2" t="str">
        <f t="shared" si="331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 t="shared" si="332"/>
        <v>Not  Good</v>
      </c>
      <c r="P3582" t="str">
        <f t="shared" si="333"/>
        <v>Normal</v>
      </c>
      <c r="Q3582" t="str">
        <f>IF(NOT(AND(H3582&gt;5000,N3582&gt;500)),"Not Good","Good")</f>
        <v>Not Good</v>
      </c>
      <c r="R3582">
        <f t="shared" si="334"/>
        <v>0.24449722490247988</v>
      </c>
      <c r="S3582">
        <f t="shared" si="335"/>
        <v>0.24449722490247988</v>
      </c>
    </row>
    <row r="3583" spans="1:19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330"/>
        <v>Low</v>
      </c>
      <c r="J3583" s="2" t="str">
        <f t="shared" si="331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 t="shared" si="332"/>
        <v>Not  Good</v>
      </c>
      <c r="P3583" t="str">
        <f t="shared" si="333"/>
        <v>Normal</v>
      </c>
      <c r="Q3583" t="str">
        <f>IF(NOT(AND(H3583&gt;5000,N3583&gt;500)),"Not Good","Good")</f>
        <v>Not Good</v>
      </c>
      <c r="R3583">
        <f t="shared" si="334"/>
        <v>0.16366756981400923</v>
      </c>
      <c r="S3583">
        <f t="shared" si="335"/>
        <v>0.16366756981400923</v>
      </c>
    </row>
    <row r="3584" spans="1:19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330"/>
        <v>High</v>
      </c>
      <c r="J3584" s="2" t="str">
        <f t="shared" si="331"/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 t="shared" si="332"/>
        <v>Not  Good</v>
      </c>
      <c r="P3584" t="str">
        <f t="shared" si="333"/>
        <v>High Impact</v>
      </c>
      <c r="Q3584" t="str">
        <f>IF(NOT(AND(H3584&gt;5000,N3584&gt;500)),"Not Good","Good")</f>
        <v>Not Good</v>
      </c>
      <c r="R3584">
        <f t="shared" si="334"/>
        <v>2.6660057678442681E-2</v>
      </c>
      <c r="S3584">
        <f t="shared" si="335"/>
        <v>2.6660057678442681E-2</v>
      </c>
    </row>
    <row r="3585" spans="1:19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330"/>
        <v>Low</v>
      </c>
      <c r="J3585" s="2" t="str">
        <f t="shared" si="331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 t="shared" si="332"/>
        <v>Not  Good</v>
      </c>
      <c r="P3585" t="str">
        <f t="shared" si="333"/>
        <v>Normal</v>
      </c>
      <c r="Q3585" t="str">
        <f>IF(NOT(AND(H3585&gt;5000,N3585&gt;500)),"Not Good","Good")</f>
        <v>Not Good</v>
      </c>
      <c r="R3585">
        <f t="shared" si="334"/>
        <v>0.15378115357227629</v>
      </c>
      <c r="S3585">
        <f t="shared" si="335"/>
        <v>0.15378115357227629</v>
      </c>
    </row>
    <row r="3586" spans="1:19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si="330"/>
        <v>Low</v>
      </c>
      <c r="J3586" s="2" t="str">
        <f t="shared" si="331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 t="shared" si="332"/>
        <v>Not  Good</v>
      </c>
      <c r="P3586" t="str">
        <f t="shared" si="333"/>
        <v>High Impact</v>
      </c>
      <c r="Q3586" t="str">
        <f>IF(NOT(AND(H3586&gt;5000,N3586&gt;500)),"Not Good","Good")</f>
        <v>Not Good</v>
      </c>
      <c r="R3586">
        <f t="shared" si="334"/>
        <v>0.36414999999999997</v>
      </c>
      <c r="S3586">
        <f t="shared" si="335"/>
        <v>0.36414999999999997</v>
      </c>
    </row>
    <row r="3587" spans="1:19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336">IF(H3587&gt;10000,"High",IF(H3587&gt;=5000,"Medium","Low"))</f>
        <v>Low</v>
      </c>
      <c r="J3587" s="2" t="str">
        <f t="shared" ref="J3587:J3650" si="337">IF(H3587&gt;10000,"High","Low")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 t="shared" ref="O3587:O3650" si="338">IF(AND(H3587&gt;5000,N3587&gt;500),"Good","Not  Good")</f>
        <v>Not  Good</v>
      </c>
      <c r="P3587" t="str">
        <f t="shared" ref="P3587:P3650" si="339">IF(OR(H3587&gt;5000,K3587&gt;0.2),"High Impact","Normal")</f>
        <v>Normal</v>
      </c>
      <c r="Q3587" t="str">
        <f>IF(NOT(AND(H3587&gt;5000,N3587&gt;500)),"Not Good","Good")</f>
        <v>Not Good</v>
      </c>
      <c r="R3587">
        <f t="shared" ref="R3587:R3650" si="340">N3587/H3587</f>
        <v>0.19842973781949819</v>
      </c>
      <c r="S3587">
        <f t="shared" ref="S3587:S3650" si="341">IFERROR(R3587,0)</f>
        <v>0.19842973781949819</v>
      </c>
    </row>
    <row r="3588" spans="1:19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336"/>
        <v>Low</v>
      </c>
      <c r="J3588" s="2" t="str">
        <f t="shared" si="337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 t="shared" si="338"/>
        <v>Not  Good</v>
      </c>
      <c r="P3588" t="str">
        <f t="shared" si="339"/>
        <v>High Impact</v>
      </c>
      <c r="Q3588" t="str">
        <f>IF(NOT(AND(H3588&gt;5000,N3588&gt;500)),"Not Good","Good")</f>
        <v>Not Good</v>
      </c>
      <c r="R3588">
        <f t="shared" si="340"/>
        <v>0.27784576613817047</v>
      </c>
      <c r="S3588">
        <f t="shared" si="341"/>
        <v>0.27784576613817047</v>
      </c>
    </row>
    <row r="3589" spans="1:19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336"/>
        <v>Low</v>
      </c>
      <c r="J3589" s="2" t="str">
        <f t="shared" si="337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 t="shared" si="338"/>
        <v>Not  Good</v>
      </c>
      <c r="P3589" t="str">
        <f t="shared" si="339"/>
        <v>Normal</v>
      </c>
      <c r="Q3589" t="str">
        <f>IF(NOT(AND(H3589&gt;5000,N3589&gt;500)),"Not Good","Good")</f>
        <v>Not Good</v>
      </c>
      <c r="R3589">
        <f t="shared" si="340"/>
        <v>0.26795484860308333</v>
      </c>
      <c r="S3589">
        <f t="shared" si="341"/>
        <v>0.26795484860308333</v>
      </c>
    </row>
    <row r="3590" spans="1:19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336"/>
        <v>Low</v>
      </c>
      <c r="J3590" s="2" t="str">
        <f t="shared" si="337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 t="shared" si="338"/>
        <v>Not  Good</v>
      </c>
      <c r="P3590" t="str">
        <f t="shared" si="339"/>
        <v>Normal</v>
      </c>
      <c r="Q3590" t="str">
        <f>IF(NOT(AND(H3590&gt;5000,N3590&gt;500)),"Not Good","Good")</f>
        <v>Not Good</v>
      </c>
      <c r="R3590">
        <f t="shared" si="340"/>
        <v>0.23819293780748124</v>
      </c>
      <c r="S3590">
        <f t="shared" si="341"/>
        <v>0.23819293780748124</v>
      </c>
    </row>
    <row r="3591" spans="1:19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336"/>
        <v>High</v>
      </c>
      <c r="J3591" s="2" t="str">
        <f t="shared" si="337"/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 t="shared" si="338"/>
        <v>Good</v>
      </c>
      <c r="P3591" t="str">
        <f t="shared" si="339"/>
        <v>High Impact</v>
      </c>
      <c r="Q3591" t="str">
        <f>IF(NOT(AND(H3591&gt;5000,N3591&gt;500)),"Not Good","Good")</f>
        <v>Good</v>
      </c>
      <c r="R3591">
        <f t="shared" si="340"/>
        <v>7.9677045058982793E-2</v>
      </c>
      <c r="S3591">
        <f t="shared" si="341"/>
        <v>7.9677045058982793E-2</v>
      </c>
    </row>
    <row r="3592" spans="1:19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336"/>
        <v>Low</v>
      </c>
      <c r="J3592" s="2" t="str">
        <f t="shared" si="337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 t="shared" si="338"/>
        <v>Not  Good</v>
      </c>
      <c r="P3592" t="str">
        <f t="shared" si="339"/>
        <v>Normal</v>
      </c>
      <c r="Q3592" t="str">
        <f>IF(NOT(AND(H3592&gt;5000,N3592&gt;500)),"Not Good","Good")</f>
        <v>Not Good</v>
      </c>
      <c r="R3592">
        <f t="shared" si="340"/>
        <v>0.18461648369966421</v>
      </c>
      <c r="S3592">
        <f t="shared" si="341"/>
        <v>0.18461648369966421</v>
      </c>
    </row>
    <row r="3593" spans="1:19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336"/>
        <v>High</v>
      </c>
      <c r="J3593" s="2" t="str">
        <f t="shared" si="337"/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 t="shared" si="338"/>
        <v>Not  Good</v>
      </c>
      <c r="P3593" t="str">
        <f t="shared" si="339"/>
        <v>High Impact</v>
      </c>
      <c r="Q3593" t="str">
        <f>IF(NOT(AND(H3593&gt;5000,N3593&gt;500)),"Not Good","Good")</f>
        <v>Not Good</v>
      </c>
      <c r="R3593">
        <f t="shared" si="340"/>
        <v>2.4909502262443439E-2</v>
      </c>
      <c r="S3593">
        <f t="shared" si="341"/>
        <v>2.4909502262443439E-2</v>
      </c>
    </row>
    <row r="3594" spans="1:19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336"/>
        <v>Low</v>
      </c>
      <c r="J3594" s="2" t="str">
        <f t="shared" si="337"/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 t="shared" si="338"/>
        <v>Not  Good</v>
      </c>
      <c r="P3594" t="str">
        <f t="shared" si="339"/>
        <v>High Impact</v>
      </c>
      <c r="Q3594" t="str">
        <f>IF(NOT(AND(H3594&gt;5000,N3594&gt;500)),"Not Good","Good")</f>
        <v>Not Good</v>
      </c>
      <c r="R3594">
        <f t="shared" si="340"/>
        <v>0.10767493952154825</v>
      </c>
      <c r="S3594">
        <f t="shared" si="341"/>
        <v>0.10767493952154825</v>
      </c>
    </row>
    <row r="3595" spans="1:19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336"/>
        <v>Low</v>
      </c>
      <c r="J3595" s="2" t="str">
        <f t="shared" si="337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 t="shared" si="338"/>
        <v>Not  Good</v>
      </c>
      <c r="P3595" t="str">
        <f t="shared" si="339"/>
        <v>High Impact</v>
      </c>
      <c r="Q3595" t="str">
        <f>IF(NOT(AND(H3595&gt;5000,N3595&gt;500)),"Not Good","Good")</f>
        <v>Not Good</v>
      </c>
      <c r="R3595">
        <f t="shared" si="340"/>
        <v>0.24594598222675651</v>
      </c>
      <c r="S3595">
        <f t="shared" si="341"/>
        <v>0.24594598222675651</v>
      </c>
    </row>
    <row r="3596" spans="1:19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336"/>
        <v>Low</v>
      </c>
      <c r="J3596" s="2" t="str">
        <f t="shared" si="337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 t="shared" si="338"/>
        <v>Not  Good</v>
      </c>
      <c r="P3596" t="str">
        <f t="shared" si="339"/>
        <v>Normal</v>
      </c>
      <c r="Q3596" t="str">
        <f>IF(NOT(AND(H3596&gt;5000,N3596&gt;500)),"Not Good","Good")</f>
        <v>Not Good</v>
      </c>
      <c r="R3596">
        <f t="shared" si="340"/>
        <v>0.39966000000000002</v>
      </c>
      <c r="S3596">
        <f t="shared" si="341"/>
        <v>0.39966000000000002</v>
      </c>
    </row>
    <row r="3597" spans="1:19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336"/>
        <v>Low</v>
      </c>
      <c r="J3597" s="2" t="str">
        <f t="shared" si="337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 t="shared" si="338"/>
        <v>Not  Good</v>
      </c>
      <c r="P3597" t="str">
        <f t="shared" si="339"/>
        <v>Normal</v>
      </c>
      <c r="Q3597" t="str">
        <f>IF(NOT(AND(H3597&gt;5000,N3597&gt;500)),"Not Good","Good")</f>
        <v>Not Good</v>
      </c>
      <c r="R3597">
        <f t="shared" si="340"/>
        <v>6.4583500682785774E-2</v>
      </c>
      <c r="S3597">
        <f t="shared" si="341"/>
        <v>6.4583500682785774E-2</v>
      </c>
    </row>
    <row r="3598" spans="1:19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336"/>
        <v>Low</v>
      </c>
      <c r="J3598" s="2" t="str">
        <f t="shared" si="337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 t="shared" si="338"/>
        <v>Not  Good</v>
      </c>
      <c r="P3598" t="str">
        <f t="shared" si="339"/>
        <v>Normal</v>
      </c>
      <c r="Q3598" t="str">
        <f>IF(NOT(AND(H3598&gt;5000,N3598&gt;500)),"Not Good","Good")</f>
        <v>Not Good</v>
      </c>
      <c r="R3598">
        <f t="shared" si="340"/>
        <v>0.14872098181280496</v>
      </c>
      <c r="S3598">
        <f t="shared" si="341"/>
        <v>0.14872098181280496</v>
      </c>
    </row>
    <row r="3599" spans="1:19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336"/>
        <v>High</v>
      </c>
      <c r="J3599" s="2" t="str">
        <f t="shared" si="337"/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 t="shared" si="338"/>
        <v>Good</v>
      </c>
      <c r="P3599" t="str">
        <f t="shared" si="339"/>
        <v>High Impact</v>
      </c>
      <c r="Q3599" t="str">
        <f>IF(NOT(AND(H3599&gt;5000,N3599&gt;500)),"Not Good","Good")</f>
        <v>Good</v>
      </c>
      <c r="R3599">
        <f t="shared" si="340"/>
        <v>5.6056186374314795E-2</v>
      </c>
      <c r="S3599">
        <f t="shared" si="341"/>
        <v>5.6056186374314795E-2</v>
      </c>
    </row>
    <row r="3600" spans="1:19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336"/>
        <v>Low</v>
      </c>
      <c r="J3600" s="2" t="str">
        <f t="shared" si="337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 t="shared" si="338"/>
        <v>Not  Good</v>
      </c>
      <c r="P3600" t="str">
        <f t="shared" si="339"/>
        <v>Normal</v>
      </c>
      <c r="Q3600" t="str">
        <f>IF(NOT(AND(H3600&gt;5000,N3600&gt;500)),"Not Good","Good")</f>
        <v>Not Good</v>
      </c>
      <c r="R3600">
        <f t="shared" si="340"/>
        <v>8.2967132934490609E-2</v>
      </c>
      <c r="S3600">
        <f t="shared" si="341"/>
        <v>8.2967132934490609E-2</v>
      </c>
    </row>
    <row r="3601" spans="1:19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336"/>
        <v>Low</v>
      </c>
      <c r="J3601" s="2" t="str">
        <f t="shared" si="337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 t="shared" si="338"/>
        <v>Not  Good</v>
      </c>
      <c r="P3601" t="str">
        <f t="shared" si="339"/>
        <v>Normal</v>
      </c>
      <c r="Q3601" t="str">
        <f>IF(NOT(AND(H3601&gt;5000,N3601&gt;500)),"Not Good","Good")</f>
        <v>Not Good</v>
      </c>
      <c r="R3601">
        <f t="shared" si="340"/>
        <v>1.13472</v>
      </c>
      <c r="S3601">
        <f t="shared" si="341"/>
        <v>1.13472</v>
      </c>
    </row>
    <row r="3602" spans="1:19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336"/>
        <v>Low</v>
      </c>
      <c r="J3602" s="2" t="str">
        <f t="shared" si="337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 t="shared" si="338"/>
        <v>Not  Good</v>
      </c>
      <c r="P3602" t="str">
        <f t="shared" si="339"/>
        <v>Normal</v>
      </c>
      <c r="Q3602" t="str">
        <f>IF(NOT(AND(H3602&gt;5000,N3602&gt;500)),"Not Good","Good")</f>
        <v>Not Good</v>
      </c>
      <c r="R3602">
        <f t="shared" si="340"/>
        <v>0.23556404848019996</v>
      </c>
      <c r="S3602">
        <f t="shared" si="341"/>
        <v>0.23556404848019996</v>
      </c>
    </row>
    <row r="3603" spans="1:19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336"/>
        <v>Medium</v>
      </c>
      <c r="J3603" s="2" t="str">
        <f t="shared" si="337"/>
        <v>Low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 t="shared" si="338"/>
        <v>Not  Good</v>
      </c>
      <c r="P3603" t="str">
        <f t="shared" si="339"/>
        <v>High Impact</v>
      </c>
      <c r="Q3603" t="str">
        <f>IF(NOT(AND(H3603&gt;5000,N3603&gt;500)),"Not Good","Good")</f>
        <v>Not Good</v>
      </c>
      <c r="R3603">
        <f t="shared" si="340"/>
        <v>7.0807644882860659E-3</v>
      </c>
      <c r="S3603">
        <f t="shared" si="341"/>
        <v>7.0807644882860659E-3</v>
      </c>
    </row>
    <row r="3604" spans="1:19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336"/>
        <v>Medium</v>
      </c>
      <c r="J3604" s="2" t="str">
        <f t="shared" si="337"/>
        <v>Low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 t="shared" si="338"/>
        <v>Not  Good</v>
      </c>
      <c r="P3604" t="str">
        <f t="shared" si="339"/>
        <v>High Impact</v>
      </c>
      <c r="Q3604" t="str">
        <f>IF(NOT(AND(H3604&gt;5000,N3604&gt;500)),"Not Good","Good")</f>
        <v>Not Good</v>
      </c>
      <c r="R3604">
        <f t="shared" si="340"/>
        <v>9.8703522504892376E-3</v>
      </c>
      <c r="S3604">
        <f t="shared" si="341"/>
        <v>9.8703522504892376E-3</v>
      </c>
    </row>
    <row r="3605" spans="1:19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336"/>
        <v>High</v>
      </c>
      <c r="J3605" s="2" t="str">
        <f t="shared" si="337"/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 t="shared" si="338"/>
        <v>Good</v>
      </c>
      <c r="P3605" t="str">
        <f t="shared" si="339"/>
        <v>High Impact</v>
      </c>
      <c r="Q3605" t="str">
        <f>IF(NOT(AND(H3605&gt;5000,N3605&gt;500)),"Not Good","Good")</f>
        <v>Good</v>
      </c>
      <c r="R3605">
        <f t="shared" si="340"/>
        <v>6.8415925058548016E-2</v>
      </c>
      <c r="S3605">
        <f t="shared" si="341"/>
        <v>6.8415925058548016E-2</v>
      </c>
    </row>
    <row r="3606" spans="1:19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336"/>
        <v>Low</v>
      </c>
      <c r="J3606" s="2" t="str">
        <f t="shared" si="337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 t="shared" si="338"/>
        <v>Not  Good</v>
      </c>
      <c r="P3606" t="str">
        <f t="shared" si="339"/>
        <v>Normal</v>
      </c>
      <c r="Q3606" t="str">
        <f>IF(NOT(AND(H3606&gt;5000,N3606&gt;500)),"Not Good","Good")</f>
        <v>Not Good</v>
      </c>
      <c r="R3606">
        <f t="shared" si="340"/>
        <v>0.38939000000000001</v>
      </c>
      <c r="S3606">
        <f t="shared" si="341"/>
        <v>0.38939000000000001</v>
      </c>
    </row>
    <row r="3607" spans="1:19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336"/>
        <v>High</v>
      </c>
      <c r="J3607" s="2" t="str">
        <f t="shared" si="337"/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 t="shared" si="338"/>
        <v>Good</v>
      </c>
      <c r="P3607" t="str">
        <f t="shared" si="339"/>
        <v>High Impact</v>
      </c>
      <c r="Q3607" t="str">
        <f>IF(NOT(AND(H3607&gt;5000,N3607&gt;500)),"Not Good","Good")</f>
        <v>Good</v>
      </c>
      <c r="R3607">
        <f t="shared" si="340"/>
        <v>6.5222797927461135E-2</v>
      </c>
      <c r="S3607">
        <f t="shared" si="341"/>
        <v>6.5222797927461135E-2</v>
      </c>
    </row>
    <row r="3608" spans="1:19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336"/>
        <v>Low</v>
      </c>
      <c r="J3608" s="2" t="str">
        <f t="shared" si="337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 t="shared" si="338"/>
        <v>Not  Good</v>
      </c>
      <c r="P3608" t="str">
        <f t="shared" si="339"/>
        <v>High Impact</v>
      </c>
      <c r="Q3608" t="str">
        <f>IF(NOT(AND(H3608&gt;5000,N3608&gt;500)),"Not Good","Good")</f>
        <v>Not Good</v>
      </c>
      <c r="R3608">
        <f t="shared" si="340"/>
        <v>0.28882546314572277</v>
      </c>
      <c r="S3608">
        <f t="shared" si="341"/>
        <v>0.28882546314572277</v>
      </c>
    </row>
    <row r="3609" spans="1:19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336"/>
        <v>Medium</v>
      </c>
      <c r="J3609" s="2" t="str">
        <f t="shared" si="337"/>
        <v>Low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 t="shared" si="338"/>
        <v>Good</v>
      </c>
      <c r="P3609" t="str">
        <f t="shared" si="339"/>
        <v>High Impact</v>
      </c>
      <c r="Q3609" t="str">
        <f>IF(NOT(AND(H3609&gt;5000,N3609&gt;500)),"Not Good","Good")</f>
        <v>Good</v>
      </c>
      <c r="R3609">
        <f t="shared" si="340"/>
        <v>8.0089758681577389E-2</v>
      </c>
      <c r="S3609">
        <f t="shared" si="341"/>
        <v>8.0089758681577389E-2</v>
      </c>
    </row>
    <row r="3610" spans="1:19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336"/>
        <v>Low</v>
      </c>
      <c r="J3610" s="2" t="str">
        <f t="shared" si="337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 t="shared" si="338"/>
        <v>Not  Good</v>
      </c>
      <c r="P3610" t="str">
        <f t="shared" si="339"/>
        <v>High Impact</v>
      </c>
      <c r="Q3610" t="str">
        <f>IF(NOT(AND(H3610&gt;5000,N3610&gt;500)),"Not Good","Good")</f>
        <v>Not Good</v>
      </c>
      <c r="R3610">
        <f t="shared" si="340"/>
        <v>6.2231557599681311E-2</v>
      </c>
      <c r="S3610">
        <f t="shared" si="341"/>
        <v>6.2231557599681311E-2</v>
      </c>
    </row>
    <row r="3611" spans="1:19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336"/>
        <v>Low</v>
      </c>
      <c r="J3611" s="2" t="str">
        <f t="shared" si="337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 t="shared" si="338"/>
        <v>Not  Good</v>
      </c>
      <c r="P3611" t="str">
        <f t="shared" si="339"/>
        <v>High Impact</v>
      </c>
      <c r="Q3611" t="str">
        <f>IF(NOT(AND(H3611&gt;5000,N3611&gt;500)),"Not Good","Good")</f>
        <v>Not Good</v>
      </c>
      <c r="R3611">
        <f t="shared" si="340"/>
        <v>0.38277</v>
      </c>
      <c r="S3611">
        <f t="shared" si="341"/>
        <v>0.38277</v>
      </c>
    </row>
    <row r="3612" spans="1:19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336"/>
        <v>Medium</v>
      </c>
      <c r="J3612" s="2" t="str">
        <f t="shared" si="337"/>
        <v>Low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 t="shared" si="338"/>
        <v>Good</v>
      </c>
      <c r="P3612" t="str">
        <f t="shared" si="339"/>
        <v>High Impact</v>
      </c>
      <c r="Q3612" t="str">
        <f>IF(NOT(AND(H3612&gt;5000,N3612&gt;500)),"Not Good","Good")</f>
        <v>Good</v>
      </c>
      <c r="R3612">
        <f t="shared" si="340"/>
        <v>0.1722195945945946</v>
      </c>
      <c r="S3612">
        <f t="shared" si="341"/>
        <v>0.1722195945945946</v>
      </c>
    </row>
    <row r="3613" spans="1:19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336"/>
        <v>High</v>
      </c>
      <c r="J3613" s="2" t="str">
        <f t="shared" si="337"/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 t="shared" si="338"/>
        <v>Not  Good</v>
      </c>
      <c r="P3613" t="str">
        <f t="shared" si="339"/>
        <v>High Impact</v>
      </c>
      <c r="Q3613" t="str">
        <f>IF(NOT(AND(H3613&gt;5000,N3613&gt;500)),"Not Good","Good")</f>
        <v>Not Good</v>
      </c>
      <c r="R3613">
        <f t="shared" si="340"/>
        <v>1.7888036117381489E-2</v>
      </c>
      <c r="S3613">
        <f t="shared" si="341"/>
        <v>1.7888036117381489E-2</v>
      </c>
    </row>
    <row r="3614" spans="1:19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336"/>
        <v>Low</v>
      </c>
      <c r="J3614" s="2" t="str">
        <f t="shared" si="337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 t="shared" si="338"/>
        <v>Not  Good</v>
      </c>
      <c r="P3614" t="str">
        <f t="shared" si="339"/>
        <v>High Impact</v>
      </c>
      <c r="Q3614" t="str">
        <f>IF(NOT(AND(H3614&gt;5000,N3614&gt;500)),"Not Good","Good")</f>
        <v>Not Good</v>
      </c>
      <c r="R3614">
        <f t="shared" si="340"/>
        <v>5.2384061087407834E-2</v>
      </c>
      <c r="S3614">
        <f t="shared" si="341"/>
        <v>5.2384061087407834E-2</v>
      </c>
    </row>
    <row r="3615" spans="1:19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336"/>
        <v>Low</v>
      </c>
      <c r="J3615" s="2" t="str">
        <f t="shared" si="337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 t="shared" si="338"/>
        <v>Not  Good</v>
      </c>
      <c r="P3615" t="str">
        <f t="shared" si="339"/>
        <v>Normal</v>
      </c>
      <c r="Q3615" t="str">
        <f>IF(NOT(AND(H3615&gt;5000,N3615&gt;500)),"Not Good","Good")</f>
        <v>Not Good</v>
      </c>
      <c r="R3615">
        <f t="shared" si="340"/>
        <v>0.17007655215626449</v>
      </c>
      <c r="S3615">
        <f t="shared" si="341"/>
        <v>0.17007655215626449</v>
      </c>
    </row>
    <row r="3616" spans="1:19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336"/>
        <v>Medium</v>
      </c>
      <c r="J3616" s="2" t="str">
        <f t="shared" si="337"/>
        <v>Low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 t="shared" si="338"/>
        <v>Not  Good</v>
      </c>
      <c r="P3616" t="str">
        <f t="shared" si="339"/>
        <v>High Impact</v>
      </c>
      <c r="Q3616" t="str">
        <f>IF(NOT(AND(H3616&gt;5000,N3616&gt;500)),"Not Good","Good")</f>
        <v>Not Good</v>
      </c>
      <c r="R3616">
        <f t="shared" si="340"/>
        <v>3.9357066134724568E-2</v>
      </c>
      <c r="S3616">
        <f t="shared" si="341"/>
        <v>3.9357066134724568E-2</v>
      </c>
    </row>
    <row r="3617" spans="1:19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336"/>
        <v>Medium</v>
      </c>
      <c r="J3617" s="2" t="str">
        <f t="shared" si="337"/>
        <v>Low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 t="shared" si="338"/>
        <v>Not  Good</v>
      </c>
      <c r="P3617" t="str">
        <f t="shared" si="339"/>
        <v>High Impact</v>
      </c>
      <c r="Q3617" t="str">
        <f>IF(NOT(AND(H3617&gt;5000,N3617&gt;500)),"Not Good","Good")</f>
        <v>Not Good</v>
      </c>
      <c r="R3617">
        <f t="shared" si="340"/>
        <v>3.2100831491421955E-2</v>
      </c>
      <c r="S3617">
        <f t="shared" si="341"/>
        <v>3.2100831491421955E-2</v>
      </c>
    </row>
    <row r="3618" spans="1:19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336"/>
        <v>Low</v>
      </c>
      <c r="J3618" s="2" t="str">
        <f t="shared" si="337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 t="shared" si="338"/>
        <v>Not  Good</v>
      </c>
      <c r="P3618" t="str">
        <f t="shared" si="339"/>
        <v>Normal</v>
      </c>
      <c r="Q3618" t="str">
        <f>IF(NOT(AND(H3618&gt;5000,N3618&gt;500)),"Not Good","Good")</f>
        <v>Not Good</v>
      </c>
      <c r="R3618">
        <f t="shared" si="340"/>
        <v>6.5657804228848288E-2</v>
      </c>
      <c r="S3618">
        <f t="shared" si="341"/>
        <v>6.5657804228848288E-2</v>
      </c>
    </row>
    <row r="3619" spans="1:19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336"/>
        <v>Low</v>
      </c>
      <c r="J3619" s="2" t="str">
        <f t="shared" si="337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 t="shared" si="338"/>
        <v>Not  Good</v>
      </c>
      <c r="P3619" t="str">
        <f t="shared" si="339"/>
        <v>High Impact</v>
      </c>
      <c r="Q3619" t="str">
        <f>IF(NOT(AND(H3619&gt;5000,N3619&gt;500)),"Not Good","Good")</f>
        <v>Not Good</v>
      </c>
      <c r="R3619">
        <f t="shared" si="340"/>
        <v>0.23951888610827499</v>
      </c>
      <c r="S3619">
        <f t="shared" si="341"/>
        <v>0.23951888610827499</v>
      </c>
    </row>
    <row r="3620" spans="1:19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336"/>
        <v>Medium</v>
      </c>
      <c r="J3620" s="2" t="str">
        <f t="shared" si="337"/>
        <v>Low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 t="shared" si="338"/>
        <v>Good</v>
      </c>
      <c r="P3620" t="str">
        <f t="shared" si="339"/>
        <v>High Impact</v>
      </c>
      <c r="Q3620" t="str">
        <f>IF(NOT(AND(H3620&gt;5000,N3620&gt;500)),"Not Good","Good")</f>
        <v>Good</v>
      </c>
      <c r="R3620">
        <f t="shared" si="340"/>
        <v>0.10387677591785062</v>
      </c>
      <c r="S3620">
        <f t="shared" si="341"/>
        <v>0.10387677591785062</v>
      </c>
    </row>
    <row r="3621" spans="1:19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336"/>
        <v>Low</v>
      </c>
      <c r="J3621" s="2" t="str">
        <f t="shared" si="337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 t="shared" si="338"/>
        <v>Not  Good</v>
      </c>
      <c r="P3621" t="str">
        <f t="shared" si="339"/>
        <v>High Impact</v>
      </c>
      <c r="Q3621" t="str">
        <f>IF(NOT(AND(H3621&gt;5000,N3621&gt;500)),"Not Good","Good")</f>
        <v>Not Good</v>
      </c>
      <c r="R3621">
        <f t="shared" si="340"/>
        <v>1.0681800000000001</v>
      </c>
      <c r="S3621">
        <f t="shared" si="341"/>
        <v>1.0681800000000001</v>
      </c>
    </row>
    <row r="3622" spans="1:19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336"/>
        <v>Low</v>
      </c>
      <c r="J3622" s="2" t="str">
        <f t="shared" si="337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 t="shared" si="338"/>
        <v>Not  Good</v>
      </c>
      <c r="P3622" t="str">
        <f t="shared" si="339"/>
        <v>High Impact</v>
      </c>
      <c r="Q3622" t="str">
        <f>IF(NOT(AND(H3622&gt;5000,N3622&gt;500)),"Not Good","Good")</f>
        <v>Not Good</v>
      </c>
      <c r="R3622">
        <f t="shared" si="340"/>
        <v>0.11795802122347067</v>
      </c>
      <c r="S3622">
        <f t="shared" si="341"/>
        <v>0.11795802122347067</v>
      </c>
    </row>
    <row r="3623" spans="1:19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336"/>
        <v>Low</v>
      </c>
      <c r="J3623" s="2" t="str">
        <f t="shared" si="337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 t="shared" si="338"/>
        <v>Not  Good</v>
      </c>
      <c r="P3623" t="str">
        <f t="shared" si="339"/>
        <v>High Impact</v>
      </c>
      <c r="Q3623" t="str">
        <f>IF(NOT(AND(H3623&gt;5000,N3623&gt;500)),"Not Good","Good")</f>
        <v>Not Good</v>
      </c>
      <c r="R3623">
        <f t="shared" si="340"/>
        <v>0.15083486534124291</v>
      </c>
      <c r="S3623">
        <f t="shared" si="341"/>
        <v>0.15083486534124291</v>
      </c>
    </row>
    <row r="3624" spans="1:19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336"/>
        <v>Low</v>
      </c>
      <c r="J3624" s="2" t="str">
        <f t="shared" si="337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 t="shared" si="338"/>
        <v>Not  Good</v>
      </c>
      <c r="P3624" t="str">
        <f t="shared" si="339"/>
        <v>High Impact</v>
      </c>
      <c r="Q3624" t="str">
        <f>IF(NOT(AND(H3624&gt;5000,N3624&gt;500)),"Not Good","Good")</f>
        <v>Not Good</v>
      </c>
      <c r="R3624">
        <f t="shared" si="340"/>
        <v>0.19338853752363563</v>
      </c>
      <c r="S3624">
        <f t="shared" si="341"/>
        <v>0.19338853752363563</v>
      </c>
    </row>
    <row r="3625" spans="1:19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336"/>
        <v>Low</v>
      </c>
      <c r="J3625" s="2" t="str">
        <f t="shared" si="337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 t="shared" si="338"/>
        <v>Not  Good</v>
      </c>
      <c r="P3625" t="str">
        <f t="shared" si="339"/>
        <v>High Impact</v>
      </c>
      <c r="Q3625" t="str">
        <f>IF(NOT(AND(H3625&gt;5000,N3625&gt;500)),"Not Good","Good")</f>
        <v>Not Good</v>
      </c>
      <c r="R3625">
        <f t="shared" si="340"/>
        <v>0.24028615232517583</v>
      </c>
      <c r="S3625">
        <f t="shared" si="341"/>
        <v>0.24028615232517583</v>
      </c>
    </row>
    <row r="3626" spans="1:19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336"/>
        <v>Low</v>
      </c>
      <c r="J3626" s="2" t="str">
        <f t="shared" si="337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 t="shared" si="338"/>
        <v>Not  Good</v>
      </c>
      <c r="P3626" t="str">
        <f t="shared" si="339"/>
        <v>High Impact</v>
      </c>
      <c r="Q3626" t="str">
        <f>IF(NOT(AND(H3626&gt;5000,N3626&gt;500)),"Not Good","Good")</f>
        <v>Not Good</v>
      </c>
      <c r="R3626">
        <f t="shared" si="340"/>
        <v>0.27250000000000002</v>
      </c>
      <c r="S3626">
        <f t="shared" si="341"/>
        <v>0.27250000000000002</v>
      </c>
    </row>
    <row r="3627" spans="1:19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336"/>
        <v>Low</v>
      </c>
      <c r="J3627" s="2" t="str">
        <f t="shared" si="337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 t="shared" si="338"/>
        <v>Not  Good</v>
      </c>
      <c r="P3627" t="str">
        <f t="shared" si="339"/>
        <v>High Impact</v>
      </c>
      <c r="Q3627" t="str">
        <f>IF(NOT(AND(H3627&gt;5000,N3627&gt;500)),"Not Good","Good")</f>
        <v>Not Good</v>
      </c>
      <c r="R3627">
        <f t="shared" si="340"/>
        <v>0.15136838437026556</v>
      </c>
      <c r="S3627">
        <f t="shared" si="341"/>
        <v>0.15136838437026556</v>
      </c>
    </row>
    <row r="3628" spans="1:19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336"/>
        <v>Low</v>
      </c>
      <c r="J3628" s="2" t="str">
        <f t="shared" si="337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 t="shared" si="338"/>
        <v>Not  Good</v>
      </c>
      <c r="P3628" t="str">
        <f t="shared" si="339"/>
        <v>High Impact</v>
      </c>
      <c r="Q3628" t="str">
        <f>IF(NOT(AND(H3628&gt;5000,N3628&gt;500)),"Not Good","Good")</f>
        <v>Not Good</v>
      </c>
      <c r="R3628">
        <f t="shared" si="340"/>
        <v>0.18409966982743195</v>
      </c>
      <c r="S3628">
        <f t="shared" si="341"/>
        <v>0.18409966982743195</v>
      </c>
    </row>
    <row r="3629" spans="1:19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336"/>
        <v>Low</v>
      </c>
      <c r="J3629" s="2" t="str">
        <f t="shared" si="337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 t="shared" si="338"/>
        <v>Not  Good</v>
      </c>
      <c r="P3629" t="str">
        <f t="shared" si="339"/>
        <v>High Impact</v>
      </c>
      <c r="Q3629" t="str">
        <f>IF(NOT(AND(H3629&gt;5000,N3629&gt;500)),"Not Good","Good")</f>
        <v>Not Good</v>
      </c>
      <c r="R3629">
        <f t="shared" si="340"/>
        <v>5.1570284946537537E-2</v>
      </c>
      <c r="S3629">
        <f t="shared" si="341"/>
        <v>5.1570284946537537E-2</v>
      </c>
    </row>
    <row r="3630" spans="1:19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336"/>
        <v>Low</v>
      </c>
      <c r="J3630" s="2" t="str">
        <f t="shared" si="337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 t="shared" si="338"/>
        <v>Not  Good</v>
      </c>
      <c r="P3630" t="str">
        <f t="shared" si="339"/>
        <v>High Impact</v>
      </c>
      <c r="Q3630" t="str">
        <f>IF(NOT(AND(H3630&gt;5000,N3630&gt;500)),"Not Good","Good")</f>
        <v>Not Good</v>
      </c>
      <c r="R3630">
        <f t="shared" si="340"/>
        <v>0.26174196319896903</v>
      </c>
      <c r="S3630">
        <f t="shared" si="341"/>
        <v>0.26174196319896903</v>
      </c>
    </row>
    <row r="3631" spans="1:19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336"/>
        <v>Low</v>
      </c>
      <c r="J3631" s="2" t="str">
        <f t="shared" si="337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 t="shared" si="338"/>
        <v>Not  Good</v>
      </c>
      <c r="P3631" t="str">
        <f t="shared" si="339"/>
        <v>Normal</v>
      </c>
      <c r="Q3631" t="str">
        <f>IF(NOT(AND(H3631&gt;5000,N3631&gt;500)),"Not Good","Good")</f>
        <v>Not Good</v>
      </c>
      <c r="R3631">
        <f t="shared" si="340"/>
        <v>0.94892999999999994</v>
      </c>
      <c r="S3631">
        <f t="shared" si="341"/>
        <v>0.94892999999999994</v>
      </c>
    </row>
    <row r="3632" spans="1:19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336"/>
        <v>Low</v>
      </c>
      <c r="J3632" s="2" t="str">
        <f t="shared" si="337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 t="shared" si="338"/>
        <v>Not  Good</v>
      </c>
      <c r="P3632" t="str">
        <f t="shared" si="339"/>
        <v>Normal</v>
      </c>
      <c r="Q3632" t="str">
        <f>IF(NOT(AND(H3632&gt;5000,N3632&gt;500)),"Not Good","Good")</f>
        <v>Not Good</v>
      </c>
      <c r="R3632">
        <f t="shared" si="340"/>
        <v>7.0595529669873383E-2</v>
      </c>
      <c r="S3632">
        <f t="shared" si="341"/>
        <v>7.0595529669873383E-2</v>
      </c>
    </row>
    <row r="3633" spans="1:19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336"/>
        <v>Medium</v>
      </c>
      <c r="J3633" s="2" t="str">
        <f t="shared" si="337"/>
        <v>Low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 t="shared" si="338"/>
        <v>Not  Good</v>
      </c>
      <c r="P3633" t="str">
        <f t="shared" si="339"/>
        <v>High Impact</v>
      </c>
      <c r="Q3633" t="str">
        <f>IF(NOT(AND(H3633&gt;5000,N3633&gt;500)),"Not Good","Good")</f>
        <v>Not Good</v>
      </c>
      <c r="R3633">
        <f t="shared" si="340"/>
        <v>1.6761937957476474E-2</v>
      </c>
      <c r="S3633">
        <f t="shared" si="341"/>
        <v>1.6761937957476474E-2</v>
      </c>
    </row>
    <row r="3634" spans="1:19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336"/>
        <v>Low</v>
      </c>
      <c r="J3634" s="2" t="str">
        <f t="shared" si="337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 t="shared" si="338"/>
        <v>Not  Good</v>
      </c>
      <c r="P3634" t="str">
        <f t="shared" si="339"/>
        <v>High Impact</v>
      </c>
      <c r="Q3634" t="str">
        <f>IF(NOT(AND(H3634&gt;5000,N3634&gt;500)),"Not Good","Good")</f>
        <v>Not Good</v>
      </c>
      <c r="R3634">
        <f t="shared" si="340"/>
        <v>9.4776825524325564E-2</v>
      </c>
      <c r="S3634">
        <f t="shared" si="341"/>
        <v>9.4776825524325564E-2</v>
      </c>
    </row>
    <row r="3635" spans="1:19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336"/>
        <v>Low</v>
      </c>
      <c r="J3635" s="2" t="str">
        <f t="shared" si="337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 t="shared" si="338"/>
        <v>Not  Good</v>
      </c>
      <c r="P3635" t="str">
        <f t="shared" si="339"/>
        <v>Normal</v>
      </c>
      <c r="Q3635" t="str">
        <f>IF(NOT(AND(H3635&gt;5000,N3635&gt;500)),"Not Good","Good")</f>
        <v>Not Good</v>
      </c>
      <c r="R3635">
        <f t="shared" si="340"/>
        <v>5.9934015987083984E-2</v>
      </c>
      <c r="S3635">
        <f t="shared" si="341"/>
        <v>5.9934015987083984E-2</v>
      </c>
    </row>
    <row r="3636" spans="1:19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336"/>
        <v>Low</v>
      </c>
      <c r="J3636" s="2" t="str">
        <f t="shared" si="337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 t="shared" si="338"/>
        <v>Not  Good</v>
      </c>
      <c r="P3636" t="str">
        <f t="shared" si="339"/>
        <v>High Impact</v>
      </c>
      <c r="Q3636" t="str">
        <f>IF(NOT(AND(H3636&gt;5000,N3636&gt;500)),"Not Good","Good")</f>
        <v>Not Good</v>
      </c>
      <c r="R3636">
        <f t="shared" si="340"/>
        <v>0.51361000000000001</v>
      </c>
      <c r="S3636">
        <f t="shared" si="341"/>
        <v>0.51361000000000001</v>
      </c>
    </row>
    <row r="3637" spans="1:19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336"/>
        <v>Medium</v>
      </c>
      <c r="J3637" s="2" t="str">
        <f t="shared" si="337"/>
        <v>Low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 t="shared" si="338"/>
        <v>Good</v>
      </c>
      <c r="P3637" t="str">
        <f t="shared" si="339"/>
        <v>High Impact</v>
      </c>
      <c r="Q3637" t="str">
        <f>IF(NOT(AND(H3637&gt;5000,N3637&gt;500)),"Not Good","Good")</f>
        <v>Good</v>
      </c>
      <c r="R3637">
        <f t="shared" si="340"/>
        <v>6.0239389504495089E-2</v>
      </c>
      <c r="S3637">
        <f t="shared" si="341"/>
        <v>6.0239389504495089E-2</v>
      </c>
    </row>
    <row r="3638" spans="1:19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336"/>
        <v>Low</v>
      </c>
      <c r="J3638" s="2" t="str">
        <f t="shared" si="337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 t="shared" si="338"/>
        <v>Not  Good</v>
      </c>
      <c r="P3638" t="str">
        <f t="shared" si="339"/>
        <v>Normal</v>
      </c>
      <c r="Q3638" t="str">
        <f>IF(NOT(AND(H3638&gt;5000,N3638&gt;500)),"Not Good","Good")</f>
        <v>Not Good</v>
      </c>
      <c r="R3638">
        <f t="shared" si="340"/>
        <v>6.684142917515723E-2</v>
      </c>
      <c r="S3638">
        <f t="shared" si="341"/>
        <v>6.684142917515723E-2</v>
      </c>
    </row>
    <row r="3639" spans="1:19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336"/>
        <v>Low</v>
      </c>
      <c r="J3639" s="2" t="str">
        <f t="shared" si="337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 t="shared" si="338"/>
        <v>Not  Good</v>
      </c>
      <c r="P3639" t="str">
        <f t="shared" si="339"/>
        <v>High Impact</v>
      </c>
      <c r="Q3639" t="str">
        <f>IF(NOT(AND(H3639&gt;5000,N3639&gt;500)),"Not Good","Good")</f>
        <v>Not Good</v>
      </c>
      <c r="R3639">
        <f t="shared" si="340"/>
        <v>0.26932529201564948</v>
      </c>
      <c r="S3639">
        <f t="shared" si="341"/>
        <v>0.26932529201564948</v>
      </c>
    </row>
    <row r="3640" spans="1:19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336"/>
        <v>Low</v>
      </c>
      <c r="J3640" s="2" t="str">
        <f t="shared" si="337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 t="shared" si="338"/>
        <v>Not  Good</v>
      </c>
      <c r="P3640" t="str">
        <f t="shared" si="339"/>
        <v>High Impact</v>
      </c>
      <c r="Q3640" t="str">
        <f>IF(NOT(AND(H3640&gt;5000,N3640&gt;500)),"Not Good","Good")</f>
        <v>Not Good</v>
      </c>
      <c r="R3640">
        <f t="shared" si="340"/>
        <v>0.10454430529971157</v>
      </c>
      <c r="S3640">
        <f t="shared" si="341"/>
        <v>0.10454430529971157</v>
      </c>
    </row>
    <row r="3641" spans="1:19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336"/>
        <v>Medium</v>
      </c>
      <c r="J3641" s="2" t="str">
        <f t="shared" si="337"/>
        <v>Low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 t="shared" si="338"/>
        <v>Good</v>
      </c>
      <c r="P3641" t="str">
        <f t="shared" si="339"/>
        <v>High Impact</v>
      </c>
      <c r="Q3641" t="str">
        <f>IF(NOT(AND(H3641&gt;5000,N3641&gt;500)),"Not Good","Good")</f>
        <v>Good</v>
      </c>
      <c r="R3641">
        <f t="shared" si="340"/>
        <v>0.20292869111897227</v>
      </c>
      <c r="S3641">
        <f t="shared" si="341"/>
        <v>0.20292869111897227</v>
      </c>
    </row>
    <row r="3642" spans="1:19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336"/>
        <v>Low</v>
      </c>
      <c r="J3642" s="2" t="str">
        <f t="shared" si="337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 t="shared" si="338"/>
        <v>Not  Good</v>
      </c>
      <c r="P3642" t="str">
        <f t="shared" si="339"/>
        <v>High Impact</v>
      </c>
      <c r="Q3642" t="str">
        <f>IF(NOT(AND(H3642&gt;5000,N3642&gt;500)),"Not Good","Good")</f>
        <v>Not Good</v>
      </c>
      <c r="R3642">
        <f t="shared" si="340"/>
        <v>0.1049201195588247</v>
      </c>
      <c r="S3642">
        <f t="shared" si="341"/>
        <v>0.1049201195588247</v>
      </c>
    </row>
    <row r="3643" spans="1:19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336"/>
        <v>Medium</v>
      </c>
      <c r="J3643" s="2" t="str">
        <f t="shared" si="337"/>
        <v>Low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 t="shared" si="338"/>
        <v>Good</v>
      </c>
      <c r="P3643" t="str">
        <f t="shared" si="339"/>
        <v>High Impact</v>
      </c>
      <c r="Q3643" t="str">
        <f>IF(NOT(AND(H3643&gt;5000,N3643&gt;500)),"Not Good","Good")</f>
        <v>Good</v>
      </c>
      <c r="R3643">
        <f t="shared" si="340"/>
        <v>8.3322914162058198E-2</v>
      </c>
      <c r="S3643">
        <f t="shared" si="341"/>
        <v>8.3322914162058198E-2</v>
      </c>
    </row>
    <row r="3644" spans="1:19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336"/>
        <v>Low</v>
      </c>
      <c r="J3644" s="2" t="str">
        <f t="shared" si="337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 t="shared" si="338"/>
        <v>Not  Good</v>
      </c>
      <c r="P3644" t="str">
        <f t="shared" si="339"/>
        <v>High Impact</v>
      </c>
      <c r="Q3644" t="str">
        <f>IF(NOT(AND(H3644&gt;5000,N3644&gt;500)),"Not Good","Good")</f>
        <v>Not Good</v>
      </c>
      <c r="R3644">
        <f t="shared" si="340"/>
        <v>0.27941172464703751</v>
      </c>
      <c r="S3644">
        <f t="shared" si="341"/>
        <v>0.27941172464703751</v>
      </c>
    </row>
    <row r="3645" spans="1:19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336"/>
        <v>Low</v>
      </c>
      <c r="J3645" s="2" t="str">
        <f t="shared" si="337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 t="shared" si="338"/>
        <v>Not  Good</v>
      </c>
      <c r="P3645" t="str">
        <f t="shared" si="339"/>
        <v>Normal</v>
      </c>
      <c r="Q3645" t="str">
        <f>IF(NOT(AND(H3645&gt;5000,N3645&gt;500)),"Not Good","Good")</f>
        <v>Not Good</v>
      </c>
      <c r="R3645">
        <f t="shared" si="340"/>
        <v>0.28052736342859952</v>
      </c>
      <c r="S3645">
        <f t="shared" si="341"/>
        <v>0.28052736342859952</v>
      </c>
    </row>
    <row r="3646" spans="1:19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336"/>
        <v>Low</v>
      </c>
      <c r="J3646" s="2" t="str">
        <f t="shared" si="337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 t="shared" si="338"/>
        <v>Not  Good</v>
      </c>
      <c r="P3646" t="str">
        <f t="shared" si="339"/>
        <v>Normal</v>
      </c>
      <c r="Q3646" t="str">
        <f>IF(NOT(AND(H3646&gt;5000,N3646&gt;500)),"Not Good","Good")</f>
        <v>Not Good</v>
      </c>
      <c r="R3646">
        <f t="shared" si="340"/>
        <v>6.9709999999999994E-2</v>
      </c>
      <c r="S3646">
        <f t="shared" si="341"/>
        <v>6.9709999999999994E-2</v>
      </c>
    </row>
    <row r="3647" spans="1:19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336"/>
        <v>Low</v>
      </c>
      <c r="J3647" s="2" t="str">
        <f t="shared" si="337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 t="shared" si="338"/>
        <v>Not  Good</v>
      </c>
      <c r="P3647" t="str">
        <f t="shared" si="339"/>
        <v>Normal</v>
      </c>
      <c r="Q3647" t="str">
        <f>IF(NOT(AND(H3647&gt;5000,N3647&gt;500)),"Not Good","Good")</f>
        <v>Not Good</v>
      </c>
      <c r="R3647">
        <f t="shared" si="340"/>
        <v>0.21776953166694918</v>
      </c>
      <c r="S3647">
        <f t="shared" si="341"/>
        <v>0.21776953166694918</v>
      </c>
    </row>
    <row r="3648" spans="1:19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336"/>
        <v>Low</v>
      </c>
      <c r="J3648" s="2" t="str">
        <f t="shared" si="337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 t="shared" si="338"/>
        <v>Not  Good</v>
      </c>
      <c r="P3648" t="str">
        <f t="shared" si="339"/>
        <v>Normal</v>
      </c>
      <c r="Q3648" t="str">
        <f>IF(NOT(AND(H3648&gt;5000,N3648&gt;500)),"Not Good","Good")</f>
        <v>Not Good</v>
      </c>
      <c r="R3648">
        <f t="shared" si="340"/>
        <v>0.25584596115997077</v>
      </c>
      <c r="S3648">
        <f t="shared" si="341"/>
        <v>0.25584596115997077</v>
      </c>
    </row>
    <row r="3649" spans="1:19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336"/>
        <v>Low</v>
      </c>
      <c r="J3649" s="2" t="str">
        <f t="shared" si="337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 t="shared" si="338"/>
        <v>Not  Good</v>
      </c>
      <c r="P3649" t="str">
        <f t="shared" si="339"/>
        <v>Normal</v>
      </c>
      <c r="Q3649" t="str">
        <f>IF(NOT(AND(H3649&gt;5000,N3649&gt;500)),"Not Good","Good")</f>
        <v>Not Good</v>
      </c>
      <c r="R3649">
        <f t="shared" si="340"/>
        <v>0.23398413236207577</v>
      </c>
      <c r="S3649">
        <f t="shared" si="341"/>
        <v>0.23398413236207577</v>
      </c>
    </row>
    <row r="3650" spans="1:19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si="336"/>
        <v>Low</v>
      </c>
      <c r="J3650" s="2" t="str">
        <f t="shared" si="337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 t="shared" si="338"/>
        <v>Not  Good</v>
      </c>
      <c r="P3650" t="str">
        <f t="shared" si="339"/>
        <v>Normal</v>
      </c>
      <c r="Q3650" t="str">
        <f>IF(NOT(AND(H3650&gt;5000,N3650&gt;500)),"Not Good","Good")</f>
        <v>Not Good</v>
      </c>
      <c r="R3650">
        <f t="shared" si="340"/>
        <v>0.16837085275205357</v>
      </c>
      <c r="S3650">
        <f t="shared" si="341"/>
        <v>0.16837085275205357</v>
      </c>
    </row>
    <row r="3651" spans="1:19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ref="I3651:I3714" si="342">IF(H3651&gt;10000,"High",IF(H3651&gt;=5000,"Medium","Low"))</f>
        <v>Low</v>
      </c>
      <c r="J3651" s="2" t="str">
        <f t="shared" ref="J3651:J3714" si="343">IF(H3651&gt;10000,"High","Low")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 t="shared" ref="O3651:O3714" si="344">IF(AND(H3651&gt;5000,N3651&gt;500),"Good","Not  Good")</f>
        <v>Not  Good</v>
      </c>
      <c r="P3651" t="str">
        <f t="shared" ref="P3651:P3714" si="345">IF(OR(H3651&gt;5000,K3651&gt;0.2),"High Impact","Normal")</f>
        <v>High Impact</v>
      </c>
      <c r="Q3651" t="str">
        <f>IF(NOT(AND(H3651&gt;5000,N3651&gt;500)),"Not Good","Good")</f>
        <v>Not Good</v>
      </c>
      <c r="R3651">
        <f t="shared" ref="R3651:R3714" si="346">N3651/H3651</f>
        <v>0.28564999999999996</v>
      </c>
      <c r="S3651">
        <f t="shared" ref="S3651:S3714" si="347">IFERROR(R3651,0)</f>
        <v>0.28564999999999996</v>
      </c>
    </row>
    <row r="3652" spans="1:19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342"/>
        <v>Low</v>
      </c>
      <c r="J3652" s="2" t="str">
        <f t="shared" si="343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 t="shared" si="344"/>
        <v>Not  Good</v>
      </c>
      <c r="P3652" t="str">
        <f t="shared" si="345"/>
        <v>High Impact</v>
      </c>
      <c r="Q3652" t="str">
        <f>IF(NOT(AND(H3652&gt;5000,N3652&gt;500)),"Not Good","Good")</f>
        <v>Not Good</v>
      </c>
      <c r="R3652">
        <f t="shared" si="346"/>
        <v>9.4954093272741208E-2</v>
      </c>
      <c r="S3652">
        <f t="shared" si="347"/>
        <v>9.4954093272741208E-2</v>
      </c>
    </row>
    <row r="3653" spans="1:19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342"/>
        <v>Low</v>
      </c>
      <c r="J3653" s="2" t="str">
        <f t="shared" si="343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 t="shared" si="344"/>
        <v>Not  Good</v>
      </c>
      <c r="P3653" t="str">
        <f t="shared" si="345"/>
        <v>Normal</v>
      </c>
      <c r="Q3653" t="str">
        <f>IF(NOT(AND(H3653&gt;5000,N3653&gt;500)),"Not Good","Good")</f>
        <v>Not Good</v>
      </c>
      <c r="R3653">
        <f t="shared" si="346"/>
        <v>0.26939773386199439</v>
      </c>
      <c r="S3653">
        <f t="shared" si="347"/>
        <v>0.26939773386199439</v>
      </c>
    </row>
    <row r="3654" spans="1:19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342"/>
        <v>Medium</v>
      </c>
      <c r="J3654" s="2" t="str">
        <f t="shared" si="343"/>
        <v>Low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 t="shared" si="344"/>
        <v>Not  Good</v>
      </c>
      <c r="P3654" t="str">
        <f t="shared" si="345"/>
        <v>High Impact</v>
      </c>
      <c r="Q3654" t="str">
        <f>IF(NOT(AND(H3654&gt;5000,N3654&gt;500)),"Not Good","Good")</f>
        <v>Not Good</v>
      </c>
      <c r="R3654">
        <f t="shared" si="346"/>
        <v>6.3520012656225283E-2</v>
      </c>
      <c r="S3654">
        <f t="shared" si="347"/>
        <v>6.3520012656225283E-2</v>
      </c>
    </row>
    <row r="3655" spans="1:19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342"/>
        <v>Low</v>
      </c>
      <c r="J3655" s="2" t="str">
        <f t="shared" si="343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 t="shared" si="344"/>
        <v>Not  Good</v>
      </c>
      <c r="P3655" t="str">
        <f t="shared" si="345"/>
        <v>Normal</v>
      </c>
      <c r="Q3655" t="str">
        <f>IF(NOT(AND(H3655&gt;5000,N3655&gt;500)),"Not Good","Good")</f>
        <v>Not Good</v>
      </c>
      <c r="R3655">
        <f t="shared" si="346"/>
        <v>0.16263705587692501</v>
      </c>
      <c r="S3655">
        <f t="shared" si="347"/>
        <v>0.16263705587692501</v>
      </c>
    </row>
    <row r="3656" spans="1:19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342"/>
        <v>Low</v>
      </c>
      <c r="J3656" s="2" t="str">
        <f t="shared" si="343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 t="shared" si="344"/>
        <v>Not  Good</v>
      </c>
      <c r="P3656" t="str">
        <f t="shared" si="345"/>
        <v>Normal</v>
      </c>
      <c r="Q3656" t="str">
        <f>IF(NOT(AND(H3656&gt;5000,N3656&gt;500)),"Not Good","Good")</f>
        <v>Not Good</v>
      </c>
      <c r="R3656">
        <f t="shared" si="346"/>
        <v>0.33759</v>
      </c>
      <c r="S3656">
        <f t="shared" si="347"/>
        <v>0.33759</v>
      </c>
    </row>
    <row r="3657" spans="1:19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342"/>
        <v>Low</v>
      </c>
      <c r="J3657" s="2" t="str">
        <f t="shared" si="343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 t="shared" si="344"/>
        <v>Not  Good</v>
      </c>
      <c r="P3657" t="str">
        <f t="shared" si="345"/>
        <v>High Impact</v>
      </c>
      <c r="Q3657" t="str">
        <f>IF(NOT(AND(H3657&gt;5000,N3657&gt;500)),"Not Good","Good")</f>
        <v>Not Good</v>
      </c>
      <c r="R3657">
        <f t="shared" si="346"/>
        <v>0.12235486154814348</v>
      </c>
      <c r="S3657">
        <f t="shared" si="347"/>
        <v>0.12235486154814348</v>
      </c>
    </row>
    <row r="3658" spans="1:19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342"/>
        <v>Low</v>
      </c>
      <c r="J3658" s="2" t="str">
        <f t="shared" si="343"/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 t="shared" si="344"/>
        <v>Not  Good</v>
      </c>
      <c r="P3658" t="str">
        <f t="shared" si="345"/>
        <v>Normal</v>
      </c>
      <c r="Q3658" t="str">
        <f>IF(NOT(AND(H3658&gt;5000,N3658&gt;500)),"Not Good","Good")</f>
        <v>Not Good</v>
      </c>
      <c r="R3658">
        <f t="shared" si="346"/>
        <v>0.12102844958681264</v>
      </c>
      <c r="S3658">
        <f t="shared" si="347"/>
        <v>0.12102844958681264</v>
      </c>
    </row>
    <row r="3659" spans="1:19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342"/>
        <v>Low</v>
      </c>
      <c r="J3659" s="2" t="str">
        <f t="shared" si="343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 t="shared" si="344"/>
        <v>Not  Good</v>
      </c>
      <c r="P3659" t="str">
        <f t="shared" si="345"/>
        <v>Normal</v>
      </c>
      <c r="Q3659" t="str">
        <f>IF(NOT(AND(H3659&gt;5000,N3659&gt;500)),"Not Good","Good")</f>
        <v>Not Good</v>
      </c>
      <c r="R3659">
        <f t="shared" si="346"/>
        <v>0.14339151628742092</v>
      </c>
      <c r="S3659">
        <f t="shared" si="347"/>
        <v>0.14339151628742092</v>
      </c>
    </row>
    <row r="3660" spans="1:19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342"/>
        <v>Low</v>
      </c>
      <c r="J3660" s="2" t="str">
        <f t="shared" si="343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 t="shared" si="344"/>
        <v>Not  Good</v>
      </c>
      <c r="P3660" t="str">
        <f t="shared" si="345"/>
        <v>Normal</v>
      </c>
      <c r="Q3660" t="str">
        <f>IF(NOT(AND(H3660&gt;5000,N3660&gt;500)),"Not Good","Good")</f>
        <v>Not Good</v>
      </c>
      <c r="R3660">
        <f t="shared" si="346"/>
        <v>5.3238015617091218E-2</v>
      </c>
      <c r="S3660">
        <f t="shared" si="347"/>
        <v>5.3238015617091218E-2</v>
      </c>
    </row>
    <row r="3661" spans="1:19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342"/>
        <v>Low</v>
      </c>
      <c r="J3661" s="2" t="str">
        <f t="shared" si="343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 t="shared" si="344"/>
        <v>Not  Good</v>
      </c>
      <c r="P3661" t="str">
        <f t="shared" si="345"/>
        <v>High Impact</v>
      </c>
      <c r="Q3661" t="str">
        <f>IF(NOT(AND(H3661&gt;5000,N3661&gt;500)),"Not Good","Good")</f>
        <v>Not Good</v>
      </c>
      <c r="R3661">
        <f t="shared" si="346"/>
        <v>0.34967999999999999</v>
      </c>
      <c r="S3661">
        <f t="shared" si="347"/>
        <v>0.34967999999999999</v>
      </c>
    </row>
    <row r="3662" spans="1:19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342"/>
        <v>Low</v>
      </c>
      <c r="J3662" s="2" t="str">
        <f t="shared" si="343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 t="shared" si="344"/>
        <v>Not  Good</v>
      </c>
      <c r="P3662" t="str">
        <f t="shared" si="345"/>
        <v>High Impact</v>
      </c>
      <c r="Q3662" t="str">
        <f>IF(NOT(AND(H3662&gt;5000,N3662&gt;500)),"Not Good","Good")</f>
        <v>Not Good</v>
      </c>
      <c r="R3662">
        <f t="shared" si="346"/>
        <v>0.28780680541538933</v>
      </c>
      <c r="S3662">
        <f t="shared" si="347"/>
        <v>0.28780680541538933</v>
      </c>
    </row>
    <row r="3663" spans="1:19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342"/>
        <v>Low</v>
      </c>
      <c r="J3663" s="2" t="str">
        <f t="shared" si="343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 t="shared" si="344"/>
        <v>Not  Good</v>
      </c>
      <c r="P3663" t="str">
        <f t="shared" si="345"/>
        <v>Normal</v>
      </c>
      <c r="Q3663" t="str">
        <f>IF(NOT(AND(H3663&gt;5000,N3663&gt;500)),"Not Good","Good")</f>
        <v>Not Good</v>
      </c>
      <c r="R3663">
        <f t="shared" si="346"/>
        <v>0.22977652657016867</v>
      </c>
      <c r="S3663">
        <f t="shared" si="347"/>
        <v>0.22977652657016867</v>
      </c>
    </row>
    <row r="3664" spans="1:19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342"/>
        <v>High</v>
      </c>
      <c r="J3664" s="2" t="str">
        <f t="shared" si="343"/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 t="shared" si="344"/>
        <v>Good</v>
      </c>
      <c r="P3664" t="str">
        <f t="shared" si="345"/>
        <v>High Impact</v>
      </c>
      <c r="Q3664" t="str">
        <f>IF(NOT(AND(H3664&gt;5000,N3664&gt;500)),"Not Good","Good")</f>
        <v>Good</v>
      </c>
      <c r="R3664">
        <f t="shared" si="346"/>
        <v>7.2436928195176054E-2</v>
      </c>
      <c r="S3664">
        <f t="shared" si="347"/>
        <v>7.2436928195176054E-2</v>
      </c>
    </row>
    <row r="3665" spans="1:19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342"/>
        <v>Low</v>
      </c>
      <c r="J3665" s="2" t="str">
        <f t="shared" si="343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 t="shared" si="344"/>
        <v>Not  Good</v>
      </c>
      <c r="P3665" t="str">
        <f t="shared" si="345"/>
        <v>Normal</v>
      </c>
      <c r="Q3665" t="str">
        <f>IF(NOT(AND(H3665&gt;5000,N3665&gt;500)),"Not Good","Good")</f>
        <v>Not Good</v>
      </c>
      <c r="R3665">
        <f t="shared" si="346"/>
        <v>5.0244948482365451E-2</v>
      </c>
      <c r="S3665">
        <f t="shared" si="347"/>
        <v>5.0244948482365451E-2</v>
      </c>
    </row>
    <row r="3666" spans="1:19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342"/>
        <v>Low</v>
      </c>
      <c r="J3666" s="2" t="str">
        <f t="shared" si="343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 t="shared" si="344"/>
        <v>Not  Good</v>
      </c>
      <c r="P3666" t="str">
        <f t="shared" si="345"/>
        <v>Normal</v>
      </c>
      <c r="Q3666" t="str">
        <f>IF(NOT(AND(H3666&gt;5000,N3666&gt;500)),"Not Good","Good")</f>
        <v>Not Good</v>
      </c>
      <c r="R3666">
        <f t="shared" si="346"/>
        <v>0.59197</v>
      </c>
      <c r="S3666">
        <f t="shared" si="347"/>
        <v>0.59197</v>
      </c>
    </row>
    <row r="3667" spans="1:19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342"/>
        <v>Low</v>
      </c>
      <c r="J3667" s="2" t="str">
        <f t="shared" si="343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 t="shared" si="344"/>
        <v>Not  Good</v>
      </c>
      <c r="P3667" t="str">
        <f t="shared" si="345"/>
        <v>Normal</v>
      </c>
      <c r="Q3667" t="str">
        <f>IF(NOT(AND(H3667&gt;5000,N3667&gt;500)),"Not Good","Good")</f>
        <v>Not Good</v>
      </c>
      <c r="R3667">
        <f t="shared" si="346"/>
        <v>0.17323191671089583</v>
      </c>
      <c r="S3667">
        <f t="shared" si="347"/>
        <v>0.17323191671089583</v>
      </c>
    </row>
    <row r="3668" spans="1:19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342"/>
        <v>Low</v>
      </c>
      <c r="J3668" s="2" t="str">
        <f t="shared" si="343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 t="shared" si="344"/>
        <v>Not  Good</v>
      </c>
      <c r="P3668" t="str">
        <f t="shared" si="345"/>
        <v>High Impact</v>
      </c>
      <c r="Q3668" t="str">
        <f>IF(NOT(AND(H3668&gt;5000,N3668&gt;500)),"Not Good","Good")</f>
        <v>Not Good</v>
      </c>
      <c r="R3668">
        <f t="shared" si="346"/>
        <v>0.21406790782651208</v>
      </c>
      <c r="S3668">
        <f t="shared" si="347"/>
        <v>0.21406790782651208</v>
      </c>
    </row>
    <row r="3669" spans="1:19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342"/>
        <v>Low</v>
      </c>
      <c r="J3669" s="2" t="str">
        <f t="shared" si="343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 t="shared" si="344"/>
        <v>Not  Good</v>
      </c>
      <c r="P3669" t="str">
        <f t="shared" si="345"/>
        <v>Normal</v>
      </c>
      <c r="Q3669" t="str">
        <f>IF(NOT(AND(H3669&gt;5000,N3669&gt;500)),"Not Good","Good")</f>
        <v>Not Good</v>
      </c>
      <c r="R3669">
        <f t="shared" si="346"/>
        <v>0.14858244247679558</v>
      </c>
      <c r="S3669">
        <f t="shared" si="347"/>
        <v>0.14858244247679558</v>
      </c>
    </row>
    <row r="3670" spans="1:19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342"/>
        <v>Low</v>
      </c>
      <c r="J3670" s="2" t="str">
        <f t="shared" si="343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 t="shared" si="344"/>
        <v>Not  Good</v>
      </c>
      <c r="P3670" t="str">
        <f t="shared" si="345"/>
        <v>High Impact</v>
      </c>
      <c r="Q3670" t="str">
        <f>IF(NOT(AND(H3670&gt;5000,N3670&gt;500)),"Not Good","Good")</f>
        <v>Not Good</v>
      </c>
      <c r="R3670">
        <f t="shared" si="346"/>
        <v>5.0195212825544872E-2</v>
      </c>
      <c r="S3670">
        <f t="shared" si="347"/>
        <v>5.0195212825544872E-2</v>
      </c>
    </row>
    <row r="3671" spans="1:19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342"/>
        <v>Low</v>
      </c>
      <c r="J3671" s="2" t="str">
        <f t="shared" si="343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 t="shared" si="344"/>
        <v>Not  Good</v>
      </c>
      <c r="P3671" t="str">
        <f t="shared" si="345"/>
        <v>High Impact</v>
      </c>
      <c r="Q3671" t="str">
        <f>IF(NOT(AND(H3671&gt;5000,N3671&gt;500)),"Not Good","Good")</f>
        <v>Not Good</v>
      </c>
      <c r="R3671">
        <f t="shared" si="346"/>
        <v>0.15697999999999998</v>
      </c>
      <c r="S3671">
        <f t="shared" si="347"/>
        <v>0.15697999999999998</v>
      </c>
    </row>
    <row r="3672" spans="1:19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342"/>
        <v>Low</v>
      </c>
      <c r="J3672" s="2" t="str">
        <f t="shared" si="343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 t="shared" si="344"/>
        <v>Not  Good</v>
      </c>
      <c r="P3672" t="str">
        <f t="shared" si="345"/>
        <v>High Impact</v>
      </c>
      <c r="Q3672" t="str">
        <f>IF(NOT(AND(H3672&gt;5000,N3672&gt;500)),"Not Good","Good")</f>
        <v>Not Good</v>
      </c>
      <c r="R3672">
        <f t="shared" si="346"/>
        <v>0.24708522679751316</v>
      </c>
      <c r="S3672">
        <f t="shared" si="347"/>
        <v>0.24708522679751316</v>
      </c>
    </row>
    <row r="3673" spans="1:19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342"/>
        <v>Medium</v>
      </c>
      <c r="J3673" s="2" t="str">
        <f t="shared" si="343"/>
        <v>Low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 t="shared" si="344"/>
        <v>Not  Good</v>
      </c>
      <c r="P3673" t="str">
        <f t="shared" si="345"/>
        <v>High Impact</v>
      </c>
      <c r="Q3673" t="str">
        <f>IF(NOT(AND(H3673&gt;5000,N3673&gt;500)),"Not Good","Good")</f>
        <v>Not Good</v>
      </c>
      <c r="R3673">
        <f t="shared" si="346"/>
        <v>5.64359637774903E-2</v>
      </c>
      <c r="S3673">
        <f t="shared" si="347"/>
        <v>5.64359637774903E-2</v>
      </c>
    </row>
    <row r="3674" spans="1:19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342"/>
        <v>Medium</v>
      </c>
      <c r="J3674" s="2" t="str">
        <f t="shared" si="343"/>
        <v>Low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 t="shared" si="344"/>
        <v>Good</v>
      </c>
      <c r="P3674" t="str">
        <f t="shared" si="345"/>
        <v>High Impact</v>
      </c>
      <c r="Q3674" t="str">
        <f>IF(NOT(AND(H3674&gt;5000,N3674&gt;500)),"Not Good","Good")</f>
        <v>Good</v>
      </c>
      <c r="R3674">
        <f t="shared" si="346"/>
        <v>0.15593187274909964</v>
      </c>
      <c r="S3674">
        <f t="shared" si="347"/>
        <v>0.15593187274909964</v>
      </c>
    </row>
    <row r="3675" spans="1:19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342"/>
        <v>Low</v>
      </c>
      <c r="J3675" s="2" t="str">
        <f t="shared" si="343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 t="shared" si="344"/>
        <v>Not  Good</v>
      </c>
      <c r="P3675" t="str">
        <f t="shared" si="345"/>
        <v>High Impact</v>
      </c>
      <c r="Q3675" t="str">
        <f>IF(NOT(AND(H3675&gt;5000,N3675&gt;500)),"Not Good","Good")</f>
        <v>Not Good</v>
      </c>
      <c r="R3675">
        <f t="shared" si="346"/>
        <v>0.13787923638018407</v>
      </c>
      <c r="S3675">
        <f t="shared" si="347"/>
        <v>0.13787923638018407</v>
      </c>
    </row>
    <row r="3676" spans="1:19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342"/>
        <v>Medium</v>
      </c>
      <c r="J3676" s="2" t="str">
        <f t="shared" si="343"/>
        <v>Low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 t="shared" si="344"/>
        <v>Not  Good</v>
      </c>
      <c r="P3676" t="str">
        <f t="shared" si="345"/>
        <v>High Impact</v>
      </c>
      <c r="Q3676" t="str">
        <f>IF(NOT(AND(H3676&gt;5000,N3676&gt;500)),"Not Good","Good")</f>
        <v>Not Good</v>
      </c>
      <c r="R3676">
        <f t="shared" si="346"/>
        <v>6.840960240060015E-2</v>
      </c>
      <c r="S3676">
        <f t="shared" si="347"/>
        <v>6.840960240060015E-2</v>
      </c>
    </row>
    <row r="3677" spans="1:19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342"/>
        <v>Medium</v>
      </c>
      <c r="J3677" s="2" t="str">
        <f t="shared" si="343"/>
        <v>Low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 t="shared" si="344"/>
        <v>Not  Good</v>
      </c>
      <c r="P3677" t="str">
        <f t="shared" si="345"/>
        <v>High Impact</v>
      </c>
      <c r="Q3677" t="str">
        <f>IF(NOT(AND(H3677&gt;5000,N3677&gt;500)),"Not Good","Good")</f>
        <v>Not Good</v>
      </c>
      <c r="R3677">
        <f t="shared" si="346"/>
        <v>7.3628691983122366E-3</v>
      </c>
      <c r="S3677">
        <f t="shared" si="347"/>
        <v>7.3628691983122366E-3</v>
      </c>
    </row>
    <row r="3678" spans="1:19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342"/>
        <v>Medium</v>
      </c>
      <c r="J3678" s="2" t="str">
        <f t="shared" si="343"/>
        <v>Low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 t="shared" si="344"/>
        <v>Not  Good</v>
      </c>
      <c r="P3678" t="str">
        <f t="shared" si="345"/>
        <v>High Impact</v>
      </c>
      <c r="Q3678" t="str">
        <f>IF(NOT(AND(H3678&gt;5000,N3678&gt;500)),"Not Good","Good")</f>
        <v>Not Good</v>
      </c>
      <c r="R3678">
        <f t="shared" si="346"/>
        <v>2.4773191663261133E-2</v>
      </c>
      <c r="S3678">
        <f t="shared" si="347"/>
        <v>2.4773191663261133E-2</v>
      </c>
    </row>
    <row r="3679" spans="1:19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342"/>
        <v>Low</v>
      </c>
      <c r="J3679" s="2" t="str">
        <f t="shared" si="343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 t="shared" si="344"/>
        <v>Not  Good</v>
      </c>
      <c r="P3679" t="str">
        <f t="shared" si="345"/>
        <v>High Impact</v>
      </c>
      <c r="Q3679" t="str">
        <f>IF(NOT(AND(H3679&gt;5000,N3679&gt;500)),"Not Good","Good")</f>
        <v>Not Good</v>
      </c>
      <c r="R3679">
        <f t="shared" si="346"/>
        <v>0.18230783509245807</v>
      </c>
      <c r="S3679">
        <f t="shared" si="347"/>
        <v>0.18230783509245807</v>
      </c>
    </row>
    <row r="3680" spans="1:19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342"/>
        <v>Low</v>
      </c>
      <c r="J3680" s="2" t="str">
        <f t="shared" si="343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 t="shared" si="344"/>
        <v>Not  Good</v>
      </c>
      <c r="P3680" t="str">
        <f t="shared" si="345"/>
        <v>Normal</v>
      </c>
      <c r="Q3680" t="str">
        <f>IF(NOT(AND(H3680&gt;5000,N3680&gt;500)),"Not Good","Good")</f>
        <v>Not Good</v>
      </c>
      <c r="R3680">
        <f t="shared" si="346"/>
        <v>0.20190965906872266</v>
      </c>
      <c r="S3680">
        <f t="shared" si="347"/>
        <v>0.20190965906872266</v>
      </c>
    </row>
    <row r="3681" spans="1:19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342"/>
        <v>Low</v>
      </c>
      <c r="J3681" s="2" t="str">
        <f t="shared" si="343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 t="shared" si="344"/>
        <v>Not  Good</v>
      </c>
      <c r="P3681" t="str">
        <f t="shared" si="345"/>
        <v>High Impact</v>
      </c>
      <c r="Q3681" t="str">
        <f>IF(NOT(AND(H3681&gt;5000,N3681&gt;500)),"Not Good","Good")</f>
        <v>Not Good</v>
      </c>
      <c r="R3681">
        <f t="shared" si="346"/>
        <v>0.46633999999999998</v>
      </c>
      <c r="S3681">
        <f t="shared" si="347"/>
        <v>0.46633999999999998</v>
      </c>
    </row>
    <row r="3682" spans="1:19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342"/>
        <v>Medium</v>
      </c>
      <c r="J3682" s="2" t="str">
        <f t="shared" si="343"/>
        <v>Low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 t="shared" si="344"/>
        <v>Not  Good</v>
      </c>
      <c r="P3682" t="str">
        <f t="shared" si="345"/>
        <v>High Impact</v>
      </c>
      <c r="Q3682" t="str">
        <f>IF(NOT(AND(H3682&gt;5000,N3682&gt;500)),"Not Good","Good")</f>
        <v>Not Good</v>
      </c>
      <c r="R3682">
        <f t="shared" si="346"/>
        <v>4.2786647314949196E-2</v>
      </c>
      <c r="S3682">
        <f t="shared" si="347"/>
        <v>4.2786647314949196E-2</v>
      </c>
    </row>
    <row r="3683" spans="1:19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342"/>
        <v>Low</v>
      </c>
      <c r="J3683" s="2" t="str">
        <f t="shared" si="343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 t="shared" si="344"/>
        <v>Not  Good</v>
      </c>
      <c r="P3683" t="str">
        <f t="shared" si="345"/>
        <v>High Impact</v>
      </c>
      <c r="Q3683" t="str">
        <f>IF(NOT(AND(H3683&gt;5000,N3683&gt;500)),"Not Good","Good")</f>
        <v>Not Good</v>
      </c>
      <c r="R3683">
        <f t="shared" si="346"/>
        <v>0.23828432222701734</v>
      </c>
      <c r="S3683">
        <f t="shared" si="347"/>
        <v>0.23828432222701734</v>
      </c>
    </row>
    <row r="3684" spans="1:19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342"/>
        <v>Low</v>
      </c>
      <c r="J3684" s="2" t="str">
        <f t="shared" si="343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 t="shared" si="344"/>
        <v>Not  Good</v>
      </c>
      <c r="P3684" t="str">
        <f t="shared" si="345"/>
        <v>High Impact</v>
      </c>
      <c r="Q3684" t="str">
        <f>IF(NOT(AND(H3684&gt;5000,N3684&gt;500)),"Not Good","Good")</f>
        <v>Not Good</v>
      </c>
      <c r="R3684">
        <f t="shared" si="346"/>
        <v>0.18522172863307129</v>
      </c>
      <c r="S3684">
        <f t="shared" si="347"/>
        <v>0.18522172863307129</v>
      </c>
    </row>
    <row r="3685" spans="1:19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342"/>
        <v>Medium</v>
      </c>
      <c r="J3685" s="2" t="str">
        <f t="shared" si="343"/>
        <v>Low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 t="shared" si="344"/>
        <v>Not  Good</v>
      </c>
      <c r="P3685" t="str">
        <f t="shared" si="345"/>
        <v>High Impact</v>
      </c>
      <c r="Q3685" t="str">
        <f>IF(NOT(AND(H3685&gt;5000,N3685&gt;500)),"Not Good","Good")</f>
        <v>Not Good</v>
      </c>
      <c r="R3685">
        <f t="shared" si="346"/>
        <v>1.2067605633802818E-2</v>
      </c>
      <c r="S3685">
        <f t="shared" si="347"/>
        <v>1.2067605633802818E-2</v>
      </c>
    </row>
    <row r="3686" spans="1:19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342"/>
        <v>Low</v>
      </c>
      <c r="J3686" s="2" t="str">
        <f t="shared" si="343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 t="shared" si="344"/>
        <v>Not  Good</v>
      </c>
      <c r="P3686" t="str">
        <f t="shared" si="345"/>
        <v>Normal</v>
      </c>
      <c r="Q3686" t="str">
        <f>IF(NOT(AND(H3686&gt;5000,N3686&gt;500)),"Not Good","Good")</f>
        <v>Not Good</v>
      </c>
      <c r="R3686">
        <f t="shared" si="346"/>
        <v>0.10263</v>
      </c>
      <c r="S3686">
        <f t="shared" si="347"/>
        <v>0.10263</v>
      </c>
    </row>
    <row r="3687" spans="1:19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342"/>
        <v>Medium</v>
      </c>
      <c r="J3687" s="2" t="str">
        <f t="shared" si="343"/>
        <v>Low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 t="shared" si="344"/>
        <v>Not  Good</v>
      </c>
      <c r="P3687" t="str">
        <f t="shared" si="345"/>
        <v>High Impact</v>
      </c>
      <c r="Q3687" t="str">
        <f>IF(NOT(AND(H3687&gt;5000,N3687&gt;500)),"Not Good","Good")</f>
        <v>Not Good</v>
      </c>
      <c r="R3687">
        <f t="shared" si="346"/>
        <v>5.2533514339046322E-2</v>
      </c>
      <c r="S3687">
        <f t="shared" si="347"/>
        <v>5.2533514339046322E-2</v>
      </c>
    </row>
    <row r="3688" spans="1:19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342"/>
        <v>Medium</v>
      </c>
      <c r="J3688" s="2" t="str">
        <f t="shared" si="343"/>
        <v>Low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 t="shared" si="344"/>
        <v>Not  Good</v>
      </c>
      <c r="P3688" t="str">
        <f t="shared" si="345"/>
        <v>High Impact</v>
      </c>
      <c r="Q3688" t="str">
        <f>IF(NOT(AND(H3688&gt;5000,N3688&gt;500)),"Not Good","Good")</f>
        <v>Not Good</v>
      </c>
      <c r="R3688">
        <f t="shared" si="346"/>
        <v>3.9287837355843534E-2</v>
      </c>
      <c r="S3688">
        <f t="shared" si="347"/>
        <v>3.9287837355843534E-2</v>
      </c>
    </row>
    <row r="3689" spans="1:19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342"/>
        <v>Medium</v>
      </c>
      <c r="J3689" s="2" t="str">
        <f t="shared" si="343"/>
        <v>Low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 t="shared" si="344"/>
        <v>Not  Good</v>
      </c>
      <c r="P3689" t="str">
        <f t="shared" si="345"/>
        <v>High Impact</v>
      </c>
      <c r="Q3689" t="str">
        <f>IF(NOT(AND(H3689&gt;5000,N3689&gt;500)),"Not Good","Good")</f>
        <v>Not Good</v>
      </c>
      <c r="R3689">
        <f t="shared" si="346"/>
        <v>2.9102276969018293E-2</v>
      </c>
      <c r="S3689">
        <f t="shared" si="347"/>
        <v>2.9102276969018293E-2</v>
      </c>
    </row>
    <row r="3690" spans="1:19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342"/>
        <v>Medium</v>
      </c>
      <c r="J3690" s="2" t="str">
        <f t="shared" si="343"/>
        <v>Low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 t="shared" si="344"/>
        <v>Not  Good</v>
      </c>
      <c r="P3690" t="str">
        <f t="shared" si="345"/>
        <v>High Impact</v>
      </c>
      <c r="Q3690" t="str">
        <f>IF(NOT(AND(H3690&gt;5000,N3690&gt;500)),"Not Good","Good")</f>
        <v>Not Good</v>
      </c>
      <c r="R3690">
        <f t="shared" si="346"/>
        <v>2.6360316494217894E-2</v>
      </c>
      <c r="S3690">
        <f t="shared" si="347"/>
        <v>2.6360316494217894E-2</v>
      </c>
    </row>
    <row r="3691" spans="1:19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342"/>
        <v>Low</v>
      </c>
      <c r="J3691" s="2" t="str">
        <f t="shared" si="343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 t="shared" si="344"/>
        <v>Not  Good</v>
      </c>
      <c r="P3691" t="str">
        <f t="shared" si="345"/>
        <v>Normal</v>
      </c>
      <c r="Q3691" t="str">
        <f>IF(NOT(AND(H3691&gt;5000,N3691&gt;500)),"Not Good","Good")</f>
        <v>Not Good</v>
      </c>
      <c r="R3691">
        <f t="shared" si="346"/>
        <v>0.26956000000000002</v>
      </c>
      <c r="S3691">
        <f t="shared" si="347"/>
        <v>0.26956000000000002</v>
      </c>
    </row>
    <row r="3692" spans="1:19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342"/>
        <v>Low</v>
      </c>
      <c r="J3692" s="2" t="str">
        <f t="shared" si="343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 t="shared" si="344"/>
        <v>Not  Good</v>
      </c>
      <c r="P3692" t="str">
        <f t="shared" si="345"/>
        <v>Normal</v>
      </c>
      <c r="Q3692" t="str">
        <f>IF(NOT(AND(H3692&gt;5000,N3692&gt;500)),"Not Good","Good")</f>
        <v>Not Good</v>
      </c>
      <c r="R3692">
        <f t="shared" si="346"/>
        <v>6.4905849025162471E-2</v>
      </c>
      <c r="S3692">
        <f t="shared" si="347"/>
        <v>6.4905849025162471E-2</v>
      </c>
    </row>
    <row r="3693" spans="1:19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342"/>
        <v>Low</v>
      </c>
      <c r="J3693" s="2" t="str">
        <f t="shared" si="343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 t="shared" si="344"/>
        <v>Not  Good</v>
      </c>
      <c r="P3693" t="str">
        <f t="shared" si="345"/>
        <v>Normal</v>
      </c>
      <c r="Q3693" t="str">
        <f>IF(NOT(AND(H3693&gt;5000,N3693&gt;500)),"Not Good","Good")</f>
        <v>Not Good</v>
      </c>
      <c r="R3693">
        <f t="shared" si="346"/>
        <v>0.16524193240820953</v>
      </c>
      <c r="S3693">
        <f t="shared" si="347"/>
        <v>0.16524193240820953</v>
      </c>
    </row>
    <row r="3694" spans="1:19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342"/>
        <v>Low</v>
      </c>
      <c r="J3694" s="2" t="str">
        <f t="shared" si="343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 t="shared" si="344"/>
        <v>Not  Good</v>
      </c>
      <c r="P3694" t="str">
        <f t="shared" si="345"/>
        <v>High Impact</v>
      </c>
      <c r="Q3694" t="str">
        <f>IF(NOT(AND(H3694&gt;5000,N3694&gt;500)),"Not Good","Good")</f>
        <v>Not Good</v>
      </c>
      <c r="R3694">
        <f t="shared" si="346"/>
        <v>5.2529328252260331E-2</v>
      </c>
      <c r="S3694">
        <f t="shared" si="347"/>
        <v>5.2529328252260331E-2</v>
      </c>
    </row>
    <row r="3695" spans="1:19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342"/>
        <v>Low</v>
      </c>
      <c r="J3695" s="2" t="str">
        <f t="shared" si="343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 t="shared" si="344"/>
        <v>Not  Good</v>
      </c>
      <c r="P3695" t="str">
        <f t="shared" si="345"/>
        <v>Normal</v>
      </c>
      <c r="Q3695" t="str">
        <f>IF(NOT(AND(H3695&gt;5000,N3695&gt;500)),"Not Good","Good")</f>
        <v>Not Good</v>
      </c>
      <c r="R3695">
        <f t="shared" si="346"/>
        <v>0.1401711106778685</v>
      </c>
      <c r="S3695">
        <f t="shared" si="347"/>
        <v>0.1401711106778685</v>
      </c>
    </row>
    <row r="3696" spans="1:19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342"/>
        <v>Low</v>
      </c>
      <c r="J3696" s="2" t="str">
        <f t="shared" si="343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 t="shared" si="344"/>
        <v>Not  Good</v>
      </c>
      <c r="P3696" t="str">
        <f t="shared" si="345"/>
        <v>Normal</v>
      </c>
      <c r="Q3696" t="str">
        <f>IF(NOT(AND(H3696&gt;5000,N3696&gt;500)),"Not Good","Good")</f>
        <v>Not Good</v>
      </c>
      <c r="R3696">
        <f t="shared" si="346"/>
        <v>0.1356</v>
      </c>
      <c r="S3696">
        <f t="shared" si="347"/>
        <v>0.1356</v>
      </c>
    </row>
    <row r="3697" spans="1:19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342"/>
        <v>Low</v>
      </c>
      <c r="J3697" s="2" t="str">
        <f t="shared" si="343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 t="shared" si="344"/>
        <v>Not  Good</v>
      </c>
      <c r="P3697" t="str">
        <f t="shared" si="345"/>
        <v>High Impact</v>
      </c>
      <c r="Q3697" t="str">
        <f>IF(NOT(AND(H3697&gt;5000,N3697&gt;500)),"Not Good","Good")</f>
        <v>Not Good</v>
      </c>
      <c r="R3697">
        <f t="shared" si="346"/>
        <v>0.23905618696043951</v>
      </c>
      <c r="S3697">
        <f t="shared" si="347"/>
        <v>0.23905618696043951</v>
      </c>
    </row>
    <row r="3698" spans="1:19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342"/>
        <v>Low</v>
      </c>
      <c r="J3698" s="2" t="str">
        <f t="shared" si="343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 t="shared" si="344"/>
        <v>Not  Good</v>
      </c>
      <c r="P3698" t="str">
        <f t="shared" si="345"/>
        <v>High Impact</v>
      </c>
      <c r="Q3698" t="str">
        <f>IF(NOT(AND(H3698&gt;5000,N3698&gt;500)),"Not Good","Good")</f>
        <v>Not Good</v>
      </c>
      <c r="R3698">
        <f t="shared" si="346"/>
        <v>0.24219018541359161</v>
      </c>
      <c r="S3698">
        <f t="shared" si="347"/>
        <v>0.24219018541359161</v>
      </c>
    </row>
    <row r="3699" spans="1:19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342"/>
        <v>Low</v>
      </c>
      <c r="J3699" s="2" t="str">
        <f t="shared" si="343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 t="shared" si="344"/>
        <v>Not  Good</v>
      </c>
      <c r="P3699" t="str">
        <f t="shared" si="345"/>
        <v>High Impact</v>
      </c>
      <c r="Q3699" t="str">
        <f>IF(NOT(AND(H3699&gt;5000,N3699&gt;500)),"Not Good","Good")</f>
        <v>Not Good</v>
      </c>
      <c r="R3699">
        <f t="shared" si="346"/>
        <v>0.15468683062550959</v>
      </c>
      <c r="S3699">
        <f t="shared" si="347"/>
        <v>0.15468683062550959</v>
      </c>
    </row>
    <row r="3700" spans="1:19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342"/>
        <v>Low</v>
      </c>
      <c r="J3700" s="2" t="str">
        <f t="shared" si="343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 t="shared" si="344"/>
        <v>Not  Good</v>
      </c>
      <c r="P3700" t="str">
        <f t="shared" si="345"/>
        <v>High Impact</v>
      </c>
      <c r="Q3700" t="str">
        <f>IF(NOT(AND(H3700&gt;5000,N3700&gt;500)),"Not Good","Good")</f>
        <v>Not Good</v>
      </c>
      <c r="R3700">
        <f t="shared" si="346"/>
        <v>0.29397061720177414</v>
      </c>
      <c r="S3700">
        <f t="shared" si="347"/>
        <v>0.29397061720177414</v>
      </c>
    </row>
    <row r="3701" spans="1:19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342"/>
        <v>Medium</v>
      </c>
      <c r="J3701" s="2" t="str">
        <f t="shared" si="343"/>
        <v>Low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 t="shared" si="344"/>
        <v>Not  Good</v>
      </c>
      <c r="P3701" t="str">
        <f t="shared" si="345"/>
        <v>High Impact</v>
      </c>
      <c r="Q3701" t="str">
        <f>IF(NOT(AND(H3701&gt;5000,N3701&gt;500)),"Not Good","Good")</f>
        <v>Not Good</v>
      </c>
      <c r="R3701">
        <f t="shared" si="346"/>
        <v>4.9881019830028329E-2</v>
      </c>
      <c r="S3701">
        <f t="shared" si="347"/>
        <v>4.9881019830028329E-2</v>
      </c>
    </row>
    <row r="3702" spans="1:19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342"/>
        <v>Medium</v>
      </c>
      <c r="J3702" s="2" t="str">
        <f t="shared" si="343"/>
        <v>Low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 t="shared" si="344"/>
        <v>Not  Good</v>
      </c>
      <c r="P3702" t="str">
        <f t="shared" si="345"/>
        <v>High Impact</v>
      </c>
      <c r="Q3702" t="str">
        <f>IF(NOT(AND(H3702&gt;5000,N3702&gt;500)),"Not Good","Good")</f>
        <v>Not Good</v>
      </c>
      <c r="R3702">
        <f t="shared" si="346"/>
        <v>2.5921867072552004E-2</v>
      </c>
      <c r="S3702">
        <f t="shared" si="347"/>
        <v>2.5921867072552004E-2</v>
      </c>
    </row>
    <row r="3703" spans="1:19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342"/>
        <v>Low</v>
      </c>
      <c r="J3703" s="2" t="str">
        <f t="shared" si="343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 t="shared" si="344"/>
        <v>Not  Good</v>
      </c>
      <c r="P3703" t="str">
        <f t="shared" si="345"/>
        <v>High Impact</v>
      </c>
      <c r="Q3703" t="str">
        <f>IF(NOT(AND(H3703&gt;5000,N3703&gt;500)),"Not Good","Good")</f>
        <v>Not Good</v>
      </c>
      <c r="R3703">
        <f t="shared" si="346"/>
        <v>0.25358093189152464</v>
      </c>
      <c r="S3703">
        <f t="shared" si="347"/>
        <v>0.25358093189152464</v>
      </c>
    </row>
    <row r="3704" spans="1:19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342"/>
        <v>Low</v>
      </c>
      <c r="J3704" s="2" t="str">
        <f t="shared" si="343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 t="shared" si="344"/>
        <v>Not  Good</v>
      </c>
      <c r="P3704" t="str">
        <f t="shared" si="345"/>
        <v>High Impact</v>
      </c>
      <c r="Q3704" t="str">
        <f>IF(NOT(AND(H3704&gt;5000,N3704&gt;500)),"Not Good","Good")</f>
        <v>Not Good</v>
      </c>
      <c r="R3704">
        <f t="shared" si="346"/>
        <v>0.17752654074176202</v>
      </c>
      <c r="S3704">
        <f t="shared" si="347"/>
        <v>0.17752654074176202</v>
      </c>
    </row>
    <row r="3705" spans="1:19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342"/>
        <v>Low</v>
      </c>
      <c r="J3705" s="2" t="str">
        <f t="shared" si="343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 t="shared" si="344"/>
        <v>Not  Good</v>
      </c>
      <c r="P3705" t="str">
        <f t="shared" si="345"/>
        <v>Normal</v>
      </c>
      <c r="Q3705" t="str">
        <f>IF(NOT(AND(H3705&gt;5000,N3705&gt;500)),"Not Good","Good")</f>
        <v>Not Good</v>
      </c>
      <c r="R3705">
        <f t="shared" si="346"/>
        <v>9.8829166244896585E-2</v>
      </c>
      <c r="S3705">
        <f t="shared" si="347"/>
        <v>9.8829166244896585E-2</v>
      </c>
    </row>
    <row r="3706" spans="1:19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342"/>
        <v>Low</v>
      </c>
      <c r="J3706" s="2" t="str">
        <f t="shared" si="343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 t="shared" si="344"/>
        <v>Not  Good</v>
      </c>
      <c r="P3706" t="str">
        <f t="shared" si="345"/>
        <v>High Impact</v>
      </c>
      <c r="Q3706" t="str">
        <f>IF(NOT(AND(H3706&gt;5000,N3706&gt;500)),"Not Good","Good")</f>
        <v>Not Good</v>
      </c>
      <c r="R3706">
        <f t="shared" si="346"/>
        <v>0.61911000000000005</v>
      </c>
      <c r="S3706">
        <f t="shared" si="347"/>
        <v>0.61911000000000005</v>
      </c>
    </row>
    <row r="3707" spans="1:19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342"/>
        <v>High</v>
      </c>
      <c r="J3707" s="2" t="str">
        <f t="shared" si="343"/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 t="shared" si="344"/>
        <v>Not  Good</v>
      </c>
      <c r="P3707" t="str">
        <f t="shared" si="345"/>
        <v>High Impact</v>
      </c>
      <c r="Q3707" t="str">
        <f>IF(NOT(AND(H3707&gt;5000,N3707&gt;500)),"Not Good","Good")</f>
        <v>Not Good</v>
      </c>
      <c r="R3707">
        <f t="shared" si="346"/>
        <v>3.3376846117198669E-2</v>
      </c>
      <c r="S3707">
        <f t="shared" si="347"/>
        <v>3.3376846117198669E-2</v>
      </c>
    </row>
    <row r="3708" spans="1:19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342"/>
        <v>Low</v>
      </c>
      <c r="J3708" s="2" t="str">
        <f t="shared" si="343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 t="shared" si="344"/>
        <v>Not  Good</v>
      </c>
      <c r="P3708" t="str">
        <f t="shared" si="345"/>
        <v>Normal</v>
      </c>
      <c r="Q3708" t="str">
        <f>IF(NOT(AND(H3708&gt;5000,N3708&gt;500)),"Not Good","Good")</f>
        <v>Not Good</v>
      </c>
      <c r="R3708">
        <f t="shared" si="346"/>
        <v>0.22405499499481765</v>
      </c>
      <c r="S3708">
        <f t="shared" si="347"/>
        <v>0.22405499499481765</v>
      </c>
    </row>
    <row r="3709" spans="1:19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342"/>
        <v>Low</v>
      </c>
      <c r="J3709" s="2" t="str">
        <f t="shared" si="343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 t="shared" si="344"/>
        <v>Not  Good</v>
      </c>
      <c r="P3709" t="str">
        <f t="shared" si="345"/>
        <v>High Impact</v>
      </c>
      <c r="Q3709" t="str">
        <f>IF(NOT(AND(H3709&gt;5000,N3709&gt;500)),"Not Good","Good")</f>
        <v>Not Good</v>
      </c>
      <c r="R3709">
        <f t="shared" si="346"/>
        <v>0.17419813332069931</v>
      </c>
      <c r="S3709">
        <f t="shared" si="347"/>
        <v>0.17419813332069931</v>
      </c>
    </row>
    <row r="3710" spans="1:19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342"/>
        <v>Low</v>
      </c>
      <c r="J3710" s="2" t="str">
        <f t="shared" si="343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 t="shared" si="344"/>
        <v>Not  Good</v>
      </c>
      <c r="P3710" t="str">
        <f t="shared" si="345"/>
        <v>Normal</v>
      </c>
      <c r="Q3710" t="str">
        <f>IF(NOT(AND(H3710&gt;5000,N3710&gt;500)),"Not Good","Good")</f>
        <v>Not Good</v>
      </c>
      <c r="R3710">
        <f t="shared" si="346"/>
        <v>0.191066956906005</v>
      </c>
      <c r="S3710">
        <f t="shared" si="347"/>
        <v>0.191066956906005</v>
      </c>
    </row>
    <row r="3711" spans="1:19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342"/>
        <v>Low</v>
      </c>
      <c r="J3711" s="2" t="str">
        <f t="shared" si="343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 t="shared" si="344"/>
        <v>Not  Good</v>
      </c>
      <c r="P3711" t="str">
        <f t="shared" si="345"/>
        <v>High Impact</v>
      </c>
      <c r="Q3711" t="str">
        <f>IF(NOT(AND(H3711&gt;5000,N3711&gt;500)),"Not Good","Good")</f>
        <v>Not Good</v>
      </c>
      <c r="R3711">
        <f t="shared" si="346"/>
        <v>0.22763999999999998</v>
      </c>
      <c r="S3711">
        <f t="shared" si="347"/>
        <v>0.22763999999999998</v>
      </c>
    </row>
    <row r="3712" spans="1:19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342"/>
        <v>Medium</v>
      </c>
      <c r="J3712" s="2" t="str">
        <f t="shared" si="343"/>
        <v>Low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 t="shared" si="344"/>
        <v>Good</v>
      </c>
      <c r="P3712" t="str">
        <f t="shared" si="345"/>
        <v>High Impact</v>
      </c>
      <c r="Q3712" t="str">
        <f>IF(NOT(AND(H3712&gt;5000,N3712&gt;500)),"Not Good","Good")</f>
        <v>Good</v>
      </c>
      <c r="R3712">
        <f t="shared" si="346"/>
        <v>0.175790768066591</v>
      </c>
      <c r="S3712">
        <f t="shared" si="347"/>
        <v>0.175790768066591</v>
      </c>
    </row>
    <row r="3713" spans="1:19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342"/>
        <v>Low</v>
      </c>
      <c r="J3713" s="2" t="str">
        <f t="shared" si="343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 t="shared" si="344"/>
        <v>Not  Good</v>
      </c>
      <c r="P3713" t="str">
        <f t="shared" si="345"/>
        <v>Normal</v>
      </c>
      <c r="Q3713" t="str">
        <f>IF(NOT(AND(H3713&gt;5000,N3713&gt;500)),"Not Good","Good")</f>
        <v>Not Good</v>
      </c>
      <c r="R3713">
        <f t="shared" si="346"/>
        <v>0.12345895896413106</v>
      </c>
      <c r="S3713">
        <f t="shared" si="347"/>
        <v>0.12345895896413106</v>
      </c>
    </row>
    <row r="3714" spans="1:19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si="342"/>
        <v>Low</v>
      </c>
      <c r="J3714" s="2" t="str">
        <f t="shared" si="343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 t="shared" si="344"/>
        <v>Not  Good</v>
      </c>
      <c r="P3714" t="str">
        <f t="shared" si="345"/>
        <v>High Impact</v>
      </c>
      <c r="Q3714" t="str">
        <f>IF(NOT(AND(H3714&gt;5000,N3714&gt;500)),"Not Good","Good")</f>
        <v>Not Good</v>
      </c>
      <c r="R3714">
        <f t="shared" si="346"/>
        <v>9.0004202751168827E-2</v>
      </c>
      <c r="S3714">
        <f t="shared" si="347"/>
        <v>9.0004202751168827E-2</v>
      </c>
    </row>
    <row r="3715" spans="1:19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ref="I3715:I3778" si="348">IF(H3715&gt;10000,"High",IF(H3715&gt;=5000,"Medium","Low"))</f>
        <v>Low</v>
      </c>
      <c r="J3715" s="2" t="str">
        <f t="shared" ref="J3715:J3778" si="349">IF(H3715&gt;10000,"High","Low")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 t="shared" ref="O3715:O3778" si="350">IF(AND(H3715&gt;5000,N3715&gt;500),"Good","Not  Good")</f>
        <v>Not  Good</v>
      </c>
      <c r="P3715" t="str">
        <f t="shared" ref="P3715:P3778" si="351">IF(OR(H3715&gt;5000,K3715&gt;0.2),"High Impact","Normal")</f>
        <v>High Impact</v>
      </c>
      <c r="Q3715" t="str">
        <f>IF(NOT(AND(H3715&gt;5000,N3715&gt;500)),"Not Good","Good")</f>
        <v>Not Good</v>
      </c>
      <c r="R3715">
        <f t="shared" ref="R3715:R3778" si="352">N3715/H3715</f>
        <v>0.15616988270680252</v>
      </c>
      <c r="S3715">
        <f t="shared" ref="S3715:S3778" si="353">IFERROR(R3715,0)</f>
        <v>0.15616988270680252</v>
      </c>
    </row>
    <row r="3716" spans="1:19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348"/>
        <v>Low</v>
      </c>
      <c r="J3716" s="2" t="str">
        <f t="shared" si="349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 t="shared" si="350"/>
        <v>Not  Good</v>
      </c>
      <c r="P3716" t="str">
        <f t="shared" si="351"/>
        <v>High Impact</v>
      </c>
      <c r="Q3716" t="str">
        <f>IF(NOT(AND(H3716&gt;5000,N3716&gt;500)),"Not Good","Good")</f>
        <v>Not Good</v>
      </c>
      <c r="R3716">
        <f t="shared" si="352"/>
        <v>0.71214999999999995</v>
      </c>
      <c r="S3716">
        <f t="shared" si="353"/>
        <v>0.71214999999999995</v>
      </c>
    </row>
    <row r="3717" spans="1:19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348"/>
        <v>Low</v>
      </c>
      <c r="J3717" s="2" t="str">
        <f t="shared" si="349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 t="shared" si="350"/>
        <v>Not  Good</v>
      </c>
      <c r="P3717" t="str">
        <f t="shared" si="351"/>
        <v>High Impact</v>
      </c>
      <c r="Q3717" t="str">
        <f>IF(NOT(AND(H3717&gt;5000,N3717&gt;500)),"Not Good","Good")</f>
        <v>Not Good</v>
      </c>
      <c r="R3717">
        <f t="shared" si="352"/>
        <v>0.14288238436641881</v>
      </c>
      <c r="S3717">
        <f t="shared" si="353"/>
        <v>0.14288238436641881</v>
      </c>
    </row>
    <row r="3718" spans="1:19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348"/>
        <v>Low</v>
      </c>
      <c r="J3718" s="2" t="str">
        <f t="shared" si="349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 t="shared" si="350"/>
        <v>Not  Good</v>
      </c>
      <c r="P3718" t="str">
        <f t="shared" si="351"/>
        <v>High Impact</v>
      </c>
      <c r="Q3718" t="str">
        <f>IF(NOT(AND(H3718&gt;5000,N3718&gt;500)),"Not Good","Good")</f>
        <v>Not Good</v>
      </c>
      <c r="R3718">
        <f t="shared" si="352"/>
        <v>7.7257156968983443E-2</v>
      </c>
      <c r="S3718">
        <f t="shared" si="353"/>
        <v>7.7257156968983443E-2</v>
      </c>
    </row>
    <row r="3719" spans="1:19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348"/>
        <v>Low</v>
      </c>
      <c r="J3719" s="2" t="str">
        <f t="shared" si="349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 t="shared" si="350"/>
        <v>Not  Good</v>
      </c>
      <c r="P3719" t="str">
        <f t="shared" si="351"/>
        <v>High Impact</v>
      </c>
      <c r="Q3719" t="str">
        <f>IF(NOT(AND(H3719&gt;5000,N3719&gt;500)),"Not Good","Good")</f>
        <v>Not Good</v>
      </c>
      <c r="R3719">
        <f t="shared" si="352"/>
        <v>0.28554493253351948</v>
      </c>
      <c r="S3719">
        <f t="shared" si="353"/>
        <v>0.28554493253351948</v>
      </c>
    </row>
    <row r="3720" spans="1:19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348"/>
        <v>Low</v>
      </c>
      <c r="J3720" s="2" t="str">
        <f t="shared" si="349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 t="shared" si="350"/>
        <v>Not  Good</v>
      </c>
      <c r="P3720" t="str">
        <f t="shared" si="351"/>
        <v>High Impact</v>
      </c>
      <c r="Q3720" t="str">
        <f>IF(NOT(AND(H3720&gt;5000,N3720&gt;500)),"Not Good","Good")</f>
        <v>Not Good</v>
      </c>
      <c r="R3720">
        <f t="shared" si="352"/>
        <v>0.20980394476850811</v>
      </c>
      <c r="S3720">
        <f t="shared" si="353"/>
        <v>0.20980394476850811</v>
      </c>
    </row>
    <row r="3721" spans="1:19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348"/>
        <v>Low</v>
      </c>
      <c r="J3721" s="2" t="str">
        <f t="shared" si="349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 t="shared" si="350"/>
        <v>Not  Good</v>
      </c>
      <c r="P3721" t="str">
        <f t="shared" si="351"/>
        <v>High Impact</v>
      </c>
      <c r="Q3721" t="str">
        <f>IF(NOT(AND(H3721&gt;5000,N3721&gt;500)),"Not Good","Good")</f>
        <v>Not Good</v>
      </c>
      <c r="R3721">
        <f t="shared" si="352"/>
        <v>0.14712</v>
      </c>
      <c r="S3721">
        <f t="shared" si="353"/>
        <v>0.14712</v>
      </c>
    </row>
    <row r="3722" spans="1:19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348"/>
        <v>Low</v>
      </c>
      <c r="J3722" s="2" t="str">
        <f t="shared" si="349"/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 t="shared" si="350"/>
        <v>Not  Good</v>
      </c>
      <c r="P3722" t="str">
        <f t="shared" si="351"/>
        <v>High Impact</v>
      </c>
      <c r="Q3722" t="str">
        <f>IF(NOT(AND(H3722&gt;5000,N3722&gt;500)),"Not Good","Good")</f>
        <v>Not Good</v>
      </c>
      <c r="R3722">
        <f t="shared" si="352"/>
        <v>0.19573777146336513</v>
      </c>
      <c r="S3722">
        <f t="shared" si="353"/>
        <v>0.19573777146336513</v>
      </c>
    </row>
    <row r="3723" spans="1:19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348"/>
        <v>Low</v>
      </c>
      <c r="J3723" s="2" t="str">
        <f t="shared" si="349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 t="shared" si="350"/>
        <v>Not  Good</v>
      </c>
      <c r="P3723" t="str">
        <f t="shared" si="351"/>
        <v>High Impact</v>
      </c>
      <c r="Q3723" t="str">
        <f>IF(NOT(AND(H3723&gt;5000,N3723&gt;500)),"Not Good","Good")</f>
        <v>Not Good</v>
      </c>
      <c r="R3723">
        <f t="shared" si="352"/>
        <v>7.2581254671216358E-2</v>
      </c>
      <c r="S3723">
        <f t="shared" si="353"/>
        <v>7.2581254671216358E-2</v>
      </c>
    </row>
    <row r="3724" spans="1:19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348"/>
        <v>Low</v>
      </c>
      <c r="J3724" s="2" t="str">
        <f t="shared" si="349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 t="shared" si="350"/>
        <v>Not  Good</v>
      </c>
      <c r="P3724" t="str">
        <f t="shared" si="351"/>
        <v>High Impact</v>
      </c>
      <c r="Q3724" t="str">
        <f>IF(NOT(AND(H3724&gt;5000,N3724&gt;500)),"Not Good","Good")</f>
        <v>Not Good</v>
      </c>
      <c r="R3724">
        <f t="shared" si="352"/>
        <v>0.19106630150648057</v>
      </c>
      <c r="S3724">
        <f t="shared" si="353"/>
        <v>0.19106630150648057</v>
      </c>
    </row>
    <row r="3725" spans="1:19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348"/>
        <v>Low</v>
      </c>
      <c r="J3725" s="2" t="str">
        <f t="shared" si="349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 t="shared" si="350"/>
        <v>Not  Good</v>
      </c>
      <c r="P3725" t="str">
        <f t="shared" si="351"/>
        <v>High Impact</v>
      </c>
      <c r="Q3725" t="str">
        <f>IF(NOT(AND(H3725&gt;5000,N3725&gt;500)),"Not Good","Good")</f>
        <v>Not Good</v>
      </c>
      <c r="R3725">
        <f t="shared" si="352"/>
        <v>0.25483350033227625</v>
      </c>
      <c r="S3725">
        <f t="shared" si="353"/>
        <v>0.25483350033227625</v>
      </c>
    </row>
    <row r="3726" spans="1:19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348"/>
        <v>Low</v>
      </c>
      <c r="J3726" s="2" t="str">
        <f t="shared" si="349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 t="shared" si="350"/>
        <v>Not  Good</v>
      </c>
      <c r="P3726" t="str">
        <f t="shared" si="351"/>
        <v>High Impact</v>
      </c>
      <c r="Q3726" t="str">
        <f>IF(NOT(AND(H3726&gt;5000,N3726&gt;500)),"Not Good","Good")</f>
        <v>Not Good</v>
      </c>
      <c r="R3726">
        <f t="shared" si="352"/>
        <v>0.20427000000000001</v>
      </c>
      <c r="S3726">
        <f t="shared" si="353"/>
        <v>0.20427000000000001</v>
      </c>
    </row>
    <row r="3727" spans="1:19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348"/>
        <v>High</v>
      </c>
      <c r="J3727" s="2" t="str">
        <f t="shared" si="349"/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 t="shared" si="350"/>
        <v>Good</v>
      </c>
      <c r="P3727" t="str">
        <f t="shared" si="351"/>
        <v>High Impact</v>
      </c>
      <c r="Q3727" t="str">
        <f>IF(NOT(AND(H3727&gt;5000,N3727&gt;500)),"Not Good","Good")</f>
        <v>Good</v>
      </c>
      <c r="R3727">
        <f t="shared" si="352"/>
        <v>5.8619865845814578E-2</v>
      </c>
      <c r="S3727">
        <f t="shared" si="353"/>
        <v>5.8619865845814578E-2</v>
      </c>
    </row>
    <row r="3728" spans="1:19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348"/>
        <v>Low</v>
      </c>
      <c r="J3728" s="2" t="str">
        <f t="shared" si="349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 t="shared" si="350"/>
        <v>Not  Good</v>
      </c>
      <c r="P3728" t="str">
        <f t="shared" si="351"/>
        <v>Normal</v>
      </c>
      <c r="Q3728" t="str">
        <f>IF(NOT(AND(H3728&gt;5000,N3728&gt;500)),"Not Good","Good")</f>
        <v>Not Good</v>
      </c>
      <c r="R3728">
        <f t="shared" si="352"/>
        <v>0.18822519004980617</v>
      </c>
      <c r="S3728">
        <f t="shared" si="353"/>
        <v>0.18822519004980617</v>
      </c>
    </row>
    <row r="3729" spans="1:19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348"/>
        <v>Low</v>
      </c>
      <c r="J3729" s="2" t="str">
        <f t="shared" si="349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 t="shared" si="350"/>
        <v>Not  Good</v>
      </c>
      <c r="P3729" t="str">
        <f t="shared" si="351"/>
        <v>High Impact</v>
      </c>
      <c r="Q3729" t="str">
        <f>IF(NOT(AND(H3729&gt;5000,N3729&gt;500)),"Not Good","Good")</f>
        <v>Not Good</v>
      </c>
      <c r="R3729">
        <f t="shared" si="352"/>
        <v>9.8092089749076392E-2</v>
      </c>
      <c r="S3729">
        <f t="shared" si="353"/>
        <v>9.8092089749076392E-2</v>
      </c>
    </row>
    <row r="3730" spans="1:19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348"/>
        <v>Medium</v>
      </c>
      <c r="J3730" s="2" t="str">
        <f t="shared" si="349"/>
        <v>Low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 t="shared" si="350"/>
        <v>Not  Good</v>
      </c>
      <c r="P3730" t="str">
        <f t="shared" si="351"/>
        <v>High Impact</v>
      </c>
      <c r="Q3730" t="str">
        <f>IF(NOT(AND(H3730&gt;5000,N3730&gt;500)),"Not Good","Good")</f>
        <v>Not Good</v>
      </c>
      <c r="R3730">
        <f t="shared" si="352"/>
        <v>2.7496984979717134E-3</v>
      </c>
      <c r="S3730">
        <f t="shared" si="353"/>
        <v>2.7496984979717134E-3</v>
      </c>
    </row>
    <row r="3731" spans="1:19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348"/>
        <v>Low</v>
      </c>
      <c r="J3731" s="2" t="str">
        <f t="shared" si="349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 t="shared" si="350"/>
        <v>Not  Good</v>
      </c>
      <c r="P3731" t="str">
        <f t="shared" si="351"/>
        <v>High Impact</v>
      </c>
      <c r="Q3731" t="str">
        <f>IF(NOT(AND(H3731&gt;5000,N3731&gt;500)),"Not Good","Good")</f>
        <v>Not Good</v>
      </c>
      <c r="R3731">
        <f t="shared" si="352"/>
        <v>1.0907200000000001</v>
      </c>
      <c r="S3731">
        <f t="shared" si="353"/>
        <v>1.0907200000000001</v>
      </c>
    </row>
    <row r="3732" spans="1:19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348"/>
        <v>Low</v>
      </c>
      <c r="J3732" s="2" t="str">
        <f t="shared" si="349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 t="shared" si="350"/>
        <v>Not  Good</v>
      </c>
      <c r="P3732" t="str">
        <f t="shared" si="351"/>
        <v>High Impact</v>
      </c>
      <c r="Q3732" t="str">
        <f>IF(NOT(AND(H3732&gt;5000,N3732&gt;500)),"Not Good","Good")</f>
        <v>Not Good</v>
      </c>
      <c r="R3732">
        <f t="shared" si="352"/>
        <v>0.16893714024623424</v>
      </c>
      <c r="S3732">
        <f t="shared" si="353"/>
        <v>0.16893714024623424</v>
      </c>
    </row>
    <row r="3733" spans="1:19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348"/>
        <v>Low</v>
      </c>
      <c r="J3733" s="2" t="str">
        <f t="shared" si="349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 t="shared" si="350"/>
        <v>Not  Good</v>
      </c>
      <c r="P3733" t="str">
        <f t="shared" si="351"/>
        <v>Normal</v>
      </c>
      <c r="Q3733" t="str">
        <f>IF(NOT(AND(H3733&gt;5000,N3733&gt;500)),"Not Good","Good")</f>
        <v>Not Good</v>
      </c>
      <c r="R3733">
        <f t="shared" si="352"/>
        <v>0.12071314861084816</v>
      </c>
      <c r="S3733">
        <f t="shared" si="353"/>
        <v>0.12071314861084816</v>
      </c>
    </row>
    <row r="3734" spans="1:19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348"/>
        <v>Low</v>
      </c>
      <c r="J3734" s="2" t="str">
        <f t="shared" si="349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 t="shared" si="350"/>
        <v>Not  Good</v>
      </c>
      <c r="P3734" t="str">
        <f t="shared" si="351"/>
        <v>Normal</v>
      </c>
      <c r="Q3734" t="str">
        <f>IF(NOT(AND(H3734&gt;5000,N3734&gt;500)),"Not Good","Good")</f>
        <v>Not Good</v>
      </c>
      <c r="R3734">
        <f t="shared" si="352"/>
        <v>0.11311813100017271</v>
      </c>
      <c r="S3734">
        <f t="shared" si="353"/>
        <v>0.11311813100017271</v>
      </c>
    </row>
    <row r="3735" spans="1:19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348"/>
        <v>Low</v>
      </c>
      <c r="J3735" s="2" t="str">
        <f t="shared" si="349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 t="shared" si="350"/>
        <v>Not  Good</v>
      </c>
      <c r="P3735" t="str">
        <f t="shared" si="351"/>
        <v>High Impact</v>
      </c>
      <c r="Q3735" t="str">
        <f>IF(NOT(AND(H3735&gt;5000,N3735&gt;500)),"Not Good","Good")</f>
        <v>Not Good</v>
      </c>
      <c r="R3735">
        <f t="shared" si="352"/>
        <v>0.1500302971620617</v>
      </c>
      <c r="S3735">
        <f t="shared" si="353"/>
        <v>0.1500302971620617</v>
      </c>
    </row>
    <row r="3736" spans="1:19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348"/>
        <v>Low</v>
      </c>
      <c r="J3736" s="2" t="str">
        <f t="shared" si="349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 t="shared" si="350"/>
        <v>Not  Good</v>
      </c>
      <c r="P3736" t="str">
        <f t="shared" si="351"/>
        <v>Normal</v>
      </c>
      <c r="Q3736" t="str">
        <f>IF(NOT(AND(H3736&gt;5000,N3736&gt;500)),"Not Good","Good")</f>
        <v>Not Good</v>
      </c>
      <c r="R3736">
        <f t="shared" si="352"/>
        <v>0.13169999999999998</v>
      </c>
      <c r="S3736">
        <f t="shared" si="353"/>
        <v>0.13169999999999998</v>
      </c>
    </row>
    <row r="3737" spans="1:19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348"/>
        <v>Low</v>
      </c>
      <c r="J3737" s="2" t="str">
        <f t="shared" si="349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 t="shared" si="350"/>
        <v>Not  Good</v>
      </c>
      <c r="P3737" t="str">
        <f t="shared" si="351"/>
        <v>Normal</v>
      </c>
      <c r="Q3737" t="str">
        <f>IF(NOT(AND(H3737&gt;5000,N3737&gt;500)),"Not Good","Good")</f>
        <v>Not Good</v>
      </c>
      <c r="R3737">
        <f t="shared" si="352"/>
        <v>5.6684379694086864E-2</v>
      </c>
      <c r="S3737">
        <f t="shared" si="353"/>
        <v>5.6684379694086864E-2</v>
      </c>
    </row>
    <row r="3738" spans="1:19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348"/>
        <v>Low</v>
      </c>
      <c r="J3738" s="2" t="str">
        <f t="shared" si="349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 t="shared" si="350"/>
        <v>Not  Good</v>
      </c>
      <c r="P3738" t="str">
        <f t="shared" si="351"/>
        <v>High Impact</v>
      </c>
      <c r="Q3738" t="str">
        <f>IF(NOT(AND(H3738&gt;5000,N3738&gt;500)),"Not Good","Good")</f>
        <v>Not Good</v>
      </c>
      <c r="R3738">
        <f t="shared" si="352"/>
        <v>7.6919840100988859E-2</v>
      </c>
      <c r="S3738">
        <f t="shared" si="353"/>
        <v>7.6919840100988859E-2</v>
      </c>
    </row>
    <row r="3739" spans="1:19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348"/>
        <v>Low</v>
      </c>
      <c r="J3739" s="2" t="str">
        <f t="shared" si="349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 t="shared" si="350"/>
        <v>Not  Good</v>
      </c>
      <c r="P3739" t="str">
        <f t="shared" si="351"/>
        <v>Normal</v>
      </c>
      <c r="Q3739" t="str">
        <f>IF(NOT(AND(H3739&gt;5000,N3739&gt;500)),"Not Good","Good")</f>
        <v>Not Good</v>
      </c>
      <c r="R3739">
        <f t="shared" si="352"/>
        <v>0.1611701016851135</v>
      </c>
      <c r="S3739">
        <f t="shared" si="353"/>
        <v>0.1611701016851135</v>
      </c>
    </row>
    <row r="3740" spans="1:19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348"/>
        <v>Low</v>
      </c>
      <c r="J3740" s="2" t="str">
        <f t="shared" si="349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 t="shared" si="350"/>
        <v>Not  Good</v>
      </c>
      <c r="P3740" t="str">
        <f t="shared" si="351"/>
        <v>High Impact</v>
      </c>
      <c r="Q3740" t="str">
        <f>IF(NOT(AND(H3740&gt;5000,N3740&gt;500)),"Not Good","Good")</f>
        <v>Not Good</v>
      </c>
      <c r="R3740">
        <f t="shared" si="352"/>
        <v>0.27692193197886433</v>
      </c>
      <c r="S3740">
        <f t="shared" si="353"/>
        <v>0.27692193197886433</v>
      </c>
    </row>
    <row r="3741" spans="1:19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348"/>
        <v>Low</v>
      </c>
      <c r="J3741" s="2" t="str">
        <f t="shared" si="349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 t="shared" si="350"/>
        <v>Not  Good</v>
      </c>
      <c r="P3741" t="str">
        <f t="shared" si="351"/>
        <v>Normal</v>
      </c>
      <c r="Q3741" t="str">
        <f>IF(NOT(AND(H3741&gt;5000,N3741&gt;500)),"Not Good","Good")</f>
        <v>Not Good</v>
      </c>
      <c r="R3741">
        <f t="shared" si="352"/>
        <v>9.4700000000000006E-2</v>
      </c>
      <c r="S3741">
        <f t="shared" si="353"/>
        <v>9.4700000000000006E-2</v>
      </c>
    </row>
    <row r="3742" spans="1:19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348"/>
        <v>Medium</v>
      </c>
      <c r="J3742" s="2" t="str">
        <f t="shared" si="349"/>
        <v>Low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 t="shared" si="350"/>
        <v>Good</v>
      </c>
      <c r="P3742" t="str">
        <f t="shared" si="351"/>
        <v>High Impact</v>
      </c>
      <c r="Q3742" t="str">
        <f>IF(NOT(AND(H3742&gt;5000,N3742&gt;500)),"Not Good","Good")</f>
        <v>Good</v>
      </c>
      <c r="R3742">
        <f t="shared" si="352"/>
        <v>0.10308191208263272</v>
      </c>
      <c r="S3742">
        <f t="shared" si="353"/>
        <v>0.10308191208263272</v>
      </c>
    </row>
    <row r="3743" spans="1:19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348"/>
        <v>Low</v>
      </c>
      <c r="J3743" s="2" t="str">
        <f t="shared" si="349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 t="shared" si="350"/>
        <v>Not  Good</v>
      </c>
      <c r="P3743" t="str">
        <f t="shared" si="351"/>
        <v>High Impact</v>
      </c>
      <c r="Q3743" t="str">
        <f>IF(NOT(AND(H3743&gt;5000,N3743&gt;500)),"Not Good","Good")</f>
        <v>Not Good</v>
      </c>
      <c r="R3743">
        <f t="shared" si="352"/>
        <v>0.29471026510557191</v>
      </c>
      <c r="S3743">
        <f t="shared" si="353"/>
        <v>0.29471026510557191</v>
      </c>
    </row>
    <row r="3744" spans="1:19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348"/>
        <v>Low</v>
      </c>
      <c r="J3744" s="2" t="str">
        <f t="shared" si="349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 t="shared" si="350"/>
        <v>Not  Good</v>
      </c>
      <c r="P3744" t="str">
        <f t="shared" si="351"/>
        <v>High Impact</v>
      </c>
      <c r="Q3744" t="str">
        <f>IF(NOT(AND(H3744&gt;5000,N3744&gt;500)),"Not Good","Good")</f>
        <v>Not Good</v>
      </c>
      <c r="R3744">
        <f t="shared" si="352"/>
        <v>7.6891190744553015E-2</v>
      </c>
      <c r="S3744">
        <f t="shared" si="353"/>
        <v>7.6891190744553015E-2</v>
      </c>
    </row>
    <row r="3745" spans="1:19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348"/>
        <v>Low</v>
      </c>
      <c r="J3745" s="2" t="str">
        <f t="shared" si="349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 t="shared" si="350"/>
        <v>Not  Good</v>
      </c>
      <c r="P3745" t="str">
        <f t="shared" si="351"/>
        <v>Normal</v>
      </c>
      <c r="Q3745" t="str">
        <f>IF(NOT(AND(H3745&gt;5000,N3745&gt;500)),"Not Good","Good")</f>
        <v>Not Good</v>
      </c>
      <c r="R3745">
        <f t="shared" si="352"/>
        <v>0.27085852478839179</v>
      </c>
      <c r="S3745">
        <f t="shared" si="353"/>
        <v>0.27085852478839179</v>
      </c>
    </row>
    <row r="3746" spans="1:19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348"/>
        <v>Low</v>
      </c>
      <c r="J3746" s="2" t="str">
        <f t="shared" si="349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 t="shared" si="350"/>
        <v>Not  Good</v>
      </c>
      <c r="P3746" t="str">
        <f t="shared" si="351"/>
        <v>High Impact</v>
      </c>
      <c r="Q3746" t="str">
        <f>IF(NOT(AND(H3746&gt;5000,N3746&gt;500)),"Not Good","Good")</f>
        <v>Not Good</v>
      </c>
      <c r="R3746">
        <f t="shared" si="352"/>
        <v>0.20366000000000001</v>
      </c>
      <c r="S3746">
        <f t="shared" si="353"/>
        <v>0.20366000000000001</v>
      </c>
    </row>
    <row r="3747" spans="1:19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348"/>
        <v>Low</v>
      </c>
      <c r="J3747" s="2" t="str">
        <f t="shared" si="349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 t="shared" si="350"/>
        <v>Not  Good</v>
      </c>
      <c r="P3747" t="str">
        <f t="shared" si="351"/>
        <v>Normal</v>
      </c>
      <c r="Q3747" t="str">
        <f>IF(NOT(AND(H3747&gt;5000,N3747&gt;500)),"Not Good","Good")</f>
        <v>Not Good</v>
      </c>
      <c r="R3747">
        <f t="shared" si="352"/>
        <v>0.15377011910841668</v>
      </c>
      <c r="S3747">
        <f t="shared" si="353"/>
        <v>0.15377011910841668</v>
      </c>
    </row>
    <row r="3748" spans="1:19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348"/>
        <v>Low</v>
      </c>
      <c r="J3748" s="2" t="str">
        <f t="shared" si="349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 t="shared" si="350"/>
        <v>Not  Good</v>
      </c>
      <c r="P3748" t="str">
        <f t="shared" si="351"/>
        <v>Normal</v>
      </c>
      <c r="Q3748" t="str">
        <f>IF(NOT(AND(H3748&gt;5000,N3748&gt;500)),"Not Good","Good")</f>
        <v>Not Good</v>
      </c>
      <c r="R3748">
        <f t="shared" si="352"/>
        <v>0.10638184340649569</v>
      </c>
      <c r="S3748">
        <f t="shared" si="353"/>
        <v>0.10638184340649569</v>
      </c>
    </row>
    <row r="3749" spans="1:19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348"/>
        <v>Low</v>
      </c>
      <c r="J3749" s="2" t="str">
        <f t="shared" si="349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 t="shared" si="350"/>
        <v>Not  Good</v>
      </c>
      <c r="P3749" t="str">
        <f t="shared" si="351"/>
        <v>Normal</v>
      </c>
      <c r="Q3749" t="str">
        <f>IF(NOT(AND(H3749&gt;5000,N3749&gt;500)),"Not Good","Good")</f>
        <v>Not Good</v>
      </c>
      <c r="R3749">
        <f t="shared" si="352"/>
        <v>0.14071513464938978</v>
      </c>
      <c r="S3749">
        <f t="shared" si="353"/>
        <v>0.14071513464938978</v>
      </c>
    </row>
    <row r="3750" spans="1:19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348"/>
        <v>Low</v>
      </c>
      <c r="J3750" s="2" t="str">
        <f t="shared" si="349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 t="shared" si="350"/>
        <v>Not  Good</v>
      </c>
      <c r="P3750" t="str">
        <f t="shared" si="351"/>
        <v>High Impact</v>
      </c>
      <c r="Q3750" t="str">
        <f>IF(NOT(AND(H3750&gt;5000,N3750&gt;500)),"Not Good","Good")</f>
        <v>Not Good</v>
      </c>
      <c r="R3750">
        <f t="shared" si="352"/>
        <v>0.29349112426035501</v>
      </c>
      <c r="S3750">
        <f t="shared" si="353"/>
        <v>0.29349112426035501</v>
      </c>
    </row>
    <row r="3751" spans="1:19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348"/>
        <v>Low</v>
      </c>
      <c r="J3751" s="2" t="str">
        <f t="shared" si="349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 t="shared" si="350"/>
        <v>Not  Good</v>
      </c>
      <c r="P3751" t="str">
        <f t="shared" si="351"/>
        <v>High Impact</v>
      </c>
      <c r="Q3751" t="str">
        <f>IF(NOT(AND(H3751&gt;5000,N3751&gt;500)),"Not Good","Good")</f>
        <v>Not Good</v>
      </c>
      <c r="R3751">
        <f t="shared" si="352"/>
        <v>0.50770999999999999</v>
      </c>
      <c r="S3751">
        <f t="shared" si="353"/>
        <v>0.50770999999999999</v>
      </c>
    </row>
    <row r="3752" spans="1:19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348"/>
        <v>Low</v>
      </c>
      <c r="J3752" s="2" t="str">
        <f t="shared" si="349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 t="shared" si="350"/>
        <v>Not  Good</v>
      </c>
      <c r="P3752" t="str">
        <f t="shared" si="351"/>
        <v>High Impact</v>
      </c>
      <c r="Q3752" t="str">
        <f>IF(NOT(AND(H3752&gt;5000,N3752&gt;500)),"Not Good","Good")</f>
        <v>Not Good</v>
      </c>
      <c r="R3752">
        <f t="shared" si="352"/>
        <v>0.20738657791522097</v>
      </c>
      <c r="S3752">
        <f t="shared" si="353"/>
        <v>0.20738657791522097</v>
      </c>
    </row>
    <row r="3753" spans="1:19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348"/>
        <v>Low</v>
      </c>
      <c r="J3753" s="2" t="str">
        <f t="shared" si="349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 t="shared" si="350"/>
        <v>Not  Good</v>
      </c>
      <c r="P3753" t="str">
        <f t="shared" si="351"/>
        <v>High Impact</v>
      </c>
      <c r="Q3753" t="str">
        <f>IF(NOT(AND(H3753&gt;5000,N3753&gt;500)),"Not Good","Good")</f>
        <v>Not Good</v>
      </c>
      <c r="R3753">
        <f t="shared" si="352"/>
        <v>0.22209069629234332</v>
      </c>
      <c r="S3753">
        <f t="shared" si="353"/>
        <v>0.22209069629234332</v>
      </c>
    </row>
    <row r="3754" spans="1:19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348"/>
        <v>Low</v>
      </c>
      <c r="J3754" s="2" t="str">
        <f t="shared" si="349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 t="shared" si="350"/>
        <v>Not  Good</v>
      </c>
      <c r="P3754" t="str">
        <f t="shared" si="351"/>
        <v>Normal</v>
      </c>
      <c r="Q3754" t="str">
        <f>IF(NOT(AND(H3754&gt;5000,N3754&gt;500)),"Not Good","Good")</f>
        <v>Not Good</v>
      </c>
      <c r="R3754">
        <f t="shared" si="352"/>
        <v>0.1873887578915342</v>
      </c>
      <c r="S3754">
        <f t="shared" si="353"/>
        <v>0.1873887578915342</v>
      </c>
    </row>
    <row r="3755" spans="1:19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348"/>
        <v>Medium</v>
      </c>
      <c r="J3755" s="2" t="str">
        <f t="shared" si="349"/>
        <v>Low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 t="shared" si="350"/>
        <v>Not  Good</v>
      </c>
      <c r="P3755" t="str">
        <f t="shared" si="351"/>
        <v>High Impact</v>
      </c>
      <c r="Q3755" t="str">
        <f>IF(NOT(AND(H3755&gt;5000,N3755&gt;500)),"Not Good","Good")</f>
        <v>Not Good</v>
      </c>
      <c r="R3755">
        <f t="shared" si="352"/>
        <v>4.226615236258438E-2</v>
      </c>
      <c r="S3755">
        <f t="shared" si="353"/>
        <v>4.226615236258438E-2</v>
      </c>
    </row>
    <row r="3756" spans="1:19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348"/>
        <v>Low</v>
      </c>
      <c r="J3756" s="2" t="str">
        <f t="shared" si="349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 t="shared" si="350"/>
        <v>Not  Good</v>
      </c>
      <c r="P3756" t="str">
        <f t="shared" si="351"/>
        <v>High Impact</v>
      </c>
      <c r="Q3756" t="str">
        <f>IF(NOT(AND(H3756&gt;5000,N3756&gt;500)),"Not Good","Good")</f>
        <v>Not Good</v>
      </c>
      <c r="R3756">
        <f t="shared" si="352"/>
        <v>1.04535</v>
      </c>
      <c r="S3756">
        <f t="shared" si="353"/>
        <v>1.04535</v>
      </c>
    </row>
    <row r="3757" spans="1:19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348"/>
        <v>Medium</v>
      </c>
      <c r="J3757" s="2" t="str">
        <f t="shared" si="349"/>
        <v>Low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 t="shared" si="350"/>
        <v>Good</v>
      </c>
      <c r="P3757" t="str">
        <f t="shared" si="351"/>
        <v>High Impact</v>
      </c>
      <c r="Q3757" t="str">
        <f>IF(NOT(AND(H3757&gt;5000,N3757&gt;500)),"Not Good","Good")</f>
        <v>Good</v>
      </c>
      <c r="R3757">
        <f t="shared" si="352"/>
        <v>9.9538360798865008E-2</v>
      </c>
      <c r="S3757">
        <f t="shared" si="353"/>
        <v>9.9538360798865008E-2</v>
      </c>
    </row>
    <row r="3758" spans="1:19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348"/>
        <v>Low</v>
      </c>
      <c r="J3758" s="2" t="str">
        <f t="shared" si="349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 t="shared" si="350"/>
        <v>Not  Good</v>
      </c>
      <c r="P3758" t="str">
        <f t="shared" si="351"/>
        <v>Normal</v>
      </c>
      <c r="Q3758" t="str">
        <f>IF(NOT(AND(H3758&gt;5000,N3758&gt;500)),"Not Good","Good")</f>
        <v>Not Good</v>
      </c>
      <c r="R3758">
        <f t="shared" si="352"/>
        <v>0.23737803850027883</v>
      </c>
      <c r="S3758">
        <f t="shared" si="353"/>
        <v>0.23737803850027883</v>
      </c>
    </row>
    <row r="3759" spans="1:19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348"/>
        <v>Medium</v>
      </c>
      <c r="J3759" s="2" t="str">
        <f t="shared" si="349"/>
        <v>Low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 t="shared" si="350"/>
        <v>Not  Good</v>
      </c>
      <c r="P3759" t="str">
        <f t="shared" si="351"/>
        <v>High Impact</v>
      </c>
      <c r="Q3759" t="str">
        <f>IF(NOT(AND(H3759&gt;5000,N3759&gt;500)),"Not Good","Good")</f>
        <v>Not Good</v>
      </c>
      <c r="R3759">
        <f t="shared" si="352"/>
        <v>3.1745742883140519E-2</v>
      </c>
      <c r="S3759">
        <f t="shared" si="353"/>
        <v>3.1745742883140519E-2</v>
      </c>
    </row>
    <row r="3760" spans="1:19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348"/>
        <v>Low</v>
      </c>
      <c r="J3760" s="2" t="str">
        <f t="shared" si="349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 t="shared" si="350"/>
        <v>Not  Good</v>
      </c>
      <c r="P3760" t="str">
        <f t="shared" si="351"/>
        <v>High Impact</v>
      </c>
      <c r="Q3760" t="str">
        <f>IF(NOT(AND(H3760&gt;5000,N3760&gt;500)),"Not Good","Good")</f>
        <v>Not Good</v>
      </c>
      <c r="R3760">
        <f t="shared" si="352"/>
        <v>0.13684412244696106</v>
      </c>
      <c r="S3760">
        <f t="shared" si="353"/>
        <v>0.13684412244696106</v>
      </c>
    </row>
    <row r="3761" spans="1:19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348"/>
        <v>Low</v>
      </c>
      <c r="J3761" s="2" t="str">
        <f t="shared" si="349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 t="shared" si="350"/>
        <v>Not  Good</v>
      </c>
      <c r="P3761" t="str">
        <f t="shared" si="351"/>
        <v>Normal</v>
      </c>
      <c r="Q3761" t="str">
        <f>IF(NOT(AND(H3761&gt;5000,N3761&gt;500)),"Not Good","Good")</f>
        <v>Not Good</v>
      </c>
      <c r="R3761">
        <f t="shared" si="352"/>
        <v>0.21643000000000001</v>
      </c>
      <c r="S3761">
        <f t="shared" si="353"/>
        <v>0.21643000000000001</v>
      </c>
    </row>
    <row r="3762" spans="1:19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348"/>
        <v>Medium</v>
      </c>
      <c r="J3762" s="2" t="str">
        <f t="shared" si="349"/>
        <v>Low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 t="shared" si="350"/>
        <v>Not  Good</v>
      </c>
      <c r="P3762" t="str">
        <f t="shared" si="351"/>
        <v>High Impact</v>
      </c>
      <c r="Q3762" t="str">
        <f>IF(NOT(AND(H3762&gt;5000,N3762&gt;500)),"Not Good","Good")</f>
        <v>Not Good</v>
      </c>
      <c r="R3762">
        <f t="shared" si="352"/>
        <v>5.2977424556553791E-2</v>
      </c>
      <c r="S3762">
        <f t="shared" si="353"/>
        <v>5.2977424556553791E-2</v>
      </c>
    </row>
    <row r="3763" spans="1:19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348"/>
        <v>Low</v>
      </c>
      <c r="J3763" s="2" t="str">
        <f t="shared" si="349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 t="shared" si="350"/>
        <v>Not  Good</v>
      </c>
      <c r="P3763" t="str">
        <f t="shared" si="351"/>
        <v>High Impact</v>
      </c>
      <c r="Q3763" t="str">
        <f>IF(NOT(AND(H3763&gt;5000,N3763&gt;500)),"Not Good","Good")</f>
        <v>Not Good</v>
      </c>
      <c r="R3763">
        <f t="shared" si="352"/>
        <v>0.16111093317105202</v>
      </c>
      <c r="S3763">
        <f t="shared" si="353"/>
        <v>0.16111093317105202</v>
      </c>
    </row>
    <row r="3764" spans="1:19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348"/>
        <v>Low</v>
      </c>
      <c r="J3764" s="2" t="str">
        <f t="shared" si="349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 t="shared" si="350"/>
        <v>Not  Good</v>
      </c>
      <c r="P3764" t="str">
        <f t="shared" si="351"/>
        <v>Normal</v>
      </c>
      <c r="Q3764" t="str">
        <f>IF(NOT(AND(H3764&gt;5000,N3764&gt;500)),"Not Good","Good")</f>
        <v>Not Good</v>
      </c>
      <c r="R3764">
        <f t="shared" si="352"/>
        <v>0.29075933515719904</v>
      </c>
      <c r="S3764">
        <f t="shared" si="353"/>
        <v>0.29075933515719904</v>
      </c>
    </row>
    <row r="3765" spans="1:19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348"/>
        <v>Low</v>
      </c>
      <c r="J3765" s="2" t="str">
        <f t="shared" si="349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 t="shared" si="350"/>
        <v>Not  Good</v>
      </c>
      <c r="P3765" t="str">
        <f t="shared" si="351"/>
        <v>Normal</v>
      </c>
      <c r="Q3765" t="str">
        <f>IF(NOT(AND(H3765&gt;5000,N3765&gt;500)),"Not Good","Good")</f>
        <v>Not Good</v>
      </c>
      <c r="R3765">
        <f t="shared" si="352"/>
        <v>0.26217100535888715</v>
      </c>
      <c r="S3765">
        <f t="shared" si="353"/>
        <v>0.26217100535888715</v>
      </c>
    </row>
    <row r="3766" spans="1:19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348"/>
        <v>High</v>
      </c>
      <c r="J3766" s="2" t="str">
        <f t="shared" si="349"/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 t="shared" si="350"/>
        <v>Good</v>
      </c>
      <c r="P3766" t="str">
        <f t="shared" si="351"/>
        <v>High Impact</v>
      </c>
      <c r="Q3766" t="str">
        <f>IF(NOT(AND(H3766&gt;5000,N3766&gt;500)),"Not Good","Good")</f>
        <v>Good</v>
      </c>
      <c r="R3766">
        <f t="shared" si="352"/>
        <v>6.5100819445723226E-2</v>
      </c>
      <c r="S3766">
        <f t="shared" si="353"/>
        <v>6.5100819445723226E-2</v>
      </c>
    </row>
    <row r="3767" spans="1:19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348"/>
        <v>Low</v>
      </c>
      <c r="J3767" s="2" t="str">
        <f t="shared" si="349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 t="shared" si="350"/>
        <v>Not  Good</v>
      </c>
      <c r="P3767" t="str">
        <f t="shared" si="351"/>
        <v>Normal</v>
      </c>
      <c r="Q3767" t="str">
        <f>IF(NOT(AND(H3767&gt;5000,N3767&gt;500)),"Not Good","Good")</f>
        <v>Not Good</v>
      </c>
      <c r="R3767">
        <f t="shared" si="352"/>
        <v>8.6831922883151905E-2</v>
      </c>
      <c r="S3767">
        <f t="shared" si="353"/>
        <v>8.6831922883151905E-2</v>
      </c>
    </row>
    <row r="3768" spans="1:19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348"/>
        <v>Low</v>
      </c>
      <c r="J3768" s="2" t="str">
        <f t="shared" si="349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 t="shared" si="350"/>
        <v>Not  Good</v>
      </c>
      <c r="P3768" t="str">
        <f t="shared" si="351"/>
        <v>High Impact</v>
      </c>
      <c r="Q3768" t="str">
        <f>IF(NOT(AND(H3768&gt;5000,N3768&gt;500)),"Not Good","Good")</f>
        <v>Not Good</v>
      </c>
      <c r="R3768">
        <f t="shared" si="352"/>
        <v>0.17591998845756152</v>
      </c>
      <c r="S3768">
        <f t="shared" si="353"/>
        <v>0.17591998845756152</v>
      </c>
    </row>
    <row r="3769" spans="1:19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348"/>
        <v>Medium</v>
      </c>
      <c r="J3769" s="2" t="str">
        <f t="shared" si="349"/>
        <v>Low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 t="shared" si="350"/>
        <v>Not  Good</v>
      </c>
      <c r="P3769" t="str">
        <f t="shared" si="351"/>
        <v>High Impact</v>
      </c>
      <c r="Q3769" t="str">
        <f>IF(NOT(AND(H3769&gt;5000,N3769&gt;500)),"Not Good","Good")</f>
        <v>Not Good</v>
      </c>
      <c r="R3769">
        <f t="shared" si="352"/>
        <v>7.7136511190842305E-2</v>
      </c>
      <c r="S3769">
        <f t="shared" si="353"/>
        <v>7.7136511190842305E-2</v>
      </c>
    </row>
    <row r="3770" spans="1:19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348"/>
        <v>Low</v>
      </c>
      <c r="J3770" s="2" t="str">
        <f t="shared" si="349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 t="shared" si="350"/>
        <v>Not  Good</v>
      </c>
      <c r="P3770" t="str">
        <f t="shared" si="351"/>
        <v>Normal</v>
      </c>
      <c r="Q3770" t="str">
        <f>IF(NOT(AND(H3770&gt;5000,N3770&gt;500)),"Not Good","Good")</f>
        <v>Not Good</v>
      </c>
      <c r="R3770">
        <f t="shared" si="352"/>
        <v>0.15164327879567782</v>
      </c>
      <c r="S3770">
        <f t="shared" si="353"/>
        <v>0.15164327879567782</v>
      </c>
    </row>
    <row r="3771" spans="1:19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348"/>
        <v>Low</v>
      </c>
      <c r="J3771" s="2" t="str">
        <f t="shared" si="349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 t="shared" si="350"/>
        <v>Not  Good</v>
      </c>
      <c r="P3771" t="str">
        <f t="shared" si="351"/>
        <v>High Impact</v>
      </c>
      <c r="Q3771" t="str">
        <f>IF(NOT(AND(H3771&gt;5000,N3771&gt;500)),"Not Good","Good")</f>
        <v>Not Good</v>
      </c>
      <c r="R3771">
        <f t="shared" si="352"/>
        <v>0.25459999999999999</v>
      </c>
      <c r="S3771">
        <f t="shared" si="353"/>
        <v>0.25459999999999999</v>
      </c>
    </row>
    <row r="3772" spans="1:19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348"/>
        <v>Low</v>
      </c>
      <c r="J3772" s="2" t="str">
        <f t="shared" si="349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 t="shared" si="350"/>
        <v>Not  Good</v>
      </c>
      <c r="P3772" t="str">
        <f t="shared" si="351"/>
        <v>Normal</v>
      </c>
      <c r="Q3772" t="str">
        <f>IF(NOT(AND(H3772&gt;5000,N3772&gt;500)),"Not Good","Good")</f>
        <v>Not Good</v>
      </c>
      <c r="R3772">
        <f t="shared" si="352"/>
        <v>0.25323587971396921</v>
      </c>
      <c r="S3772">
        <f t="shared" si="353"/>
        <v>0.25323587971396921</v>
      </c>
    </row>
    <row r="3773" spans="1:19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348"/>
        <v>Low</v>
      </c>
      <c r="J3773" s="2" t="str">
        <f t="shared" si="349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 t="shared" si="350"/>
        <v>Not  Good</v>
      </c>
      <c r="P3773" t="str">
        <f t="shared" si="351"/>
        <v>Normal</v>
      </c>
      <c r="Q3773" t="str">
        <f>IF(NOT(AND(H3773&gt;5000,N3773&gt;500)),"Not Good","Good")</f>
        <v>Not Good</v>
      </c>
      <c r="R3773">
        <f t="shared" si="352"/>
        <v>0.11484463276836158</v>
      </c>
      <c r="S3773">
        <f t="shared" si="353"/>
        <v>0.11484463276836158</v>
      </c>
    </row>
    <row r="3774" spans="1:19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348"/>
        <v>Medium</v>
      </c>
      <c r="J3774" s="2" t="str">
        <f t="shared" si="349"/>
        <v>Low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 t="shared" si="350"/>
        <v>Good</v>
      </c>
      <c r="P3774" t="str">
        <f t="shared" si="351"/>
        <v>High Impact</v>
      </c>
      <c r="Q3774" t="str">
        <f>IF(NOT(AND(H3774&gt;5000,N3774&gt;500)),"Not Good","Good")</f>
        <v>Good</v>
      </c>
      <c r="R3774">
        <f t="shared" si="352"/>
        <v>0.10268140010219724</v>
      </c>
      <c r="S3774">
        <f t="shared" si="353"/>
        <v>0.10268140010219724</v>
      </c>
    </row>
    <row r="3775" spans="1:19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348"/>
        <v>Medium</v>
      </c>
      <c r="J3775" s="2" t="str">
        <f t="shared" si="349"/>
        <v>Low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 t="shared" si="350"/>
        <v>Not  Good</v>
      </c>
      <c r="P3775" t="str">
        <f t="shared" si="351"/>
        <v>High Impact</v>
      </c>
      <c r="Q3775" t="str">
        <f>IF(NOT(AND(H3775&gt;5000,N3775&gt;500)),"Not Good","Good")</f>
        <v>Not Good</v>
      </c>
      <c r="R3775">
        <f t="shared" si="352"/>
        <v>5.7351487866476331E-3</v>
      </c>
      <c r="S3775">
        <f t="shared" si="353"/>
        <v>5.7351487866476331E-3</v>
      </c>
    </row>
    <row r="3776" spans="1:19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348"/>
        <v>Low</v>
      </c>
      <c r="J3776" s="2" t="str">
        <f t="shared" si="349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 t="shared" si="350"/>
        <v>Not  Good</v>
      </c>
      <c r="P3776" t="str">
        <f t="shared" si="351"/>
        <v>High Impact</v>
      </c>
      <c r="Q3776" t="str">
        <f>IF(NOT(AND(H3776&gt;5000,N3776&gt;500)),"Not Good","Good")</f>
        <v>Not Good</v>
      </c>
      <c r="R3776">
        <f t="shared" si="352"/>
        <v>0.4718</v>
      </c>
      <c r="S3776">
        <f t="shared" si="353"/>
        <v>0.4718</v>
      </c>
    </row>
    <row r="3777" spans="1:19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348"/>
        <v>Low</v>
      </c>
      <c r="J3777" s="2" t="str">
        <f t="shared" si="349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 t="shared" si="350"/>
        <v>Not  Good</v>
      </c>
      <c r="P3777" t="str">
        <f t="shared" si="351"/>
        <v>Normal</v>
      </c>
      <c r="Q3777" t="str">
        <f>IF(NOT(AND(H3777&gt;5000,N3777&gt;500)),"Not Good","Good")</f>
        <v>Not Good</v>
      </c>
      <c r="R3777">
        <f t="shared" si="352"/>
        <v>0.16222267918751571</v>
      </c>
      <c r="S3777">
        <f t="shared" si="353"/>
        <v>0.16222267918751571</v>
      </c>
    </row>
    <row r="3778" spans="1:19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si="348"/>
        <v>Low</v>
      </c>
      <c r="J3778" s="2" t="str">
        <f t="shared" si="349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 t="shared" si="350"/>
        <v>Not  Good</v>
      </c>
      <c r="P3778" t="str">
        <f t="shared" si="351"/>
        <v>Normal</v>
      </c>
      <c r="Q3778" t="str">
        <f>IF(NOT(AND(H3778&gt;5000,N3778&gt;500)),"Not Good","Good")</f>
        <v>Not Good</v>
      </c>
      <c r="R3778">
        <f t="shared" si="352"/>
        <v>0.15398931290277887</v>
      </c>
      <c r="S3778">
        <f t="shared" si="353"/>
        <v>0.15398931290277887</v>
      </c>
    </row>
    <row r="3779" spans="1:19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ref="I3779:I3842" si="354">IF(H3779&gt;10000,"High",IF(H3779&gt;=5000,"Medium","Low"))</f>
        <v>Low</v>
      </c>
      <c r="J3779" s="2" t="str">
        <f t="shared" ref="J3779:J3842" si="355">IF(H3779&gt;10000,"High","Low")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 t="shared" ref="O3779:O3842" si="356">IF(AND(H3779&gt;5000,N3779&gt;500),"Good","Not  Good")</f>
        <v>Not  Good</v>
      </c>
      <c r="P3779" t="str">
        <f t="shared" ref="P3779:P3842" si="357">IF(OR(H3779&gt;5000,K3779&gt;0.2),"High Impact","Normal")</f>
        <v>High Impact</v>
      </c>
      <c r="Q3779" t="str">
        <f>IF(NOT(AND(H3779&gt;5000,N3779&gt;500)),"Not Good","Good")</f>
        <v>Not Good</v>
      </c>
      <c r="R3779">
        <f t="shared" ref="R3779:R3842" si="358">N3779/H3779</f>
        <v>0.15881011403073872</v>
      </c>
      <c r="S3779">
        <f t="shared" ref="S3779:S3842" si="359">IFERROR(R3779,0)</f>
        <v>0.15881011403073872</v>
      </c>
    </row>
    <row r="3780" spans="1:19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354"/>
        <v>High</v>
      </c>
      <c r="J3780" s="2" t="str">
        <f t="shared" si="355"/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 t="shared" si="356"/>
        <v>Good</v>
      </c>
      <c r="P3780" t="str">
        <f t="shared" si="357"/>
        <v>High Impact</v>
      </c>
      <c r="Q3780" t="str">
        <f>IF(NOT(AND(H3780&gt;5000,N3780&gt;500)),"Not Good","Good")</f>
        <v>Good</v>
      </c>
      <c r="R3780">
        <f t="shared" si="358"/>
        <v>7.1230924879858354E-2</v>
      </c>
      <c r="S3780">
        <f t="shared" si="359"/>
        <v>7.1230924879858354E-2</v>
      </c>
    </row>
    <row r="3781" spans="1:19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354"/>
        <v>Medium</v>
      </c>
      <c r="J3781" s="2" t="str">
        <f t="shared" si="355"/>
        <v>Low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 t="shared" si="356"/>
        <v>Not  Good</v>
      </c>
      <c r="P3781" t="str">
        <f t="shared" si="357"/>
        <v>High Impact</v>
      </c>
      <c r="Q3781" t="str">
        <f>IF(NOT(AND(H3781&gt;5000,N3781&gt;500)),"Not Good","Good")</f>
        <v>Not Good</v>
      </c>
      <c r="R3781">
        <f t="shared" si="358"/>
        <v>3.4762618690654674E-2</v>
      </c>
      <c r="S3781">
        <f t="shared" si="359"/>
        <v>3.4762618690654674E-2</v>
      </c>
    </row>
    <row r="3782" spans="1:19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354"/>
        <v>Low</v>
      </c>
      <c r="J3782" s="2" t="str">
        <f t="shared" si="355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 t="shared" si="356"/>
        <v>Not  Good</v>
      </c>
      <c r="P3782" t="str">
        <f t="shared" si="357"/>
        <v>High Impact</v>
      </c>
      <c r="Q3782" t="str">
        <f>IF(NOT(AND(H3782&gt;5000,N3782&gt;500)),"Not Good","Good")</f>
        <v>Not Good</v>
      </c>
      <c r="R3782">
        <f t="shared" si="358"/>
        <v>0.23436330839123465</v>
      </c>
      <c r="S3782">
        <f t="shared" si="359"/>
        <v>0.23436330839123465</v>
      </c>
    </row>
    <row r="3783" spans="1:19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354"/>
        <v>Low</v>
      </c>
      <c r="J3783" s="2" t="str">
        <f t="shared" si="355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 t="shared" si="356"/>
        <v>Not  Good</v>
      </c>
      <c r="P3783" t="str">
        <f t="shared" si="357"/>
        <v>High Impact</v>
      </c>
      <c r="Q3783" t="str">
        <f>IF(NOT(AND(H3783&gt;5000,N3783&gt;500)),"Not Good","Good")</f>
        <v>Not Good</v>
      </c>
      <c r="R3783">
        <f t="shared" si="358"/>
        <v>0.12073610074324104</v>
      </c>
      <c r="S3783">
        <f t="shared" si="359"/>
        <v>0.12073610074324104</v>
      </c>
    </row>
    <row r="3784" spans="1:19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354"/>
        <v>Low</v>
      </c>
      <c r="J3784" s="2" t="str">
        <f t="shared" si="355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 t="shared" si="356"/>
        <v>Not  Good</v>
      </c>
      <c r="P3784" t="str">
        <f t="shared" si="357"/>
        <v>Normal</v>
      </c>
      <c r="Q3784" t="str">
        <f>IF(NOT(AND(H3784&gt;5000,N3784&gt;500)),"Not Good","Good")</f>
        <v>Not Good</v>
      </c>
      <c r="R3784">
        <f t="shared" si="358"/>
        <v>0.29014050709838629</v>
      </c>
      <c r="S3784">
        <f t="shared" si="359"/>
        <v>0.29014050709838629</v>
      </c>
    </row>
    <row r="3785" spans="1:19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354"/>
        <v>Low</v>
      </c>
      <c r="J3785" s="2" t="str">
        <f t="shared" si="355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 t="shared" si="356"/>
        <v>Not  Good</v>
      </c>
      <c r="P3785" t="str">
        <f t="shared" si="357"/>
        <v>Normal</v>
      </c>
      <c r="Q3785" t="str">
        <f>IF(NOT(AND(H3785&gt;5000,N3785&gt;500)),"Not Good","Good")</f>
        <v>Not Good</v>
      </c>
      <c r="R3785">
        <f t="shared" si="358"/>
        <v>0.17761794619942337</v>
      </c>
      <c r="S3785">
        <f t="shared" si="359"/>
        <v>0.17761794619942337</v>
      </c>
    </row>
    <row r="3786" spans="1:19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354"/>
        <v>Low</v>
      </c>
      <c r="J3786" s="2" t="str">
        <f t="shared" si="355"/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 t="shared" si="356"/>
        <v>Not  Good</v>
      </c>
      <c r="P3786" t="str">
        <f t="shared" si="357"/>
        <v>Normal</v>
      </c>
      <c r="Q3786" t="str">
        <f>IF(NOT(AND(H3786&gt;5000,N3786&gt;500)),"Not Good","Good")</f>
        <v>Not Good</v>
      </c>
      <c r="R3786">
        <f t="shared" si="358"/>
        <v>8.4580000000000002E-2</v>
      </c>
      <c r="S3786">
        <f t="shared" si="359"/>
        <v>8.4580000000000002E-2</v>
      </c>
    </row>
    <row r="3787" spans="1:19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354"/>
        <v>Low</v>
      </c>
      <c r="J3787" s="2" t="str">
        <f t="shared" si="355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 t="shared" si="356"/>
        <v>Not  Good</v>
      </c>
      <c r="P3787" t="str">
        <f t="shared" si="357"/>
        <v>Normal</v>
      </c>
      <c r="Q3787" t="str">
        <f>IF(NOT(AND(H3787&gt;5000,N3787&gt;500)),"Not Good","Good")</f>
        <v>Not Good</v>
      </c>
      <c r="R3787">
        <f t="shared" si="358"/>
        <v>0.22374621931490471</v>
      </c>
      <c r="S3787">
        <f t="shared" si="359"/>
        <v>0.22374621931490471</v>
      </c>
    </row>
    <row r="3788" spans="1:19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354"/>
        <v>Low</v>
      </c>
      <c r="J3788" s="2" t="str">
        <f t="shared" si="355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 t="shared" si="356"/>
        <v>Not  Good</v>
      </c>
      <c r="P3788" t="str">
        <f t="shared" si="357"/>
        <v>Normal</v>
      </c>
      <c r="Q3788" t="str">
        <f>IF(NOT(AND(H3788&gt;5000,N3788&gt;500)),"Not Good","Good")</f>
        <v>Not Good</v>
      </c>
      <c r="R3788">
        <f t="shared" si="358"/>
        <v>0.19616409990940856</v>
      </c>
      <c r="S3788">
        <f t="shared" si="359"/>
        <v>0.19616409990940856</v>
      </c>
    </row>
    <row r="3789" spans="1:19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354"/>
        <v>High</v>
      </c>
      <c r="J3789" s="2" t="str">
        <f t="shared" si="355"/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 t="shared" si="356"/>
        <v>Not  Good</v>
      </c>
      <c r="P3789" t="str">
        <f t="shared" si="357"/>
        <v>High Impact</v>
      </c>
      <c r="Q3789" t="str">
        <f>IF(NOT(AND(H3789&gt;5000,N3789&gt;500)),"Not Good","Good")</f>
        <v>Not Good</v>
      </c>
      <c r="R3789">
        <f t="shared" si="358"/>
        <v>3.2765223391409352E-2</v>
      </c>
      <c r="S3789">
        <f t="shared" si="359"/>
        <v>3.2765223391409352E-2</v>
      </c>
    </row>
    <row r="3790" spans="1:19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354"/>
        <v>Low</v>
      </c>
      <c r="J3790" s="2" t="str">
        <f t="shared" si="355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 t="shared" si="356"/>
        <v>Not  Good</v>
      </c>
      <c r="P3790" t="str">
        <f t="shared" si="357"/>
        <v>Normal</v>
      </c>
      <c r="Q3790" t="str">
        <f>IF(NOT(AND(H3790&gt;5000,N3790&gt;500)),"Not Good","Good")</f>
        <v>Not Good</v>
      </c>
      <c r="R3790">
        <f t="shared" si="358"/>
        <v>5.0600275015866301E-2</v>
      </c>
      <c r="S3790">
        <f t="shared" si="359"/>
        <v>5.0600275015866301E-2</v>
      </c>
    </row>
    <row r="3791" spans="1:19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354"/>
        <v>Low</v>
      </c>
      <c r="J3791" s="2" t="str">
        <f t="shared" si="355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 t="shared" si="356"/>
        <v>Not  Good</v>
      </c>
      <c r="P3791" t="str">
        <f t="shared" si="357"/>
        <v>Normal</v>
      </c>
      <c r="Q3791" t="str">
        <f>IF(NOT(AND(H3791&gt;5000,N3791&gt;500)),"Not Good","Good")</f>
        <v>Not Good</v>
      </c>
      <c r="R3791">
        <f t="shared" si="358"/>
        <v>0.16555</v>
      </c>
      <c r="S3791">
        <f t="shared" si="359"/>
        <v>0.16555</v>
      </c>
    </row>
    <row r="3792" spans="1:19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354"/>
        <v>Low</v>
      </c>
      <c r="J3792" s="2" t="str">
        <f t="shared" si="355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 t="shared" si="356"/>
        <v>Not  Good</v>
      </c>
      <c r="P3792" t="str">
        <f t="shared" si="357"/>
        <v>Normal</v>
      </c>
      <c r="Q3792" t="str">
        <f>IF(NOT(AND(H3792&gt;5000,N3792&gt;500)),"Not Good","Good")</f>
        <v>Not Good</v>
      </c>
      <c r="R3792">
        <f t="shared" si="358"/>
        <v>0.26669762904305505</v>
      </c>
      <c r="S3792">
        <f t="shared" si="359"/>
        <v>0.26669762904305505</v>
      </c>
    </row>
    <row r="3793" spans="1:19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354"/>
        <v>Low</v>
      </c>
      <c r="J3793" s="2" t="str">
        <f t="shared" si="355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 t="shared" si="356"/>
        <v>Not  Good</v>
      </c>
      <c r="P3793" t="str">
        <f t="shared" si="357"/>
        <v>High Impact</v>
      </c>
      <c r="Q3793" t="str">
        <f>IF(NOT(AND(H3793&gt;5000,N3793&gt;500)),"Not Good","Good")</f>
        <v>Not Good</v>
      </c>
      <c r="R3793">
        <f t="shared" si="358"/>
        <v>0.28095774759277936</v>
      </c>
      <c r="S3793">
        <f t="shared" si="359"/>
        <v>0.28095774759277936</v>
      </c>
    </row>
    <row r="3794" spans="1:19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354"/>
        <v>Low</v>
      </c>
      <c r="J3794" s="2" t="str">
        <f t="shared" si="355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 t="shared" si="356"/>
        <v>Not  Good</v>
      </c>
      <c r="P3794" t="str">
        <f t="shared" si="357"/>
        <v>Normal</v>
      </c>
      <c r="Q3794" t="str">
        <f>IF(NOT(AND(H3794&gt;5000,N3794&gt;500)),"Not Good","Good")</f>
        <v>Not Good</v>
      </c>
      <c r="R3794">
        <f t="shared" si="358"/>
        <v>0.12206282656988204</v>
      </c>
      <c r="S3794">
        <f t="shared" si="359"/>
        <v>0.12206282656988204</v>
      </c>
    </row>
    <row r="3795" spans="1:19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354"/>
        <v>Low</v>
      </c>
      <c r="J3795" s="2" t="str">
        <f t="shared" si="355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 t="shared" si="356"/>
        <v>Not  Good</v>
      </c>
      <c r="P3795" t="str">
        <f t="shared" si="357"/>
        <v>Normal</v>
      </c>
      <c r="Q3795" t="str">
        <f>IF(NOT(AND(H3795&gt;5000,N3795&gt;500)),"Not Good","Good")</f>
        <v>Not Good</v>
      </c>
      <c r="R3795">
        <f t="shared" si="358"/>
        <v>0.22707232439084735</v>
      </c>
      <c r="S3795">
        <f t="shared" si="359"/>
        <v>0.22707232439084735</v>
      </c>
    </row>
    <row r="3796" spans="1:19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354"/>
        <v>Low</v>
      </c>
      <c r="J3796" s="2" t="str">
        <f t="shared" si="355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 t="shared" si="356"/>
        <v>Not  Good</v>
      </c>
      <c r="P3796" t="str">
        <f t="shared" si="357"/>
        <v>High Impact</v>
      </c>
      <c r="Q3796" t="str">
        <f>IF(NOT(AND(H3796&gt;5000,N3796&gt;500)),"Not Good","Good")</f>
        <v>Not Good</v>
      </c>
      <c r="R3796">
        <f t="shared" si="358"/>
        <v>0.20474999999999999</v>
      </c>
      <c r="S3796">
        <f t="shared" si="359"/>
        <v>0.20474999999999999</v>
      </c>
    </row>
    <row r="3797" spans="1:19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354"/>
        <v>Medium</v>
      </c>
      <c r="J3797" s="2" t="str">
        <f t="shared" si="355"/>
        <v>Low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 t="shared" si="356"/>
        <v>Not  Good</v>
      </c>
      <c r="P3797" t="str">
        <f t="shared" si="357"/>
        <v>High Impact</v>
      </c>
      <c r="Q3797" t="str">
        <f>IF(NOT(AND(H3797&gt;5000,N3797&gt;500)),"Not Good","Good")</f>
        <v>Not Good</v>
      </c>
      <c r="R3797">
        <f t="shared" si="358"/>
        <v>3.5066508626366386E-2</v>
      </c>
      <c r="S3797">
        <f t="shared" si="359"/>
        <v>3.5066508626366386E-2</v>
      </c>
    </row>
    <row r="3798" spans="1:19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354"/>
        <v>Low</v>
      </c>
      <c r="J3798" s="2" t="str">
        <f t="shared" si="355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 t="shared" si="356"/>
        <v>Not  Good</v>
      </c>
      <c r="P3798" t="str">
        <f t="shared" si="357"/>
        <v>High Impact</v>
      </c>
      <c r="Q3798" t="str">
        <f>IF(NOT(AND(H3798&gt;5000,N3798&gt;500)),"Not Good","Good")</f>
        <v>Not Good</v>
      </c>
      <c r="R3798">
        <f t="shared" si="358"/>
        <v>0.19946608998866994</v>
      </c>
      <c r="S3798">
        <f t="shared" si="359"/>
        <v>0.19946608998866994</v>
      </c>
    </row>
    <row r="3799" spans="1:19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354"/>
        <v>Low</v>
      </c>
      <c r="J3799" s="2" t="str">
        <f t="shared" si="355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 t="shared" si="356"/>
        <v>Not  Good</v>
      </c>
      <c r="P3799" t="str">
        <f t="shared" si="357"/>
        <v>High Impact</v>
      </c>
      <c r="Q3799" t="str">
        <f>IF(NOT(AND(H3799&gt;5000,N3799&gt;500)),"Not Good","Good")</f>
        <v>Not Good</v>
      </c>
      <c r="R3799">
        <f t="shared" si="358"/>
        <v>0.2099766002047482</v>
      </c>
      <c r="S3799">
        <f t="shared" si="359"/>
        <v>0.2099766002047482</v>
      </c>
    </row>
    <row r="3800" spans="1:19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354"/>
        <v>Low</v>
      </c>
      <c r="J3800" s="2" t="str">
        <f t="shared" si="355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 t="shared" si="356"/>
        <v>Not  Good</v>
      </c>
      <c r="P3800" t="str">
        <f t="shared" si="357"/>
        <v>Normal</v>
      </c>
      <c r="Q3800" t="str">
        <f>IF(NOT(AND(H3800&gt;5000,N3800&gt;500)),"Not Good","Good")</f>
        <v>Not Good</v>
      </c>
      <c r="R3800">
        <f t="shared" si="358"/>
        <v>0.28725170909023812</v>
      </c>
      <c r="S3800">
        <f t="shared" si="359"/>
        <v>0.28725170909023812</v>
      </c>
    </row>
    <row r="3801" spans="1:19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354"/>
        <v>Low</v>
      </c>
      <c r="J3801" s="2" t="str">
        <f t="shared" si="355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 t="shared" si="356"/>
        <v>Not  Good</v>
      </c>
      <c r="P3801" t="str">
        <f t="shared" si="357"/>
        <v>Normal</v>
      </c>
      <c r="Q3801" t="str">
        <f>IF(NOT(AND(H3801&gt;5000,N3801&gt;500)),"Not Good","Good")</f>
        <v>Not Good</v>
      </c>
      <c r="R3801">
        <f t="shared" si="358"/>
        <v>0.50282000000000004</v>
      </c>
      <c r="S3801">
        <f t="shared" si="359"/>
        <v>0.50282000000000004</v>
      </c>
    </row>
    <row r="3802" spans="1:19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354"/>
        <v>Low</v>
      </c>
      <c r="J3802" s="2" t="str">
        <f t="shared" si="355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 t="shared" si="356"/>
        <v>Not  Good</v>
      </c>
      <c r="P3802" t="str">
        <f t="shared" si="357"/>
        <v>High Impact</v>
      </c>
      <c r="Q3802" t="str">
        <f>IF(NOT(AND(H3802&gt;5000,N3802&gt;500)),"Not Good","Good")</f>
        <v>Not Good</v>
      </c>
      <c r="R3802">
        <f t="shared" si="358"/>
        <v>0.24457286582627183</v>
      </c>
      <c r="S3802">
        <f t="shared" si="359"/>
        <v>0.24457286582627183</v>
      </c>
    </row>
    <row r="3803" spans="1:19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354"/>
        <v>Low</v>
      </c>
      <c r="J3803" s="2" t="str">
        <f t="shared" si="355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 t="shared" si="356"/>
        <v>Not  Good</v>
      </c>
      <c r="P3803" t="str">
        <f t="shared" si="357"/>
        <v>Normal</v>
      </c>
      <c r="Q3803" t="str">
        <f>IF(NOT(AND(H3803&gt;5000,N3803&gt;500)),"Not Good","Good")</f>
        <v>Not Good</v>
      </c>
      <c r="R3803">
        <f t="shared" si="358"/>
        <v>9.673297033003668E-2</v>
      </c>
      <c r="S3803">
        <f t="shared" si="359"/>
        <v>9.673297033003668E-2</v>
      </c>
    </row>
    <row r="3804" spans="1:19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354"/>
        <v>Medium</v>
      </c>
      <c r="J3804" s="2" t="str">
        <f t="shared" si="355"/>
        <v>Low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 t="shared" si="356"/>
        <v>Not  Good</v>
      </c>
      <c r="P3804" t="str">
        <f t="shared" si="357"/>
        <v>High Impact</v>
      </c>
      <c r="Q3804" t="str">
        <f>IF(NOT(AND(H3804&gt;5000,N3804&gt;500)),"Not Good","Good")</f>
        <v>Not Good</v>
      </c>
      <c r="R3804">
        <f t="shared" si="358"/>
        <v>3.883011911514464E-2</v>
      </c>
      <c r="S3804">
        <f t="shared" si="359"/>
        <v>3.883011911514464E-2</v>
      </c>
    </row>
    <row r="3805" spans="1:19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354"/>
        <v>Medium</v>
      </c>
      <c r="J3805" s="2" t="str">
        <f t="shared" si="355"/>
        <v>Low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 t="shared" si="356"/>
        <v>Not  Good</v>
      </c>
      <c r="P3805" t="str">
        <f t="shared" si="357"/>
        <v>High Impact</v>
      </c>
      <c r="Q3805" t="str">
        <f>IF(NOT(AND(H3805&gt;5000,N3805&gt;500)),"Not Good","Good")</f>
        <v>Not Good</v>
      </c>
      <c r="R3805">
        <f t="shared" si="358"/>
        <v>2.562637933272751E-2</v>
      </c>
      <c r="S3805">
        <f t="shared" si="359"/>
        <v>2.562637933272751E-2</v>
      </c>
    </row>
    <row r="3806" spans="1:19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354"/>
        <v>Low</v>
      </c>
      <c r="J3806" s="2" t="str">
        <f t="shared" si="355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 t="shared" si="356"/>
        <v>Not  Good</v>
      </c>
      <c r="P3806" t="str">
        <f t="shared" si="357"/>
        <v>High Impact</v>
      </c>
      <c r="Q3806" t="str">
        <f>IF(NOT(AND(H3806&gt;5000,N3806&gt;500)),"Not Good","Good")</f>
        <v>Not Good</v>
      </c>
      <c r="R3806">
        <f t="shared" si="358"/>
        <v>0.37289999999999995</v>
      </c>
      <c r="S3806">
        <f t="shared" si="359"/>
        <v>0.37289999999999995</v>
      </c>
    </row>
    <row r="3807" spans="1:19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354"/>
        <v>Low</v>
      </c>
      <c r="J3807" s="2" t="str">
        <f t="shared" si="355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 t="shared" si="356"/>
        <v>Not  Good</v>
      </c>
      <c r="P3807" t="str">
        <f t="shared" si="357"/>
        <v>Normal</v>
      </c>
      <c r="Q3807" t="str">
        <f>IF(NOT(AND(H3807&gt;5000,N3807&gt;500)),"Not Good","Good")</f>
        <v>Not Good</v>
      </c>
      <c r="R3807">
        <f t="shared" si="358"/>
        <v>5.3399988952107388E-2</v>
      </c>
      <c r="S3807">
        <f t="shared" si="359"/>
        <v>5.3399988952107388E-2</v>
      </c>
    </row>
    <row r="3808" spans="1:19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354"/>
        <v>Low</v>
      </c>
      <c r="J3808" s="2" t="str">
        <f t="shared" si="355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 t="shared" si="356"/>
        <v>Not  Good</v>
      </c>
      <c r="P3808" t="str">
        <f t="shared" si="357"/>
        <v>Normal</v>
      </c>
      <c r="Q3808" t="str">
        <f>IF(NOT(AND(H3808&gt;5000,N3808&gt;500)),"Not Good","Good")</f>
        <v>Not Good</v>
      </c>
      <c r="R3808">
        <f t="shared" si="358"/>
        <v>0.19778311773649704</v>
      </c>
      <c r="S3808">
        <f t="shared" si="359"/>
        <v>0.19778311773649704</v>
      </c>
    </row>
    <row r="3809" spans="1:19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354"/>
        <v>High</v>
      </c>
      <c r="J3809" s="2" t="str">
        <f t="shared" si="355"/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 t="shared" si="356"/>
        <v>Good</v>
      </c>
      <c r="P3809" t="str">
        <f t="shared" si="357"/>
        <v>High Impact</v>
      </c>
      <c r="Q3809" t="str">
        <f>IF(NOT(AND(H3809&gt;5000,N3809&gt;500)),"Not Good","Good")</f>
        <v>Good</v>
      </c>
      <c r="R3809">
        <f t="shared" si="358"/>
        <v>8.3918302782171772E-2</v>
      </c>
      <c r="S3809">
        <f t="shared" si="359"/>
        <v>8.3918302782171772E-2</v>
      </c>
    </row>
    <row r="3810" spans="1:19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354"/>
        <v>Low</v>
      </c>
      <c r="J3810" s="2" t="str">
        <f t="shared" si="355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 t="shared" si="356"/>
        <v>Not  Good</v>
      </c>
      <c r="P3810" t="str">
        <f t="shared" si="357"/>
        <v>High Impact</v>
      </c>
      <c r="Q3810" t="str">
        <f>IF(NOT(AND(H3810&gt;5000,N3810&gt;500)),"Not Good","Good")</f>
        <v>Not Good</v>
      </c>
      <c r="R3810">
        <f t="shared" si="358"/>
        <v>0.25178894280113784</v>
      </c>
      <c r="S3810">
        <f t="shared" si="359"/>
        <v>0.25178894280113784</v>
      </c>
    </row>
    <row r="3811" spans="1:19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354"/>
        <v>Low</v>
      </c>
      <c r="J3811" s="2" t="str">
        <f t="shared" si="355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 t="shared" si="356"/>
        <v>Not  Good</v>
      </c>
      <c r="P3811" t="str">
        <f t="shared" si="357"/>
        <v>High Impact</v>
      </c>
      <c r="Q3811" t="str">
        <f>IF(NOT(AND(H3811&gt;5000,N3811&gt;500)),"Not Good","Good")</f>
        <v>Not Good</v>
      </c>
      <c r="R3811">
        <f t="shared" si="358"/>
        <v>0.13163999999999998</v>
      </c>
      <c r="S3811">
        <f t="shared" si="359"/>
        <v>0.13163999999999998</v>
      </c>
    </row>
    <row r="3812" spans="1:19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354"/>
        <v>Low</v>
      </c>
      <c r="J3812" s="2" t="str">
        <f t="shared" si="355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 t="shared" si="356"/>
        <v>Not  Good</v>
      </c>
      <c r="P3812" t="str">
        <f t="shared" si="357"/>
        <v>High Impact</v>
      </c>
      <c r="Q3812" t="str">
        <f>IF(NOT(AND(H3812&gt;5000,N3812&gt;500)),"Not Good","Good")</f>
        <v>Not Good</v>
      </c>
      <c r="R3812">
        <f t="shared" si="358"/>
        <v>9.5207683427083578E-2</v>
      </c>
      <c r="S3812">
        <f t="shared" si="359"/>
        <v>9.5207683427083578E-2</v>
      </c>
    </row>
    <row r="3813" spans="1:19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354"/>
        <v>Low</v>
      </c>
      <c r="J3813" s="2" t="str">
        <f t="shared" si="355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 t="shared" si="356"/>
        <v>Not  Good</v>
      </c>
      <c r="P3813" t="str">
        <f t="shared" si="357"/>
        <v>Normal</v>
      </c>
      <c r="Q3813" t="str">
        <f>IF(NOT(AND(H3813&gt;5000,N3813&gt;500)),"Not Good","Good")</f>
        <v>Not Good</v>
      </c>
      <c r="R3813">
        <f t="shared" si="358"/>
        <v>0.28583076558426168</v>
      </c>
      <c r="S3813">
        <f t="shared" si="359"/>
        <v>0.28583076558426168</v>
      </c>
    </row>
    <row r="3814" spans="1:19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354"/>
        <v>Low</v>
      </c>
      <c r="J3814" s="2" t="str">
        <f t="shared" si="355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 t="shared" si="356"/>
        <v>Not  Good</v>
      </c>
      <c r="P3814" t="str">
        <f t="shared" si="357"/>
        <v>High Impact</v>
      </c>
      <c r="Q3814" t="str">
        <f>IF(NOT(AND(H3814&gt;5000,N3814&gt;500)),"Not Good","Good")</f>
        <v>Not Good</v>
      </c>
      <c r="R3814">
        <f t="shared" si="358"/>
        <v>0.14542959114475684</v>
      </c>
      <c r="S3814">
        <f t="shared" si="359"/>
        <v>0.14542959114475684</v>
      </c>
    </row>
    <row r="3815" spans="1:19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354"/>
        <v>Medium</v>
      </c>
      <c r="J3815" s="2" t="str">
        <f t="shared" si="355"/>
        <v>Low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 t="shared" si="356"/>
        <v>Not  Good</v>
      </c>
      <c r="P3815" t="str">
        <f t="shared" si="357"/>
        <v>High Impact</v>
      </c>
      <c r="Q3815" t="str">
        <f>IF(NOT(AND(H3815&gt;5000,N3815&gt;500)),"Not Good","Good")</f>
        <v>Not Good</v>
      </c>
      <c r="R3815">
        <f t="shared" si="358"/>
        <v>1.6299559471365639E-2</v>
      </c>
      <c r="S3815">
        <f t="shared" si="359"/>
        <v>1.6299559471365639E-2</v>
      </c>
    </row>
    <row r="3816" spans="1:19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354"/>
        <v>Low</v>
      </c>
      <c r="J3816" s="2" t="str">
        <f t="shared" si="355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 t="shared" si="356"/>
        <v>Not  Good</v>
      </c>
      <c r="P3816" t="str">
        <f t="shared" si="357"/>
        <v>High Impact</v>
      </c>
      <c r="Q3816" t="str">
        <f>IF(NOT(AND(H3816&gt;5000,N3816&gt;500)),"Not Good","Good")</f>
        <v>Not Good</v>
      </c>
      <c r="R3816">
        <f t="shared" si="358"/>
        <v>0.60365999999999997</v>
      </c>
      <c r="S3816">
        <f t="shared" si="359"/>
        <v>0.60365999999999997</v>
      </c>
    </row>
    <row r="3817" spans="1:19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354"/>
        <v>Low</v>
      </c>
      <c r="J3817" s="2" t="str">
        <f t="shared" si="355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 t="shared" si="356"/>
        <v>Not  Good</v>
      </c>
      <c r="P3817" t="str">
        <f t="shared" si="357"/>
        <v>Normal</v>
      </c>
      <c r="Q3817" t="str">
        <f>IF(NOT(AND(H3817&gt;5000,N3817&gt;500)),"Not Good","Good")</f>
        <v>Not Good</v>
      </c>
      <c r="R3817">
        <f t="shared" si="358"/>
        <v>0.16002071811665636</v>
      </c>
      <c r="S3817">
        <f t="shared" si="359"/>
        <v>0.16002071811665636</v>
      </c>
    </row>
    <row r="3818" spans="1:19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354"/>
        <v>Low</v>
      </c>
      <c r="J3818" s="2" t="str">
        <f t="shared" si="355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 t="shared" si="356"/>
        <v>Not  Good</v>
      </c>
      <c r="P3818" t="str">
        <f t="shared" si="357"/>
        <v>High Impact</v>
      </c>
      <c r="Q3818" t="str">
        <f>IF(NOT(AND(H3818&gt;5000,N3818&gt;500)),"Not Good","Good")</f>
        <v>Not Good</v>
      </c>
      <c r="R3818">
        <f t="shared" si="358"/>
        <v>0.1359655661936772</v>
      </c>
      <c r="S3818">
        <f t="shared" si="359"/>
        <v>0.1359655661936772</v>
      </c>
    </row>
    <row r="3819" spans="1:19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354"/>
        <v>Low</v>
      </c>
      <c r="J3819" s="2" t="str">
        <f t="shared" si="355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 t="shared" si="356"/>
        <v>Not  Good</v>
      </c>
      <c r="P3819" t="str">
        <f t="shared" si="357"/>
        <v>High Impact</v>
      </c>
      <c r="Q3819" t="str">
        <f>IF(NOT(AND(H3819&gt;5000,N3819&gt;500)),"Not Good","Good")</f>
        <v>Not Good</v>
      </c>
      <c r="R3819">
        <f t="shared" si="358"/>
        <v>0.13123912446194708</v>
      </c>
      <c r="S3819">
        <f t="shared" si="359"/>
        <v>0.13123912446194708</v>
      </c>
    </row>
    <row r="3820" spans="1:19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354"/>
        <v>Low</v>
      </c>
      <c r="J3820" s="2" t="str">
        <f t="shared" si="355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 t="shared" si="356"/>
        <v>Not  Good</v>
      </c>
      <c r="P3820" t="str">
        <f t="shared" si="357"/>
        <v>High Impact</v>
      </c>
      <c r="Q3820" t="str">
        <f>IF(NOT(AND(H3820&gt;5000,N3820&gt;500)),"Not Good","Good")</f>
        <v>Not Good</v>
      </c>
      <c r="R3820">
        <f t="shared" si="358"/>
        <v>0.14806330492976927</v>
      </c>
      <c r="S3820">
        <f t="shared" si="359"/>
        <v>0.14806330492976927</v>
      </c>
    </row>
    <row r="3821" spans="1:19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354"/>
        <v>Low</v>
      </c>
      <c r="J3821" s="2" t="str">
        <f t="shared" si="355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 t="shared" si="356"/>
        <v>Not  Good</v>
      </c>
      <c r="P3821" t="str">
        <f t="shared" si="357"/>
        <v>High Impact</v>
      </c>
      <c r="Q3821" t="str">
        <f>IF(NOT(AND(H3821&gt;5000,N3821&gt;500)),"Not Good","Good")</f>
        <v>Not Good</v>
      </c>
      <c r="R3821">
        <f t="shared" si="358"/>
        <v>0.22471000000000002</v>
      </c>
      <c r="S3821">
        <f t="shared" si="359"/>
        <v>0.22471000000000002</v>
      </c>
    </row>
    <row r="3822" spans="1:19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354"/>
        <v>Low</v>
      </c>
      <c r="J3822" s="2" t="str">
        <f t="shared" si="355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 t="shared" si="356"/>
        <v>Not  Good</v>
      </c>
      <c r="P3822" t="str">
        <f t="shared" si="357"/>
        <v>Normal</v>
      </c>
      <c r="Q3822" t="str">
        <f>IF(NOT(AND(H3822&gt;5000,N3822&gt;500)),"Not Good","Good")</f>
        <v>Not Good</v>
      </c>
      <c r="R3822">
        <f t="shared" si="358"/>
        <v>5.2882699816718469E-2</v>
      </c>
      <c r="S3822">
        <f t="shared" si="359"/>
        <v>5.2882699816718469E-2</v>
      </c>
    </row>
    <row r="3823" spans="1:19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354"/>
        <v>Low</v>
      </c>
      <c r="J3823" s="2" t="str">
        <f t="shared" si="355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 t="shared" si="356"/>
        <v>Not  Good</v>
      </c>
      <c r="P3823" t="str">
        <f t="shared" si="357"/>
        <v>High Impact</v>
      </c>
      <c r="Q3823" t="str">
        <f>IF(NOT(AND(H3823&gt;5000,N3823&gt;500)),"Not Good","Good")</f>
        <v>Not Good</v>
      </c>
      <c r="R3823">
        <f t="shared" si="358"/>
        <v>0.10072575159075277</v>
      </c>
      <c r="S3823">
        <f t="shared" si="359"/>
        <v>0.10072575159075277</v>
      </c>
    </row>
    <row r="3824" spans="1:19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354"/>
        <v>Low</v>
      </c>
      <c r="J3824" s="2" t="str">
        <f t="shared" si="355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 t="shared" si="356"/>
        <v>Not  Good</v>
      </c>
      <c r="P3824" t="str">
        <f t="shared" si="357"/>
        <v>High Impact</v>
      </c>
      <c r="Q3824" t="str">
        <f>IF(NOT(AND(H3824&gt;5000,N3824&gt;500)),"Not Good","Good")</f>
        <v>Not Good</v>
      </c>
      <c r="R3824">
        <f t="shared" si="358"/>
        <v>0.11391023132222383</v>
      </c>
      <c r="S3824">
        <f t="shared" si="359"/>
        <v>0.11391023132222383</v>
      </c>
    </row>
    <row r="3825" spans="1:19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354"/>
        <v>High</v>
      </c>
      <c r="J3825" s="2" t="str">
        <f t="shared" si="355"/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 t="shared" si="356"/>
        <v>Not  Good</v>
      </c>
      <c r="P3825" t="str">
        <f t="shared" si="357"/>
        <v>High Impact</v>
      </c>
      <c r="Q3825" t="str">
        <f>IF(NOT(AND(H3825&gt;5000,N3825&gt;500)),"Not Good","Good")</f>
        <v>Not Good</v>
      </c>
      <c r="R3825">
        <f t="shared" si="358"/>
        <v>1.3265190767781442E-2</v>
      </c>
      <c r="S3825">
        <f t="shared" si="359"/>
        <v>1.3265190767781442E-2</v>
      </c>
    </row>
    <row r="3826" spans="1:19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354"/>
        <v>Medium</v>
      </c>
      <c r="J3826" s="2" t="str">
        <f t="shared" si="355"/>
        <v>Low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 t="shared" si="356"/>
        <v>Good</v>
      </c>
      <c r="P3826" t="str">
        <f t="shared" si="357"/>
        <v>High Impact</v>
      </c>
      <c r="Q3826" t="str">
        <f>IF(NOT(AND(H3826&gt;5000,N3826&gt;500)),"Not Good","Good")</f>
        <v>Good</v>
      </c>
      <c r="R3826">
        <f t="shared" si="358"/>
        <v>0.1180374109263658</v>
      </c>
      <c r="S3826">
        <f t="shared" si="359"/>
        <v>0.1180374109263658</v>
      </c>
    </row>
    <row r="3827" spans="1:19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354"/>
        <v>Low</v>
      </c>
      <c r="J3827" s="2" t="str">
        <f t="shared" si="355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 t="shared" si="356"/>
        <v>Not  Good</v>
      </c>
      <c r="P3827" t="str">
        <f t="shared" si="357"/>
        <v>High Impact</v>
      </c>
      <c r="Q3827" t="str">
        <f>IF(NOT(AND(H3827&gt;5000,N3827&gt;500)),"Not Good","Good")</f>
        <v>Not Good</v>
      </c>
      <c r="R3827">
        <f t="shared" si="358"/>
        <v>0.15529818813677385</v>
      </c>
      <c r="S3827">
        <f t="shared" si="359"/>
        <v>0.15529818813677385</v>
      </c>
    </row>
    <row r="3828" spans="1:19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354"/>
        <v>Low</v>
      </c>
      <c r="J3828" s="2" t="str">
        <f t="shared" si="355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 t="shared" si="356"/>
        <v>Not  Good</v>
      </c>
      <c r="P3828" t="str">
        <f t="shared" si="357"/>
        <v>Normal</v>
      </c>
      <c r="Q3828" t="str">
        <f>IF(NOT(AND(H3828&gt;5000,N3828&gt;500)),"Not Good","Good")</f>
        <v>Not Good</v>
      </c>
      <c r="R3828">
        <f t="shared" si="358"/>
        <v>0.22530566375222116</v>
      </c>
      <c r="S3828">
        <f t="shared" si="359"/>
        <v>0.22530566375222116</v>
      </c>
    </row>
    <row r="3829" spans="1:19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354"/>
        <v>Low</v>
      </c>
      <c r="J3829" s="2" t="str">
        <f t="shared" si="355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 t="shared" si="356"/>
        <v>Not  Good</v>
      </c>
      <c r="P3829" t="str">
        <f t="shared" si="357"/>
        <v>High Impact</v>
      </c>
      <c r="Q3829" t="str">
        <f>IF(NOT(AND(H3829&gt;5000,N3829&gt;500)),"Not Good","Good")</f>
        <v>Not Good</v>
      </c>
      <c r="R3829">
        <f t="shared" si="358"/>
        <v>0.10893205505569943</v>
      </c>
      <c r="S3829">
        <f t="shared" si="359"/>
        <v>0.10893205505569943</v>
      </c>
    </row>
    <row r="3830" spans="1:19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354"/>
        <v>Low</v>
      </c>
      <c r="J3830" s="2" t="str">
        <f t="shared" si="355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 t="shared" si="356"/>
        <v>Not  Good</v>
      </c>
      <c r="P3830" t="str">
        <f t="shared" si="357"/>
        <v>High Impact</v>
      </c>
      <c r="Q3830" t="str">
        <f>IF(NOT(AND(H3830&gt;5000,N3830&gt;500)),"Not Good","Good")</f>
        <v>Not Good</v>
      </c>
      <c r="R3830">
        <f t="shared" si="358"/>
        <v>0.28477174012238643</v>
      </c>
      <c r="S3830">
        <f t="shared" si="359"/>
        <v>0.28477174012238643</v>
      </c>
    </row>
    <row r="3831" spans="1:19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354"/>
        <v>Low</v>
      </c>
      <c r="J3831" s="2" t="str">
        <f t="shared" si="355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 t="shared" si="356"/>
        <v>Not  Good</v>
      </c>
      <c r="P3831" t="str">
        <f t="shared" si="357"/>
        <v>High Impact</v>
      </c>
      <c r="Q3831" t="str">
        <f>IF(NOT(AND(H3831&gt;5000,N3831&gt;500)),"Not Good","Good")</f>
        <v>Not Good</v>
      </c>
      <c r="R3831">
        <f t="shared" si="358"/>
        <v>0.53928999999999994</v>
      </c>
      <c r="S3831">
        <f t="shared" si="359"/>
        <v>0.53928999999999994</v>
      </c>
    </row>
    <row r="3832" spans="1:19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354"/>
        <v>High</v>
      </c>
      <c r="J3832" s="2" t="str">
        <f t="shared" si="355"/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 t="shared" si="356"/>
        <v>Not  Good</v>
      </c>
      <c r="P3832" t="str">
        <f t="shared" si="357"/>
        <v>High Impact</v>
      </c>
      <c r="Q3832" t="str">
        <f>IF(NOT(AND(H3832&gt;5000,N3832&gt;500)),"Not Good","Good")</f>
        <v>Not Good</v>
      </c>
      <c r="R3832">
        <f t="shared" si="358"/>
        <v>2.2307165482407326E-2</v>
      </c>
      <c r="S3832">
        <f t="shared" si="359"/>
        <v>2.2307165482407326E-2</v>
      </c>
    </row>
    <row r="3833" spans="1:19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354"/>
        <v>Low</v>
      </c>
      <c r="J3833" s="2" t="str">
        <f t="shared" si="355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 t="shared" si="356"/>
        <v>Not  Good</v>
      </c>
      <c r="P3833" t="str">
        <f t="shared" si="357"/>
        <v>Normal</v>
      </c>
      <c r="Q3833" t="str">
        <f>IF(NOT(AND(H3833&gt;5000,N3833&gt;500)),"Not Good","Good")</f>
        <v>Not Good</v>
      </c>
      <c r="R3833">
        <f t="shared" si="358"/>
        <v>0.28209801183722683</v>
      </c>
      <c r="S3833">
        <f t="shared" si="359"/>
        <v>0.28209801183722683</v>
      </c>
    </row>
    <row r="3834" spans="1:19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354"/>
        <v>Medium</v>
      </c>
      <c r="J3834" s="2" t="str">
        <f t="shared" si="355"/>
        <v>Low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 t="shared" si="356"/>
        <v>Not  Good</v>
      </c>
      <c r="P3834" t="str">
        <f t="shared" si="357"/>
        <v>High Impact</v>
      </c>
      <c r="Q3834" t="str">
        <f>IF(NOT(AND(H3834&gt;5000,N3834&gt;500)),"Not Good","Good")</f>
        <v>Not Good</v>
      </c>
      <c r="R3834">
        <f t="shared" si="358"/>
        <v>1.0852394567548248E-2</v>
      </c>
      <c r="S3834">
        <f t="shared" si="359"/>
        <v>1.0852394567548248E-2</v>
      </c>
    </row>
    <row r="3835" spans="1:19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354"/>
        <v>Low</v>
      </c>
      <c r="J3835" s="2" t="str">
        <f t="shared" si="355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 t="shared" si="356"/>
        <v>Not  Good</v>
      </c>
      <c r="P3835" t="str">
        <f t="shared" si="357"/>
        <v>High Impact</v>
      </c>
      <c r="Q3835" t="str">
        <f>IF(NOT(AND(H3835&gt;5000,N3835&gt;500)),"Not Good","Good")</f>
        <v>Not Good</v>
      </c>
      <c r="R3835">
        <f t="shared" si="358"/>
        <v>0.17307566926156293</v>
      </c>
      <c r="S3835">
        <f t="shared" si="359"/>
        <v>0.17307566926156293</v>
      </c>
    </row>
    <row r="3836" spans="1:19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354"/>
        <v>Low</v>
      </c>
      <c r="J3836" s="2" t="str">
        <f t="shared" si="355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 t="shared" si="356"/>
        <v>Not  Good</v>
      </c>
      <c r="P3836" t="str">
        <f t="shared" si="357"/>
        <v>High Impact</v>
      </c>
      <c r="Q3836" t="str">
        <f>IF(NOT(AND(H3836&gt;5000,N3836&gt;500)),"Not Good","Good")</f>
        <v>Not Good</v>
      </c>
      <c r="R3836">
        <f t="shared" si="358"/>
        <v>0.93686000000000003</v>
      </c>
      <c r="S3836">
        <f t="shared" si="359"/>
        <v>0.93686000000000003</v>
      </c>
    </row>
    <row r="3837" spans="1:19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354"/>
        <v>Medium</v>
      </c>
      <c r="J3837" s="2" t="str">
        <f t="shared" si="355"/>
        <v>Low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 t="shared" si="356"/>
        <v>Not  Good</v>
      </c>
      <c r="P3837" t="str">
        <f t="shared" si="357"/>
        <v>High Impact</v>
      </c>
      <c r="Q3837" t="str">
        <f>IF(NOT(AND(H3837&gt;5000,N3837&gt;500)),"Not Good","Good")</f>
        <v>Not Good</v>
      </c>
      <c r="R3837">
        <f t="shared" si="358"/>
        <v>4.6719130061525255E-2</v>
      </c>
      <c r="S3837">
        <f t="shared" si="359"/>
        <v>4.6719130061525255E-2</v>
      </c>
    </row>
    <row r="3838" spans="1:19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354"/>
        <v>Low</v>
      </c>
      <c r="J3838" s="2" t="str">
        <f t="shared" si="355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 t="shared" si="356"/>
        <v>Not  Good</v>
      </c>
      <c r="P3838" t="str">
        <f t="shared" si="357"/>
        <v>Normal</v>
      </c>
      <c r="Q3838" t="str">
        <f>IF(NOT(AND(H3838&gt;5000,N3838&gt;500)),"Not Good","Good")</f>
        <v>Not Good</v>
      </c>
      <c r="R3838">
        <f t="shared" si="358"/>
        <v>0.19323182500536135</v>
      </c>
      <c r="S3838">
        <f t="shared" si="359"/>
        <v>0.19323182500536135</v>
      </c>
    </row>
    <row r="3839" spans="1:19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354"/>
        <v>Low</v>
      </c>
      <c r="J3839" s="2" t="str">
        <f t="shared" si="355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 t="shared" si="356"/>
        <v>Not  Good</v>
      </c>
      <c r="P3839" t="str">
        <f t="shared" si="357"/>
        <v>High Impact</v>
      </c>
      <c r="Q3839" t="str">
        <f>IF(NOT(AND(H3839&gt;5000,N3839&gt;500)),"Not Good","Good")</f>
        <v>Not Good</v>
      </c>
      <c r="R3839">
        <f t="shared" si="358"/>
        <v>0.16189195095026065</v>
      </c>
      <c r="S3839">
        <f t="shared" si="359"/>
        <v>0.16189195095026065</v>
      </c>
    </row>
    <row r="3840" spans="1:19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354"/>
        <v>Low</v>
      </c>
      <c r="J3840" s="2" t="str">
        <f t="shared" si="355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 t="shared" si="356"/>
        <v>Not  Good</v>
      </c>
      <c r="P3840" t="str">
        <f t="shared" si="357"/>
        <v>Normal</v>
      </c>
      <c r="Q3840" t="str">
        <f>IF(NOT(AND(H3840&gt;5000,N3840&gt;500)),"Not Good","Good")</f>
        <v>Not Good</v>
      </c>
      <c r="R3840">
        <f t="shared" si="358"/>
        <v>6.6799186390532547E-2</v>
      </c>
      <c r="S3840">
        <f t="shared" si="359"/>
        <v>6.6799186390532547E-2</v>
      </c>
    </row>
    <row r="3841" spans="1:19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354"/>
        <v>Low</v>
      </c>
      <c r="J3841" s="2" t="str">
        <f t="shared" si="355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 t="shared" si="356"/>
        <v>Not  Good</v>
      </c>
      <c r="P3841" t="str">
        <f t="shared" si="357"/>
        <v>High Impact</v>
      </c>
      <c r="Q3841" t="str">
        <f>IF(NOT(AND(H3841&gt;5000,N3841&gt;500)),"Not Good","Good")</f>
        <v>Not Good</v>
      </c>
      <c r="R3841">
        <f t="shared" si="358"/>
        <v>0.37329000000000001</v>
      </c>
      <c r="S3841">
        <f t="shared" si="359"/>
        <v>0.37329000000000001</v>
      </c>
    </row>
    <row r="3842" spans="1:19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si="354"/>
        <v>Low</v>
      </c>
      <c r="J3842" s="2" t="str">
        <f t="shared" si="355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 t="shared" si="356"/>
        <v>Not  Good</v>
      </c>
      <c r="P3842" t="str">
        <f t="shared" si="357"/>
        <v>High Impact</v>
      </c>
      <c r="Q3842" t="str">
        <f>IF(NOT(AND(H3842&gt;5000,N3842&gt;500)),"Not Good","Good")</f>
        <v>Not Good</v>
      </c>
      <c r="R3842">
        <f t="shared" si="358"/>
        <v>6.2311973040323307E-2</v>
      </c>
      <c r="S3842">
        <f t="shared" si="359"/>
        <v>6.2311973040323307E-2</v>
      </c>
    </row>
    <row r="3843" spans="1:19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ref="I3843:I3906" si="360">IF(H3843&gt;10000,"High",IF(H3843&gt;=5000,"Medium","Low"))</f>
        <v>Low</v>
      </c>
      <c r="J3843" s="2" t="str">
        <f t="shared" ref="J3843:J3906" si="361">IF(H3843&gt;10000,"High","Low")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 t="shared" ref="O3843:O3906" si="362">IF(AND(H3843&gt;5000,N3843&gt;500),"Good","Not  Good")</f>
        <v>Not  Good</v>
      </c>
      <c r="P3843" t="str">
        <f t="shared" ref="P3843:P3906" si="363">IF(OR(H3843&gt;5000,K3843&gt;0.2),"High Impact","Normal")</f>
        <v>High Impact</v>
      </c>
      <c r="Q3843" t="str">
        <f>IF(NOT(AND(H3843&gt;5000,N3843&gt;500)),"Not Good","Good")</f>
        <v>Not Good</v>
      </c>
      <c r="R3843">
        <f t="shared" ref="R3843:R3906" si="364">N3843/H3843</f>
        <v>7.5135046652479942E-2</v>
      </c>
      <c r="S3843">
        <f t="shared" ref="S3843:S3906" si="365">IFERROR(R3843,0)</f>
        <v>7.5135046652479942E-2</v>
      </c>
    </row>
    <row r="3844" spans="1:19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360"/>
        <v>High</v>
      </c>
      <c r="J3844" s="2" t="str">
        <f t="shared" si="361"/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 t="shared" si="362"/>
        <v>Not  Good</v>
      </c>
      <c r="P3844" t="str">
        <f t="shared" si="363"/>
        <v>High Impact</v>
      </c>
      <c r="Q3844" t="str">
        <f>IF(NOT(AND(H3844&gt;5000,N3844&gt;500)),"Not Good","Good")</f>
        <v>Not Good</v>
      </c>
      <c r="R3844">
        <f t="shared" si="364"/>
        <v>2.2506459948320411E-2</v>
      </c>
      <c r="S3844">
        <f t="shared" si="365"/>
        <v>2.2506459948320411E-2</v>
      </c>
    </row>
    <row r="3845" spans="1:19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360"/>
        <v>Low</v>
      </c>
      <c r="J3845" s="2" t="str">
        <f t="shared" si="361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 t="shared" si="362"/>
        <v>Not  Good</v>
      </c>
      <c r="P3845" t="str">
        <f t="shared" si="363"/>
        <v>Normal</v>
      </c>
      <c r="Q3845" t="str">
        <f>IF(NOT(AND(H3845&gt;5000,N3845&gt;500)),"Not Good","Good")</f>
        <v>Not Good</v>
      </c>
      <c r="R3845">
        <f t="shared" si="364"/>
        <v>0.1673815955251173</v>
      </c>
      <c r="S3845">
        <f t="shared" si="365"/>
        <v>0.1673815955251173</v>
      </c>
    </row>
    <row r="3846" spans="1:19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360"/>
        <v>Medium</v>
      </c>
      <c r="J3846" s="2" t="str">
        <f t="shared" si="361"/>
        <v>Low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 t="shared" si="362"/>
        <v>Not  Good</v>
      </c>
      <c r="P3846" t="str">
        <f t="shared" si="363"/>
        <v>High Impact</v>
      </c>
      <c r="Q3846" t="str">
        <f>IF(NOT(AND(H3846&gt;5000,N3846&gt;500)),"Not Good","Good")</f>
        <v>Not Good</v>
      </c>
      <c r="R3846">
        <f t="shared" si="364"/>
        <v>2.7531725003486267E-2</v>
      </c>
      <c r="S3846">
        <f t="shared" si="365"/>
        <v>2.7531725003486267E-2</v>
      </c>
    </row>
    <row r="3847" spans="1:19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360"/>
        <v>Low</v>
      </c>
      <c r="J3847" s="2" t="str">
        <f t="shared" si="361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 t="shared" si="362"/>
        <v>Not  Good</v>
      </c>
      <c r="P3847" t="str">
        <f t="shared" si="363"/>
        <v>Normal</v>
      </c>
      <c r="Q3847" t="str">
        <f>IF(NOT(AND(H3847&gt;5000,N3847&gt;500)),"Not Good","Good")</f>
        <v>Not Good</v>
      </c>
      <c r="R3847">
        <f t="shared" si="364"/>
        <v>9.2075038912099616E-2</v>
      </c>
      <c r="S3847">
        <f t="shared" si="365"/>
        <v>9.2075038912099616E-2</v>
      </c>
    </row>
    <row r="3848" spans="1:19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360"/>
        <v>Low</v>
      </c>
      <c r="J3848" s="2" t="str">
        <f t="shared" si="361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 t="shared" si="362"/>
        <v>Not  Good</v>
      </c>
      <c r="P3848" t="str">
        <f t="shared" si="363"/>
        <v>High Impact</v>
      </c>
      <c r="Q3848" t="str">
        <f>IF(NOT(AND(H3848&gt;5000,N3848&gt;500)),"Not Good","Good")</f>
        <v>Not Good</v>
      </c>
      <c r="R3848">
        <f t="shared" si="364"/>
        <v>0.22129742429516183</v>
      </c>
      <c r="S3848">
        <f t="shared" si="365"/>
        <v>0.22129742429516183</v>
      </c>
    </row>
    <row r="3849" spans="1:19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360"/>
        <v>Low</v>
      </c>
      <c r="J3849" s="2" t="str">
        <f t="shared" si="361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 t="shared" si="362"/>
        <v>Not  Good</v>
      </c>
      <c r="P3849" t="str">
        <f t="shared" si="363"/>
        <v>High Impact</v>
      </c>
      <c r="Q3849" t="str">
        <f>IF(NOT(AND(H3849&gt;5000,N3849&gt;500)),"Not Good","Good")</f>
        <v>Not Good</v>
      </c>
      <c r="R3849">
        <f t="shared" si="364"/>
        <v>6.7982007769372313E-2</v>
      </c>
      <c r="S3849">
        <f t="shared" si="365"/>
        <v>6.7982007769372313E-2</v>
      </c>
    </row>
    <row r="3850" spans="1:19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360"/>
        <v>Low</v>
      </c>
      <c r="J3850" s="2" t="str">
        <f t="shared" si="361"/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 t="shared" si="362"/>
        <v>Not  Good</v>
      </c>
      <c r="P3850" t="str">
        <f t="shared" si="363"/>
        <v>High Impact</v>
      </c>
      <c r="Q3850" t="str">
        <f>IF(NOT(AND(H3850&gt;5000,N3850&gt;500)),"Not Good","Good")</f>
        <v>Not Good</v>
      </c>
      <c r="R3850">
        <f t="shared" si="364"/>
        <v>0.11333149133107687</v>
      </c>
      <c r="S3850">
        <f t="shared" si="365"/>
        <v>0.11333149133107687</v>
      </c>
    </row>
    <row r="3851" spans="1:19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360"/>
        <v>Low</v>
      </c>
      <c r="J3851" s="2" t="str">
        <f t="shared" si="361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 t="shared" si="362"/>
        <v>Not  Good</v>
      </c>
      <c r="P3851" t="str">
        <f t="shared" si="363"/>
        <v>High Impact</v>
      </c>
      <c r="Q3851" t="str">
        <f>IF(NOT(AND(H3851&gt;5000,N3851&gt;500)),"Not Good","Good")</f>
        <v>Not Good</v>
      </c>
      <c r="R3851">
        <f t="shared" si="364"/>
        <v>5.389E-2</v>
      </c>
      <c r="S3851">
        <f t="shared" si="365"/>
        <v>5.389E-2</v>
      </c>
    </row>
    <row r="3852" spans="1:19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360"/>
        <v>Low</v>
      </c>
      <c r="J3852" s="2" t="str">
        <f t="shared" si="361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 t="shared" si="362"/>
        <v>Not  Good</v>
      </c>
      <c r="P3852" t="str">
        <f t="shared" si="363"/>
        <v>Normal</v>
      </c>
      <c r="Q3852" t="str">
        <f>IF(NOT(AND(H3852&gt;5000,N3852&gt;500)),"Not Good","Good")</f>
        <v>Not Good</v>
      </c>
      <c r="R3852">
        <f t="shared" si="364"/>
        <v>5.6419352403955021E-2</v>
      </c>
      <c r="S3852">
        <f t="shared" si="365"/>
        <v>5.6419352403955021E-2</v>
      </c>
    </row>
    <row r="3853" spans="1:19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360"/>
        <v>Low</v>
      </c>
      <c r="J3853" s="2" t="str">
        <f t="shared" si="361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 t="shared" si="362"/>
        <v>Not  Good</v>
      </c>
      <c r="P3853" t="str">
        <f t="shared" si="363"/>
        <v>High Impact</v>
      </c>
      <c r="Q3853" t="str">
        <f>IF(NOT(AND(H3853&gt;5000,N3853&gt;500)),"Not Good","Good")</f>
        <v>Not Good</v>
      </c>
      <c r="R3853">
        <f t="shared" si="364"/>
        <v>0.23647089746210681</v>
      </c>
      <c r="S3853">
        <f t="shared" si="365"/>
        <v>0.23647089746210681</v>
      </c>
    </row>
    <row r="3854" spans="1:19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360"/>
        <v>High</v>
      </c>
      <c r="J3854" s="2" t="str">
        <f t="shared" si="361"/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 t="shared" si="362"/>
        <v>Not  Good</v>
      </c>
      <c r="P3854" t="str">
        <f t="shared" si="363"/>
        <v>High Impact</v>
      </c>
      <c r="Q3854" t="str">
        <f>IF(NOT(AND(H3854&gt;5000,N3854&gt;500)),"Not Good","Good")</f>
        <v>Not Good</v>
      </c>
      <c r="R3854">
        <f t="shared" si="364"/>
        <v>2.757685833259502E-2</v>
      </c>
      <c r="S3854">
        <f t="shared" si="365"/>
        <v>2.757685833259502E-2</v>
      </c>
    </row>
    <row r="3855" spans="1:19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360"/>
        <v>Low</v>
      </c>
      <c r="J3855" s="2" t="str">
        <f t="shared" si="361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 t="shared" si="362"/>
        <v>Not  Good</v>
      </c>
      <c r="P3855" t="str">
        <f t="shared" si="363"/>
        <v>Normal</v>
      </c>
      <c r="Q3855" t="str">
        <f>IF(NOT(AND(H3855&gt;5000,N3855&gt;500)),"Not Good","Good")</f>
        <v>Not Good</v>
      </c>
      <c r="R3855">
        <f t="shared" si="364"/>
        <v>0.25830329517085959</v>
      </c>
      <c r="S3855">
        <f t="shared" si="365"/>
        <v>0.25830329517085959</v>
      </c>
    </row>
    <row r="3856" spans="1:19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360"/>
        <v>Low</v>
      </c>
      <c r="J3856" s="2" t="str">
        <f t="shared" si="361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 t="shared" si="362"/>
        <v>Not  Good</v>
      </c>
      <c r="P3856" t="str">
        <f t="shared" si="363"/>
        <v>High Impact</v>
      </c>
      <c r="Q3856" t="str">
        <f>IF(NOT(AND(H3856&gt;5000,N3856&gt;500)),"Not Good","Good")</f>
        <v>Not Good</v>
      </c>
      <c r="R3856">
        <f t="shared" si="364"/>
        <v>0.39143</v>
      </c>
      <c r="S3856">
        <f t="shared" si="365"/>
        <v>0.39143</v>
      </c>
    </row>
    <row r="3857" spans="1:19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360"/>
        <v>Medium</v>
      </c>
      <c r="J3857" s="2" t="str">
        <f t="shared" si="361"/>
        <v>Low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 t="shared" si="362"/>
        <v>Not  Good</v>
      </c>
      <c r="P3857" t="str">
        <f t="shared" si="363"/>
        <v>High Impact</v>
      </c>
      <c r="Q3857" t="str">
        <f>IF(NOT(AND(H3857&gt;5000,N3857&gt;500)),"Not Good","Good")</f>
        <v>Not Good</v>
      </c>
      <c r="R3857">
        <f t="shared" si="364"/>
        <v>3.4629479487595267E-2</v>
      </c>
      <c r="S3857">
        <f t="shared" si="365"/>
        <v>3.4629479487595267E-2</v>
      </c>
    </row>
    <row r="3858" spans="1:19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360"/>
        <v>Low</v>
      </c>
      <c r="J3858" s="2" t="str">
        <f t="shared" si="361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 t="shared" si="362"/>
        <v>Not  Good</v>
      </c>
      <c r="P3858" t="str">
        <f t="shared" si="363"/>
        <v>High Impact</v>
      </c>
      <c r="Q3858" t="str">
        <f>IF(NOT(AND(H3858&gt;5000,N3858&gt;500)),"Not Good","Good")</f>
        <v>Not Good</v>
      </c>
      <c r="R3858">
        <f t="shared" si="364"/>
        <v>5.2122939141054342E-2</v>
      </c>
      <c r="S3858">
        <f t="shared" si="365"/>
        <v>5.2122939141054342E-2</v>
      </c>
    </row>
    <row r="3859" spans="1:19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360"/>
        <v>Low</v>
      </c>
      <c r="J3859" s="2" t="str">
        <f t="shared" si="361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 t="shared" si="362"/>
        <v>Not  Good</v>
      </c>
      <c r="P3859" t="str">
        <f t="shared" si="363"/>
        <v>High Impact</v>
      </c>
      <c r="Q3859" t="str">
        <f>IF(NOT(AND(H3859&gt;5000,N3859&gt;500)),"Not Good","Good")</f>
        <v>Not Good</v>
      </c>
      <c r="R3859">
        <f t="shared" si="364"/>
        <v>0.19384921266667376</v>
      </c>
      <c r="S3859">
        <f t="shared" si="365"/>
        <v>0.19384921266667376</v>
      </c>
    </row>
    <row r="3860" spans="1:19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360"/>
        <v>Low</v>
      </c>
      <c r="J3860" s="2" t="str">
        <f t="shared" si="361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 t="shared" si="362"/>
        <v>Not  Good</v>
      </c>
      <c r="P3860" t="str">
        <f t="shared" si="363"/>
        <v>High Impact</v>
      </c>
      <c r="Q3860" t="str">
        <f>IF(NOT(AND(H3860&gt;5000,N3860&gt;500)),"Not Good","Good")</f>
        <v>Not Good</v>
      </c>
      <c r="R3860">
        <f t="shared" si="364"/>
        <v>0.24845592762752808</v>
      </c>
      <c r="S3860">
        <f t="shared" si="365"/>
        <v>0.24845592762752808</v>
      </c>
    </row>
    <row r="3861" spans="1:19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360"/>
        <v>Low</v>
      </c>
      <c r="J3861" s="2" t="str">
        <f t="shared" si="361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 t="shared" si="362"/>
        <v>Not  Good</v>
      </c>
      <c r="P3861" t="str">
        <f t="shared" si="363"/>
        <v>Normal</v>
      </c>
      <c r="Q3861" t="str">
        <f>IF(NOT(AND(H3861&gt;5000,N3861&gt;500)),"Not Good","Good")</f>
        <v>Not Good</v>
      </c>
      <c r="R3861">
        <f t="shared" si="364"/>
        <v>0.25452000000000002</v>
      </c>
      <c r="S3861">
        <f t="shared" si="365"/>
        <v>0.25452000000000002</v>
      </c>
    </row>
    <row r="3862" spans="1:19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360"/>
        <v>Low</v>
      </c>
      <c r="J3862" s="2" t="str">
        <f t="shared" si="361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 t="shared" si="362"/>
        <v>Not  Good</v>
      </c>
      <c r="P3862" t="str">
        <f t="shared" si="363"/>
        <v>Normal</v>
      </c>
      <c r="Q3862" t="str">
        <f>IF(NOT(AND(H3862&gt;5000,N3862&gt;500)),"Not Good","Good")</f>
        <v>Not Good</v>
      </c>
      <c r="R3862">
        <f t="shared" si="364"/>
        <v>0.12387886824566759</v>
      </c>
      <c r="S3862">
        <f t="shared" si="365"/>
        <v>0.12387886824566759</v>
      </c>
    </row>
    <row r="3863" spans="1:19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360"/>
        <v>Medium</v>
      </c>
      <c r="J3863" s="2" t="str">
        <f t="shared" si="361"/>
        <v>Low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 t="shared" si="362"/>
        <v>Good</v>
      </c>
      <c r="P3863" t="str">
        <f t="shared" si="363"/>
        <v>High Impact</v>
      </c>
      <c r="Q3863" t="str">
        <f>IF(NOT(AND(H3863&gt;5000,N3863&gt;500)),"Not Good","Good")</f>
        <v>Good</v>
      </c>
      <c r="R3863">
        <f t="shared" si="364"/>
        <v>0.10969572541587704</v>
      </c>
      <c r="S3863">
        <f t="shared" si="365"/>
        <v>0.10969572541587704</v>
      </c>
    </row>
    <row r="3864" spans="1:19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360"/>
        <v>Low</v>
      </c>
      <c r="J3864" s="2" t="str">
        <f t="shared" si="361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 t="shared" si="362"/>
        <v>Not  Good</v>
      </c>
      <c r="P3864" t="str">
        <f t="shared" si="363"/>
        <v>High Impact</v>
      </c>
      <c r="Q3864" t="str">
        <f>IF(NOT(AND(H3864&gt;5000,N3864&gt;500)),"Not Good","Good")</f>
        <v>Not Good</v>
      </c>
      <c r="R3864">
        <f t="shared" si="364"/>
        <v>0.11947929340274316</v>
      </c>
      <c r="S3864">
        <f t="shared" si="365"/>
        <v>0.11947929340274316</v>
      </c>
    </row>
    <row r="3865" spans="1:19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360"/>
        <v>Low</v>
      </c>
      <c r="J3865" s="2" t="str">
        <f t="shared" si="361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 t="shared" si="362"/>
        <v>Not  Good</v>
      </c>
      <c r="P3865" t="str">
        <f t="shared" si="363"/>
        <v>High Impact</v>
      </c>
      <c r="Q3865" t="str">
        <f>IF(NOT(AND(H3865&gt;5000,N3865&gt;500)),"Not Good","Good")</f>
        <v>Not Good</v>
      </c>
      <c r="R3865">
        <f t="shared" si="364"/>
        <v>0.17376547347723109</v>
      </c>
      <c r="S3865">
        <f t="shared" si="365"/>
        <v>0.17376547347723109</v>
      </c>
    </row>
    <row r="3866" spans="1:19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360"/>
        <v>Low</v>
      </c>
      <c r="J3866" s="2" t="str">
        <f t="shared" si="361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 t="shared" si="362"/>
        <v>Not  Good</v>
      </c>
      <c r="P3866" t="str">
        <f t="shared" si="363"/>
        <v>Normal</v>
      </c>
      <c r="Q3866" t="str">
        <f>IF(NOT(AND(H3866&gt;5000,N3866&gt;500)),"Not Good","Good")</f>
        <v>Not Good</v>
      </c>
      <c r="R3866">
        <f t="shared" si="364"/>
        <v>0.39953</v>
      </c>
      <c r="S3866">
        <f t="shared" si="365"/>
        <v>0.39953</v>
      </c>
    </row>
    <row r="3867" spans="1:19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360"/>
        <v>High</v>
      </c>
      <c r="J3867" s="2" t="str">
        <f t="shared" si="361"/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 t="shared" si="362"/>
        <v>Not  Good</v>
      </c>
      <c r="P3867" t="str">
        <f t="shared" si="363"/>
        <v>High Impact</v>
      </c>
      <c r="Q3867" t="str">
        <f>IF(NOT(AND(H3867&gt;5000,N3867&gt;500)),"Not Good","Good")</f>
        <v>Not Good</v>
      </c>
      <c r="R3867">
        <f t="shared" si="364"/>
        <v>3.1446772124839671E-2</v>
      </c>
      <c r="S3867">
        <f t="shared" si="365"/>
        <v>3.1446772124839671E-2</v>
      </c>
    </row>
    <row r="3868" spans="1:19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360"/>
        <v>Low</v>
      </c>
      <c r="J3868" s="2" t="str">
        <f t="shared" si="361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 t="shared" si="362"/>
        <v>Not  Good</v>
      </c>
      <c r="P3868" t="str">
        <f t="shared" si="363"/>
        <v>Normal</v>
      </c>
      <c r="Q3868" t="str">
        <f>IF(NOT(AND(H3868&gt;5000,N3868&gt;500)),"Not Good","Good")</f>
        <v>Not Good</v>
      </c>
      <c r="R3868">
        <f t="shared" si="364"/>
        <v>0.29005954293056768</v>
      </c>
      <c r="S3868">
        <f t="shared" si="365"/>
        <v>0.29005954293056768</v>
      </c>
    </row>
    <row r="3869" spans="1:19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360"/>
        <v>Low</v>
      </c>
      <c r="J3869" s="2" t="str">
        <f t="shared" si="361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 t="shared" si="362"/>
        <v>Not  Good</v>
      </c>
      <c r="P3869" t="str">
        <f t="shared" si="363"/>
        <v>High Impact</v>
      </c>
      <c r="Q3869" t="str">
        <f>IF(NOT(AND(H3869&gt;5000,N3869&gt;500)),"Not Good","Good")</f>
        <v>Not Good</v>
      </c>
      <c r="R3869">
        <f t="shared" si="364"/>
        <v>0.21206247393492983</v>
      </c>
      <c r="S3869">
        <f t="shared" si="365"/>
        <v>0.21206247393492983</v>
      </c>
    </row>
    <row r="3870" spans="1:19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360"/>
        <v>Low</v>
      </c>
      <c r="J3870" s="2" t="str">
        <f t="shared" si="361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 t="shared" si="362"/>
        <v>Not  Good</v>
      </c>
      <c r="P3870" t="str">
        <f t="shared" si="363"/>
        <v>High Impact</v>
      </c>
      <c r="Q3870" t="str">
        <f>IF(NOT(AND(H3870&gt;5000,N3870&gt;500)),"Not Good","Good")</f>
        <v>Not Good</v>
      </c>
      <c r="R3870">
        <f t="shared" si="364"/>
        <v>0.10600102581637887</v>
      </c>
      <c r="S3870">
        <f t="shared" si="365"/>
        <v>0.10600102581637887</v>
      </c>
    </row>
    <row r="3871" spans="1:19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360"/>
        <v>Medium</v>
      </c>
      <c r="J3871" s="2" t="str">
        <f t="shared" si="361"/>
        <v>Low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 t="shared" si="362"/>
        <v>Not  Good</v>
      </c>
      <c r="P3871" t="str">
        <f t="shared" si="363"/>
        <v>High Impact</v>
      </c>
      <c r="Q3871" t="str">
        <f>IF(NOT(AND(H3871&gt;5000,N3871&gt;500)),"Not Good","Good")</f>
        <v>Not Good</v>
      </c>
      <c r="R3871">
        <f t="shared" si="364"/>
        <v>2.9176593210244191E-2</v>
      </c>
      <c r="S3871">
        <f t="shared" si="365"/>
        <v>2.9176593210244191E-2</v>
      </c>
    </row>
    <row r="3872" spans="1:19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360"/>
        <v>Low</v>
      </c>
      <c r="J3872" s="2" t="str">
        <f t="shared" si="361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 t="shared" si="362"/>
        <v>Not  Good</v>
      </c>
      <c r="P3872" t="str">
        <f t="shared" si="363"/>
        <v>Normal</v>
      </c>
      <c r="Q3872" t="str">
        <f>IF(NOT(AND(H3872&gt;5000,N3872&gt;500)),"Not Good","Good")</f>
        <v>Not Good</v>
      </c>
      <c r="R3872">
        <f t="shared" si="364"/>
        <v>0.11436022638996782</v>
      </c>
      <c r="S3872">
        <f t="shared" si="365"/>
        <v>0.11436022638996782</v>
      </c>
    </row>
    <row r="3873" spans="1:19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360"/>
        <v>Low</v>
      </c>
      <c r="J3873" s="2" t="str">
        <f t="shared" si="361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 t="shared" si="362"/>
        <v>Not  Good</v>
      </c>
      <c r="P3873" t="str">
        <f t="shared" si="363"/>
        <v>High Impact</v>
      </c>
      <c r="Q3873" t="str">
        <f>IF(NOT(AND(H3873&gt;5000,N3873&gt;500)),"Not Good","Good")</f>
        <v>Not Good</v>
      </c>
      <c r="R3873">
        <f t="shared" si="364"/>
        <v>0.14283175355450237</v>
      </c>
      <c r="S3873">
        <f t="shared" si="365"/>
        <v>0.14283175355450237</v>
      </c>
    </row>
    <row r="3874" spans="1:19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360"/>
        <v>Low</v>
      </c>
      <c r="J3874" s="2" t="str">
        <f t="shared" si="361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 t="shared" si="362"/>
        <v>Not  Good</v>
      </c>
      <c r="P3874" t="str">
        <f t="shared" si="363"/>
        <v>High Impact</v>
      </c>
      <c r="Q3874" t="str">
        <f>IF(NOT(AND(H3874&gt;5000,N3874&gt;500)),"Not Good","Good")</f>
        <v>Not Good</v>
      </c>
      <c r="R3874">
        <f t="shared" si="364"/>
        <v>0.26636779543319311</v>
      </c>
      <c r="S3874">
        <f t="shared" si="365"/>
        <v>0.26636779543319311</v>
      </c>
    </row>
    <row r="3875" spans="1:19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360"/>
        <v>Low</v>
      </c>
      <c r="J3875" s="2" t="str">
        <f t="shared" si="361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 t="shared" si="362"/>
        <v>Not  Good</v>
      </c>
      <c r="P3875" t="str">
        <f t="shared" si="363"/>
        <v>High Impact</v>
      </c>
      <c r="Q3875" t="str">
        <f>IF(NOT(AND(H3875&gt;5000,N3875&gt;500)),"Not Good","Good")</f>
        <v>Not Good</v>
      </c>
      <c r="R3875">
        <f t="shared" si="364"/>
        <v>0.22059503622629875</v>
      </c>
      <c r="S3875">
        <f t="shared" si="365"/>
        <v>0.22059503622629875</v>
      </c>
    </row>
    <row r="3876" spans="1:19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360"/>
        <v>Low</v>
      </c>
      <c r="J3876" s="2" t="str">
        <f t="shared" si="361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 t="shared" si="362"/>
        <v>Not  Good</v>
      </c>
      <c r="P3876" t="str">
        <f t="shared" si="363"/>
        <v>High Impact</v>
      </c>
      <c r="Q3876" t="str">
        <f>IF(NOT(AND(H3876&gt;5000,N3876&gt;500)),"Not Good","Good")</f>
        <v>Not Good</v>
      </c>
      <c r="R3876">
        <f t="shared" si="364"/>
        <v>0.50973999999999997</v>
      </c>
      <c r="S3876">
        <f t="shared" si="365"/>
        <v>0.50973999999999997</v>
      </c>
    </row>
    <row r="3877" spans="1:19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360"/>
        <v>Low</v>
      </c>
      <c r="J3877" s="2" t="str">
        <f t="shared" si="361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 t="shared" si="362"/>
        <v>Not  Good</v>
      </c>
      <c r="P3877" t="str">
        <f t="shared" si="363"/>
        <v>High Impact</v>
      </c>
      <c r="Q3877" t="str">
        <f>IF(NOT(AND(H3877&gt;5000,N3877&gt;500)),"Not Good","Good")</f>
        <v>Not Good</v>
      </c>
      <c r="R3877">
        <f t="shared" si="364"/>
        <v>0.13151367383342305</v>
      </c>
      <c r="S3877">
        <f t="shared" si="365"/>
        <v>0.13151367383342305</v>
      </c>
    </row>
    <row r="3878" spans="1:19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360"/>
        <v>Low</v>
      </c>
      <c r="J3878" s="2" t="str">
        <f t="shared" si="361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 t="shared" si="362"/>
        <v>Not  Good</v>
      </c>
      <c r="P3878" t="str">
        <f t="shared" si="363"/>
        <v>Normal</v>
      </c>
      <c r="Q3878" t="str">
        <f>IF(NOT(AND(H3878&gt;5000,N3878&gt;500)),"Not Good","Good")</f>
        <v>Not Good</v>
      </c>
      <c r="R3878">
        <f t="shared" si="364"/>
        <v>0.10941513172378366</v>
      </c>
      <c r="S3878">
        <f t="shared" si="365"/>
        <v>0.10941513172378366</v>
      </c>
    </row>
    <row r="3879" spans="1:19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360"/>
        <v>Low</v>
      </c>
      <c r="J3879" s="2" t="str">
        <f t="shared" si="361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 t="shared" si="362"/>
        <v>Not  Good</v>
      </c>
      <c r="P3879" t="str">
        <f t="shared" si="363"/>
        <v>High Impact</v>
      </c>
      <c r="Q3879" t="str">
        <f>IF(NOT(AND(H3879&gt;5000,N3879&gt;500)),"Not Good","Good")</f>
        <v>Not Good</v>
      </c>
      <c r="R3879">
        <f t="shared" si="364"/>
        <v>7.816343690725279E-2</v>
      </c>
      <c r="S3879">
        <f t="shared" si="365"/>
        <v>7.816343690725279E-2</v>
      </c>
    </row>
    <row r="3880" spans="1:19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360"/>
        <v>Low</v>
      </c>
      <c r="J3880" s="2" t="str">
        <f t="shared" si="361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 t="shared" si="362"/>
        <v>Not  Good</v>
      </c>
      <c r="P3880" t="str">
        <f t="shared" si="363"/>
        <v>High Impact</v>
      </c>
      <c r="Q3880" t="str">
        <f>IF(NOT(AND(H3880&gt;5000,N3880&gt;500)),"Not Good","Good")</f>
        <v>Not Good</v>
      </c>
      <c r="R3880">
        <f t="shared" si="364"/>
        <v>0.26531827630765775</v>
      </c>
      <c r="S3880">
        <f t="shared" si="365"/>
        <v>0.26531827630765775</v>
      </c>
    </row>
    <row r="3881" spans="1:19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360"/>
        <v>Low</v>
      </c>
      <c r="J3881" s="2" t="str">
        <f t="shared" si="361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 t="shared" si="362"/>
        <v>Not  Good</v>
      </c>
      <c r="P3881" t="str">
        <f t="shared" si="363"/>
        <v>Normal</v>
      </c>
      <c r="Q3881" t="str">
        <f>IF(NOT(AND(H3881&gt;5000,N3881&gt;500)),"Not Good","Good")</f>
        <v>Not Good</v>
      </c>
      <c r="R3881">
        <f t="shared" si="364"/>
        <v>0.81119000000000008</v>
      </c>
      <c r="S3881">
        <f t="shared" si="365"/>
        <v>0.81119000000000008</v>
      </c>
    </row>
    <row r="3882" spans="1:19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360"/>
        <v>Low</v>
      </c>
      <c r="J3882" s="2" t="str">
        <f t="shared" si="361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 t="shared" si="362"/>
        <v>Not  Good</v>
      </c>
      <c r="P3882" t="str">
        <f t="shared" si="363"/>
        <v>Normal</v>
      </c>
      <c r="Q3882" t="str">
        <f>IF(NOT(AND(H3882&gt;5000,N3882&gt;500)),"Not Good","Good")</f>
        <v>Not Good</v>
      </c>
      <c r="R3882">
        <f t="shared" si="364"/>
        <v>0.28654688510258541</v>
      </c>
      <c r="S3882">
        <f t="shared" si="365"/>
        <v>0.28654688510258541</v>
      </c>
    </row>
    <row r="3883" spans="1:19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360"/>
        <v>Low</v>
      </c>
      <c r="J3883" s="2" t="str">
        <f t="shared" si="361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 t="shared" si="362"/>
        <v>Not  Good</v>
      </c>
      <c r="P3883" t="str">
        <f t="shared" si="363"/>
        <v>Normal</v>
      </c>
      <c r="Q3883" t="str">
        <f>IF(NOT(AND(H3883&gt;5000,N3883&gt;500)),"Not Good","Good")</f>
        <v>Not Good</v>
      </c>
      <c r="R3883">
        <f t="shared" si="364"/>
        <v>0.24495422538593811</v>
      </c>
      <c r="S3883">
        <f t="shared" si="365"/>
        <v>0.24495422538593811</v>
      </c>
    </row>
    <row r="3884" spans="1:19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360"/>
        <v>Low</v>
      </c>
      <c r="J3884" s="2" t="str">
        <f t="shared" si="361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 t="shared" si="362"/>
        <v>Not  Good</v>
      </c>
      <c r="P3884" t="str">
        <f t="shared" si="363"/>
        <v>High Impact</v>
      </c>
      <c r="Q3884" t="str">
        <f>IF(NOT(AND(H3884&gt;5000,N3884&gt;500)),"Not Good","Good")</f>
        <v>Not Good</v>
      </c>
      <c r="R3884">
        <f t="shared" si="364"/>
        <v>0.22331340734415031</v>
      </c>
      <c r="S3884">
        <f t="shared" si="365"/>
        <v>0.22331340734415031</v>
      </c>
    </row>
    <row r="3885" spans="1:19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360"/>
        <v>Low</v>
      </c>
      <c r="J3885" s="2" t="str">
        <f t="shared" si="361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 t="shared" si="362"/>
        <v>Not  Good</v>
      </c>
      <c r="P3885" t="str">
        <f t="shared" si="363"/>
        <v>Normal</v>
      </c>
      <c r="Q3885" t="str">
        <f>IF(NOT(AND(H3885&gt;5000,N3885&gt;500)),"Not Good","Good")</f>
        <v>Not Good</v>
      </c>
      <c r="R3885">
        <f t="shared" si="364"/>
        <v>0.13653474116029182</v>
      </c>
      <c r="S3885">
        <f t="shared" si="365"/>
        <v>0.13653474116029182</v>
      </c>
    </row>
    <row r="3886" spans="1:19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360"/>
        <v>Low</v>
      </c>
      <c r="J3886" s="2" t="str">
        <f t="shared" si="361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 t="shared" si="362"/>
        <v>Not  Good</v>
      </c>
      <c r="P3886" t="str">
        <f t="shared" si="363"/>
        <v>High Impact</v>
      </c>
      <c r="Q3886" t="str">
        <f>IF(NOT(AND(H3886&gt;5000,N3886&gt;500)),"Not Good","Good")</f>
        <v>Not Good</v>
      </c>
      <c r="R3886">
        <f t="shared" si="364"/>
        <v>3.6590000000000004E-2</v>
      </c>
      <c r="S3886">
        <f t="shared" si="365"/>
        <v>3.6590000000000004E-2</v>
      </c>
    </row>
    <row r="3887" spans="1:19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360"/>
        <v>Medium</v>
      </c>
      <c r="J3887" s="2" t="str">
        <f t="shared" si="361"/>
        <v>Low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 t="shared" si="362"/>
        <v>Not  Good</v>
      </c>
      <c r="P3887" t="str">
        <f t="shared" si="363"/>
        <v>High Impact</v>
      </c>
      <c r="Q3887" t="str">
        <f>IF(NOT(AND(H3887&gt;5000,N3887&gt;500)),"Not Good","Good")</f>
        <v>Not Good</v>
      </c>
      <c r="R3887">
        <f t="shared" si="364"/>
        <v>4.324576402922431E-2</v>
      </c>
      <c r="S3887">
        <f t="shared" si="365"/>
        <v>4.324576402922431E-2</v>
      </c>
    </row>
    <row r="3888" spans="1:19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360"/>
        <v>High</v>
      </c>
      <c r="J3888" s="2" t="str">
        <f t="shared" si="361"/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 t="shared" si="362"/>
        <v>Good</v>
      </c>
      <c r="P3888" t="str">
        <f t="shared" si="363"/>
        <v>High Impact</v>
      </c>
      <c r="Q3888" t="str">
        <f>IF(NOT(AND(H3888&gt;5000,N3888&gt;500)),"Not Good","Good")</f>
        <v>Good</v>
      </c>
      <c r="R3888">
        <f t="shared" si="364"/>
        <v>5.4862010221465078E-2</v>
      </c>
      <c r="S3888">
        <f t="shared" si="365"/>
        <v>5.4862010221465078E-2</v>
      </c>
    </row>
    <row r="3889" spans="1:19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360"/>
        <v>Medium</v>
      </c>
      <c r="J3889" s="2" t="str">
        <f t="shared" si="361"/>
        <v>Low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 t="shared" si="362"/>
        <v>Not  Good</v>
      </c>
      <c r="P3889" t="str">
        <f t="shared" si="363"/>
        <v>High Impact</v>
      </c>
      <c r="Q3889" t="str">
        <f>IF(NOT(AND(H3889&gt;5000,N3889&gt;500)),"Not Good","Good")</f>
        <v>Not Good</v>
      </c>
      <c r="R3889">
        <f t="shared" si="364"/>
        <v>1.0813095880554057E-2</v>
      </c>
      <c r="S3889">
        <f t="shared" si="365"/>
        <v>1.0813095880554057E-2</v>
      </c>
    </row>
    <row r="3890" spans="1:19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360"/>
        <v>Medium</v>
      </c>
      <c r="J3890" s="2" t="str">
        <f t="shared" si="361"/>
        <v>Low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 t="shared" si="362"/>
        <v>Not  Good</v>
      </c>
      <c r="P3890" t="str">
        <f t="shared" si="363"/>
        <v>High Impact</v>
      </c>
      <c r="Q3890" t="str">
        <f>IF(NOT(AND(H3890&gt;5000,N3890&gt;500)),"Not Good","Good")</f>
        <v>Not Good</v>
      </c>
      <c r="R3890">
        <f t="shared" si="364"/>
        <v>3.6448781614505141E-2</v>
      </c>
      <c r="S3890">
        <f t="shared" si="365"/>
        <v>3.6448781614505141E-2</v>
      </c>
    </row>
    <row r="3891" spans="1:19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360"/>
        <v>Medium</v>
      </c>
      <c r="J3891" s="2" t="str">
        <f t="shared" si="361"/>
        <v>Low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 t="shared" si="362"/>
        <v>Not  Good</v>
      </c>
      <c r="P3891" t="str">
        <f t="shared" si="363"/>
        <v>High Impact</v>
      </c>
      <c r="Q3891" t="str">
        <f>IF(NOT(AND(H3891&gt;5000,N3891&gt;500)),"Not Good","Good")</f>
        <v>Not Good</v>
      </c>
      <c r="R3891">
        <f t="shared" si="364"/>
        <v>3.2817999554466473E-2</v>
      </c>
      <c r="S3891">
        <f t="shared" si="365"/>
        <v>3.2817999554466473E-2</v>
      </c>
    </row>
    <row r="3892" spans="1:19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360"/>
        <v>Low</v>
      </c>
      <c r="J3892" s="2" t="str">
        <f t="shared" si="361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 t="shared" si="362"/>
        <v>Not  Good</v>
      </c>
      <c r="P3892" t="str">
        <f t="shared" si="363"/>
        <v>Normal</v>
      </c>
      <c r="Q3892" t="str">
        <f>IF(NOT(AND(H3892&gt;5000,N3892&gt;500)),"Not Good","Good")</f>
        <v>Not Good</v>
      </c>
      <c r="R3892">
        <f t="shared" si="364"/>
        <v>0.12866421294163882</v>
      </c>
      <c r="S3892">
        <f t="shared" si="365"/>
        <v>0.12866421294163882</v>
      </c>
    </row>
    <row r="3893" spans="1:19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360"/>
        <v>Low</v>
      </c>
      <c r="J3893" s="2" t="str">
        <f t="shared" si="361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 t="shared" si="362"/>
        <v>Not  Good</v>
      </c>
      <c r="P3893" t="str">
        <f t="shared" si="363"/>
        <v>High Impact</v>
      </c>
      <c r="Q3893" t="str">
        <f>IF(NOT(AND(H3893&gt;5000,N3893&gt;500)),"Not Good","Good")</f>
        <v>Not Good</v>
      </c>
      <c r="R3893">
        <f t="shared" si="364"/>
        <v>7.1959418547804743E-2</v>
      </c>
      <c r="S3893">
        <f t="shared" si="365"/>
        <v>7.1959418547804743E-2</v>
      </c>
    </row>
    <row r="3894" spans="1:19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360"/>
        <v>High</v>
      </c>
      <c r="J3894" s="2" t="str">
        <f t="shared" si="361"/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 t="shared" si="362"/>
        <v>Good</v>
      </c>
      <c r="P3894" t="str">
        <f t="shared" si="363"/>
        <v>High Impact</v>
      </c>
      <c r="Q3894" t="str">
        <f>IF(NOT(AND(H3894&gt;5000,N3894&gt;500)),"Not Good","Good")</f>
        <v>Good</v>
      </c>
      <c r="R3894">
        <f t="shared" si="364"/>
        <v>6.8803875049426644E-2</v>
      </c>
      <c r="S3894">
        <f t="shared" si="365"/>
        <v>6.8803875049426644E-2</v>
      </c>
    </row>
    <row r="3895" spans="1:19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360"/>
        <v>Low</v>
      </c>
      <c r="J3895" s="2" t="str">
        <f t="shared" si="361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 t="shared" si="362"/>
        <v>Not  Good</v>
      </c>
      <c r="P3895" t="str">
        <f t="shared" si="363"/>
        <v>High Impact</v>
      </c>
      <c r="Q3895" t="str">
        <f>IF(NOT(AND(H3895&gt;5000,N3895&gt;500)),"Not Good","Good")</f>
        <v>Not Good</v>
      </c>
      <c r="R3895">
        <f t="shared" si="364"/>
        <v>0.23092935729907962</v>
      </c>
      <c r="S3895">
        <f t="shared" si="365"/>
        <v>0.23092935729907962</v>
      </c>
    </row>
    <row r="3896" spans="1:19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360"/>
        <v>Low</v>
      </c>
      <c r="J3896" s="2" t="str">
        <f t="shared" si="361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 t="shared" si="362"/>
        <v>Not  Good</v>
      </c>
      <c r="P3896" t="str">
        <f t="shared" si="363"/>
        <v>Normal</v>
      </c>
      <c r="Q3896" t="str">
        <f>IF(NOT(AND(H3896&gt;5000,N3896&gt;500)),"Not Good","Good")</f>
        <v>Not Good</v>
      </c>
      <c r="R3896">
        <f t="shared" si="364"/>
        <v>0.9438200000000001</v>
      </c>
      <c r="S3896">
        <f t="shared" si="365"/>
        <v>0.9438200000000001</v>
      </c>
    </row>
    <row r="3897" spans="1:19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360"/>
        <v>Low</v>
      </c>
      <c r="J3897" s="2" t="str">
        <f t="shared" si="361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 t="shared" si="362"/>
        <v>Not  Good</v>
      </c>
      <c r="P3897" t="str">
        <f t="shared" si="363"/>
        <v>High Impact</v>
      </c>
      <c r="Q3897" t="str">
        <f>IF(NOT(AND(H3897&gt;5000,N3897&gt;500)),"Not Good","Good")</f>
        <v>Not Good</v>
      </c>
      <c r="R3897">
        <f t="shared" si="364"/>
        <v>0.14259982347410632</v>
      </c>
      <c r="S3897">
        <f t="shared" si="365"/>
        <v>0.14259982347410632</v>
      </c>
    </row>
    <row r="3898" spans="1:19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360"/>
        <v>Low</v>
      </c>
      <c r="J3898" s="2" t="str">
        <f t="shared" si="361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 t="shared" si="362"/>
        <v>Not  Good</v>
      </c>
      <c r="P3898" t="str">
        <f t="shared" si="363"/>
        <v>High Impact</v>
      </c>
      <c r="Q3898" t="str">
        <f>IF(NOT(AND(H3898&gt;5000,N3898&gt;500)),"Not Good","Good")</f>
        <v>Not Good</v>
      </c>
      <c r="R3898">
        <f t="shared" si="364"/>
        <v>8.4206360104359348E-2</v>
      </c>
      <c r="S3898">
        <f t="shared" si="365"/>
        <v>8.4206360104359348E-2</v>
      </c>
    </row>
    <row r="3899" spans="1:19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360"/>
        <v>Low</v>
      </c>
      <c r="J3899" s="2" t="str">
        <f t="shared" si="361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 t="shared" si="362"/>
        <v>Not  Good</v>
      </c>
      <c r="P3899" t="str">
        <f t="shared" si="363"/>
        <v>Normal</v>
      </c>
      <c r="Q3899" t="str">
        <f>IF(NOT(AND(H3899&gt;5000,N3899&gt;500)),"Not Good","Good")</f>
        <v>Not Good</v>
      </c>
      <c r="R3899">
        <f t="shared" si="364"/>
        <v>0.29210365423505619</v>
      </c>
      <c r="S3899">
        <f t="shared" si="365"/>
        <v>0.29210365423505619</v>
      </c>
    </row>
    <row r="3900" spans="1:19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360"/>
        <v>Low</v>
      </c>
      <c r="J3900" s="2" t="str">
        <f t="shared" si="361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 t="shared" si="362"/>
        <v>Not  Good</v>
      </c>
      <c r="P3900" t="str">
        <f t="shared" si="363"/>
        <v>Normal</v>
      </c>
      <c r="Q3900" t="str">
        <f>IF(NOT(AND(H3900&gt;5000,N3900&gt;500)),"Not Good","Good")</f>
        <v>Not Good</v>
      </c>
      <c r="R3900">
        <f t="shared" si="364"/>
        <v>9.7488921713441659E-2</v>
      </c>
      <c r="S3900">
        <f t="shared" si="365"/>
        <v>9.7488921713441659E-2</v>
      </c>
    </row>
    <row r="3901" spans="1:19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360"/>
        <v>Low</v>
      </c>
      <c r="J3901" s="2" t="str">
        <f t="shared" si="361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 t="shared" si="362"/>
        <v>Not  Good</v>
      </c>
      <c r="P3901" t="str">
        <f t="shared" si="363"/>
        <v>High Impact</v>
      </c>
      <c r="Q3901" t="str">
        <f>IF(NOT(AND(H3901&gt;5000,N3901&gt;500)),"Not Good","Good")</f>
        <v>Not Good</v>
      </c>
      <c r="R3901">
        <f t="shared" si="364"/>
        <v>0.56083000000000005</v>
      </c>
      <c r="S3901">
        <f t="shared" si="365"/>
        <v>0.56083000000000005</v>
      </c>
    </row>
    <row r="3902" spans="1:19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360"/>
        <v>Low</v>
      </c>
      <c r="J3902" s="2" t="str">
        <f t="shared" si="361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 t="shared" si="362"/>
        <v>Not  Good</v>
      </c>
      <c r="P3902" t="str">
        <f t="shared" si="363"/>
        <v>High Impact</v>
      </c>
      <c r="Q3902" t="str">
        <f>IF(NOT(AND(H3902&gt;5000,N3902&gt;500)),"Not Good","Good")</f>
        <v>Not Good</v>
      </c>
      <c r="R3902">
        <f t="shared" si="364"/>
        <v>0.12617655595637933</v>
      </c>
      <c r="S3902">
        <f t="shared" si="365"/>
        <v>0.12617655595637933</v>
      </c>
    </row>
    <row r="3903" spans="1:19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360"/>
        <v>Low</v>
      </c>
      <c r="J3903" s="2" t="str">
        <f t="shared" si="361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 t="shared" si="362"/>
        <v>Not  Good</v>
      </c>
      <c r="P3903" t="str">
        <f t="shared" si="363"/>
        <v>High Impact</v>
      </c>
      <c r="Q3903" t="str">
        <f>IF(NOT(AND(H3903&gt;5000,N3903&gt;500)),"Not Good","Good")</f>
        <v>Not Good</v>
      </c>
      <c r="R3903">
        <f t="shared" si="364"/>
        <v>0.24249444761940611</v>
      </c>
      <c r="S3903">
        <f t="shared" si="365"/>
        <v>0.24249444761940611</v>
      </c>
    </row>
    <row r="3904" spans="1:19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360"/>
        <v>Low</v>
      </c>
      <c r="J3904" s="2" t="str">
        <f t="shared" si="361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 t="shared" si="362"/>
        <v>Not  Good</v>
      </c>
      <c r="P3904" t="str">
        <f t="shared" si="363"/>
        <v>High Impact</v>
      </c>
      <c r="Q3904" t="str">
        <f>IF(NOT(AND(H3904&gt;5000,N3904&gt;500)),"Not Good","Good")</f>
        <v>Not Good</v>
      </c>
      <c r="R3904">
        <f t="shared" si="364"/>
        <v>0.25912579094902571</v>
      </c>
      <c r="S3904">
        <f t="shared" si="365"/>
        <v>0.25912579094902571</v>
      </c>
    </row>
    <row r="3905" spans="1:19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360"/>
        <v>Medium</v>
      </c>
      <c r="J3905" s="2" t="str">
        <f t="shared" si="361"/>
        <v>Low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 t="shared" si="362"/>
        <v>Not  Good</v>
      </c>
      <c r="P3905" t="str">
        <f t="shared" si="363"/>
        <v>High Impact</v>
      </c>
      <c r="Q3905" t="str">
        <f>IF(NOT(AND(H3905&gt;5000,N3905&gt;500)),"Not Good","Good")</f>
        <v>Not Good</v>
      </c>
      <c r="R3905">
        <f t="shared" si="364"/>
        <v>3.231643924626381E-2</v>
      </c>
      <c r="S3905">
        <f t="shared" si="365"/>
        <v>3.231643924626381E-2</v>
      </c>
    </row>
    <row r="3906" spans="1:19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si="360"/>
        <v>Low</v>
      </c>
      <c r="J3906" s="2" t="str">
        <f t="shared" si="361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 t="shared" si="362"/>
        <v>Not  Good</v>
      </c>
      <c r="P3906" t="str">
        <f t="shared" si="363"/>
        <v>Normal</v>
      </c>
      <c r="Q3906" t="str">
        <f>IF(NOT(AND(H3906&gt;5000,N3906&gt;500)),"Not Good","Good")</f>
        <v>Not Good</v>
      </c>
      <c r="R3906">
        <f t="shared" si="364"/>
        <v>0.16316</v>
      </c>
      <c r="S3906">
        <f t="shared" si="365"/>
        <v>0.16316</v>
      </c>
    </row>
    <row r="3907" spans="1:19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ref="I3907:I3970" si="366">IF(H3907&gt;10000,"High",IF(H3907&gt;=5000,"Medium","Low"))</f>
        <v>Medium</v>
      </c>
      <c r="J3907" s="2" t="str">
        <f t="shared" ref="J3907:J3970" si="367">IF(H3907&gt;10000,"High","Low")</f>
        <v>Low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 t="shared" ref="O3907:O3970" si="368">IF(AND(H3907&gt;5000,N3907&gt;500),"Good","Not  Good")</f>
        <v>Not  Good</v>
      </c>
      <c r="P3907" t="str">
        <f t="shared" ref="P3907:P3970" si="369">IF(OR(H3907&gt;5000,K3907&gt;0.2),"High Impact","Normal")</f>
        <v>High Impact</v>
      </c>
      <c r="Q3907" t="str">
        <f>IF(NOT(AND(H3907&gt;5000,N3907&gt;500)),"Not Good","Good")</f>
        <v>Not Good</v>
      </c>
      <c r="R3907">
        <f t="shared" ref="R3907:R3970" si="370">N3907/H3907</f>
        <v>5.6044787186712151E-2</v>
      </c>
      <c r="S3907">
        <f t="shared" ref="S3907:S3970" si="371">IFERROR(R3907,0)</f>
        <v>5.6044787186712151E-2</v>
      </c>
    </row>
    <row r="3908" spans="1:19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366"/>
        <v>Low</v>
      </c>
      <c r="J3908" s="2" t="str">
        <f t="shared" si="367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 t="shared" si="368"/>
        <v>Not  Good</v>
      </c>
      <c r="P3908" t="str">
        <f t="shared" si="369"/>
        <v>Normal</v>
      </c>
      <c r="Q3908" t="str">
        <f>IF(NOT(AND(H3908&gt;5000,N3908&gt;500)),"Not Good","Good")</f>
        <v>Not Good</v>
      </c>
      <c r="R3908">
        <f t="shared" si="370"/>
        <v>0.26473065839060073</v>
      </c>
      <c r="S3908">
        <f t="shared" si="371"/>
        <v>0.26473065839060073</v>
      </c>
    </row>
    <row r="3909" spans="1:19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366"/>
        <v>Low</v>
      </c>
      <c r="J3909" s="2" t="str">
        <f t="shared" si="367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 t="shared" si="368"/>
        <v>Not  Good</v>
      </c>
      <c r="P3909" t="str">
        <f t="shared" si="369"/>
        <v>High Impact</v>
      </c>
      <c r="Q3909" t="str">
        <f>IF(NOT(AND(H3909&gt;5000,N3909&gt;500)),"Not Good","Good")</f>
        <v>Not Good</v>
      </c>
      <c r="R3909">
        <f t="shared" si="370"/>
        <v>8.7835635016887709E-2</v>
      </c>
      <c r="S3909">
        <f t="shared" si="371"/>
        <v>8.7835635016887709E-2</v>
      </c>
    </row>
    <row r="3910" spans="1:19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366"/>
        <v>Low</v>
      </c>
      <c r="J3910" s="2" t="str">
        <f t="shared" si="367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 t="shared" si="368"/>
        <v>Not  Good</v>
      </c>
      <c r="P3910" t="str">
        <f t="shared" si="369"/>
        <v>High Impact</v>
      </c>
      <c r="Q3910" t="str">
        <f>IF(NOT(AND(H3910&gt;5000,N3910&gt;500)),"Not Good","Good")</f>
        <v>Not Good</v>
      </c>
      <c r="R3910">
        <f t="shared" si="370"/>
        <v>0.29595211844384944</v>
      </c>
      <c r="S3910">
        <f t="shared" si="371"/>
        <v>0.29595211844384944</v>
      </c>
    </row>
    <row r="3911" spans="1:19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366"/>
        <v>Low</v>
      </c>
      <c r="J3911" s="2" t="str">
        <f t="shared" si="367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 t="shared" si="368"/>
        <v>Not  Good</v>
      </c>
      <c r="P3911" t="str">
        <f t="shared" si="369"/>
        <v>High Impact</v>
      </c>
      <c r="Q3911" t="str">
        <f>IF(NOT(AND(H3911&gt;5000,N3911&gt;500)),"Not Good","Good")</f>
        <v>Not Good</v>
      </c>
      <c r="R3911">
        <f t="shared" si="370"/>
        <v>0.80789</v>
      </c>
      <c r="S3911">
        <f t="shared" si="371"/>
        <v>0.80789</v>
      </c>
    </row>
    <row r="3912" spans="1:19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366"/>
        <v>Low</v>
      </c>
      <c r="J3912" s="2" t="str">
        <f t="shared" si="367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 t="shared" si="368"/>
        <v>Not  Good</v>
      </c>
      <c r="P3912" t="str">
        <f t="shared" si="369"/>
        <v>Normal</v>
      </c>
      <c r="Q3912" t="str">
        <f>IF(NOT(AND(H3912&gt;5000,N3912&gt;500)),"Not Good","Good")</f>
        <v>Not Good</v>
      </c>
      <c r="R3912">
        <f t="shared" si="370"/>
        <v>0.12540165060064265</v>
      </c>
      <c r="S3912">
        <f t="shared" si="371"/>
        <v>0.12540165060064265</v>
      </c>
    </row>
    <row r="3913" spans="1:19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366"/>
        <v>Medium</v>
      </c>
      <c r="J3913" s="2" t="str">
        <f t="shared" si="367"/>
        <v>Low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 t="shared" si="368"/>
        <v>Good</v>
      </c>
      <c r="P3913" t="str">
        <f t="shared" si="369"/>
        <v>High Impact</v>
      </c>
      <c r="Q3913" t="str">
        <f>IF(NOT(AND(H3913&gt;5000,N3913&gt;500)),"Not Good","Good")</f>
        <v>Good</v>
      </c>
      <c r="R3913">
        <f t="shared" si="370"/>
        <v>0.12758330583965688</v>
      </c>
      <c r="S3913">
        <f t="shared" si="371"/>
        <v>0.12758330583965688</v>
      </c>
    </row>
    <row r="3914" spans="1:19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366"/>
        <v>Low</v>
      </c>
      <c r="J3914" s="2" t="str">
        <f t="shared" si="367"/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 t="shared" si="368"/>
        <v>Not  Good</v>
      </c>
      <c r="P3914" t="str">
        <f t="shared" si="369"/>
        <v>High Impact</v>
      </c>
      <c r="Q3914" t="str">
        <f>IF(NOT(AND(H3914&gt;5000,N3914&gt;500)),"Not Good","Good")</f>
        <v>Not Good</v>
      </c>
      <c r="R3914">
        <f t="shared" si="370"/>
        <v>6.174781861747819E-2</v>
      </c>
      <c r="S3914">
        <f t="shared" si="371"/>
        <v>6.174781861747819E-2</v>
      </c>
    </row>
    <row r="3915" spans="1:19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366"/>
        <v>Low</v>
      </c>
      <c r="J3915" s="2" t="str">
        <f t="shared" si="367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 t="shared" si="368"/>
        <v>Not  Good</v>
      </c>
      <c r="P3915" t="str">
        <f t="shared" si="369"/>
        <v>Normal</v>
      </c>
      <c r="Q3915" t="str">
        <f>IF(NOT(AND(H3915&gt;5000,N3915&gt;500)),"Not Good","Good")</f>
        <v>Not Good</v>
      </c>
      <c r="R3915">
        <f t="shared" si="370"/>
        <v>0.27750155376009944</v>
      </c>
      <c r="S3915">
        <f t="shared" si="371"/>
        <v>0.27750155376009944</v>
      </c>
    </row>
    <row r="3916" spans="1:19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366"/>
        <v>Low</v>
      </c>
      <c r="J3916" s="2" t="str">
        <f t="shared" si="367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 t="shared" si="368"/>
        <v>Not  Good</v>
      </c>
      <c r="P3916" t="str">
        <f t="shared" si="369"/>
        <v>High Impact</v>
      </c>
      <c r="Q3916" t="str">
        <f>IF(NOT(AND(H3916&gt;5000,N3916&gt;500)),"Not Good","Good")</f>
        <v>Not Good</v>
      </c>
      <c r="R3916">
        <f t="shared" si="370"/>
        <v>0.14633000000000002</v>
      </c>
      <c r="S3916">
        <f t="shared" si="371"/>
        <v>0.14633000000000002</v>
      </c>
    </row>
    <row r="3917" spans="1:19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366"/>
        <v>Low</v>
      </c>
      <c r="J3917" s="2" t="str">
        <f t="shared" si="367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 t="shared" si="368"/>
        <v>Not  Good</v>
      </c>
      <c r="P3917" t="str">
        <f t="shared" si="369"/>
        <v>High Impact</v>
      </c>
      <c r="Q3917" t="str">
        <f>IF(NOT(AND(H3917&gt;5000,N3917&gt;500)),"Not Good","Good")</f>
        <v>Not Good</v>
      </c>
      <c r="R3917">
        <f t="shared" si="370"/>
        <v>0.10315560391730143</v>
      </c>
      <c r="S3917">
        <f t="shared" si="371"/>
        <v>0.10315560391730143</v>
      </c>
    </row>
    <row r="3918" spans="1:19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366"/>
        <v>Low</v>
      </c>
      <c r="J3918" s="2" t="str">
        <f t="shared" si="367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 t="shared" si="368"/>
        <v>Not  Good</v>
      </c>
      <c r="P3918" t="str">
        <f t="shared" si="369"/>
        <v>Normal</v>
      </c>
      <c r="Q3918" t="str">
        <f>IF(NOT(AND(H3918&gt;5000,N3918&gt;500)),"Not Good","Good")</f>
        <v>Not Good</v>
      </c>
      <c r="R3918">
        <f t="shared" si="370"/>
        <v>0.21902793646526425</v>
      </c>
      <c r="S3918">
        <f t="shared" si="371"/>
        <v>0.21902793646526425</v>
      </c>
    </row>
    <row r="3919" spans="1:19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366"/>
        <v>High</v>
      </c>
      <c r="J3919" s="2" t="str">
        <f t="shared" si="367"/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 t="shared" si="368"/>
        <v>Not  Good</v>
      </c>
      <c r="P3919" t="str">
        <f t="shared" si="369"/>
        <v>High Impact</v>
      </c>
      <c r="Q3919" t="str">
        <f>IF(NOT(AND(H3919&gt;5000,N3919&gt;500)),"Not Good","Good")</f>
        <v>Not Good</v>
      </c>
      <c r="R3919">
        <f t="shared" si="370"/>
        <v>2.646042203762055E-2</v>
      </c>
      <c r="S3919">
        <f t="shared" si="371"/>
        <v>2.646042203762055E-2</v>
      </c>
    </row>
    <row r="3920" spans="1:19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366"/>
        <v>Low</v>
      </c>
      <c r="J3920" s="2" t="str">
        <f t="shared" si="367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 t="shared" si="368"/>
        <v>Not  Good</v>
      </c>
      <c r="P3920" t="str">
        <f t="shared" si="369"/>
        <v>Normal</v>
      </c>
      <c r="Q3920" t="str">
        <f>IF(NOT(AND(H3920&gt;5000,N3920&gt;500)),"Not Good","Good")</f>
        <v>Not Good</v>
      </c>
      <c r="R3920">
        <f t="shared" si="370"/>
        <v>0.16870608454654598</v>
      </c>
      <c r="S3920">
        <f t="shared" si="371"/>
        <v>0.16870608454654598</v>
      </c>
    </row>
    <row r="3921" spans="1:19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366"/>
        <v>Low</v>
      </c>
      <c r="J3921" s="2" t="str">
        <f t="shared" si="367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 t="shared" si="368"/>
        <v>Not  Good</v>
      </c>
      <c r="P3921" t="str">
        <f t="shared" si="369"/>
        <v>Normal</v>
      </c>
      <c r="Q3921" t="str">
        <f>IF(NOT(AND(H3921&gt;5000,N3921&gt;500)),"Not Good","Good")</f>
        <v>Not Good</v>
      </c>
      <c r="R3921">
        <f t="shared" si="370"/>
        <v>0.62990000000000002</v>
      </c>
      <c r="S3921">
        <f t="shared" si="371"/>
        <v>0.62990000000000002</v>
      </c>
    </row>
    <row r="3922" spans="1:19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366"/>
        <v>Low</v>
      </c>
      <c r="J3922" s="2" t="str">
        <f t="shared" si="367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 t="shared" si="368"/>
        <v>Not  Good</v>
      </c>
      <c r="P3922" t="str">
        <f t="shared" si="369"/>
        <v>High Impact</v>
      </c>
      <c r="Q3922" t="str">
        <f>IF(NOT(AND(H3922&gt;5000,N3922&gt;500)),"Not Good","Good")</f>
        <v>Not Good</v>
      </c>
      <c r="R3922">
        <f t="shared" si="370"/>
        <v>0.209635953915003</v>
      </c>
      <c r="S3922">
        <f t="shared" si="371"/>
        <v>0.209635953915003</v>
      </c>
    </row>
    <row r="3923" spans="1:19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366"/>
        <v>Low</v>
      </c>
      <c r="J3923" s="2" t="str">
        <f t="shared" si="367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 t="shared" si="368"/>
        <v>Not  Good</v>
      </c>
      <c r="P3923" t="str">
        <f t="shared" si="369"/>
        <v>Normal</v>
      </c>
      <c r="Q3923" t="str">
        <f>IF(NOT(AND(H3923&gt;5000,N3923&gt;500)),"Not Good","Good")</f>
        <v>Not Good</v>
      </c>
      <c r="R3923">
        <f t="shared" si="370"/>
        <v>7.3621564852091731E-2</v>
      </c>
      <c r="S3923">
        <f t="shared" si="371"/>
        <v>7.3621564852091731E-2</v>
      </c>
    </row>
    <row r="3924" spans="1:19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366"/>
        <v>Low</v>
      </c>
      <c r="J3924" s="2" t="str">
        <f t="shared" si="367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 t="shared" si="368"/>
        <v>Not  Good</v>
      </c>
      <c r="P3924" t="str">
        <f t="shared" si="369"/>
        <v>Normal</v>
      </c>
      <c r="Q3924" t="str">
        <f>IF(NOT(AND(H3924&gt;5000,N3924&gt;500)),"Not Good","Good")</f>
        <v>Not Good</v>
      </c>
      <c r="R3924">
        <f t="shared" si="370"/>
        <v>0.26908155366331221</v>
      </c>
      <c r="S3924">
        <f t="shared" si="371"/>
        <v>0.26908155366331221</v>
      </c>
    </row>
    <row r="3925" spans="1:19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366"/>
        <v>Medium</v>
      </c>
      <c r="J3925" s="2" t="str">
        <f t="shared" si="367"/>
        <v>Low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 t="shared" si="368"/>
        <v>Good</v>
      </c>
      <c r="P3925" t="str">
        <f t="shared" si="369"/>
        <v>High Impact</v>
      </c>
      <c r="Q3925" t="str">
        <f>IF(NOT(AND(H3925&gt;5000,N3925&gt;500)),"Not Good","Good")</f>
        <v>Good</v>
      </c>
      <c r="R3925">
        <f t="shared" si="370"/>
        <v>8.3180240865482757E-2</v>
      </c>
      <c r="S3925">
        <f t="shared" si="371"/>
        <v>8.3180240865482757E-2</v>
      </c>
    </row>
    <row r="3926" spans="1:19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366"/>
        <v>High</v>
      </c>
      <c r="J3926" s="2" t="str">
        <f t="shared" si="367"/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 t="shared" si="368"/>
        <v>Good</v>
      </c>
      <c r="P3926" t="str">
        <f t="shared" si="369"/>
        <v>High Impact</v>
      </c>
      <c r="Q3926" t="str">
        <f>IF(NOT(AND(H3926&gt;5000,N3926&gt;500)),"Not Good","Good")</f>
        <v>Good</v>
      </c>
      <c r="R3926">
        <f t="shared" si="370"/>
        <v>8.4842238937188633E-2</v>
      </c>
      <c r="S3926">
        <f t="shared" si="371"/>
        <v>8.4842238937188633E-2</v>
      </c>
    </row>
    <row r="3927" spans="1:19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366"/>
        <v>Low</v>
      </c>
      <c r="J3927" s="2" t="str">
        <f t="shared" si="367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 t="shared" si="368"/>
        <v>Not  Good</v>
      </c>
      <c r="P3927" t="str">
        <f t="shared" si="369"/>
        <v>High Impact</v>
      </c>
      <c r="Q3927" t="str">
        <f>IF(NOT(AND(H3927&gt;5000,N3927&gt;500)),"Not Good","Good")</f>
        <v>Not Good</v>
      </c>
      <c r="R3927">
        <f t="shared" si="370"/>
        <v>9.0847352830126529E-2</v>
      </c>
      <c r="S3927">
        <f t="shared" si="371"/>
        <v>9.0847352830126529E-2</v>
      </c>
    </row>
    <row r="3928" spans="1:19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366"/>
        <v>Low</v>
      </c>
      <c r="J3928" s="2" t="str">
        <f t="shared" si="367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 t="shared" si="368"/>
        <v>Not  Good</v>
      </c>
      <c r="P3928" t="str">
        <f t="shared" si="369"/>
        <v>High Impact</v>
      </c>
      <c r="Q3928" t="str">
        <f>IF(NOT(AND(H3928&gt;5000,N3928&gt;500)),"Not Good","Good")</f>
        <v>Not Good</v>
      </c>
      <c r="R3928">
        <f t="shared" si="370"/>
        <v>0.20443732371628906</v>
      </c>
      <c r="S3928">
        <f t="shared" si="371"/>
        <v>0.20443732371628906</v>
      </c>
    </row>
    <row r="3929" spans="1:19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366"/>
        <v>Low</v>
      </c>
      <c r="J3929" s="2" t="str">
        <f t="shared" si="367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 t="shared" si="368"/>
        <v>Not  Good</v>
      </c>
      <c r="P3929" t="str">
        <f t="shared" si="369"/>
        <v>High Impact</v>
      </c>
      <c r="Q3929" t="str">
        <f>IF(NOT(AND(H3929&gt;5000,N3929&gt;500)),"Not Good","Good")</f>
        <v>Not Good</v>
      </c>
      <c r="R3929">
        <f t="shared" si="370"/>
        <v>0.24638617279550976</v>
      </c>
      <c r="S3929">
        <f t="shared" si="371"/>
        <v>0.24638617279550976</v>
      </c>
    </row>
    <row r="3930" spans="1:19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366"/>
        <v>Low</v>
      </c>
      <c r="J3930" s="2" t="str">
        <f t="shared" si="367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 t="shared" si="368"/>
        <v>Not  Good</v>
      </c>
      <c r="P3930" t="str">
        <f t="shared" si="369"/>
        <v>Normal</v>
      </c>
      <c r="Q3930" t="str">
        <f>IF(NOT(AND(H3930&gt;5000,N3930&gt;500)),"Not Good","Good")</f>
        <v>Not Good</v>
      </c>
      <c r="R3930">
        <f t="shared" si="370"/>
        <v>0.22837929054927861</v>
      </c>
      <c r="S3930">
        <f t="shared" si="371"/>
        <v>0.22837929054927861</v>
      </c>
    </row>
    <row r="3931" spans="1:19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366"/>
        <v>Low</v>
      </c>
      <c r="J3931" s="2" t="str">
        <f t="shared" si="367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 t="shared" si="368"/>
        <v>Not  Good</v>
      </c>
      <c r="P3931" t="str">
        <f t="shared" si="369"/>
        <v>High Impact</v>
      </c>
      <c r="Q3931" t="str">
        <f>IF(NOT(AND(H3931&gt;5000,N3931&gt;500)),"Not Good","Good")</f>
        <v>Not Good</v>
      </c>
      <c r="R3931">
        <f t="shared" si="370"/>
        <v>0.47811000000000003</v>
      </c>
      <c r="S3931">
        <f t="shared" si="371"/>
        <v>0.47811000000000003</v>
      </c>
    </row>
    <row r="3932" spans="1:19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366"/>
        <v>Low</v>
      </c>
      <c r="J3932" s="2" t="str">
        <f t="shared" si="367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 t="shared" si="368"/>
        <v>Not  Good</v>
      </c>
      <c r="P3932" t="str">
        <f t="shared" si="369"/>
        <v>Normal</v>
      </c>
      <c r="Q3932" t="str">
        <f>IF(NOT(AND(H3932&gt;5000,N3932&gt;500)),"Not Good","Good")</f>
        <v>Not Good</v>
      </c>
      <c r="R3932">
        <f t="shared" si="370"/>
        <v>0.28748938656636019</v>
      </c>
      <c r="S3932">
        <f t="shared" si="371"/>
        <v>0.28748938656636019</v>
      </c>
    </row>
    <row r="3933" spans="1:19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366"/>
        <v>Low</v>
      </c>
      <c r="J3933" s="2" t="str">
        <f t="shared" si="367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 t="shared" si="368"/>
        <v>Not  Good</v>
      </c>
      <c r="P3933" t="str">
        <f t="shared" si="369"/>
        <v>High Impact</v>
      </c>
      <c r="Q3933" t="str">
        <f>IF(NOT(AND(H3933&gt;5000,N3933&gt;500)),"Not Good","Good")</f>
        <v>Not Good</v>
      </c>
      <c r="R3933">
        <f t="shared" si="370"/>
        <v>9.9831749153283078E-2</v>
      </c>
      <c r="S3933">
        <f t="shared" si="371"/>
        <v>9.9831749153283078E-2</v>
      </c>
    </row>
    <row r="3934" spans="1:19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366"/>
        <v>Low</v>
      </c>
      <c r="J3934" s="2" t="str">
        <f t="shared" si="367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 t="shared" si="368"/>
        <v>Not  Good</v>
      </c>
      <c r="P3934" t="str">
        <f t="shared" si="369"/>
        <v>Normal</v>
      </c>
      <c r="Q3934" t="str">
        <f>IF(NOT(AND(H3934&gt;5000,N3934&gt;500)),"Not Good","Good")</f>
        <v>Not Good</v>
      </c>
      <c r="R3934">
        <f t="shared" si="370"/>
        <v>0.15952104495741354</v>
      </c>
      <c r="S3934">
        <f t="shared" si="371"/>
        <v>0.15952104495741354</v>
      </c>
    </row>
    <row r="3935" spans="1:19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366"/>
        <v>Low</v>
      </c>
      <c r="J3935" s="2" t="str">
        <f t="shared" si="367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 t="shared" si="368"/>
        <v>Not  Good</v>
      </c>
      <c r="P3935" t="str">
        <f t="shared" si="369"/>
        <v>High Impact</v>
      </c>
      <c r="Q3935" t="str">
        <f>IF(NOT(AND(H3935&gt;5000,N3935&gt;500)),"Not Good","Good")</f>
        <v>Not Good</v>
      </c>
      <c r="R3935">
        <f t="shared" si="370"/>
        <v>0.15251145595820512</v>
      </c>
      <c r="S3935">
        <f t="shared" si="371"/>
        <v>0.15251145595820512</v>
      </c>
    </row>
    <row r="3936" spans="1:19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366"/>
        <v>Low</v>
      </c>
      <c r="J3936" s="2" t="str">
        <f t="shared" si="367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 t="shared" si="368"/>
        <v>Not  Good</v>
      </c>
      <c r="P3936" t="str">
        <f t="shared" si="369"/>
        <v>Normal</v>
      </c>
      <c r="Q3936" t="str">
        <f>IF(NOT(AND(H3936&gt;5000,N3936&gt;500)),"Not Good","Good")</f>
        <v>Not Good</v>
      </c>
      <c r="R3936">
        <f t="shared" si="370"/>
        <v>0.72082000000000002</v>
      </c>
      <c r="S3936">
        <f t="shared" si="371"/>
        <v>0.72082000000000002</v>
      </c>
    </row>
    <row r="3937" spans="1:19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366"/>
        <v>Low</v>
      </c>
      <c r="J3937" s="2" t="str">
        <f t="shared" si="367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 t="shared" si="368"/>
        <v>Not  Good</v>
      </c>
      <c r="P3937" t="str">
        <f t="shared" si="369"/>
        <v>Normal</v>
      </c>
      <c r="Q3937" t="str">
        <f>IF(NOT(AND(H3937&gt;5000,N3937&gt;500)),"Not Good","Good")</f>
        <v>Not Good</v>
      </c>
      <c r="R3937">
        <f t="shared" si="370"/>
        <v>0.10216471173157313</v>
      </c>
      <c r="S3937">
        <f t="shared" si="371"/>
        <v>0.10216471173157313</v>
      </c>
    </row>
    <row r="3938" spans="1:19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366"/>
        <v>Low</v>
      </c>
      <c r="J3938" s="2" t="str">
        <f t="shared" si="367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 t="shared" si="368"/>
        <v>Not  Good</v>
      </c>
      <c r="P3938" t="str">
        <f t="shared" si="369"/>
        <v>High Impact</v>
      </c>
      <c r="Q3938" t="str">
        <f>IF(NOT(AND(H3938&gt;5000,N3938&gt;500)),"Not Good","Good")</f>
        <v>Not Good</v>
      </c>
      <c r="R3938">
        <f t="shared" si="370"/>
        <v>0.24277313878043449</v>
      </c>
      <c r="S3938">
        <f t="shared" si="371"/>
        <v>0.24277313878043449</v>
      </c>
    </row>
    <row r="3939" spans="1:19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366"/>
        <v>Low</v>
      </c>
      <c r="J3939" s="2" t="str">
        <f t="shared" si="367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 t="shared" si="368"/>
        <v>Not  Good</v>
      </c>
      <c r="P3939" t="str">
        <f t="shared" si="369"/>
        <v>High Impact</v>
      </c>
      <c r="Q3939" t="str">
        <f>IF(NOT(AND(H3939&gt;5000,N3939&gt;500)),"Not Good","Good")</f>
        <v>Not Good</v>
      </c>
      <c r="R3939">
        <f t="shared" si="370"/>
        <v>0.18304753309265945</v>
      </c>
      <c r="S3939">
        <f t="shared" si="371"/>
        <v>0.18304753309265945</v>
      </c>
    </row>
    <row r="3940" spans="1:19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366"/>
        <v>Low</v>
      </c>
      <c r="J3940" s="2" t="str">
        <f t="shared" si="367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 t="shared" si="368"/>
        <v>Not  Good</v>
      </c>
      <c r="P3940" t="str">
        <f t="shared" si="369"/>
        <v>Normal</v>
      </c>
      <c r="Q3940" t="str">
        <f>IF(NOT(AND(H3940&gt;5000,N3940&gt;500)),"Not Good","Good")</f>
        <v>Not Good</v>
      </c>
      <c r="R3940">
        <f t="shared" si="370"/>
        <v>0.20197832181033898</v>
      </c>
      <c r="S3940">
        <f t="shared" si="371"/>
        <v>0.20197832181033898</v>
      </c>
    </row>
    <row r="3941" spans="1:19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366"/>
        <v>Medium</v>
      </c>
      <c r="J3941" s="2" t="str">
        <f t="shared" si="367"/>
        <v>Low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 t="shared" si="368"/>
        <v>Not  Good</v>
      </c>
      <c r="P3941" t="str">
        <f t="shared" si="369"/>
        <v>High Impact</v>
      </c>
      <c r="Q3941" t="str">
        <f>IF(NOT(AND(H3941&gt;5000,N3941&gt;500)),"Not Good","Good")</f>
        <v>Not Good</v>
      </c>
      <c r="R3941">
        <f t="shared" si="370"/>
        <v>3.611643220592637E-2</v>
      </c>
      <c r="S3941">
        <f t="shared" si="371"/>
        <v>3.611643220592637E-2</v>
      </c>
    </row>
    <row r="3942" spans="1:19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366"/>
        <v>High</v>
      </c>
      <c r="J3942" s="2" t="str">
        <f t="shared" si="367"/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 t="shared" si="368"/>
        <v>Good</v>
      </c>
      <c r="P3942" t="str">
        <f t="shared" si="369"/>
        <v>High Impact</v>
      </c>
      <c r="Q3942" t="str">
        <f>IF(NOT(AND(H3942&gt;5000,N3942&gt;500)),"Not Good","Good")</f>
        <v>Good</v>
      </c>
      <c r="R3942">
        <f t="shared" si="370"/>
        <v>9.8812928501469152E-2</v>
      </c>
      <c r="S3942">
        <f t="shared" si="371"/>
        <v>9.8812928501469152E-2</v>
      </c>
    </row>
    <row r="3943" spans="1:19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366"/>
        <v>Low</v>
      </c>
      <c r="J3943" s="2" t="str">
        <f t="shared" si="367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 t="shared" si="368"/>
        <v>Not  Good</v>
      </c>
      <c r="P3943" t="str">
        <f t="shared" si="369"/>
        <v>High Impact</v>
      </c>
      <c r="Q3943" t="str">
        <f>IF(NOT(AND(H3943&gt;5000,N3943&gt;500)),"Not Good","Good")</f>
        <v>Not Good</v>
      </c>
      <c r="R3943">
        <f t="shared" si="370"/>
        <v>0.10621111258774207</v>
      </c>
      <c r="S3943">
        <f t="shared" si="371"/>
        <v>0.10621111258774207</v>
      </c>
    </row>
    <row r="3944" spans="1:19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366"/>
        <v>Medium</v>
      </c>
      <c r="J3944" s="2" t="str">
        <f t="shared" si="367"/>
        <v>Low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 t="shared" si="368"/>
        <v>Not  Good</v>
      </c>
      <c r="P3944" t="str">
        <f t="shared" si="369"/>
        <v>High Impact</v>
      </c>
      <c r="Q3944" t="str">
        <f>IF(NOT(AND(H3944&gt;5000,N3944&gt;500)),"Not Good","Good")</f>
        <v>Not Good</v>
      </c>
      <c r="R3944">
        <f t="shared" si="370"/>
        <v>1.0585516178736518E-2</v>
      </c>
      <c r="S3944">
        <f t="shared" si="371"/>
        <v>1.0585516178736518E-2</v>
      </c>
    </row>
    <row r="3945" spans="1:19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366"/>
        <v>Low</v>
      </c>
      <c r="J3945" s="2" t="str">
        <f t="shared" si="367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 t="shared" si="368"/>
        <v>Not  Good</v>
      </c>
      <c r="P3945" t="str">
        <f t="shared" si="369"/>
        <v>High Impact</v>
      </c>
      <c r="Q3945" t="str">
        <f>IF(NOT(AND(H3945&gt;5000,N3945&gt;500)),"Not Good","Good")</f>
        <v>Not Good</v>
      </c>
      <c r="R3945">
        <f t="shared" si="370"/>
        <v>0.16893440495515111</v>
      </c>
      <c r="S3945">
        <f t="shared" si="371"/>
        <v>0.16893440495515111</v>
      </c>
    </row>
    <row r="3946" spans="1:19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366"/>
        <v>Low</v>
      </c>
      <c r="J3946" s="2" t="str">
        <f t="shared" si="367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 t="shared" si="368"/>
        <v>Not  Good</v>
      </c>
      <c r="P3946" t="str">
        <f t="shared" si="369"/>
        <v>High Impact</v>
      </c>
      <c r="Q3946" t="str">
        <f>IF(NOT(AND(H3946&gt;5000,N3946&gt;500)),"Not Good","Good")</f>
        <v>Not Good</v>
      </c>
      <c r="R3946">
        <f t="shared" si="370"/>
        <v>0.51776999999999995</v>
      </c>
      <c r="S3946">
        <f t="shared" si="371"/>
        <v>0.51776999999999995</v>
      </c>
    </row>
    <row r="3947" spans="1:19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366"/>
        <v>Low</v>
      </c>
      <c r="J3947" s="2" t="str">
        <f t="shared" si="367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 t="shared" si="368"/>
        <v>Not  Good</v>
      </c>
      <c r="P3947" t="str">
        <f t="shared" si="369"/>
        <v>High Impact</v>
      </c>
      <c r="Q3947" t="str">
        <f>IF(NOT(AND(H3947&gt;5000,N3947&gt;500)),"Not Good","Good")</f>
        <v>Not Good</v>
      </c>
      <c r="R3947">
        <f t="shared" si="370"/>
        <v>0.16637294760168203</v>
      </c>
      <c r="S3947">
        <f t="shared" si="371"/>
        <v>0.16637294760168203</v>
      </c>
    </row>
    <row r="3948" spans="1:19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366"/>
        <v>Low</v>
      </c>
      <c r="J3948" s="2" t="str">
        <f t="shared" si="367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 t="shared" si="368"/>
        <v>Not  Good</v>
      </c>
      <c r="P3948" t="str">
        <f t="shared" si="369"/>
        <v>Normal</v>
      </c>
      <c r="Q3948" t="str">
        <f>IF(NOT(AND(H3948&gt;5000,N3948&gt;500)),"Not Good","Good")</f>
        <v>Not Good</v>
      </c>
      <c r="R3948">
        <f t="shared" si="370"/>
        <v>0.1543873672283135</v>
      </c>
      <c r="S3948">
        <f t="shared" si="371"/>
        <v>0.1543873672283135</v>
      </c>
    </row>
    <row r="3949" spans="1:19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366"/>
        <v>Low</v>
      </c>
      <c r="J3949" s="2" t="str">
        <f t="shared" si="367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 t="shared" si="368"/>
        <v>Not  Good</v>
      </c>
      <c r="P3949" t="str">
        <f t="shared" si="369"/>
        <v>Normal</v>
      </c>
      <c r="Q3949" t="str">
        <f>IF(NOT(AND(H3949&gt;5000,N3949&gt;500)),"Not Good","Good")</f>
        <v>Not Good</v>
      </c>
      <c r="R3949">
        <f t="shared" si="370"/>
        <v>0.24008481756602273</v>
      </c>
      <c r="S3949">
        <f t="shared" si="371"/>
        <v>0.24008481756602273</v>
      </c>
    </row>
    <row r="3950" spans="1:19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366"/>
        <v>Low</v>
      </c>
      <c r="J3950" s="2" t="str">
        <f t="shared" si="367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 t="shared" si="368"/>
        <v>Not  Good</v>
      </c>
      <c r="P3950" t="str">
        <f t="shared" si="369"/>
        <v>Normal</v>
      </c>
      <c r="Q3950" t="str">
        <f>IF(NOT(AND(H3950&gt;5000,N3950&gt;500)),"Not Good","Good")</f>
        <v>Not Good</v>
      </c>
      <c r="R3950">
        <f t="shared" si="370"/>
        <v>0.15507403485772869</v>
      </c>
      <c r="S3950">
        <f t="shared" si="371"/>
        <v>0.15507403485772869</v>
      </c>
    </row>
    <row r="3951" spans="1:19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366"/>
        <v>Low</v>
      </c>
      <c r="J3951" s="2" t="str">
        <f t="shared" si="367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 t="shared" si="368"/>
        <v>Not  Good</v>
      </c>
      <c r="P3951" t="str">
        <f t="shared" si="369"/>
        <v>High Impact</v>
      </c>
      <c r="Q3951" t="str">
        <f>IF(NOT(AND(H3951&gt;5000,N3951&gt;500)),"Not Good","Good")</f>
        <v>Not Good</v>
      </c>
      <c r="R3951">
        <f t="shared" si="370"/>
        <v>0.20418</v>
      </c>
      <c r="S3951">
        <f t="shared" si="371"/>
        <v>0.20418</v>
      </c>
    </row>
    <row r="3952" spans="1:19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366"/>
        <v>Low</v>
      </c>
      <c r="J3952" s="2" t="str">
        <f t="shared" si="367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 t="shared" si="368"/>
        <v>Not  Good</v>
      </c>
      <c r="P3952" t="str">
        <f t="shared" si="369"/>
        <v>High Impact</v>
      </c>
      <c r="Q3952" t="str">
        <f>IF(NOT(AND(H3952&gt;5000,N3952&gt;500)),"Not Good","Good")</f>
        <v>Not Good</v>
      </c>
      <c r="R3952">
        <f t="shared" si="370"/>
        <v>0.1823070880415735</v>
      </c>
      <c r="S3952">
        <f t="shared" si="371"/>
        <v>0.1823070880415735</v>
      </c>
    </row>
    <row r="3953" spans="1:19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366"/>
        <v>Low</v>
      </c>
      <c r="J3953" s="2" t="str">
        <f t="shared" si="367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 t="shared" si="368"/>
        <v>Not  Good</v>
      </c>
      <c r="P3953" t="str">
        <f t="shared" si="369"/>
        <v>High Impact</v>
      </c>
      <c r="Q3953" t="str">
        <f>IF(NOT(AND(H3953&gt;5000,N3953&gt;500)),"Not Good","Good")</f>
        <v>Not Good</v>
      </c>
      <c r="R3953">
        <f t="shared" si="370"/>
        <v>0.26789089566775931</v>
      </c>
      <c r="S3953">
        <f t="shared" si="371"/>
        <v>0.26789089566775931</v>
      </c>
    </row>
    <row r="3954" spans="1:19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366"/>
        <v>Low</v>
      </c>
      <c r="J3954" s="2" t="str">
        <f t="shared" si="367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 t="shared" si="368"/>
        <v>Not  Good</v>
      </c>
      <c r="P3954" t="str">
        <f t="shared" si="369"/>
        <v>Normal</v>
      </c>
      <c r="Q3954" t="str">
        <f>IF(NOT(AND(H3954&gt;5000,N3954&gt;500)),"Not Good","Good")</f>
        <v>Not Good</v>
      </c>
      <c r="R3954">
        <f t="shared" si="370"/>
        <v>0.21647846372303742</v>
      </c>
      <c r="S3954">
        <f t="shared" si="371"/>
        <v>0.21647846372303742</v>
      </c>
    </row>
    <row r="3955" spans="1:19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366"/>
        <v>Low</v>
      </c>
      <c r="J3955" s="2" t="str">
        <f t="shared" si="367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 t="shared" si="368"/>
        <v>Not  Good</v>
      </c>
      <c r="P3955" t="str">
        <f t="shared" si="369"/>
        <v>High Impact</v>
      </c>
      <c r="Q3955" t="str">
        <f>IF(NOT(AND(H3955&gt;5000,N3955&gt;500)),"Not Good","Good")</f>
        <v>Not Good</v>
      </c>
      <c r="R3955">
        <f t="shared" si="370"/>
        <v>0.2127594093597942</v>
      </c>
      <c r="S3955">
        <f t="shared" si="371"/>
        <v>0.2127594093597942</v>
      </c>
    </row>
    <row r="3956" spans="1:19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366"/>
        <v>Medium</v>
      </c>
      <c r="J3956" s="2" t="str">
        <f t="shared" si="367"/>
        <v>Low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 t="shared" si="368"/>
        <v>Good</v>
      </c>
      <c r="P3956" t="str">
        <f t="shared" si="369"/>
        <v>High Impact</v>
      </c>
      <c r="Q3956" t="str">
        <f>IF(NOT(AND(H3956&gt;5000,N3956&gt;500)),"Not Good","Good")</f>
        <v>Good</v>
      </c>
      <c r="R3956">
        <f t="shared" si="370"/>
        <v>9.7120263591433276E-2</v>
      </c>
      <c r="S3956">
        <f t="shared" si="371"/>
        <v>9.7120263591433276E-2</v>
      </c>
    </row>
    <row r="3957" spans="1:19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366"/>
        <v>Low</v>
      </c>
      <c r="J3957" s="2" t="str">
        <f t="shared" si="367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 t="shared" si="368"/>
        <v>Not  Good</v>
      </c>
      <c r="P3957" t="str">
        <f t="shared" si="369"/>
        <v>High Impact</v>
      </c>
      <c r="Q3957" t="str">
        <f>IF(NOT(AND(H3957&gt;5000,N3957&gt;500)),"Not Good","Good")</f>
        <v>Not Good</v>
      </c>
      <c r="R3957">
        <f t="shared" si="370"/>
        <v>0.1740676611614278</v>
      </c>
      <c r="S3957">
        <f t="shared" si="371"/>
        <v>0.1740676611614278</v>
      </c>
    </row>
    <row r="3958" spans="1:19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366"/>
        <v>Low</v>
      </c>
      <c r="J3958" s="2" t="str">
        <f t="shared" si="367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 t="shared" si="368"/>
        <v>Not  Good</v>
      </c>
      <c r="P3958" t="str">
        <f t="shared" si="369"/>
        <v>High Impact</v>
      </c>
      <c r="Q3958" t="str">
        <f>IF(NOT(AND(H3958&gt;5000,N3958&gt;500)),"Not Good","Good")</f>
        <v>Not Good</v>
      </c>
      <c r="R3958">
        <f t="shared" si="370"/>
        <v>0.14088863892013498</v>
      </c>
      <c r="S3958">
        <f t="shared" si="371"/>
        <v>0.14088863892013498</v>
      </c>
    </row>
    <row r="3959" spans="1:19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366"/>
        <v>Low</v>
      </c>
      <c r="J3959" s="2" t="str">
        <f t="shared" si="367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 t="shared" si="368"/>
        <v>Not  Good</v>
      </c>
      <c r="P3959" t="str">
        <f t="shared" si="369"/>
        <v>High Impact</v>
      </c>
      <c r="Q3959" t="str">
        <f>IF(NOT(AND(H3959&gt;5000,N3959&gt;500)),"Not Good","Good")</f>
        <v>Not Good</v>
      </c>
      <c r="R3959">
        <f t="shared" si="370"/>
        <v>0.2502304891578942</v>
      </c>
      <c r="S3959">
        <f t="shared" si="371"/>
        <v>0.2502304891578942</v>
      </c>
    </row>
    <row r="3960" spans="1:19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366"/>
        <v>Low</v>
      </c>
      <c r="J3960" s="2" t="str">
        <f t="shared" si="367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 t="shared" si="368"/>
        <v>Not  Good</v>
      </c>
      <c r="P3960" t="str">
        <f t="shared" si="369"/>
        <v>High Impact</v>
      </c>
      <c r="Q3960" t="str">
        <f>IF(NOT(AND(H3960&gt;5000,N3960&gt;500)),"Not Good","Good")</f>
        <v>Not Good</v>
      </c>
      <c r="R3960">
        <f t="shared" si="370"/>
        <v>0.20995322106698638</v>
      </c>
      <c r="S3960">
        <f t="shared" si="371"/>
        <v>0.20995322106698638</v>
      </c>
    </row>
    <row r="3961" spans="1:19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366"/>
        <v>Low</v>
      </c>
      <c r="J3961" s="2" t="str">
        <f t="shared" si="367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 t="shared" si="368"/>
        <v>Not  Good</v>
      </c>
      <c r="P3961" t="str">
        <f t="shared" si="369"/>
        <v>High Impact</v>
      </c>
      <c r="Q3961" t="str">
        <f>IF(NOT(AND(H3961&gt;5000,N3961&gt;500)),"Not Good","Good")</f>
        <v>Not Good</v>
      </c>
      <c r="R3961">
        <f t="shared" si="370"/>
        <v>0.17911000000000002</v>
      </c>
      <c r="S3961">
        <f t="shared" si="371"/>
        <v>0.17911000000000002</v>
      </c>
    </row>
    <row r="3962" spans="1:19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366"/>
        <v>Low</v>
      </c>
      <c r="J3962" s="2" t="str">
        <f t="shared" si="367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 t="shared" si="368"/>
        <v>Not  Good</v>
      </c>
      <c r="P3962" t="str">
        <f t="shared" si="369"/>
        <v>Normal</v>
      </c>
      <c r="Q3962" t="str">
        <f>IF(NOT(AND(H3962&gt;5000,N3962&gt;500)),"Not Good","Good")</f>
        <v>Not Good</v>
      </c>
      <c r="R3962">
        <f t="shared" si="370"/>
        <v>0.21925937245313776</v>
      </c>
      <c r="S3962">
        <f t="shared" si="371"/>
        <v>0.21925937245313776</v>
      </c>
    </row>
    <row r="3963" spans="1:19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366"/>
        <v>Low</v>
      </c>
      <c r="J3963" s="2" t="str">
        <f t="shared" si="367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 t="shared" si="368"/>
        <v>Not  Good</v>
      </c>
      <c r="P3963" t="str">
        <f t="shared" si="369"/>
        <v>High Impact</v>
      </c>
      <c r="Q3963" t="str">
        <f>IF(NOT(AND(H3963&gt;5000,N3963&gt;500)),"Not Good","Good")</f>
        <v>Not Good</v>
      </c>
      <c r="R3963">
        <f t="shared" si="370"/>
        <v>6.2130545703440974E-2</v>
      </c>
      <c r="S3963">
        <f t="shared" si="371"/>
        <v>6.2130545703440974E-2</v>
      </c>
    </row>
    <row r="3964" spans="1:19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366"/>
        <v>Low</v>
      </c>
      <c r="J3964" s="2" t="str">
        <f t="shared" si="367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 t="shared" si="368"/>
        <v>Not  Good</v>
      </c>
      <c r="P3964" t="str">
        <f t="shared" si="369"/>
        <v>Normal</v>
      </c>
      <c r="Q3964" t="str">
        <f>IF(NOT(AND(H3964&gt;5000,N3964&gt;500)),"Not Good","Good")</f>
        <v>Not Good</v>
      </c>
      <c r="R3964">
        <f t="shared" si="370"/>
        <v>0.29399916298125517</v>
      </c>
      <c r="S3964">
        <f t="shared" si="371"/>
        <v>0.29399916298125517</v>
      </c>
    </row>
    <row r="3965" spans="1:19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366"/>
        <v>Medium</v>
      </c>
      <c r="J3965" s="2" t="str">
        <f t="shared" si="367"/>
        <v>Low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 t="shared" si="368"/>
        <v>Not  Good</v>
      </c>
      <c r="P3965" t="str">
        <f t="shared" si="369"/>
        <v>High Impact</v>
      </c>
      <c r="Q3965" t="str">
        <f>IF(NOT(AND(H3965&gt;5000,N3965&gt;500)),"Not Good","Good")</f>
        <v>Not Good</v>
      </c>
      <c r="R3965">
        <f t="shared" si="370"/>
        <v>5.8184204247196371E-2</v>
      </c>
      <c r="S3965">
        <f t="shared" si="371"/>
        <v>5.8184204247196371E-2</v>
      </c>
    </row>
    <row r="3966" spans="1:19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366"/>
        <v>Low</v>
      </c>
      <c r="J3966" s="2" t="str">
        <f t="shared" si="367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 t="shared" si="368"/>
        <v>Not  Good</v>
      </c>
      <c r="P3966" t="str">
        <f t="shared" si="369"/>
        <v>High Impact</v>
      </c>
      <c r="Q3966" t="str">
        <f>IF(NOT(AND(H3966&gt;5000,N3966&gt;500)),"Not Good","Good")</f>
        <v>Not Good</v>
      </c>
      <c r="R3966">
        <f t="shared" si="370"/>
        <v>0.34892000000000001</v>
      </c>
      <c r="S3966">
        <f t="shared" si="371"/>
        <v>0.34892000000000001</v>
      </c>
    </row>
    <row r="3967" spans="1:19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366"/>
        <v>Low</v>
      </c>
      <c r="J3967" s="2" t="str">
        <f t="shared" si="367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 t="shared" si="368"/>
        <v>Not  Good</v>
      </c>
      <c r="P3967" t="str">
        <f t="shared" si="369"/>
        <v>High Impact</v>
      </c>
      <c r="Q3967" t="str">
        <f>IF(NOT(AND(H3967&gt;5000,N3967&gt;500)),"Not Good","Good")</f>
        <v>Not Good</v>
      </c>
      <c r="R3967">
        <f t="shared" si="370"/>
        <v>0.10795404589548958</v>
      </c>
      <c r="S3967">
        <f t="shared" si="371"/>
        <v>0.10795404589548958</v>
      </c>
    </row>
    <row r="3968" spans="1:19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366"/>
        <v>Low</v>
      </c>
      <c r="J3968" s="2" t="str">
        <f t="shared" si="367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 t="shared" si="368"/>
        <v>Not  Good</v>
      </c>
      <c r="P3968" t="str">
        <f t="shared" si="369"/>
        <v>High Impact</v>
      </c>
      <c r="Q3968" t="str">
        <f>IF(NOT(AND(H3968&gt;5000,N3968&gt;500)),"Not Good","Good")</f>
        <v>Not Good</v>
      </c>
      <c r="R3968">
        <f t="shared" si="370"/>
        <v>0.28760284785313278</v>
      </c>
      <c r="S3968">
        <f t="shared" si="371"/>
        <v>0.28760284785313278</v>
      </c>
    </row>
    <row r="3969" spans="1:19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366"/>
        <v>Low</v>
      </c>
      <c r="J3969" s="2" t="str">
        <f t="shared" si="367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 t="shared" si="368"/>
        <v>Not  Good</v>
      </c>
      <c r="P3969" t="str">
        <f t="shared" si="369"/>
        <v>High Impact</v>
      </c>
      <c r="Q3969" t="str">
        <f>IF(NOT(AND(H3969&gt;5000,N3969&gt;500)),"Not Good","Good")</f>
        <v>Not Good</v>
      </c>
      <c r="R3969">
        <f t="shared" si="370"/>
        <v>0.1734586904571285</v>
      </c>
      <c r="S3969">
        <f t="shared" si="371"/>
        <v>0.1734586904571285</v>
      </c>
    </row>
    <row r="3970" spans="1:19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si="366"/>
        <v>Low</v>
      </c>
      <c r="J3970" s="2" t="str">
        <f t="shared" si="367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 t="shared" si="368"/>
        <v>Not  Good</v>
      </c>
      <c r="P3970" t="str">
        <f t="shared" si="369"/>
        <v>Normal</v>
      </c>
      <c r="Q3970" t="str">
        <f>IF(NOT(AND(H3970&gt;5000,N3970&gt;500)),"Not Good","Good")</f>
        <v>Not Good</v>
      </c>
      <c r="R3970">
        <f t="shared" si="370"/>
        <v>0.29427251582891845</v>
      </c>
      <c r="S3970">
        <f t="shared" si="371"/>
        <v>0.29427251582891845</v>
      </c>
    </row>
    <row r="3971" spans="1:19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ref="I3971:I4034" si="372">IF(H3971&gt;10000,"High",IF(H3971&gt;=5000,"Medium","Low"))</f>
        <v>Low</v>
      </c>
      <c r="J3971" s="2" t="str">
        <f t="shared" ref="J3971:J4034" si="373">IF(H3971&gt;10000,"High","Low")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 t="shared" ref="O3971:O4034" si="374">IF(AND(H3971&gt;5000,N3971&gt;500),"Good","Not  Good")</f>
        <v>Not  Good</v>
      </c>
      <c r="P3971" t="str">
        <f t="shared" ref="P3971:P4034" si="375">IF(OR(H3971&gt;5000,K3971&gt;0.2),"High Impact","Normal")</f>
        <v>High Impact</v>
      </c>
      <c r="Q3971" t="str">
        <f>IF(NOT(AND(H3971&gt;5000,N3971&gt;500)),"Not Good","Good")</f>
        <v>Not Good</v>
      </c>
      <c r="R3971">
        <f t="shared" ref="R3971:R4034" si="376">N3971/H3971</f>
        <v>0.64051999999999998</v>
      </c>
      <c r="S3971">
        <f t="shared" ref="S3971:S4034" si="377">IFERROR(R3971,0)</f>
        <v>0.64051999999999998</v>
      </c>
    </row>
    <row r="3972" spans="1:19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372"/>
        <v>High</v>
      </c>
      <c r="J3972" s="2" t="str">
        <f t="shared" si="373"/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 t="shared" si="374"/>
        <v>Not  Good</v>
      </c>
      <c r="P3972" t="str">
        <f t="shared" si="375"/>
        <v>High Impact</v>
      </c>
      <c r="Q3972" t="str">
        <f>IF(NOT(AND(H3972&gt;5000,N3972&gt;500)),"Not Good","Good")</f>
        <v>Not Good</v>
      </c>
      <c r="R3972">
        <f t="shared" si="376"/>
        <v>1.5824116536282708E-2</v>
      </c>
      <c r="S3972">
        <f t="shared" si="377"/>
        <v>1.5824116536282708E-2</v>
      </c>
    </row>
    <row r="3973" spans="1:19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372"/>
        <v>Low</v>
      </c>
      <c r="J3973" s="2" t="str">
        <f t="shared" si="373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 t="shared" si="374"/>
        <v>Not  Good</v>
      </c>
      <c r="P3973" t="str">
        <f t="shared" si="375"/>
        <v>Normal</v>
      </c>
      <c r="Q3973" t="str">
        <f>IF(NOT(AND(H3973&gt;5000,N3973&gt;500)),"Not Good","Good")</f>
        <v>Not Good</v>
      </c>
      <c r="R3973">
        <f t="shared" si="376"/>
        <v>0.27972577414882144</v>
      </c>
      <c r="S3973">
        <f t="shared" si="377"/>
        <v>0.27972577414882144</v>
      </c>
    </row>
    <row r="3974" spans="1:19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372"/>
        <v>Low</v>
      </c>
      <c r="J3974" s="2" t="str">
        <f t="shared" si="373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 t="shared" si="374"/>
        <v>Not  Good</v>
      </c>
      <c r="P3974" t="str">
        <f t="shared" si="375"/>
        <v>High Impact</v>
      </c>
      <c r="Q3974" t="str">
        <f>IF(NOT(AND(H3974&gt;5000,N3974&gt;500)),"Not Good","Good")</f>
        <v>Not Good</v>
      </c>
      <c r="R3974">
        <f t="shared" si="376"/>
        <v>0.27948792916214182</v>
      </c>
      <c r="S3974">
        <f t="shared" si="377"/>
        <v>0.27948792916214182</v>
      </c>
    </row>
    <row r="3975" spans="1:19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372"/>
        <v>High</v>
      </c>
      <c r="J3975" s="2" t="str">
        <f t="shared" si="373"/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 t="shared" si="374"/>
        <v>Not  Good</v>
      </c>
      <c r="P3975" t="str">
        <f t="shared" si="375"/>
        <v>High Impact</v>
      </c>
      <c r="Q3975" t="str">
        <f>IF(NOT(AND(H3975&gt;5000,N3975&gt;500)),"Not Good","Good")</f>
        <v>Not Good</v>
      </c>
      <c r="R3975">
        <f t="shared" si="376"/>
        <v>2.0106615177971791E-2</v>
      </c>
      <c r="S3975">
        <f t="shared" si="377"/>
        <v>2.0106615177971791E-2</v>
      </c>
    </row>
    <row r="3976" spans="1:19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372"/>
        <v>Low</v>
      </c>
      <c r="J3976" s="2" t="str">
        <f t="shared" si="373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 t="shared" si="374"/>
        <v>Not  Good</v>
      </c>
      <c r="P3976" t="str">
        <f t="shared" si="375"/>
        <v>High Impact</v>
      </c>
      <c r="Q3976" t="str">
        <f>IF(NOT(AND(H3976&gt;5000,N3976&gt;500)),"Not Good","Good")</f>
        <v>Not Good</v>
      </c>
      <c r="R3976">
        <f t="shared" si="376"/>
        <v>0.58633000000000002</v>
      </c>
      <c r="S3976">
        <f t="shared" si="377"/>
        <v>0.58633000000000002</v>
      </c>
    </row>
    <row r="3977" spans="1:19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372"/>
        <v>Low</v>
      </c>
      <c r="J3977" s="2" t="str">
        <f t="shared" si="373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 t="shared" si="374"/>
        <v>Not  Good</v>
      </c>
      <c r="P3977" t="str">
        <f t="shared" si="375"/>
        <v>High Impact</v>
      </c>
      <c r="Q3977" t="str">
        <f>IF(NOT(AND(H3977&gt;5000,N3977&gt;500)),"Not Good","Good")</f>
        <v>Not Good</v>
      </c>
      <c r="R3977">
        <f t="shared" si="376"/>
        <v>0.11430184758549036</v>
      </c>
      <c r="S3977">
        <f t="shared" si="377"/>
        <v>0.11430184758549036</v>
      </c>
    </row>
    <row r="3978" spans="1:19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372"/>
        <v>Low</v>
      </c>
      <c r="J3978" s="2" t="str">
        <f t="shared" si="373"/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 t="shared" si="374"/>
        <v>Not  Good</v>
      </c>
      <c r="P3978" t="str">
        <f t="shared" si="375"/>
        <v>Normal</v>
      </c>
      <c r="Q3978" t="str">
        <f>IF(NOT(AND(H3978&gt;5000,N3978&gt;500)),"Not Good","Good")</f>
        <v>Not Good</v>
      </c>
      <c r="R3978">
        <f t="shared" si="376"/>
        <v>0.20625657438284728</v>
      </c>
      <c r="S3978">
        <f t="shared" si="377"/>
        <v>0.20625657438284728</v>
      </c>
    </row>
    <row r="3979" spans="1:19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372"/>
        <v>Low</v>
      </c>
      <c r="J3979" s="2" t="str">
        <f t="shared" si="373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 t="shared" si="374"/>
        <v>Not  Good</v>
      </c>
      <c r="P3979" t="str">
        <f t="shared" si="375"/>
        <v>Normal</v>
      </c>
      <c r="Q3979" t="str">
        <f>IF(NOT(AND(H3979&gt;5000,N3979&gt;500)),"Not Good","Good")</f>
        <v>Not Good</v>
      </c>
      <c r="R3979">
        <f t="shared" si="376"/>
        <v>6.6066055993640599E-2</v>
      </c>
      <c r="S3979">
        <f t="shared" si="377"/>
        <v>6.6066055993640599E-2</v>
      </c>
    </row>
    <row r="3980" spans="1:19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372"/>
        <v>Medium</v>
      </c>
      <c r="J3980" s="2" t="str">
        <f t="shared" si="373"/>
        <v>Low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 t="shared" si="374"/>
        <v>Good</v>
      </c>
      <c r="P3980" t="str">
        <f t="shared" si="375"/>
        <v>High Impact</v>
      </c>
      <c r="Q3980" t="str">
        <f>IF(NOT(AND(H3980&gt;5000,N3980&gt;500)),"Not Good","Good")</f>
        <v>Good</v>
      </c>
      <c r="R3980">
        <f t="shared" si="376"/>
        <v>6.0824020769838588E-2</v>
      </c>
      <c r="S3980">
        <f t="shared" si="377"/>
        <v>6.0824020769838588E-2</v>
      </c>
    </row>
    <row r="3981" spans="1:19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372"/>
        <v>Low</v>
      </c>
      <c r="J3981" s="2" t="str">
        <f t="shared" si="373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 t="shared" si="374"/>
        <v>Not  Good</v>
      </c>
      <c r="P3981" t="str">
        <f t="shared" si="375"/>
        <v>Normal</v>
      </c>
      <c r="Q3981" t="str">
        <f>IF(NOT(AND(H3981&gt;5000,N3981&gt;500)),"Not Good","Good")</f>
        <v>Not Good</v>
      </c>
      <c r="R3981">
        <f t="shared" si="376"/>
        <v>2.3149999999999997E-2</v>
      </c>
      <c r="S3981">
        <f t="shared" si="377"/>
        <v>2.3149999999999997E-2</v>
      </c>
    </row>
    <row r="3982" spans="1:19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372"/>
        <v>Low</v>
      </c>
      <c r="J3982" s="2" t="str">
        <f t="shared" si="373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 t="shared" si="374"/>
        <v>Not  Good</v>
      </c>
      <c r="P3982" t="str">
        <f t="shared" si="375"/>
        <v>Normal</v>
      </c>
      <c r="Q3982" t="str">
        <f>IF(NOT(AND(H3982&gt;5000,N3982&gt;500)),"Not Good","Good")</f>
        <v>Not Good</v>
      </c>
      <c r="R3982">
        <f t="shared" si="376"/>
        <v>0.12784026234874749</v>
      </c>
      <c r="S3982">
        <f t="shared" si="377"/>
        <v>0.12784026234874749</v>
      </c>
    </row>
    <row r="3983" spans="1:19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372"/>
        <v>Low</v>
      </c>
      <c r="J3983" s="2" t="str">
        <f t="shared" si="373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 t="shared" si="374"/>
        <v>Not  Good</v>
      </c>
      <c r="P3983" t="str">
        <f t="shared" si="375"/>
        <v>High Impact</v>
      </c>
      <c r="Q3983" t="str">
        <f>IF(NOT(AND(H3983&gt;5000,N3983&gt;500)),"Not Good","Good")</f>
        <v>Not Good</v>
      </c>
      <c r="R3983">
        <f t="shared" si="376"/>
        <v>0.17263829940724532</v>
      </c>
      <c r="S3983">
        <f t="shared" si="377"/>
        <v>0.17263829940724532</v>
      </c>
    </row>
    <row r="3984" spans="1:19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372"/>
        <v>Low</v>
      </c>
      <c r="J3984" s="2" t="str">
        <f t="shared" si="373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 t="shared" si="374"/>
        <v>Not  Good</v>
      </c>
      <c r="P3984" t="str">
        <f t="shared" si="375"/>
        <v>High Impact</v>
      </c>
      <c r="Q3984" t="str">
        <f>IF(NOT(AND(H3984&gt;5000,N3984&gt;500)),"Not Good","Good")</f>
        <v>Not Good</v>
      </c>
      <c r="R3984">
        <f t="shared" si="376"/>
        <v>0.21451751495382457</v>
      </c>
      <c r="S3984">
        <f t="shared" si="377"/>
        <v>0.21451751495382457</v>
      </c>
    </row>
    <row r="3985" spans="1:19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372"/>
        <v>Low</v>
      </c>
      <c r="J3985" s="2" t="str">
        <f t="shared" si="373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 t="shared" si="374"/>
        <v>Not  Good</v>
      </c>
      <c r="P3985" t="str">
        <f t="shared" si="375"/>
        <v>Normal</v>
      </c>
      <c r="Q3985" t="str">
        <f>IF(NOT(AND(H3985&gt;5000,N3985&gt;500)),"Not Good","Good")</f>
        <v>Not Good</v>
      </c>
      <c r="R3985">
        <f t="shared" si="376"/>
        <v>0.17499652267217738</v>
      </c>
      <c r="S3985">
        <f t="shared" si="377"/>
        <v>0.17499652267217738</v>
      </c>
    </row>
    <row r="3986" spans="1:19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372"/>
        <v>Low</v>
      </c>
      <c r="J3986" s="2" t="str">
        <f t="shared" si="373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 t="shared" si="374"/>
        <v>Not  Good</v>
      </c>
      <c r="P3986" t="str">
        <f t="shared" si="375"/>
        <v>Normal</v>
      </c>
      <c r="Q3986" t="str">
        <f>IF(NOT(AND(H3986&gt;5000,N3986&gt;500)),"Not Good","Good")</f>
        <v>Not Good</v>
      </c>
      <c r="R3986">
        <f t="shared" si="376"/>
        <v>8.6889999999999995E-2</v>
      </c>
      <c r="S3986">
        <f t="shared" si="377"/>
        <v>8.6889999999999995E-2</v>
      </c>
    </row>
    <row r="3987" spans="1:19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372"/>
        <v>Low</v>
      </c>
      <c r="J3987" s="2" t="str">
        <f t="shared" si="373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 t="shared" si="374"/>
        <v>Not  Good</v>
      </c>
      <c r="P3987" t="str">
        <f t="shared" si="375"/>
        <v>Normal</v>
      </c>
      <c r="Q3987" t="str">
        <f>IF(NOT(AND(H3987&gt;5000,N3987&gt;500)),"Not Good","Good")</f>
        <v>Not Good</v>
      </c>
      <c r="R3987">
        <f t="shared" si="376"/>
        <v>0.21556439378408299</v>
      </c>
      <c r="S3987">
        <f t="shared" si="377"/>
        <v>0.21556439378408299</v>
      </c>
    </row>
    <row r="3988" spans="1:19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372"/>
        <v>Low</v>
      </c>
      <c r="J3988" s="2" t="str">
        <f t="shared" si="373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 t="shared" si="374"/>
        <v>Not  Good</v>
      </c>
      <c r="P3988" t="str">
        <f t="shared" si="375"/>
        <v>Normal</v>
      </c>
      <c r="Q3988" t="str">
        <f>IF(NOT(AND(H3988&gt;5000,N3988&gt;500)),"Not Good","Good")</f>
        <v>Not Good</v>
      </c>
      <c r="R3988">
        <f t="shared" si="376"/>
        <v>0.2614677228443959</v>
      </c>
      <c r="S3988">
        <f t="shared" si="377"/>
        <v>0.2614677228443959</v>
      </c>
    </row>
    <row r="3989" spans="1:19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372"/>
        <v>Low</v>
      </c>
      <c r="J3989" s="2" t="str">
        <f t="shared" si="373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 t="shared" si="374"/>
        <v>Not  Good</v>
      </c>
      <c r="P3989" t="str">
        <f t="shared" si="375"/>
        <v>Normal</v>
      </c>
      <c r="Q3989" t="str">
        <f>IF(NOT(AND(H3989&gt;5000,N3989&gt;500)),"Not Good","Good")</f>
        <v>Not Good</v>
      </c>
      <c r="R3989">
        <f t="shared" si="376"/>
        <v>0.1610558424580695</v>
      </c>
      <c r="S3989">
        <f t="shared" si="377"/>
        <v>0.1610558424580695</v>
      </c>
    </row>
    <row r="3990" spans="1:19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372"/>
        <v>Low</v>
      </c>
      <c r="J3990" s="2" t="str">
        <f t="shared" si="373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 t="shared" si="374"/>
        <v>Not  Good</v>
      </c>
      <c r="P3990" t="str">
        <f t="shared" si="375"/>
        <v>Normal</v>
      </c>
      <c r="Q3990" t="str">
        <f>IF(NOT(AND(H3990&gt;5000,N3990&gt;500)),"Not Good","Good")</f>
        <v>Not Good</v>
      </c>
      <c r="R3990">
        <f t="shared" si="376"/>
        <v>0.16824555658102355</v>
      </c>
      <c r="S3990">
        <f t="shared" si="377"/>
        <v>0.16824555658102355</v>
      </c>
    </row>
    <row r="3991" spans="1:19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372"/>
        <v>Low</v>
      </c>
      <c r="J3991" s="2" t="str">
        <f t="shared" si="373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 t="shared" si="374"/>
        <v>Not  Good</v>
      </c>
      <c r="P3991" t="str">
        <f t="shared" si="375"/>
        <v>High Impact</v>
      </c>
      <c r="Q3991" t="str">
        <f>IF(NOT(AND(H3991&gt;5000,N3991&gt;500)),"Not Good","Good")</f>
        <v>Not Good</v>
      </c>
      <c r="R3991">
        <f t="shared" si="376"/>
        <v>0.97033000000000003</v>
      </c>
      <c r="S3991">
        <f t="shared" si="377"/>
        <v>0.97033000000000003</v>
      </c>
    </row>
    <row r="3992" spans="1:19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372"/>
        <v>Low</v>
      </c>
      <c r="J3992" s="2" t="str">
        <f t="shared" si="373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 t="shared" si="374"/>
        <v>Not  Good</v>
      </c>
      <c r="P3992" t="str">
        <f t="shared" si="375"/>
        <v>Normal</v>
      </c>
      <c r="Q3992" t="str">
        <f>IF(NOT(AND(H3992&gt;5000,N3992&gt;500)),"Not Good","Good")</f>
        <v>Not Good</v>
      </c>
      <c r="R3992">
        <f t="shared" si="376"/>
        <v>5.2039887606998764E-2</v>
      </c>
      <c r="S3992">
        <f t="shared" si="377"/>
        <v>5.2039887606998764E-2</v>
      </c>
    </row>
    <row r="3993" spans="1:19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372"/>
        <v>High</v>
      </c>
      <c r="J3993" s="2" t="str">
        <f t="shared" si="373"/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 t="shared" si="374"/>
        <v>Not  Good</v>
      </c>
      <c r="P3993" t="str">
        <f t="shared" si="375"/>
        <v>High Impact</v>
      </c>
      <c r="Q3993" t="str">
        <f>IF(NOT(AND(H3993&gt;5000,N3993&gt;500)),"Not Good","Good")</f>
        <v>Not Good</v>
      </c>
      <c r="R3993">
        <f t="shared" si="376"/>
        <v>2.2507157109395333E-2</v>
      </c>
      <c r="S3993">
        <f t="shared" si="377"/>
        <v>2.2507157109395333E-2</v>
      </c>
    </row>
    <row r="3994" spans="1:19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372"/>
        <v>Low</v>
      </c>
      <c r="J3994" s="2" t="str">
        <f t="shared" si="373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 t="shared" si="374"/>
        <v>Not  Good</v>
      </c>
      <c r="P3994" t="str">
        <f t="shared" si="375"/>
        <v>High Impact</v>
      </c>
      <c r="Q3994" t="str">
        <f>IF(NOT(AND(H3994&gt;5000,N3994&gt;500)),"Not Good","Good")</f>
        <v>Not Good</v>
      </c>
      <c r="R3994">
        <f t="shared" si="376"/>
        <v>5.5559273785142846E-2</v>
      </c>
      <c r="S3994">
        <f t="shared" si="377"/>
        <v>5.5559273785142846E-2</v>
      </c>
    </row>
    <row r="3995" spans="1:19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372"/>
        <v>Medium</v>
      </c>
      <c r="J3995" s="2" t="str">
        <f t="shared" si="373"/>
        <v>Low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 t="shared" si="374"/>
        <v>Not  Good</v>
      </c>
      <c r="P3995" t="str">
        <f t="shared" si="375"/>
        <v>High Impact</v>
      </c>
      <c r="Q3995" t="str">
        <f>IF(NOT(AND(H3995&gt;5000,N3995&gt;500)),"Not Good","Good")</f>
        <v>Not Good</v>
      </c>
      <c r="R3995">
        <f t="shared" si="376"/>
        <v>1.6261597418313838E-2</v>
      </c>
      <c r="S3995">
        <f t="shared" si="377"/>
        <v>1.6261597418313838E-2</v>
      </c>
    </row>
    <row r="3996" spans="1:19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372"/>
        <v>Low</v>
      </c>
      <c r="J3996" s="2" t="str">
        <f t="shared" si="373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 t="shared" si="374"/>
        <v>Not  Good</v>
      </c>
      <c r="P3996" t="str">
        <f t="shared" si="375"/>
        <v>Normal</v>
      </c>
      <c r="Q3996" t="str">
        <f>IF(NOT(AND(H3996&gt;5000,N3996&gt;500)),"Not Good","Good")</f>
        <v>Not Good</v>
      </c>
      <c r="R3996">
        <f t="shared" si="376"/>
        <v>0.38880999999999999</v>
      </c>
      <c r="S3996">
        <f t="shared" si="377"/>
        <v>0.38880999999999999</v>
      </c>
    </row>
    <row r="3997" spans="1:19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372"/>
        <v>Low</v>
      </c>
      <c r="J3997" s="2" t="str">
        <f t="shared" si="373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 t="shared" si="374"/>
        <v>Not  Good</v>
      </c>
      <c r="P3997" t="str">
        <f t="shared" si="375"/>
        <v>High Impact</v>
      </c>
      <c r="Q3997" t="str">
        <f>IF(NOT(AND(H3997&gt;5000,N3997&gt;500)),"Not Good","Good")</f>
        <v>Not Good</v>
      </c>
      <c r="R3997">
        <f t="shared" si="376"/>
        <v>0.18923433374643031</v>
      </c>
      <c r="S3997">
        <f t="shared" si="377"/>
        <v>0.18923433374643031</v>
      </c>
    </row>
    <row r="3998" spans="1:19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372"/>
        <v>Low</v>
      </c>
      <c r="J3998" s="2" t="str">
        <f t="shared" si="373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 t="shared" si="374"/>
        <v>Not  Good</v>
      </c>
      <c r="P3998" t="str">
        <f t="shared" si="375"/>
        <v>High Impact</v>
      </c>
      <c r="Q3998" t="str">
        <f>IF(NOT(AND(H3998&gt;5000,N3998&gt;500)),"Not Good","Good")</f>
        <v>Not Good</v>
      </c>
      <c r="R3998">
        <f t="shared" si="376"/>
        <v>0.16634480921622161</v>
      </c>
      <c r="S3998">
        <f t="shared" si="377"/>
        <v>0.16634480921622161</v>
      </c>
    </row>
    <row r="3999" spans="1:19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372"/>
        <v>High</v>
      </c>
      <c r="J3999" s="2" t="str">
        <f t="shared" si="373"/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 t="shared" si="374"/>
        <v>Not  Good</v>
      </c>
      <c r="P3999" t="str">
        <f t="shared" si="375"/>
        <v>High Impact</v>
      </c>
      <c r="Q3999" t="str">
        <f>IF(NOT(AND(H3999&gt;5000,N3999&gt;500)),"Not Good","Good")</f>
        <v>Not Good</v>
      </c>
      <c r="R3999">
        <f t="shared" si="376"/>
        <v>5.1288297573315843E-3</v>
      </c>
      <c r="S3999">
        <f t="shared" si="377"/>
        <v>5.1288297573315843E-3</v>
      </c>
    </row>
    <row r="4000" spans="1:19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372"/>
        <v>Low</v>
      </c>
      <c r="J4000" s="2" t="str">
        <f t="shared" si="373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 t="shared" si="374"/>
        <v>Not  Good</v>
      </c>
      <c r="P4000" t="str">
        <f t="shared" si="375"/>
        <v>High Impact</v>
      </c>
      <c r="Q4000" t="str">
        <f>IF(NOT(AND(H4000&gt;5000,N4000&gt;500)),"Not Good","Good")</f>
        <v>Not Good</v>
      </c>
      <c r="R4000">
        <f t="shared" si="376"/>
        <v>0.1831281968833551</v>
      </c>
      <c r="S4000">
        <f t="shared" si="377"/>
        <v>0.1831281968833551</v>
      </c>
    </row>
    <row r="4001" spans="1:19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372"/>
        <v>Low</v>
      </c>
      <c r="J4001" s="2" t="str">
        <f t="shared" si="373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 t="shared" si="374"/>
        <v>Not  Good</v>
      </c>
      <c r="P4001" t="str">
        <f t="shared" si="375"/>
        <v>Normal</v>
      </c>
      <c r="Q4001" t="str">
        <f>IF(NOT(AND(H4001&gt;5000,N4001&gt;500)),"Not Good","Good")</f>
        <v>Not Good</v>
      </c>
      <c r="R4001">
        <f t="shared" si="376"/>
        <v>0.84045999999999998</v>
      </c>
      <c r="S4001">
        <f t="shared" si="377"/>
        <v>0.84045999999999998</v>
      </c>
    </row>
    <row r="4002" spans="1:19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372"/>
        <v>Low</v>
      </c>
      <c r="J4002" s="2" t="str">
        <f t="shared" si="373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 t="shared" si="374"/>
        <v>Not  Good</v>
      </c>
      <c r="P4002" t="str">
        <f t="shared" si="375"/>
        <v>High Impact</v>
      </c>
      <c r="Q4002" t="str">
        <f>IF(NOT(AND(H4002&gt;5000,N4002&gt;500)),"Not Good","Good")</f>
        <v>Not Good</v>
      </c>
      <c r="R4002">
        <f t="shared" si="376"/>
        <v>6.400853447126284E-2</v>
      </c>
      <c r="S4002">
        <f t="shared" si="377"/>
        <v>6.400853447126284E-2</v>
      </c>
    </row>
    <row r="4003" spans="1:19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372"/>
        <v>Low</v>
      </c>
      <c r="J4003" s="2" t="str">
        <f t="shared" si="373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 t="shared" si="374"/>
        <v>Not  Good</v>
      </c>
      <c r="P4003" t="str">
        <f t="shared" si="375"/>
        <v>High Impact</v>
      </c>
      <c r="Q4003" t="str">
        <f>IF(NOT(AND(H4003&gt;5000,N4003&gt;500)),"Not Good","Good")</f>
        <v>Not Good</v>
      </c>
      <c r="R4003">
        <f t="shared" si="376"/>
        <v>5.8139534883720936E-2</v>
      </c>
      <c r="S4003">
        <f t="shared" si="377"/>
        <v>5.8139534883720936E-2</v>
      </c>
    </row>
    <row r="4004" spans="1:19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372"/>
        <v>Medium</v>
      </c>
      <c r="J4004" s="2" t="str">
        <f t="shared" si="373"/>
        <v>Low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 t="shared" si="374"/>
        <v>Not  Good</v>
      </c>
      <c r="P4004" t="str">
        <f t="shared" si="375"/>
        <v>High Impact</v>
      </c>
      <c r="Q4004" t="str">
        <f>IF(NOT(AND(H4004&gt;5000,N4004&gt;500)),"Not Good","Good")</f>
        <v>Not Good</v>
      </c>
      <c r="R4004">
        <f t="shared" si="376"/>
        <v>4.3269230769230768E-2</v>
      </c>
      <c r="S4004">
        <f t="shared" si="377"/>
        <v>4.3269230769230768E-2</v>
      </c>
    </row>
    <row r="4005" spans="1:19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372"/>
        <v>Low</v>
      </c>
      <c r="J4005" s="2" t="str">
        <f t="shared" si="373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 t="shared" si="374"/>
        <v>Not  Good</v>
      </c>
      <c r="P4005" t="str">
        <f t="shared" si="375"/>
        <v>High Impact</v>
      </c>
      <c r="Q4005" t="str">
        <f>IF(NOT(AND(H4005&gt;5000,N4005&gt;500)),"Not Good","Good")</f>
        <v>Not Good</v>
      </c>
      <c r="R4005">
        <f t="shared" si="376"/>
        <v>0.19170458391305983</v>
      </c>
      <c r="S4005">
        <f t="shared" si="377"/>
        <v>0.19170458391305983</v>
      </c>
    </row>
    <row r="4006" spans="1:19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372"/>
        <v>Low</v>
      </c>
      <c r="J4006" s="2" t="str">
        <f t="shared" si="373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 t="shared" si="374"/>
        <v>Not  Good</v>
      </c>
      <c r="P4006" t="str">
        <f t="shared" si="375"/>
        <v>High Impact</v>
      </c>
      <c r="Q4006" t="str">
        <f>IF(NOT(AND(H4006&gt;5000,N4006&gt;500)),"Not Good","Good")</f>
        <v>Not Good</v>
      </c>
      <c r="R4006">
        <f t="shared" si="376"/>
        <v>0.27443000000000001</v>
      </c>
      <c r="S4006">
        <f t="shared" si="377"/>
        <v>0.27443000000000001</v>
      </c>
    </row>
    <row r="4007" spans="1:19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372"/>
        <v>Low</v>
      </c>
      <c r="J4007" s="2" t="str">
        <f t="shared" si="373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 t="shared" si="374"/>
        <v>Not  Good</v>
      </c>
      <c r="P4007" t="str">
        <f t="shared" si="375"/>
        <v>High Impact</v>
      </c>
      <c r="Q4007" t="str">
        <f>IF(NOT(AND(H4007&gt;5000,N4007&gt;500)),"Not Good","Good")</f>
        <v>Not Good</v>
      </c>
      <c r="R4007">
        <f t="shared" si="376"/>
        <v>0.2295629365002736</v>
      </c>
      <c r="S4007">
        <f t="shared" si="377"/>
        <v>0.2295629365002736</v>
      </c>
    </row>
    <row r="4008" spans="1:19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372"/>
        <v>Low</v>
      </c>
      <c r="J4008" s="2" t="str">
        <f t="shared" si="373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 t="shared" si="374"/>
        <v>Not  Good</v>
      </c>
      <c r="P4008" t="str">
        <f t="shared" si="375"/>
        <v>High Impact</v>
      </c>
      <c r="Q4008" t="str">
        <f>IF(NOT(AND(H4008&gt;5000,N4008&gt;500)),"Not Good","Good")</f>
        <v>Not Good</v>
      </c>
      <c r="R4008">
        <f t="shared" si="376"/>
        <v>0.26415956151035325</v>
      </c>
      <c r="S4008">
        <f t="shared" si="377"/>
        <v>0.26415956151035325</v>
      </c>
    </row>
    <row r="4009" spans="1:19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372"/>
        <v>Low</v>
      </c>
      <c r="J4009" s="2" t="str">
        <f t="shared" si="373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 t="shared" si="374"/>
        <v>Not  Good</v>
      </c>
      <c r="P4009" t="str">
        <f t="shared" si="375"/>
        <v>High Impact</v>
      </c>
      <c r="Q4009" t="str">
        <f>IF(NOT(AND(H4009&gt;5000,N4009&gt;500)),"Not Good","Good")</f>
        <v>Not Good</v>
      </c>
      <c r="R4009">
        <f t="shared" si="376"/>
        <v>0.29176066072693896</v>
      </c>
      <c r="S4009">
        <f t="shared" si="377"/>
        <v>0.29176066072693896</v>
      </c>
    </row>
    <row r="4010" spans="1:19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372"/>
        <v>Low</v>
      </c>
      <c r="J4010" s="2" t="str">
        <f t="shared" si="373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 t="shared" si="374"/>
        <v>Not  Good</v>
      </c>
      <c r="P4010" t="str">
        <f t="shared" si="375"/>
        <v>Normal</v>
      </c>
      <c r="Q4010" t="str">
        <f>IF(NOT(AND(H4010&gt;5000,N4010&gt;500)),"Not Good","Good")</f>
        <v>Not Good</v>
      </c>
      <c r="R4010">
        <f t="shared" si="376"/>
        <v>0.25749193399928305</v>
      </c>
      <c r="S4010">
        <f t="shared" si="377"/>
        <v>0.25749193399928305</v>
      </c>
    </row>
    <row r="4011" spans="1:19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372"/>
        <v>Low</v>
      </c>
      <c r="J4011" s="2" t="str">
        <f t="shared" si="373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 t="shared" si="374"/>
        <v>Not  Good</v>
      </c>
      <c r="P4011" t="str">
        <f t="shared" si="375"/>
        <v>High Impact</v>
      </c>
      <c r="Q4011" t="str">
        <f>IF(NOT(AND(H4011&gt;5000,N4011&gt;500)),"Not Good","Good")</f>
        <v>Not Good</v>
      </c>
      <c r="R4011">
        <f t="shared" si="376"/>
        <v>1.18424</v>
      </c>
      <c r="S4011">
        <f t="shared" si="377"/>
        <v>1.18424</v>
      </c>
    </row>
    <row r="4012" spans="1:19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372"/>
        <v>Low</v>
      </c>
      <c r="J4012" s="2" t="str">
        <f t="shared" si="373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 t="shared" si="374"/>
        <v>Not  Good</v>
      </c>
      <c r="P4012" t="str">
        <f t="shared" si="375"/>
        <v>High Impact</v>
      </c>
      <c r="Q4012" t="str">
        <f>IF(NOT(AND(H4012&gt;5000,N4012&gt;500)),"Not Good","Good")</f>
        <v>Not Good</v>
      </c>
      <c r="R4012">
        <f t="shared" si="376"/>
        <v>0.26958989813185552</v>
      </c>
      <c r="S4012">
        <f t="shared" si="377"/>
        <v>0.26958989813185552</v>
      </c>
    </row>
    <row r="4013" spans="1:19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372"/>
        <v>Low</v>
      </c>
      <c r="J4013" s="2" t="str">
        <f t="shared" si="373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 t="shared" si="374"/>
        <v>Not  Good</v>
      </c>
      <c r="P4013" t="str">
        <f t="shared" si="375"/>
        <v>Normal</v>
      </c>
      <c r="Q4013" t="str">
        <f>IF(NOT(AND(H4013&gt;5000,N4013&gt;500)),"Not Good","Good")</f>
        <v>Not Good</v>
      </c>
      <c r="R4013">
        <f t="shared" si="376"/>
        <v>0.17187226000038966</v>
      </c>
      <c r="S4013">
        <f t="shared" si="377"/>
        <v>0.17187226000038966</v>
      </c>
    </row>
    <row r="4014" spans="1:19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372"/>
        <v>Low</v>
      </c>
      <c r="J4014" s="2" t="str">
        <f t="shared" si="373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 t="shared" si="374"/>
        <v>Not  Good</v>
      </c>
      <c r="P4014" t="str">
        <f t="shared" si="375"/>
        <v>Normal</v>
      </c>
      <c r="Q4014" t="str">
        <f>IF(NOT(AND(H4014&gt;5000,N4014&gt;500)),"Not Good","Good")</f>
        <v>Not Good</v>
      </c>
      <c r="R4014">
        <f t="shared" si="376"/>
        <v>0.17158210017156203</v>
      </c>
      <c r="S4014">
        <f t="shared" si="377"/>
        <v>0.17158210017156203</v>
      </c>
    </row>
    <row r="4015" spans="1:19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372"/>
        <v>High</v>
      </c>
      <c r="J4015" s="2" t="str">
        <f t="shared" si="373"/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 t="shared" si="374"/>
        <v>Good</v>
      </c>
      <c r="P4015" t="str">
        <f t="shared" si="375"/>
        <v>High Impact</v>
      </c>
      <c r="Q4015" t="str">
        <f>IF(NOT(AND(H4015&gt;5000,N4015&gt;500)),"Not Good","Good")</f>
        <v>Good</v>
      </c>
      <c r="R4015">
        <f t="shared" si="376"/>
        <v>5.6908249158249165E-2</v>
      </c>
      <c r="S4015">
        <f t="shared" si="377"/>
        <v>5.6908249158249165E-2</v>
      </c>
    </row>
    <row r="4016" spans="1:19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372"/>
        <v>Low</v>
      </c>
      <c r="J4016" s="2" t="str">
        <f t="shared" si="373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 t="shared" si="374"/>
        <v>Not  Good</v>
      </c>
      <c r="P4016" t="str">
        <f t="shared" si="375"/>
        <v>High Impact</v>
      </c>
      <c r="Q4016" t="str">
        <f>IF(NOT(AND(H4016&gt;5000,N4016&gt;500)),"Not Good","Good")</f>
        <v>Not Good</v>
      </c>
      <c r="R4016">
        <f t="shared" si="376"/>
        <v>1.3440399999999999</v>
      </c>
      <c r="S4016">
        <f t="shared" si="377"/>
        <v>1.3440399999999999</v>
      </c>
    </row>
    <row r="4017" spans="1:19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372"/>
        <v>Low</v>
      </c>
      <c r="J4017" s="2" t="str">
        <f t="shared" si="373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 t="shared" si="374"/>
        <v>Not  Good</v>
      </c>
      <c r="P4017" t="str">
        <f t="shared" si="375"/>
        <v>High Impact</v>
      </c>
      <c r="Q4017" t="str">
        <f>IF(NOT(AND(H4017&gt;5000,N4017&gt;500)),"Not Good","Good")</f>
        <v>Not Good</v>
      </c>
      <c r="R4017">
        <f t="shared" si="376"/>
        <v>0.10218548863337486</v>
      </c>
      <c r="S4017">
        <f t="shared" si="377"/>
        <v>0.10218548863337486</v>
      </c>
    </row>
    <row r="4018" spans="1:19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372"/>
        <v>Low</v>
      </c>
      <c r="J4018" s="2" t="str">
        <f t="shared" si="373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 t="shared" si="374"/>
        <v>Not  Good</v>
      </c>
      <c r="P4018" t="str">
        <f t="shared" si="375"/>
        <v>High Impact</v>
      </c>
      <c r="Q4018" t="str">
        <f>IF(NOT(AND(H4018&gt;5000,N4018&gt;500)),"Not Good","Good")</f>
        <v>Not Good</v>
      </c>
      <c r="R4018">
        <f t="shared" si="376"/>
        <v>0.15783854994775812</v>
      </c>
      <c r="S4018">
        <f t="shared" si="377"/>
        <v>0.15783854994775812</v>
      </c>
    </row>
    <row r="4019" spans="1:19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372"/>
        <v>Low</v>
      </c>
      <c r="J4019" s="2" t="str">
        <f t="shared" si="373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 t="shared" si="374"/>
        <v>Not  Good</v>
      </c>
      <c r="P4019" t="str">
        <f t="shared" si="375"/>
        <v>Normal</v>
      </c>
      <c r="Q4019" t="str">
        <f>IF(NOT(AND(H4019&gt;5000,N4019&gt;500)),"Not Good","Good")</f>
        <v>Not Good</v>
      </c>
      <c r="R4019">
        <f t="shared" si="376"/>
        <v>0.238721672424899</v>
      </c>
      <c r="S4019">
        <f t="shared" si="377"/>
        <v>0.238721672424899</v>
      </c>
    </row>
    <row r="4020" spans="1:19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372"/>
        <v>Low</v>
      </c>
      <c r="J4020" s="2" t="str">
        <f t="shared" si="373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 t="shared" si="374"/>
        <v>Not  Good</v>
      </c>
      <c r="P4020" t="str">
        <f t="shared" si="375"/>
        <v>High Impact</v>
      </c>
      <c r="Q4020" t="str">
        <f>IF(NOT(AND(H4020&gt;5000,N4020&gt;500)),"Not Good","Good")</f>
        <v>Not Good</v>
      </c>
      <c r="R4020">
        <f t="shared" si="376"/>
        <v>0.12066337834087246</v>
      </c>
      <c r="S4020">
        <f t="shared" si="377"/>
        <v>0.12066337834087246</v>
      </c>
    </row>
    <row r="4021" spans="1:19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372"/>
        <v>Low</v>
      </c>
      <c r="J4021" s="2" t="str">
        <f t="shared" si="373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 t="shared" si="374"/>
        <v>Not  Good</v>
      </c>
      <c r="P4021" t="str">
        <f t="shared" si="375"/>
        <v>High Impact</v>
      </c>
      <c r="Q4021" t="str">
        <f>IF(NOT(AND(H4021&gt;5000,N4021&gt;500)),"Not Good","Good")</f>
        <v>Not Good</v>
      </c>
      <c r="R4021">
        <f t="shared" si="376"/>
        <v>0.16725000000000001</v>
      </c>
      <c r="S4021">
        <f t="shared" si="377"/>
        <v>0.16725000000000001</v>
      </c>
    </row>
    <row r="4022" spans="1:19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372"/>
        <v>Low</v>
      </c>
      <c r="J4022" s="2" t="str">
        <f t="shared" si="373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 t="shared" si="374"/>
        <v>Not  Good</v>
      </c>
      <c r="P4022" t="str">
        <f t="shared" si="375"/>
        <v>High Impact</v>
      </c>
      <c r="Q4022" t="str">
        <f>IF(NOT(AND(H4022&gt;5000,N4022&gt;500)),"Not Good","Good")</f>
        <v>Not Good</v>
      </c>
      <c r="R4022">
        <f t="shared" si="376"/>
        <v>0.15298489287230269</v>
      </c>
      <c r="S4022">
        <f t="shared" si="377"/>
        <v>0.15298489287230269</v>
      </c>
    </row>
    <row r="4023" spans="1:19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372"/>
        <v>Low</v>
      </c>
      <c r="J4023" s="2" t="str">
        <f t="shared" si="373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 t="shared" si="374"/>
        <v>Not  Good</v>
      </c>
      <c r="P4023" t="str">
        <f t="shared" si="375"/>
        <v>High Impact</v>
      </c>
      <c r="Q4023" t="str">
        <f>IF(NOT(AND(H4023&gt;5000,N4023&gt;500)),"Not Good","Good")</f>
        <v>Not Good</v>
      </c>
      <c r="R4023">
        <f t="shared" si="376"/>
        <v>0.29314221970394505</v>
      </c>
      <c r="S4023">
        <f t="shared" si="377"/>
        <v>0.29314221970394505</v>
      </c>
    </row>
    <row r="4024" spans="1:19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372"/>
        <v>Low</v>
      </c>
      <c r="J4024" s="2" t="str">
        <f t="shared" si="373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 t="shared" si="374"/>
        <v>Not  Good</v>
      </c>
      <c r="P4024" t="str">
        <f t="shared" si="375"/>
        <v>High Impact</v>
      </c>
      <c r="Q4024" t="str">
        <f>IF(NOT(AND(H4024&gt;5000,N4024&gt;500)),"Not Good","Good")</f>
        <v>Not Good</v>
      </c>
      <c r="R4024">
        <f t="shared" si="376"/>
        <v>0.21152254861398426</v>
      </c>
      <c r="S4024">
        <f t="shared" si="377"/>
        <v>0.21152254861398426</v>
      </c>
    </row>
    <row r="4025" spans="1:19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372"/>
        <v>Low</v>
      </c>
      <c r="J4025" s="2" t="str">
        <f t="shared" si="373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 t="shared" si="374"/>
        <v>Not  Good</v>
      </c>
      <c r="P4025" t="str">
        <f t="shared" si="375"/>
        <v>High Impact</v>
      </c>
      <c r="Q4025" t="str">
        <f>IF(NOT(AND(H4025&gt;5000,N4025&gt;500)),"Not Good","Good")</f>
        <v>Not Good</v>
      </c>
      <c r="R4025">
        <f t="shared" si="376"/>
        <v>0.24443901361519338</v>
      </c>
      <c r="S4025">
        <f t="shared" si="377"/>
        <v>0.24443901361519338</v>
      </c>
    </row>
    <row r="4026" spans="1:19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372"/>
        <v>High</v>
      </c>
      <c r="J4026" s="2" t="str">
        <f t="shared" si="373"/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 t="shared" si="374"/>
        <v>Not  Good</v>
      </c>
      <c r="P4026" t="str">
        <f t="shared" si="375"/>
        <v>High Impact</v>
      </c>
      <c r="Q4026" t="str">
        <f>IF(NOT(AND(H4026&gt;5000,N4026&gt;500)),"Not Good","Good")</f>
        <v>Not Good</v>
      </c>
      <c r="R4026">
        <f t="shared" si="376"/>
        <v>1.3577526852106859E-2</v>
      </c>
      <c r="S4026">
        <f t="shared" si="377"/>
        <v>1.3577526852106859E-2</v>
      </c>
    </row>
    <row r="4027" spans="1:19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372"/>
        <v>Low</v>
      </c>
      <c r="J4027" s="2" t="str">
        <f t="shared" si="373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 t="shared" si="374"/>
        <v>Not  Good</v>
      </c>
      <c r="P4027" t="str">
        <f t="shared" si="375"/>
        <v>Normal</v>
      </c>
      <c r="Q4027" t="str">
        <f>IF(NOT(AND(H4027&gt;5000,N4027&gt;500)),"Not Good","Good")</f>
        <v>Not Good</v>
      </c>
      <c r="R4027">
        <f t="shared" si="376"/>
        <v>0.18223507127903496</v>
      </c>
      <c r="S4027">
        <f t="shared" si="377"/>
        <v>0.18223507127903496</v>
      </c>
    </row>
    <row r="4028" spans="1:19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372"/>
        <v>Low</v>
      </c>
      <c r="J4028" s="2" t="str">
        <f t="shared" si="373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 t="shared" si="374"/>
        <v>Not  Good</v>
      </c>
      <c r="P4028" t="str">
        <f t="shared" si="375"/>
        <v>High Impact</v>
      </c>
      <c r="Q4028" t="str">
        <f>IF(NOT(AND(H4028&gt;5000,N4028&gt;500)),"Not Good","Good")</f>
        <v>Not Good</v>
      </c>
      <c r="R4028">
        <f t="shared" si="376"/>
        <v>0.26918260740704153</v>
      </c>
      <c r="S4028">
        <f t="shared" si="377"/>
        <v>0.26918260740704153</v>
      </c>
    </row>
    <row r="4029" spans="1:19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372"/>
        <v>Low</v>
      </c>
      <c r="J4029" s="2" t="str">
        <f t="shared" si="373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 t="shared" si="374"/>
        <v>Not  Good</v>
      </c>
      <c r="P4029" t="str">
        <f t="shared" si="375"/>
        <v>High Impact</v>
      </c>
      <c r="Q4029" t="str">
        <f>IF(NOT(AND(H4029&gt;5000,N4029&gt;500)),"Not Good","Good")</f>
        <v>Not Good</v>
      </c>
      <c r="R4029">
        <f t="shared" si="376"/>
        <v>0.26995826995826994</v>
      </c>
      <c r="S4029">
        <f t="shared" si="377"/>
        <v>0.26995826995826994</v>
      </c>
    </row>
    <row r="4030" spans="1:19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372"/>
        <v>Low</v>
      </c>
      <c r="J4030" s="2" t="str">
        <f t="shared" si="373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 t="shared" si="374"/>
        <v>Not  Good</v>
      </c>
      <c r="P4030" t="str">
        <f t="shared" si="375"/>
        <v>High Impact</v>
      </c>
      <c r="Q4030" t="str">
        <f>IF(NOT(AND(H4030&gt;5000,N4030&gt;500)),"Not Good","Good")</f>
        <v>Not Good</v>
      </c>
      <c r="R4030">
        <f t="shared" si="376"/>
        <v>0.2948877225617858</v>
      </c>
      <c r="S4030">
        <f t="shared" si="377"/>
        <v>0.2948877225617858</v>
      </c>
    </row>
    <row r="4031" spans="1:19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372"/>
        <v>Low</v>
      </c>
      <c r="J4031" s="2" t="str">
        <f t="shared" si="373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 t="shared" si="374"/>
        <v>Not  Good</v>
      </c>
      <c r="P4031" t="str">
        <f t="shared" si="375"/>
        <v>High Impact</v>
      </c>
      <c r="Q4031" t="str">
        <f>IF(NOT(AND(H4031&gt;5000,N4031&gt;500)),"Not Good","Good")</f>
        <v>Not Good</v>
      </c>
      <c r="R4031">
        <f t="shared" si="376"/>
        <v>1.1222699999999999</v>
      </c>
      <c r="S4031">
        <f t="shared" si="377"/>
        <v>1.1222699999999999</v>
      </c>
    </row>
    <row r="4032" spans="1:19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372"/>
        <v>Low</v>
      </c>
      <c r="J4032" s="2" t="str">
        <f t="shared" si="373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 t="shared" si="374"/>
        <v>Not  Good</v>
      </c>
      <c r="P4032" t="str">
        <f t="shared" si="375"/>
        <v>High Impact</v>
      </c>
      <c r="Q4032" t="str">
        <f>IF(NOT(AND(H4032&gt;5000,N4032&gt;500)),"Not Good","Good")</f>
        <v>Not Good</v>
      </c>
      <c r="R4032">
        <f t="shared" si="376"/>
        <v>0.26850635959818148</v>
      </c>
      <c r="S4032">
        <f t="shared" si="377"/>
        <v>0.26850635959818148</v>
      </c>
    </row>
    <row r="4033" spans="1:19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372"/>
        <v>Low</v>
      </c>
      <c r="J4033" s="2" t="str">
        <f t="shared" si="373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 t="shared" si="374"/>
        <v>Not  Good</v>
      </c>
      <c r="P4033" t="str">
        <f t="shared" si="375"/>
        <v>High Impact</v>
      </c>
      <c r="Q4033" t="str">
        <f>IF(NOT(AND(H4033&gt;5000,N4033&gt;500)),"Not Good","Good")</f>
        <v>Not Good</v>
      </c>
      <c r="R4033">
        <f t="shared" si="376"/>
        <v>0.10132003437442767</v>
      </c>
      <c r="S4033">
        <f t="shared" si="377"/>
        <v>0.10132003437442767</v>
      </c>
    </row>
    <row r="4034" spans="1:19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si="372"/>
        <v>Low</v>
      </c>
      <c r="J4034" s="2" t="str">
        <f t="shared" si="373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 t="shared" si="374"/>
        <v>Not  Good</v>
      </c>
      <c r="P4034" t="str">
        <f t="shared" si="375"/>
        <v>Normal</v>
      </c>
      <c r="Q4034" t="str">
        <f>IF(NOT(AND(H4034&gt;5000,N4034&gt;500)),"Not Good","Good")</f>
        <v>Not Good</v>
      </c>
      <c r="R4034">
        <f t="shared" si="376"/>
        <v>5.6520162431207839E-2</v>
      </c>
      <c r="S4034">
        <f t="shared" si="377"/>
        <v>5.6520162431207839E-2</v>
      </c>
    </row>
    <row r="4035" spans="1:19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ref="I4035:I4098" si="378">IF(H4035&gt;10000,"High",IF(H4035&gt;=5000,"Medium","Low"))</f>
        <v>Low</v>
      </c>
      <c r="J4035" s="2" t="str">
        <f t="shared" ref="J4035:J4098" si="379">IF(H4035&gt;10000,"High","Low")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 t="shared" ref="O4035:O4098" si="380">IF(AND(H4035&gt;5000,N4035&gt;500),"Good","Not  Good")</f>
        <v>Not  Good</v>
      </c>
      <c r="P4035" t="str">
        <f t="shared" ref="P4035:P4098" si="381">IF(OR(H4035&gt;5000,K4035&gt;0.2),"High Impact","Normal")</f>
        <v>Normal</v>
      </c>
      <c r="Q4035" t="str">
        <f>IF(NOT(AND(H4035&gt;5000,N4035&gt;500)),"Not Good","Good")</f>
        <v>Not Good</v>
      </c>
      <c r="R4035">
        <f t="shared" ref="R4035:R4098" si="382">N4035/H4035</f>
        <v>0.21388191302231419</v>
      </c>
      <c r="S4035">
        <f t="shared" ref="S4035:S4098" si="383">IFERROR(R4035,0)</f>
        <v>0.21388191302231419</v>
      </c>
    </row>
    <row r="4036" spans="1:19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378"/>
        <v>Low</v>
      </c>
      <c r="J4036" s="2" t="str">
        <f t="shared" si="379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 t="shared" si="380"/>
        <v>Not  Good</v>
      </c>
      <c r="P4036" t="str">
        <f t="shared" si="381"/>
        <v>Normal</v>
      </c>
      <c r="Q4036" t="str">
        <f>IF(NOT(AND(H4036&gt;5000,N4036&gt;500)),"Not Good","Good")</f>
        <v>Not Good</v>
      </c>
      <c r="R4036">
        <f t="shared" si="382"/>
        <v>0.58537000000000006</v>
      </c>
      <c r="S4036">
        <f t="shared" si="383"/>
        <v>0.58537000000000006</v>
      </c>
    </row>
    <row r="4037" spans="1:19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378"/>
        <v>Medium</v>
      </c>
      <c r="J4037" s="2" t="str">
        <f t="shared" si="379"/>
        <v>Low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 t="shared" si="380"/>
        <v>Not  Good</v>
      </c>
      <c r="P4037" t="str">
        <f t="shared" si="381"/>
        <v>High Impact</v>
      </c>
      <c r="Q4037" t="str">
        <f>IF(NOT(AND(H4037&gt;5000,N4037&gt;500)),"Not Good","Good")</f>
        <v>Not Good</v>
      </c>
      <c r="R4037">
        <f t="shared" si="382"/>
        <v>3.9844317592112096E-3</v>
      </c>
      <c r="S4037">
        <f t="shared" si="383"/>
        <v>3.9844317592112096E-3</v>
      </c>
    </row>
    <row r="4038" spans="1:19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378"/>
        <v>Low</v>
      </c>
      <c r="J4038" s="2" t="str">
        <f t="shared" si="379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 t="shared" si="380"/>
        <v>Not  Good</v>
      </c>
      <c r="P4038" t="str">
        <f t="shared" si="381"/>
        <v>Normal</v>
      </c>
      <c r="Q4038" t="str">
        <f>IF(NOT(AND(H4038&gt;5000,N4038&gt;500)),"Not Good","Good")</f>
        <v>Not Good</v>
      </c>
      <c r="R4038">
        <f t="shared" si="382"/>
        <v>0.18929700903284483</v>
      </c>
      <c r="S4038">
        <f t="shared" si="383"/>
        <v>0.18929700903284483</v>
      </c>
    </row>
    <row r="4039" spans="1:19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378"/>
        <v>Low</v>
      </c>
      <c r="J4039" s="2" t="str">
        <f t="shared" si="379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 t="shared" si="380"/>
        <v>Not  Good</v>
      </c>
      <c r="P4039" t="str">
        <f t="shared" si="381"/>
        <v>High Impact</v>
      </c>
      <c r="Q4039" t="str">
        <f>IF(NOT(AND(H4039&gt;5000,N4039&gt;500)),"Not Good","Good")</f>
        <v>Not Good</v>
      </c>
      <c r="R4039">
        <f t="shared" si="382"/>
        <v>0.15602103172091972</v>
      </c>
      <c r="S4039">
        <f t="shared" si="383"/>
        <v>0.15602103172091972</v>
      </c>
    </row>
    <row r="4040" spans="1:19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378"/>
        <v>Low</v>
      </c>
      <c r="J4040" s="2" t="str">
        <f t="shared" si="379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 t="shared" si="380"/>
        <v>Not  Good</v>
      </c>
      <c r="P4040" t="str">
        <f t="shared" si="381"/>
        <v>High Impact</v>
      </c>
      <c r="Q4040" t="str">
        <f>IF(NOT(AND(H4040&gt;5000,N4040&gt;500)),"Not Good","Good")</f>
        <v>Not Good</v>
      </c>
      <c r="R4040">
        <f t="shared" si="382"/>
        <v>0.28359129218938123</v>
      </c>
      <c r="S4040">
        <f t="shared" si="383"/>
        <v>0.28359129218938123</v>
      </c>
    </row>
    <row r="4041" spans="1:19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378"/>
        <v>Low</v>
      </c>
      <c r="J4041" s="2" t="str">
        <f t="shared" si="379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 t="shared" si="380"/>
        <v>Not  Good</v>
      </c>
      <c r="P4041" t="str">
        <f t="shared" si="381"/>
        <v>High Impact</v>
      </c>
      <c r="Q4041" t="str">
        <f>IF(NOT(AND(H4041&gt;5000,N4041&gt;500)),"Not Good","Good")</f>
        <v>Not Good</v>
      </c>
      <c r="R4041">
        <f t="shared" si="382"/>
        <v>0.39350999999999997</v>
      </c>
      <c r="S4041">
        <f t="shared" si="383"/>
        <v>0.39350999999999997</v>
      </c>
    </row>
    <row r="4042" spans="1:19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378"/>
        <v>High</v>
      </c>
      <c r="J4042" s="2" t="str">
        <f t="shared" si="379"/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 t="shared" si="380"/>
        <v>Good</v>
      </c>
      <c r="P4042" t="str">
        <f t="shared" si="381"/>
        <v>High Impact</v>
      </c>
      <c r="Q4042" t="str">
        <f>IF(NOT(AND(H4042&gt;5000,N4042&gt;500)),"Not Good","Good")</f>
        <v>Good</v>
      </c>
      <c r="R4042">
        <f t="shared" si="382"/>
        <v>4.6467101363366924E-2</v>
      </c>
      <c r="S4042">
        <f t="shared" si="383"/>
        <v>4.6467101363366924E-2</v>
      </c>
    </row>
    <row r="4043" spans="1:19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378"/>
        <v>Low</v>
      </c>
      <c r="J4043" s="2" t="str">
        <f t="shared" si="379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 t="shared" si="380"/>
        <v>Not  Good</v>
      </c>
      <c r="P4043" t="str">
        <f t="shared" si="381"/>
        <v>Normal</v>
      </c>
      <c r="Q4043" t="str">
        <f>IF(NOT(AND(H4043&gt;5000,N4043&gt;500)),"Not Good","Good")</f>
        <v>Not Good</v>
      </c>
      <c r="R4043">
        <f t="shared" si="382"/>
        <v>6.0872778808108687E-2</v>
      </c>
      <c r="S4043">
        <f t="shared" si="383"/>
        <v>6.0872778808108687E-2</v>
      </c>
    </row>
    <row r="4044" spans="1:19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378"/>
        <v>Low</v>
      </c>
      <c r="J4044" s="2" t="str">
        <f t="shared" si="379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 t="shared" si="380"/>
        <v>Not  Good</v>
      </c>
      <c r="P4044" t="str">
        <f t="shared" si="381"/>
        <v>Normal</v>
      </c>
      <c r="Q4044" t="str">
        <f>IF(NOT(AND(H4044&gt;5000,N4044&gt;500)),"Not Good","Good")</f>
        <v>Not Good</v>
      </c>
      <c r="R4044">
        <f t="shared" si="382"/>
        <v>0.24865500338739888</v>
      </c>
      <c r="S4044">
        <f t="shared" si="383"/>
        <v>0.24865500338739888</v>
      </c>
    </row>
    <row r="4045" spans="1:19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378"/>
        <v>High</v>
      </c>
      <c r="J4045" s="2" t="str">
        <f t="shared" si="379"/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 t="shared" si="380"/>
        <v>Not  Good</v>
      </c>
      <c r="P4045" t="str">
        <f t="shared" si="381"/>
        <v>High Impact</v>
      </c>
      <c r="Q4045" t="str">
        <f>IF(NOT(AND(H4045&gt;5000,N4045&gt;500)),"Not Good","Good")</f>
        <v>Not Good</v>
      </c>
      <c r="R4045">
        <f t="shared" si="382"/>
        <v>3.8070698851821717E-3</v>
      </c>
      <c r="S4045">
        <f t="shared" si="383"/>
        <v>3.8070698851821717E-3</v>
      </c>
    </row>
    <row r="4046" spans="1:19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378"/>
        <v>Low</v>
      </c>
      <c r="J4046" s="2" t="str">
        <f t="shared" si="379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 t="shared" si="380"/>
        <v>Not  Good</v>
      </c>
      <c r="P4046" t="str">
        <f t="shared" si="381"/>
        <v>Normal</v>
      </c>
      <c r="Q4046" t="str">
        <f>IF(NOT(AND(H4046&gt;5000,N4046&gt;500)),"Not Good","Good")</f>
        <v>Not Good</v>
      </c>
      <c r="R4046">
        <f t="shared" si="382"/>
        <v>0.10532</v>
      </c>
      <c r="S4046">
        <f t="shared" si="383"/>
        <v>0.10532</v>
      </c>
    </row>
    <row r="4047" spans="1:19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378"/>
        <v>Low</v>
      </c>
      <c r="J4047" s="2" t="str">
        <f t="shared" si="379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 t="shared" si="380"/>
        <v>Not  Good</v>
      </c>
      <c r="P4047" t="str">
        <f t="shared" si="381"/>
        <v>Normal</v>
      </c>
      <c r="Q4047" t="str">
        <f>IF(NOT(AND(H4047&gt;5000,N4047&gt;500)),"Not Good","Good")</f>
        <v>Not Good</v>
      </c>
      <c r="R4047">
        <f t="shared" si="382"/>
        <v>0.18478274630947256</v>
      </c>
      <c r="S4047">
        <f t="shared" si="383"/>
        <v>0.18478274630947256</v>
      </c>
    </row>
    <row r="4048" spans="1:19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378"/>
        <v>Low</v>
      </c>
      <c r="J4048" s="2" t="str">
        <f t="shared" si="379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 t="shared" si="380"/>
        <v>Not  Good</v>
      </c>
      <c r="P4048" t="str">
        <f t="shared" si="381"/>
        <v>Normal</v>
      </c>
      <c r="Q4048" t="str">
        <f>IF(NOT(AND(H4048&gt;5000,N4048&gt;500)),"Not Good","Good")</f>
        <v>Not Good</v>
      </c>
      <c r="R4048">
        <f t="shared" si="382"/>
        <v>0.22179098826202195</v>
      </c>
      <c r="S4048">
        <f t="shared" si="383"/>
        <v>0.22179098826202195</v>
      </c>
    </row>
    <row r="4049" spans="1:19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378"/>
        <v>Low</v>
      </c>
      <c r="J4049" s="2" t="str">
        <f t="shared" si="379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 t="shared" si="380"/>
        <v>Not  Good</v>
      </c>
      <c r="P4049" t="str">
        <f t="shared" si="381"/>
        <v>High Impact</v>
      </c>
      <c r="Q4049" t="str">
        <f>IF(NOT(AND(H4049&gt;5000,N4049&gt;500)),"Not Good","Good")</f>
        <v>Not Good</v>
      </c>
      <c r="R4049">
        <f t="shared" si="382"/>
        <v>0.24784072924462328</v>
      </c>
      <c r="S4049">
        <f t="shared" si="383"/>
        <v>0.24784072924462328</v>
      </c>
    </row>
    <row r="4050" spans="1:19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378"/>
        <v>Low</v>
      </c>
      <c r="J4050" s="2" t="str">
        <f t="shared" si="379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 t="shared" si="380"/>
        <v>Not  Good</v>
      </c>
      <c r="P4050" t="str">
        <f t="shared" si="381"/>
        <v>High Impact</v>
      </c>
      <c r="Q4050" t="str">
        <f>IF(NOT(AND(H4050&gt;5000,N4050&gt;500)),"Not Good","Good")</f>
        <v>Not Good</v>
      </c>
      <c r="R4050">
        <f t="shared" si="382"/>
        <v>7.5797561654466813E-2</v>
      </c>
      <c r="S4050">
        <f t="shared" si="383"/>
        <v>7.5797561654466813E-2</v>
      </c>
    </row>
    <row r="4051" spans="1:19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378"/>
        <v>Medium</v>
      </c>
      <c r="J4051" s="2" t="str">
        <f t="shared" si="379"/>
        <v>Low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 t="shared" si="380"/>
        <v>Not  Good</v>
      </c>
      <c r="P4051" t="str">
        <f t="shared" si="381"/>
        <v>High Impact</v>
      </c>
      <c r="Q4051" t="str">
        <f>IF(NOT(AND(H4051&gt;5000,N4051&gt;500)),"Not Good","Good")</f>
        <v>Not Good</v>
      </c>
      <c r="R4051">
        <f t="shared" si="382"/>
        <v>4.7713781308617455E-2</v>
      </c>
      <c r="S4051">
        <f t="shared" si="383"/>
        <v>4.7713781308617455E-2</v>
      </c>
    </row>
    <row r="4052" spans="1:19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378"/>
        <v>Low</v>
      </c>
      <c r="J4052" s="2" t="str">
        <f t="shared" si="379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 t="shared" si="380"/>
        <v>Not  Good</v>
      </c>
      <c r="P4052" t="str">
        <f t="shared" si="381"/>
        <v>Normal</v>
      </c>
      <c r="Q4052" t="str">
        <f>IF(NOT(AND(H4052&gt;5000,N4052&gt;500)),"Not Good","Good")</f>
        <v>Not Good</v>
      </c>
      <c r="R4052">
        <f t="shared" si="382"/>
        <v>0.18068830141312442</v>
      </c>
      <c r="S4052">
        <f t="shared" si="383"/>
        <v>0.18068830141312442</v>
      </c>
    </row>
    <row r="4053" spans="1:19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378"/>
        <v>Low</v>
      </c>
      <c r="J4053" s="2" t="str">
        <f t="shared" si="379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 t="shared" si="380"/>
        <v>Not  Good</v>
      </c>
      <c r="P4053" t="str">
        <f t="shared" si="381"/>
        <v>Normal</v>
      </c>
      <c r="Q4053" t="str">
        <f>IF(NOT(AND(H4053&gt;5000,N4053&gt;500)),"Not Good","Good")</f>
        <v>Not Good</v>
      </c>
      <c r="R4053">
        <f t="shared" si="382"/>
        <v>0.22757332345346157</v>
      </c>
      <c r="S4053">
        <f t="shared" si="383"/>
        <v>0.22757332345346157</v>
      </c>
    </row>
    <row r="4054" spans="1:19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378"/>
        <v>Low</v>
      </c>
      <c r="J4054" s="2" t="str">
        <f t="shared" si="379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 t="shared" si="380"/>
        <v>Not  Good</v>
      </c>
      <c r="P4054" t="str">
        <f t="shared" si="381"/>
        <v>High Impact</v>
      </c>
      <c r="Q4054" t="str">
        <f>IF(NOT(AND(H4054&gt;5000,N4054&gt;500)),"Not Good","Good")</f>
        <v>Not Good</v>
      </c>
      <c r="R4054">
        <f t="shared" si="382"/>
        <v>0.26999746158785143</v>
      </c>
      <c r="S4054">
        <f t="shared" si="383"/>
        <v>0.26999746158785143</v>
      </c>
    </row>
    <row r="4055" spans="1:19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378"/>
        <v>High</v>
      </c>
      <c r="J4055" s="2" t="str">
        <f t="shared" si="379"/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 t="shared" si="380"/>
        <v>Not  Good</v>
      </c>
      <c r="P4055" t="str">
        <f t="shared" si="381"/>
        <v>High Impact</v>
      </c>
      <c r="Q4055" t="str">
        <f>IF(NOT(AND(H4055&gt;5000,N4055&gt;500)),"Not Good","Good")</f>
        <v>Not Good</v>
      </c>
      <c r="R4055">
        <f t="shared" si="382"/>
        <v>4.1747423176957905E-2</v>
      </c>
      <c r="S4055">
        <f t="shared" si="383"/>
        <v>4.1747423176957905E-2</v>
      </c>
    </row>
    <row r="4056" spans="1:19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378"/>
        <v>Low</v>
      </c>
      <c r="J4056" s="2" t="str">
        <f t="shared" si="379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 t="shared" si="380"/>
        <v>Not  Good</v>
      </c>
      <c r="P4056" t="str">
        <f t="shared" si="381"/>
        <v>Normal</v>
      </c>
      <c r="Q4056" t="str">
        <f>IF(NOT(AND(H4056&gt;5000,N4056&gt;500)),"Not Good","Good")</f>
        <v>Not Good</v>
      </c>
      <c r="R4056">
        <f t="shared" si="382"/>
        <v>0.27762999999999999</v>
      </c>
      <c r="S4056">
        <f t="shared" si="383"/>
        <v>0.27762999999999999</v>
      </c>
    </row>
    <row r="4057" spans="1:19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378"/>
        <v>Low</v>
      </c>
      <c r="J4057" s="2" t="str">
        <f t="shared" si="379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 t="shared" si="380"/>
        <v>Not  Good</v>
      </c>
      <c r="P4057" t="str">
        <f t="shared" si="381"/>
        <v>Normal</v>
      </c>
      <c r="Q4057" t="str">
        <f>IF(NOT(AND(H4057&gt;5000,N4057&gt;500)),"Not Good","Good")</f>
        <v>Not Good</v>
      </c>
      <c r="R4057">
        <f t="shared" si="382"/>
        <v>0.26445307361931614</v>
      </c>
      <c r="S4057">
        <f t="shared" si="383"/>
        <v>0.26445307361931614</v>
      </c>
    </row>
    <row r="4058" spans="1:19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378"/>
        <v>Low</v>
      </c>
      <c r="J4058" s="2" t="str">
        <f t="shared" si="379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 t="shared" si="380"/>
        <v>Not  Good</v>
      </c>
      <c r="P4058" t="str">
        <f t="shared" si="381"/>
        <v>Normal</v>
      </c>
      <c r="Q4058" t="str">
        <f>IF(NOT(AND(H4058&gt;5000,N4058&gt;500)),"Not Good","Good")</f>
        <v>Not Good</v>
      </c>
      <c r="R4058">
        <f t="shared" si="382"/>
        <v>0.29022675512426971</v>
      </c>
      <c r="S4058">
        <f t="shared" si="383"/>
        <v>0.29022675512426971</v>
      </c>
    </row>
    <row r="4059" spans="1:19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378"/>
        <v>Low</v>
      </c>
      <c r="J4059" s="2" t="str">
        <f t="shared" si="379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 t="shared" si="380"/>
        <v>Not  Good</v>
      </c>
      <c r="P4059" t="str">
        <f t="shared" si="381"/>
        <v>High Impact</v>
      </c>
      <c r="Q4059" t="str">
        <f>IF(NOT(AND(H4059&gt;5000,N4059&gt;500)),"Not Good","Good")</f>
        <v>Not Good</v>
      </c>
      <c r="R4059">
        <f t="shared" si="382"/>
        <v>0.11226500434389303</v>
      </c>
      <c r="S4059">
        <f t="shared" si="383"/>
        <v>0.11226500434389303</v>
      </c>
    </row>
    <row r="4060" spans="1:19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378"/>
        <v>Low</v>
      </c>
      <c r="J4060" s="2" t="str">
        <f t="shared" si="379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 t="shared" si="380"/>
        <v>Not  Good</v>
      </c>
      <c r="P4060" t="str">
        <f t="shared" si="381"/>
        <v>High Impact</v>
      </c>
      <c r="Q4060" t="str">
        <f>IF(NOT(AND(H4060&gt;5000,N4060&gt;500)),"Not Good","Good")</f>
        <v>Not Good</v>
      </c>
      <c r="R4060">
        <f t="shared" si="382"/>
        <v>0.20054158271026601</v>
      </c>
      <c r="S4060">
        <f t="shared" si="383"/>
        <v>0.20054158271026601</v>
      </c>
    </row>
    <row r="4061" spans="1:19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378"/>
        <v>Low</v>
      </c>
      <c r="J4061" s="2" t="str">
        <f t="shared" si="379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 t="shared" si="380"/>
        <v>Not  Good</v>
      </c>
      <c r="P4061" t="str">
        <f t="shared" si="381"/>
        <v>Normal</v>
      </c>
      <c r="Q4061" t="str">
        <f>IF(NOT(AND(H4061&gt;5000,N4061&gt;500)),"Not Good","Good")</f>
        <v>Not Good</v>
      </c>
      <c r="R4061">
        <f t="shared" si="382"/>
        <v>0.43010000000000004</v>
      </c>
      <c r="S4061">
        <f t="shared" si="383"/>
        <v>0.43010000000000004</v>
      </c>
    </row>
    <row r="4062" spans="1:19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378"/>
        <v>Low</v>
      </c>
      <c r="J4062" s="2" t="str">
        <f t="shared" si="379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 t="shared" si="380"/>
        <v>Not  Good</v>
      </c>
      <c r="P4062" t="str">
        <f t="shared" si="381"/>
        <v>High Impact</v>
      </c>
      <c r="Q4062" t="str">
        <f>IF(NOT(AND(H4062&gt;5000,N4062&gt;500)),"Not Good","Good")</f>
        <v>Not Good</v>
      </c>
      <c r="R4062">
        <f t="shared" si="382"/>
        <v>0.26488509987157416</v>
      </c>
      <c r="S4062">
        <f t="shared" si="383"/>
        <v>0.26488509987157416</v>
      </c>
    </row>
    <row r="4063" spans="1:19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378"/>
        <v>Medium</v>
      </c>
      <c r="J4063" s="2" t="str">
        <f t="shared" si="379"/>
        <v>Low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 t="shared" si="380"/>
        <v>Not  Good</v>
      </c>
      <c r="P4063" t="str">
        <f t="shared" si="381"/>
        <v>High Impact</v>
      </c>
      <c r="Q4063" t="str">
        <f>IF(NOT(AND(H4063&gt;5000,N4063&gt;500)),"Not Good","Good")</f>
        <v>Not Good</v>
      </c>
      <c r="R4063">
        <f t="shared" si="382"/>
        <v>3.1078113562689531E-2</v>
      </c>
      <c r="S4063">
        <f t="shared" si="383"/>
        <v>3.1078113562689531E-2</v>
      </c>
    </row>
    <row r="4064" spans="1:19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378"/>
        <v>Low</v>
      </c>
      <c r="J4064" s="2" t="str">
        <f t="shared" si="379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 t="shared" si="380"/>
        <v>Not  Good</v>
      </c>
      <c r="P4064" t="str">
        <f t="shared" si="381"/>
        <v>High Impact</v>
      </c>
      <c r="Q4064" t="str">
        <f>IF(NOT(AND(H4064&gt;5000,N4064&gt;500)),"Not Good","Good")</f>
        <v>Not Good</v>
      </c>
      <c r="R4064">
        <f t="shared" si="382"/>
        <v>0.27847576255076467</v>
      </c>
      <c r="S4064">
        <f t="shared" si="383"/>
        <v>0.27847576255076467</v>
      </c>
    </row>
    <row r="4065" spans="1:19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378"/>
        <v>Low</v>
      </c>
      <c r="J4065" s="2" t="str">
        <f t="shared" si="379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 t="shared" si="380"/>
        <v>Not  Good</v>
      </c>
      <c r="P4065" t="str">
        <f t="shared" si="381"/>
        <v>High Impact</v>
      </c>
      <c r="Q4065" t="str">
        <f>IF(NOT(AND(H4065&gt;5000,N4065&gt;500)),"Not Good","Good")</f>
        <v>Not Good</v>
      </c>
      <c r="R4065">
        <f t="shared" si="382"/>
        <v>0.16872774547224426</v>
      </c>
      <c r="S4065">
        <f t="shared" si="383"/>
        <v>0.16872774547224426</v>
      </c>
    </row>
    <row r="4066" spans="1:19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378"/>
        <v>Medium</v>
      </c>
      <c r="J4066" s="2" t="str">
        <f t="shared" si="379"/>
        <v>Low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 t="shared" si="380"/>
        <v>Good</v>
      </c>
      <c r="P4066" t="str">
        <f t="shared" si="381"/>
        <v>High Impact</v>
      </c>
      <c r="Q4066" t="str">
        <f>IF(NOT(AND(H4066&gt;5000,N4066&gt;500)),"Not Good","Good")</f>
        <v>Good</v>
      </c>
      <c r="R4066">
        <f t="shared" si="382"/>
        <v>0.1049447473110358</v>
      </c>
      <c r="S4066">
        <f t="shared" si="383"/>
        <v>0.1049447473110358</v>
      </c>
    </row>
    <row r="4067" spans="1:19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378"/>
        <v>Low</v>
      </c>
      <c r="J4067" s="2" t="str">
        <f t="shared" si="379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 t="shared" si="380"/>
        <v>Not  Good</v>
      </c>
      <c r="P4067" t="str">
        <f t="shared" si="381"/>
        <v>High Impact</v>
      </c>
      <c r="Q4067" t="str">
        <f>IF(NOT(AND(H4067&gt;5000,N4067&gt;500)),"Not Good","Good")</f>
        <v>Not Good</v>
      </c>
      <c r="R4067">
        <f t="shared" si="382"/>
        <v>0.13616887318770879</v>
      </c>
      <c r="S4067">
        <f t="shared" si="383"/>
        <v>0.13616887318770879</v>
      </c>
    </row>
    <row r="4068" spans="1:19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378"/>
        <v>Low</v>
      </c>
      <c r="J4068" s="2" t="str">
        <f t="shared" si="379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 t="shared" si="380"/>
        <v>Not  Good</v>
      </c>
      <c r="P4068" t="str">
        <f t="shared" si="381"/>
        <v>High Impact</v>
      </c>
      <c r="Q4068" t="str">
        <f>IF(NOT(AND(H4068&gt;5000,N4068&gt;500)),"Not Good","Good")</f>
        <v>Not Good</v>
      </c>
      <c r="R4068">
        <f t="shared" si="382"/>
        <v>0.18170787038502526</v>
      </c>
      <c r="S4068">
        <f t="shared" si="383"/>
        <v>0.18170787038502526</v>
      </c>
    </row>
    <row r="4069" spans="1:19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378"/>
        <v>Low</v>
      </c>
      <c r="J4069" s="2" t="str">
        <f t="shared" si="379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 t="shared" si="380"/>
        <v>Not  Good</v>
      </c>
      <c r="P4069" t="str">
        <f t="shared" si="381"/>
        <v>High Impact</v>
      </c>
      <c r="Q4069" t="str">
        <f>IF(NOT(AND(H4069&gt;5000,N4069&gt;500)),"Not Good","Good")</f>
        <v>Not Good</v>
      </c>
      <c r="R4069">
        <f t="shared" si="382"/>
        <v>0.22260306767711791</v>
      </c>
      <c r="S4069">
        <f t="shared" si="383"/>
        <v>0.22260306767711791</v>
      </c>
    </row>
    <row r="4070" spans="1:19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378"/>
        <v>Low</v>
      </c>
      <c r="J4070" s="2" t="str">
        <f t="shared" si="379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 t="shared" si="380"/>
        <v>Not  Good</v>
      </c>
      <c r="P4070" t="str">
        <f t="shared" si="381"/>
        <v>High Impact</v>
      </c>
      <c r="Q4070" t="str">
        <f>IF(NOT(AND(H4070&gt;5000,N4070&gt;500)),"Not Good","Good")</f>
        <v>Not Good</v>
      </c>
      <c r="R4070">
        <f t="shared" si="382"/>
        <v>9.7580281046370981E-2</v>
      </c>
      <c r="S4070">
        <f t="shared" si="383"/>
        <v>9.7580281046370981E-2</v>
      </c>
    </row>
    <row r="4071" spans="1:19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378"/>
        <v>Low</v>
      </c>
      <c r="J4071" s="2" t="str">
        <f t="shared" si="379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 t="shared" si="380"/>
        <v>Not  Good</v>
      </c>
      <c r="P4071" t="str">
        <f t="shared" si="381"/>
        <v>Normal</v>
      </c>
      <c r="Q4071" t="str">
        <f>IF(NOT(AND(H4071&gt;5000,N4071&gt;500)),"Not Good","Good")</f>
        <v>Not Good</v>
      </c>
      <c r="R4071">
        <f t="shared" si="382"/>
        <v>0.17965999999999999</v>
      </c>
      <c r="S4071">
        <f t="shared" si="383"/>
        <v>0.17965999999999999</v>
      </c>
    </row>
    <row r="4072" spans="1:19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378"/>
        <v>Low</v>
      </c>
      <c r="J4072" s="2" t="str">
        <f t="shared" si="379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 t="shared" si="380"/>
        <v>Not  Good</v>
      </c>
      <c r="P4072" t="str">
        <f t="shared" si="381"/>
        <v>Normal</v>
      </c>
      <c r="Q4072" t="str">
        <f>IF(NOT(AND(H4072&gt;5000,N4072&gt;500)),"Not Good","Good")</f>
        <v>Not Good</v>
      </c>
      <c r="R4072">
        <f t="shared" si="382"/>
        <v>7.1742203285474371E-2</v>
      </c>
      <c r="S4072">
        <f t="shared" si="383"/>
        <v>7.1742203285474371E-2</v>
      </c>
    </row>
    <row r="4073" spans="1:19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378"/>
        <v>Low</v>
      </c>
      <c r="J4073" s="2" t="str">
        <f t="shared" si="379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 t="shared" si="380"/>
        <v>Not  Good</v>
      </c>
      <c r="P4073" t="str">
        <f t="shared" si="381"/>
        <v>High Impact</v>
      </c>
      <c r="Q4073" t="str">
        <f>IF(NOT(AND(H4073&gt;5000,N4073&gt;500)),"Not Good","Good")</f>
        <v>Not Good</v>
      </c>
      <c r="R4073">
        <f t="shared" si="382"/>
        <v>0.13806709657332064</v>
      </c>
      <c r="S4073">
        <f t="shared" si="383"/>
        <v>0.13806709657332064</v>
      </c>
    </row>
    <row r="4074" spans="1:19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378"/>
        <v>High</v>
      </c>
      <c r="J4074" s="2" t="str">
        <f t="shared" si="379"/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 t="shared" si="380"/>
        <v>Good</v>
      </c>
      <c r="P4074" t="str">
        <f t="shared" si="381"/>
        <v>High Impact</v>
      </c>
      <c r="Q4074" t="str">
        <f>IF(NOT(AND(H4074&gt;5000,N4074&gt;500)),"Not Good","Good")</f>
        <v>Good</v>
      </c>
      <c r="R4074">
        <f t="shared" si="382"/>
        <v>5.4394718959324344E-2</v>
      </c>
      <c r="S4074">
        <f t="shared" si="383"/>
        <v>5.4394718959324344E-2</v>
      </c>
    </row>
    <row r="4075" spans="1:19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378"/>
        <v>Low</v>
      </c>
      <c r="J4075" s="2" t="str">
        <f t="shared" si="379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 t="shared" si="380"/>
        <v>Not  Good</v>
      </c>
      <c r="P4075" t="str">
        <f t="shared" si="381"/>
        <v>High Impact</v>
      </c>
      <c r="Q4075" t="str">
        <f>IF(NOT(AND(H4075&gt;5000,N4075&gt;500)),"Not Good","Good")</f>
        <v>Not Good</v>
      </c>
      <c r="R4075">
        <f t="shared" si="382"/>
        <v>7.7040447938095169E-2</v>
      </c>
      <c r="S4075">
        <f t="shared" si="383"/>
        <v>7.7040447938095169E-2</v>
      </c>
    </row>
    <row r="4076" spans="1:19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378"/>
        <v>Low</v>
      </c>
      <c r="J4076" s="2" t="str">
        <f t="shared" si="379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 t="shared" si="380"/>
        <v>Not  Good</v>
      </c>
      <c r="P4076" t="str">
        <f t="shared" si="381"/>
        <v>Normal</v>
      </c>
      <c r="Q4076" t="str">
        <f>IF(NOT(AND(H4076&gt;5000,N4076&gt;500)),"Not Good","Good")</f>
        <v>Not Good</v>
      </c>
      <c r="R4076">
        <f t="shared" si="382"/>
        <v>7.9909999999999995E-2</v>
      </c>
      <c r="S4076">
        <f t="shared" si="383"/>
        <v>7.9909999999999995E-2</v>
      </c>
    </row>
    <row r="4077" spans="1:19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378"/>
        <v>Medium</v>
      </c>
      <c r="J4077" s="2" t="str">
        <f t="shared" si="379"/>
        <v>Low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 t="shared" si="380"/>
        <v>Good</v>
      </c>
      <c r="P4077" t="str">
        <f t="shared" si="381"/>
        <v>High Impact</v>
      </c>
      <c r="Q4077" t="str">
        <f>IF(NOT(AND(H4077&gt;5000,N4077&gt;500)),"Not Good","Good")</f>
        <v>Good</v>
      </c>
      <c r="R4077">
        <f t="shared" si="382"/>
        <v>8.7224247948951686E-2</v>
      </c>
      <c r="S4077">
        <f t="shared" si="383"/>
        <v>8.7224247948951686E-2</v>
      </c>
    </row>
    <row r="4078" spans="1:19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378"/>
        <v>Low</v>
      </c>
      <c r="J4078" s="2" t="str">
        <f t="shared" si="379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 t="shared" si="380"/>
        <v>Not  Good</v>
      </c>
      <c r="P4078" t="str">
        <f t="shared" si="381"/>
        <v>High Impact</v>
      </c>
      <c r="Q4078" t="str">
        <f>IF(NOT(AND(H4078&gt;5000,N4078&gt;500)),"Not Good","Good")</f>
        <v>Not Good</v>
      </c>
      <c r="R4078">
        <f t="shared" si="382"/>
        <v>0.15923774549760186</v>
      </c>
      <c r="S4078">
        <f t="shared" si="383"/>
        <v>0.15923774549760186</v>
      </c>
    </row>
    <row r="4079" spans="1:19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378"/>
        <v>Low</v>
      </c>
      <c r="J4079" s="2" t="str">
        <f t="shared" si="379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 t="shared" si="380"/>
        <v>Not  Good</v>
      </c>
      <c r="P4079" t="str">
        <f t="shared" si="381"/>
        <v>Normal</v>
      </c>
      <c r="Q4079" t="str">
        <f>IF(NOT(AND(H4079&gt;5000,N4079&gt;500)),"Not Good","Good")</f>
        <v>Not Good</v>
      </c>
      <c r="R4079">
        <f t="shared" si="382"/>
        <v>7.2286801906445583E-2</v>
      </c>
      <c r="S4079">
        <f t="shared" si="383"/>
        <v>7.2286801906445583E-2</v>
      </c>
    </row>
    <row r="4080" spans="1:19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378"/>
        <v>Low</v>
      </c>
      <c r="J4080" s="2" t="str">
        <f t="shared" si="379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 t="shared" si="380"/>
        <v>Not  Good</v>
      </c>
      <c r="P4080" t="str">
        <f t="shared" si="381"/>
        <v>Normal</v>
      </c>
      <c r="Q4080" t="str">
        <f>IF(NOT(AND(H4080&gt;5000,N4080&gt;500)),"Not Good","Good")</f>
        <v>Not Good</v>
      </c>
      <c r="R4080">
        <f t="shared" si="382"/>
        <v>0.12975373181331484</v>
      </c>
      <c r="S4080">
        <f t="shared" si="383"/>
        <v>0.12975373181331484</v>
      </c>
    </row>
    <row r="4081" spans="1:19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378"/>
        <v>Low</v>
      </c>
      <c r="J4081" s="2" t="str">
        <f t="shared" si="379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 t="shared" si="380"/>
        <v>Not  Good</v>
      </c>
      <c r="P4081" t="str">
        <f t="shared" si="381"/>
        <v>High Impact</v>
      </c>
      <c r="Q4081" t="str">
        <f>IF(NOT(AND(H4081&gt;5000,N4081&gt;500)),"Not Good","Good")</f>
        <v>Not Good</v>
      </c>
      <c r="R4081">
        <f t="shared" si="382"/>
        <v>0.50143000000000004</v>
      </c>
      <c r="S4081">
        <f t="shared" si="383"/>
        <v>0.50143000000000004</v>
      </c>
    </row>
    <row r="4082" spans="1:19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378"/>
        <v>High</v>
      </c>
      <c r="J4082" s="2" t="str">
        <f t="shared" si="379"/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 t="shared" si="380"/>
        <v>Not  Good</v>
      </c>
      <c r="P4082" t="str">
        <f t="shared" si="381"/>
        <v>High Impact</v>
      </c>
      <c r="Q4082" t="str">
        <f>IF(NOT(AND(H4082&gt;5000,N4082&gt;500)),"Not Good","Good")</f>
        <v>Not Good</v>
      </c>
      <c r="R4082">
        <f t="shared" si="382"/>
        <v>1.4091542103797233E-2</v>
      </c>
      <c r="S4082">
        <f t="shared" si="383"/>
        <v>1.4091542103797233E-2</v>
      </c>
    </row>
    <row r="4083" spans="1:19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378"/>
        <v>Low</v>
      </c>
      <c r="J4083" s="2" t="str">
        <f t="shared" si="379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 t="shared" si="380"/>
        <v>Not  Good</v>
      </c>
      <c r="P4083" t="str">
        <f t="shared" si="381"/>
        <v>High Impact</v>
      </c>
      <c r="Q4083" t="str">
        <f>IF(NOT(AND(H4083&gt;5000,N4083&gt;500)),"Not Good","Good")</f>
        <v>Not Good</v>
      </c>
      <c r="R4083">
        <f t="shared" si="382"/>
        <v>0.21938150979630433</v>
      </c>
      <c r="S4083">
        <f t="shared" si="383"/>
        <v>0.21938150979630433</v>
      </c>
    </row>
    <row r="4084" spans="1:19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378"/>
        <v>Low</v>
      </c>
      <c r="J4084" s="2" t="str">
        <f t="shared" si="379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 t="shared" si="380"/>
        <v>Not  Good</v>
      </c>
      <c r="P4084" t="str">
        <f t="shared" si="381"/>
        <v>Normal</v>
      </c>
      <c r="Q4084" t="str">
        <f>IF(NOT(AND(H4084&gt;5000,N4084&gt;500)),"Not Good","Good")</f>
        <v>Not Good</v>
      </c>
      <c r="R4084">
        <f t="shared" si="382"/>
        <v>0.25174355928101555</v>
      </c>
      <c r="S4084">
        <f t="shared" si="383"/>
        <v>0.25174355928101555</v>
      </c>
    </row>
    <row r="4085" spans="1:19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378"/>
        <v>Low</v>
      </c>
      <c r="J4085" s="2" t="str">
        <f t="shared" si="379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 t="shared" si="380"/>
        <v>Not  Good</v>
      </c>
      <c r="P4085" t="str">
        <f t="shared" si="381"/>
        <v>High Impact</v>
      </c>
      <c r="Q4085" t="str">
        <f>IF(NOT(AND(H4085&gt;5000,N4085&gt;500)),"Not Good","Good")</f>
        <v>Not Good</v>
      </c>
      <c r="R4085">
        <f t="shared" si="382"/>
        <v>0.24369467652181115</v>
      </c>
      <c r="S4085">
        <f t="shared" si="383"/>
        <v>0.24369467652181115</v>
      </c>
    </row>
    <row r="4086" spans="1:19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378"/>
        <v>Low</v>
      </c>
      <c r="J4086" s="2" t="str">
        <f t="shared" si="379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 t="shared" si="380"/>
        <v>Not  Good</v>
      </c>
      <c r="P4086" t="str">
        <f t="shared" si="381"/>
        <v>Normal</v>
      </c>
      <c r="Q4086" t="str">
        <f>IF(NOT(AND(H4086&gt;5000,N4086&gt;500)),"Not Good","Good")</f>
        <v>Not Good</v>
      </c>
      <c r="R4086">
        <f t="shared" si="382"/>
        <v>0.38738</v>
      </c>
      <c r="S4086">
        <f t="shared" si="383"/>
        <v>0.38738</v>
      </c>
    </row>
    <row r="4087" spans="1:19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378"/>
        <v>Low</v>
      </c>
      <c r="J4087" s="2" t="str">
        <f t="shared" si="379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 t="shared" si="380"/>
        <v>Not  Good</v>
      </c>
      <c r="P4087" t="str">
        <f t="shared" si="381"/>
        <v>Normal</v>
      </c>
      <c r="Q4087" t="str">
        <f>IF(NOT(AND(H4087&gt;5000,N4087&gt;500)),"Not Good","Good")</f>
        <v>Not Good</v>
      </c>
      <c r="R4087">
        <f t="shared" si="382"/>
        <v>0.16399989331290113</v>
      </c>
      <c r="S4087">
        <f t="shared" si="383"/>
        <v>0.16399989331290113</v>
      </c>
    </row>
    <row r="4088" spans="1:19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378"/>
        <v>Low</v>
      </c>
      <c r="J4088" s="2" t="str">
        <f t="shared" si="379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 t="shared" si="380"/>
        <v>Not  Good</v>
      </c>
      <c r="P4088" t="str">
        <f t="shared" si="381"/>
        <v>High Impact</v>
      </c>
      <c r="Q4088" t="str">
        <f>IF(NOT(AND(H4088&gt;5000,N4088&gt;500)),"Not Good","Good")</f>
        <v>Not Good</v>
      </c>
      <c r="R4088">
        <f t="shared" si="382"/>
        <v>0.28166597922681769</v>
      </c>
      <c r="S4088">
        <f t="shared" si="383"/>
        <v>0.28166597922681769</v>
      </c>
    </row>
    <row r="4089" spans="1:19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378"/>
        <v>Medium</v>
      </c>
      <c r="J4089" s="2" t="str">
        <f t="shared" si="379"/>
        <v>Low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 t="shared" si="380"/>
        <v>Not  Good</v>
      </c>
      <c r="P4089" t="str">
        <f t="shared" si="381"/>
        <v>High Impact</v>
      </c>
      <c r="Q4089" t="str">
        <f>IF(NOT(AND(H4089&gt;5000,N4089&gt;500)),"Not Good","Good")</f>
        <v>Not Good</v>
      </c>
      <c r="R4089">
        <f t="shared" si="382"/>
        <v>4.065866420437058E-3</v>
      </c>
      <c r="S4089">
        <f t="shared" si="383"/>
        <v>4.065866420437058E-3</v>
      </c>
    </row>
    <row r="4090" spans="1:19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378"/>
        <v>Low</v>
      </c>
      <c r="J4090" s="2" t="str">
        <f t="shared" si="379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 t="shared" si="380"/>
        <v>Not  Good</v>
      </c>
      <c r="P4090" t="str">
        <f t="shared" si="381"/>
        <v>Normal</v>
      </c>
      <c r="Q4090" t="str">
        <f>IF(NOT(AND(H4090&gt;5000,N4090&gt;500)),"Not Good","Good")</f>
        <v>Not Good</v>
      </c>
      <c r="R4090">
        <f t="shared" si="382"/>
        <v>0.17772287556421779</v>
      </c>
      <c r="S4090">
        <f t="shared" si="383"/>
        <v>0.17772287556421779</v>
      </c>
    </row>
    <row r="4091" spans="1:19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378"/>
        <v>Low</v>
      </c>
      <c r="J4091" s="2" t="str">
        <f t="shared" si="379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 t="shared" si="380"/>
        <v>Not  Good</v>
      </c>
      <c r="P4091" t="str">
        <f t="shared" si="381"/>
        <v>Normal</v>
      </c>
      <c r="Q4091" t="str">
        <f>IF(NOT(AND(H4091&gt;5000,N4091&gt;500)),"Not Good","Good")</f>
        <v>Not Good</v>
      </c>
      <c r="R4091">
        <f t="shared" si="382"/>
        <v>0.35892000000000002</v>
      </c>
      <c r="S4091">
        <f t="shared" si="383"/>
        <v>0.35892000000000002</v>
      </c>
    </row>
    <row r="4092" spans="1:19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378"/>
        <v>Low</v>
      </c>
      <c r="J4092" s="2" t="str">
        <f t="shared" si="379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 t="shared" si="380"/>
        <v>Not  Good</v>
      </c>
      <c r="P4092" t="str">
        <f t="shared" si="381"/>
        <v>High Impact</v>
      </c>
      <c r="Q4092" t="str">
        <f>IF(NOT(AND(H4092&gt;5000,N4092&gt;500)),"Not Good","Good")</f>
        <v>Not Good</v>
      </c>
      <c r="R4092">
        <f t="shared" si="382"/>
        <v>0.16134269894792583</v>
      </c>
      <c r="S4092">
        <f t="shared" si="383"/>
        <v>0.16134269894792583</v>
      </c>
    </row>
    <row r="4093" spans="1:19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378"/>
        <v>Medium</v>
      </c>
      <c r="J4093" s="2" t="str">
        <f t="shared" si="379"/>
        <v>Low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 t="shared" si="380"/>
        <v>Not  Good</v>
      </c>
      <c r="P4093" t="str">
        <f t="shared" si="381"/>
        <v>High Impact</v>
      </c>
      <c r="Q4093" t="str">
        <f>IF(NOT(AND(H4093&gt;5000,N4093&gt;500)),"Not Good","Good")</f>
        <v>Not Good</v>
      </c>
      <c r="R4093">
        <f t="shared" si="382"/>
        <v>5.7205016150484511E-2</v>
      </c>
      <c r="S4093">
        <f t="shared" si="383"/>
        <v>5.7205016150484511E-2</v>
      </c>
    </row>
    <row r="4094" spans="1:19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378"/>
        <v>Low</v>
      </c>
      <c r="J4094" s="2" t="str">
        <f t="shared" si="379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 t="shared" si="380"/>
        <v>Not  Good</v>
      </c>
      <c r="P4094" t="str">
        <f t="shared" si="381"/>
        <v>Normal</v>
      </c>
      <c r="Q4094" t="str">
        <f>IF(NOT(AND(H4094&gt;5000,N4094&gt;500)),"Not Good","Good")</f>
        <v>Not Good</v>
      </c>
      <c r="R4094">
        <f t="shared" si="382"/>
        <v>0.19449763398261252</v>
      </c>
      <c r="S4094">
        <f t="shared" si="383"/>
        <v>0.19449763398261252</v>
      </c>
    </row>
    <row r="4095" spans="1:19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378"/>
        <v>Medium</v>
      </c>
      <c r="J4095" s="2" t="str">
        <f t="shared" si="379"/>
        <v>Low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 t="shared" si="380"/>
        <v>Good</v>
      </c>
      <c r="P4095" t="str">
        <f t="shared" si="381"/>
        <v>High Impact</v>
      </c>
      <c r="Q4095" t="str">
        <f>IF(NOT(AND(H4095&gt;5000,N4095&gt;500)),"Not Good","Good")</f>
        <v>Good</v>
      </c>
      <c r="R4095">
        <f t="shared" si="382"/>
        <v>6.4225111187136516E-2</v>
      </c>
      <c r="S4095">
        <f t="shared" si="383"/>
        <v>6.4225111187136516E-2</v>
      </c>
    </row>
    <row r="4096" spans="1:19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378"/>
        <v>Medium</v>
      </c>
      <c r="J4096" s="2" t="str">
        <f t="shared" si="379"/>
        <v>Low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 t="shared" si="380"/>
        <v>Not  Good</v>
      </c>
      <c r="P4096" t="str">
        <f t="shared" si="381"/>
        <v>High Impact</v>
      </c>
      <c r="Q4096" t="str">
        <f>IF(NOT(AND(H4096&gt;5000,N4096&gt;500)),"Not Good","Good")</f>
        <v>Not Good</v>
      </c>
      <c r="R4096">
        <f t="shared" si="382"/>
        <v>4.3549807374793616E-2</v>
      </c>
      <c r="S4096">
        <f t="shared" si="383"/>
        <v>4.3549807374793616E-2</v>
      </c>
    </row>
    <row r="4097" spans="1:19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378"/>
        <v>Low</v>
      </c>
      <c r="J4097" s="2" t="str">
        <f t="shared" si="379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 t="shared" si="380"/>
        <v>Not  Good</v>
      </c>
      <c r="P4097" t="str">
        <f t="shared" si="381"/>
        <v>Normal</v>
      </c>
      <c r="Q4097" t="str">
        <f>IF(NOT(AND(H4097&gt;5000,N4097&gt;500)),"Not Good","Good")</f>
        <v>Not Good</v>
      </c>
      <c r="R4097">
        <f t="shared" si="382"/>
        <v>0.17008908459403294</v>
      </c>
      <c r="S4097">
        <f t="shared" si="383"/>
        <v>0.17008908459403294</v>
      </c>
    </row>
    <row r="4098" spans="1:19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si="378"/>
        <v>Low</v>
      </c>
      <c r="J4098" s="2" t="str">
        <f t="shared" si="379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 t="shared" si="380"/>
        <v>Not  Good</v>
      </c>
      <c r="P4098" t="str">
        <f t="shared" si="381"/>
        <v>Normal</v>
      </c>
      <c r="Q4098" t="str">
        <f>IF(NOT(AND(H4098&gt;5000,N4098&gt;500)),"Not Good","Good")</f>
        <v>Not Good</v>
      </c>
      <c r="R4098">
        <f t="shared" si="382"/>
        <v>0.22290207911556997</v>
      </c>
      <c r="S4098">
        <f t="shared" si="383"/>
        <v>0.22290207911556997</v>
      </c>
    </row>
    <row r="4099" spans="1:19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ref="I4099:I4162" si="384">IF(H4099&gt;10000,"High",IF(H4099&gt;=5000,"Medium","Low"))</f>
        <v>Low</v>
      </c>
      <c r="J4099" s="2" t="str">
        <f t="shared" ref="J4099:J4162" si="385">IF(H4099&gt;10000,"High","Low")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 t="shared" ref="O4099:O4162" si="386">IF(AND(H4099&gt;5000,N4099&gt;500),"Good","Not  Good")</f>
        <v>Not  Good</v>
      </c>
      <c r="P4099" t="str">
        <f t="shared" ref="P4099:P4162" si="387">IF(OR(H4099&gt;5000,K4099&gt;0.2),"High Impact","Normal")</f>
        <v>High Impact</v>
      </c>
      <c r="Q4099" t="str">
        <f>IF(NOT(AND(H4099&gt;5000,N4099&gt;500)),"Not Good","Good")</f>
        <v>Not Good</v>
      </c>
      <c r="R4099">
        <f t="shared" ref="R4099:R4162" si="388">N4099/H4099</f>
        <v>0.24861530802049553</v>
      </c>
      <c r="S4099">
        <f t="shared" ref="S4099:S4162" si="389">IFERROR(R4099,0)</f>
        <v>0.24861530802049553</v>
      </c>
    </row>
    <row r="4100" spans="1:19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384"/>
        <v>Low</v>
      </c>
      <c r="J4100" s="2" t="str">
        <f t="shared" si="385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 t="shared" si="386"/>
        <v>Not  Good</v>
      </c>
      <c r="P4100" t="str">
        <f t="shared" si="387"/>
        <v>High Impact</v>
      </c>
      <c r="Q4100" t="str">
        <f>IF(NOT(AND(H4100&gt;5000,N4100&gt;500)),"Not Good","Good")</f>
        <v>Not Good</v>
      </c>
      <c r="R4100">
        <f t="shared" si="388"/>
        <v>7.8501759789637734E-2</v>
      </c>
      <c r="S4100">
        <f t="shared" si="389"/>
        <v>7.8501759789637734E-2</v>
      </c>
    </row>
    <row r="4101" spans="1:19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384"/>
        <v>Low</v>
      </c>
      <c r="J4101" s="2" t="str">
        <f t="shared" si="385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 t="shared" si="386"/>
        <v>Not  Good</v>
      </c>
      <c r="P4101" t="str">
        <f t="shared" si="387"/>
        <v>Normal</v>
      </c>
      <c r="Q4101" t="str">
        <f>IF(NOT(AND(H4101&gt;5000,N4101&gt;500)),"Not Good","Good")</f>
        <v>Not Good</v>
      </c>
      <c r="R4101">
        <f t="shared" si="388"/>
        <v>5.5049999999999995E-2</v>
      </c>
      <c r="S4101">
        <f t="shared" si="389"/>
        <v>5.5049999999999995E-2</v>
      </c>
    </row>
    <row r="4102" spans="1:19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384"/>
        <v>Low</v>
      </c>
      <c r="J4102" s="2" t="str">
        <f t="shared" si="385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 t="shared" si="386"/>
        <v>Not  Good</v>
      </c>
      <c r="P4102" t="str">
        <f t="shared" si="387"/>
        <v>High Impact</v>
      </c>
      <c r="Q4102" t="str">
        <f>IF(NOT(AND(H4102&gt;5000,N4102&gt;500)),"Not Good","Good")</f>
        <v>Not Good</v>
      </c>
      <c r="R4102">
        <f t="shared" si="388"/>
        <v>0.19628172059760027</v>
      </c>
      <c r="S4102">
        <f t="shared" si="389"/>
        <v>0.19628172059760027</v>
      </c>
    </row>
    <row r="4103" spans="1:19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384"/>
        <v>Low</v>
      </c>
      <c r="J4103" s="2" t="str">
        <f t="shared" si="385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 t="shared" si="386"/>
        <v>Not  Good</v>
      </c>
      <c r="P4103" t="str">
        <f t="shared" si="387"/>
        <v>High Impact</v>
      </c>
      <c r="Q4103" t="str">
        <f>IF(NOT(AND(H4103&gt;5000,N4103&gt;500)),"Not Good","Good")</f>
        <v>Not Good</v>
      </c>
      <c r="R4103">
        <f t="shared" si="388"/>
        <v>0.14632445250383597</v>
      </c>
      <c r="S4103">
        <f t="shared" si="389"/>
        <v>0.14632445250383597</v>
      </c>
    </row>
    <row r="4104" spans="1:19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384"/>
        <v>Low</v>
      </c>
      <c r="J4104" s="2" t="str">
        <f t="shared" si="385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 t="shared" si="386"/>
        <v>Not  Good</v>
      </c>
      <c r="P4104" t="str">
        <f t="shared" si="387"/>
        <v>Normal</v>
      </c>
      <c r="Q4104" t="str">
        <f>IF(NOT(AND(H4104&gt;5000,N4104&gt;500)),"Not Good","Good")</f>
        <v>Not Good</v>
      </c>
      <c r="R4104">
        <f t="shared" si="388"/>
        <v>0.1475512579461008</v>
      </c>
      <c r="S4104">
        <f t="shared" si="389"/>
        <v>0.1475512579461008</v>
      </c>
    </row>
    <row r="4105" spans="1:19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384"/>
        <v>Low</v>
      </c>
      <c r="J4105" s="2" t="str">
        <f t="shared" si="385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 t="shared" si="386"/>
        <v>Not  Good</v>
      </c>
      <c r="P4105" t="str">
        <f t="shared" si="387"/>
        <v>High Impact</v>
      </c>
      <c r="Q4105" t="str">
        <f>IF(NOT(AND(H4105&gt;5000,N4105&gt;500)),"Not Good","Good")</f>
        <v>Not Good</v>
      </c>
      <c r="R4105">
        <f t="shared" si="388"/>
        <v>9.0431812213484744E-2</v>
      </c>
      <c r="S4105">
        <f t="shared" si="389"/>
        <v>9.0431812213484744E-2</v>
      </c>
    </row>
    <row r="4106" spans="1:19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384"/>
        <v>High</v>
      </c>
      <c r="J4106" s="2" t="str">
        <f t="shared" si="385"/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 t="shared" si="386"/>
        <v>Not  Good</v>
      </c>
      <c r="P4106" t="str">
        <f t="shared" si="387"/>
        <v>High Impact</v>
      </c>
      <c r="Q4106" t="str">
        <f>IF(NOT(AND(H4106&gt;5000,N4106&gt;500)),"Not Good","Good")</f>
        <v>Not Good</v>
      </c>
      <c r="R4106">
        <f t="shared" si="388"/>
        <v>3.2589867207984437E-2</v>
      </c>
      <c r="S4106">
        <f t="shared" si="389"/>
        <v>3.2589867207984437E-2</v>
      </c>
    </row>
    <row r="4107" spans="1:19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384"/>
        <v>Low</v>
      </c>
      <c r="J4107" s="2" t="str">
        <f t="shared" si="385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 t="shared" si="386"/>
        <v>Not  Good</v>
      </c>
      <c r="P4107" t="str">
        <f t="shared" si="387"/>
        <v>Normal</v>
      </c>
      <c r="Q4107" t="str">
        <f>IF(NOT(AND(H4107&gt;5000,N4107&gt;500)),"Not Good","Good")</f>
        <v>Not Good</v>
      </c>
      <c r="R4107">
        <f t="shared" si="388"/>
        <v>0.12023028222267605</v>
      </c>
      <c r="S4107">
        <f t="shared" si="389"/>
        <v>0.12023028222267605</v>
      </c>
    </row>
    <row r="4108" spans="1:19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384"/>
        <v>Low</v>
      </c>
      <c r="J4108" s="2" t="str">
        <f t="shared" si="385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 t="shared" si="386"/>
        <v>Not  Good</v>
      </c>
      <c r="P4108" t="str">
        <f t="shared" si="387"/>
        <v>High Impact</v>
      </c>
      <c r="Q4108" t="str">
        <f>IF(NOT(AND(H4108&gt;5000,N4108&gt;500)),"Not Good","Good")</f>
        <v>Not Good</v>
      </c>
      <c r="R4108">
        <f t="shared" si="388"/>
        <v>0.22937703470727802</v>
      </c>
      <c r="S4108">
        <f t="shared" si="389"/>
        <v>0.22937703470727802</v>
      </c>
    </row>
    <row r="4109" spans="1:19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384"/>
        <v>Low</v>
      </c>
      <c r="J4109" s="2" t="str">
        <f t="shared" si="385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 t="shared" si="386"/>
        <v>Not  Good</v>
      </c>
      <c r="P4109" t="str">
        <f t="shared" si="387"/>
        <v>High Impact</v>
      </c>
      <c r="Q4109" t="str">
        <f>IF(NOT(AND(H4109&gt;5000,N4109&gt;500)),"Not Good","Good")</f>
        <v>Not Good</v>
      </c>
      <c r="R4109">
        <f t="shared" si="388"/>
        <v>0.15382631902394164</v>
      </c>
      <c r="S4109">
        <f t="shared" si="389"/>
        <v>0.15382631902394164</v>
      </c>
    </row>
    <row r="4110" spans="1:19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384"/>
        <v>Medium</v>
      </c>
      <c r="J4110" s="2" t="str">
        <f t="shared" si="385"/>
        <v>Low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 t="shared" si="386"/>
        <v>Not  Good</v>
      </c>
      <c r="P4110" t="str">
        <f t="shared" si="387"/>
        <v>High Impact</v>
      </c>
      <c r="Q4110" t="str">
        <f>IF(NOT(AND(H4110&gt;5000,N4110&gt;500)),"Not Good","Good")</f>
        <v>Not Good</v>
      </c>
      <c r="R4110">
        <f t="shared" si="388"/>
        <v>3.3524846834581352E-2</v>
      </c>
      <c r="S4110">
        <f t="shared" si="389"/>
        <v>3.3524846834581352E-2</v>
      </c>
    </row>
    <row r="4111" spans="1:19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384"/>
        <v>Low</v>
      </c>
      <c r="J4111" s="2" t="str">
        <f t="shared" si="385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 t="shared" si="386"/>
        <v>Not  Good</v>
      </c>
      <c r="P4111" t="str">
        <f t="shared" si="387"/>
        <v>High Impact</v>
      </c>
      <c r="Q4111" t="str">
        <f>IF(NOT(AND(H4111&gt;5000,N4111&gt;500)),"Not Good","Good")</f>
        <v>Not Good</v>
      </c>
      <c r="R4111">
        <f t="shared" si="388"/>
        <v>0.28088000000000002</v>
      </c>
      <c r="S4111">
        <f t="shared" si="389"/>
        <v>0.28088000000000002</v>
      </c>
    </row>
    <row r="4112" spans="1:19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384"/>
        <v>Low</v>
      </c>
      <c r="J4112" s="2" t="str">
        <f t="shared" si="385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 t="shared" si="386"/>
        <v>Not  Good</v>
      </c>
      <c r="P4112" t="str">
        <f t="shared" si="387"/>
        <v>Normal</v>
      </c>
      <c r="Q4112" t="str">
        <f>IF(NOT(AND(H4112&gt;5000,N4112&gt;500)),"Not Good","Good")</f>
        <v>Not Good</v>
      </c>
      <c r="R4112">
        <f t="shared" si="388"/>
        <v>0.19035548686244202</v>
      </c>
      <c r="S4112">
        <f t="shared" si="389"/>
        <v>0.19035548686244202</v>
      </c>
    </row>
    <row r="4113" spans="1:19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384"/>
        <v>Low</v>
      </c>
      <c r="J4113" s="2" t="str">
        <f t="shared" si="385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 t="shared" si="386"/>
        <v>Not  Good</v>
      </c>
      <c r="P4113" t="str">
        <f t="shared" si="387"/>
        <v>Normal</v>
      </c>
      <c r="Q4113" t="str">
        <f>IF(NOT(AND(H4113&gt;5000,N4113&gt;500)),"Not Good","Good")</f>
        <v>Not Good</v>
      </c>
      <c r="R4113">
        <f t="shared" si="388"/>
        <v>0.10137649643545711</v>
      </c>
      <c r="S4113">
        <f t="shared" si="389"/>
        <v>0.10137649643545711</v>
      </c>
    </row>
    <row r="4114" spans="1:19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384"/>
        <v>High</v>
      </c>
      <c r="J4114" s="2" t="str">
        <f t="shared" si="385"/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 t="shared" si="386"/>
        <v>Good</v>
      </c>
      <c r="P4114" t="str">
        <f t="shared" si="387"/>
        <v>High Impact</v>
      </c>
      <c r="Q4114" t="str">
        <f>IF(NOT(AND(H4114&gt;5000,N4114&gt;500)),"Not Good","Good")</f>
        <v>Good</v>
      </c>
      <c r="R4114">
        <f t="shared" si="388"/>
        <v>9.1319405756731656E-2</v>
      </c>
      <c r="S4114">
        <f t="shared" si="389"/>
        <v>9.1319405756731656E-2</v>
      </c>
    </row>
    <row r="4115" spans="1:19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384"/>
        <v>High</v>
      </c>
      <c r="J4115" s="2" t="str">
        <f t="shared" si="385"/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 t="shared" si="386"/>
        <v>Not  Good</v>
      </c>
      <c r="P4115" t="str">
        <f t="shared" si="387"/>
        <v>High Impact</v>
      </c>
      <c r="Q4115" t="str">
        <f>IF(NOT(AND(H4115&gt;5000,N4115&gt;500)),"Not Good","Good")</f>
        <v>Not Good</v>
      </c>
      <c r="R4115">
        <f t="shared" si="388"/>
        <v>3.6047392529950664E-2</v>
      </c>
      <c r="S4115">
        <f t="shared" si="389"/>
        <v>3.6047392529950664E-2</v>
      </c>
    </row>
    <row r="4116" spans="1:19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384"/>
        <v>Low</v>
      </c>
      <c r="J4116" s="2" t="str">
        <f t="shared" si="385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 t="shared" si="386"/>
        <v>Not  Good</v>
      </c>
      <c r="P4116" t="str">
        <f t="shared" si="387"/>
        <v>High Impact</v>
      </c>
      <c r="Q4116" t="str">
        <f>IF(NOT(AND(H4116&gt;5000,N4116&gt;500)),"Not Good","Good")</f>
        <v>Not Good</v>
      </c>
      <c r="R4116">
        <f t="shared" si="388"/>
        <v>0.59744000000000008</v>
      </c>
      <c r="S4116">
        <f t="shared" si="389"/>
        <v>0.59744000000000008</v>
      </c>
    </row>
    <row r="4117" spans="1:19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384"/>
        <v>Low</v>
      </c>
      <c r="J4117" s="2" t="str">
        <f t="shared" si="385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 t="shared" si="386"/>
        <v>Not  Good</v>
      </c>
      <c r="P4117" t="str">
        <f t="shared" si="387"/>
        <v>High Impact</v>
      </c>
      <c r="Q4117" t="str">
        <f>IF(NOT(AND(H4117&gt;5000,N4117&gt;500)),"Not Good","Good")</f>
        <v>Not Good</v>
      </c>
      <c r="R4117">
        <f t="shared" si="388"/>
        <v>0.10858193874144061</v>
      </c>
      <c r="S4117">
        <f t="shared" si="389"/>
        <v>0.10858193874144061</v>
      </c>
    </row>
    <row r="4118" spans="1:19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384"/>
        <v>Low</v>
      </c>
      <c r="J4118" s="2" t="str">
        <f t="shared" si="385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 t="shared" si="386"/>
        <v>Not  Good</v>
      </c>
      <c r="P4118" t="str">
        <f t="shared" si="387"/>
        <v>Normal</v>
      </c>
      <c r="Q4118" t="str">
        <f>IF(NOT(AND(H4118&gt;5000,N4118&gt;500)),"Not Good","Good")</f>
        <v>Not Good</v>
      </c>
      <c r="R4118">
        <f t="shared" si="388"/>
        <v>0.15917071474247504</v>
      </c>
      <c r="S4118">
        <f t="shared" si="389"/>
        <v>0.15917071474247504</v>
      </c>
    </row>
    <row r="4119" spans="1:19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384"/>
        <v>Low</v>
      </c>
      <c r="J4119" s="2" t="str">
        <f t="shared" si="385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 t="shared" si="386"/>
        <v>Not  Good</v>
      </c>
      <c r="P4119" t="str">
        <f t="shared" si="387"/>
        <v>High Impact</v>
      </c>
      <c r="Q4119" t="str">
        <f>IF(NOT(AND(H4119&gt;5000,N4119&gt;500)),"Not Good","Good")</f>
        <v>Not Good</v>
      </c>
      <c r="R4119">
        <f t="shared" si="388"/>
        <v>0.13391838382329949</v>
      </c>
      <c r="S4119">
        <f t="shared" si="389"/>
        <v>0.13391838382329949</v>
      </c>
    </row>
    <row r="4120" spans="1:19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384"/>
        <v>Low</v>
      </c>
      <c r="J4120" s="2" t="str">
        <f t="shared" si="385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 t="shared" si="386"/>
        <v>Not  Good</v>
      </c>
      <c r="P4120" t="str">
        <f t="shared" si="387"/>
        <v>High Impact</v>
      </c>
      <c r="Q4120" t="str">
        <f>IF(NOT(AND(H4120&gt;5000,N4120&gt;500)),"Not Good","Good")</f>
        <v>Not Good</v>
      </c>
      <c r="R4120">
        <f t="shared" si="388"/>
        <v>0.13341610939475707</v>
      </c>
      <c r="S4120">
        <f t="shared" si="389"/>
        <v>0.13341610939475707</v>
      </c>
    </row>
    <row r="4121" spans="1:19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384"/>
        <v>Low</v>
      </c>
      <c r="J4121" s="2" t="str">
        <f t="shared" si="385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 t="shared" si="386"/>
        <v>Not  Good</v>
      </c>
      <c r="P4121" t="str">
        <f t="shared" si="387"/>
        <v>High Impact</v>
      </c>
      <c r="Q4121" t="str">
        <f>IF(NOT(AND(H4121&gt;5000,N4121&gt;500)),"Not Good","Good")</f>
        <v>Not Good</v>
      </c>
      <c r="R4121">
        <f t="shared" si="388"/>
        <v>1.0431300000000001</v>
      </c>
      <c r="S4121">
        <f t="shared" si="389"/>
        <v>1.0431300000000001</v>
      </c>
    </row>
    <row r="4122" spans="1:19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384"/>
        <v>Low</v>
      </c>
      <c r="J4122" s="2" t="str">
        <f t="shared" si="385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 t="shared" si="386"/>
        <v>Not  Good</v>
      </c>
      <c r="P4122" t="str">
        <f t="shared" si="387"/>
        <v>Normal</v>
      </c>
      <c r="Q4122" t="str">
        <f>IF(NOT(AND(H4122&gt;5000,N4122&gt;500)),"Not Good","Good")</f>
        <v>Not Good</v>
      </c>
      <c r="R4122">
        <f t="shared" si="388"/>
        <v>0.19762871741124069</v>
      </c>
      <c r="S4122">
        <f t="shared" si="389"/>
        <v>0.19762871741124069</v>
      </c>
    </row>
    <row r="4123" spans="1:19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384"/>
        <v>Low</v>
      </c>
      <c r="J4123" s="2" t="str">
        <f t="shared" si="385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 t="shared" si="386"/>
        <v>Not  Good</v>
      </c>
      <c r="P4123" t="str">
        <f t="shared" si="387"/>
        <v>High Impact</v>
      </c>
      <c r="Q4123" t="str">
        <f>IF(NOT(AND(H4123&gt;5000,N4123&gt;500)),"Not Good","Good")</f>
        <v>Not Good</v>
      </c>
      <c r="R4123">
        <f t="shared" si="388"/>
        <v>0.21508114740814485</v>
      </c>
      <c r="S4123">
        <f t="shared" si="389"/>
        <v>0.21508114740814485</v>
      </c>
    </row>
    <row r="4124" spans="1:19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384"/>
        <v>Medium</v>
      </c>
      <c r="J4124" s="2" t="str">
        <f t="shared" si="385"/>
        <v>Low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 t="shared" si="386"/>
        <v>Not  Good</v>
      </c>
      <c r="P4124" t="str">
        <f t="shared" si="387"/>
        <v>High Impact</v>
      </c>
      <c r="Q4124" t="str">
        <f>IF(NOT(AND(H4124&gt;5000,N4124&gt;500)),"Not Good","Good")</f>
        <v>Not Good</v>
      </c>
      <c r="R4124">
        <f t="shared" si="388"/>
        <v>1.5505963832243171E-2</v>
      </c>
      <c r="S4124">
        <f t="shared" si="389"/>
        <v>1.5505963832243171E-2</v>
      </c>
    </row>
    <row r="4125" spans="1:19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384"/>
        <v>Low</v>
      </c>
      <c r="J4125" s="2" t="str">
        <f t="shared" si="385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 t="shared" si="386"/>
        <v>Not  Good</v>
      </c>
      <c r="P4125" t="str">
        <f t="shared" si="387"/>
        <v>Normal</v>
      </c>
      <c r="Q4125" t="str">
        <f>IF(NOT(AND(H4125&gt;5000,N4125&gt;500)),"Not Good","Good")</f>
        <v>Not Good</v>
      </c>
      <c r="R4125">
        <f t="shared" si="388"/>
        <v>0.15006717171315692</v>
      </c>
      <c r="S4125">
        <f t="shared" si="389"/>
        <v>0.15006717171315692</v>
      </c>
    </row>
    <row r="4126" spans="1:19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384"/>
        <v>Low</v>
      </c>
      <c r="J4126" s="2" t="str">
        <f t="shared" si="385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 t="shared" si="386"/>
        <v>Not  Good</v>
      </c>
      <c r="P4126" t="str">
        <f t="shared" si="387"/>
        <v>Normal</v>
      </c>
      <c r="Q4126" t="str">
        <f>IF(NOT(AND(H4126&gt;5000,N4126&gt;500)),"Not Good","Good")</f>
        <v>Not Good</v>
      </c>
      <c r="R4126">
        <f t="shared" si="388"/>
        <v>0.46126</v>
      </c>
      <c r="S4126">
        <f t="shared" si="389"/>
        <v>0.46126</v>
      </c>
    </row>
    <row r="4127" spans="1:19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384"/>
        <v>Low</v>
      </c>
      <c r="J4127" s="2" t="str">
        <f t="shared" si="385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 t="shared" si="386"/>
        <v>Not  Good</v>
      </c>
      <c r="P4127" t="str">
        <f t="shared" si="387"/>
        <v>High Impact</v>
      </c>
      <c r="Q4127" t="str">
        <f>IF(NOT(AND(H4127&gt;5000,N4127&gt;500)),"Not Good","Good")</f>
        <v>Not Good</v>
      </c>
      <c r="R4127">
        <f t="shared" si="388"/>
        <v>0.28149920689861929</v>
      </c>
      <c r="S4127">
        <f t="shared" si="389"/>
        <v>0.28149920689861929</v>
      </c>
    </row>
    <row r="4128" spans="1:19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384"/>
        <v>Low</v>
      </c>
      <c r="J4128" s="2" t="str">
        <f t="shared" si="385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 t="shared" si="386"/>
        <v>Not  Good</v>
      </c>
      <c r="P4128" t="str">
        <f t="shared" si="387"/>
        <v>High Impact</v>
      </c>
      <c r="Q4128" t="str">
        <f>IF(NOT(AND(H4128&gt;5000,N4128&gt;500)),"Not Good","Good")</f>
        <v>Not Good</v>
      </c>
      <c r="R4128">
        <f t="shared" si="388"/>
        <v>0.16467429209094714</v>
      </c>
      <c r="S4128">
        <f t="shared" si="389"/>
        <v>0.16467429209094714</v>
      </c>
    </row>
    <row r="4129" spans="1:19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384"/>
        <v>Low</v>
      </c>
      <c r="J4129" s="2" t="str">
        <f t="shared" si="385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 t="shared" si="386"/>
        <v>Not  Good</v>
      </c>
      <c r="P4129" t="str">
        <f t="shared" si="387"/>
        <v>High Impact</v>
      </c>
      <c r="Q4129" t="str">
        <f>IF(NOT(AND(H4129&gt;5000,N4129&gt;500)),"Not Good","Good")</f>
        <v>Not Good</v>
      </c>
      <c r="R4129">
        <f t="shared" si="388"/>
        <v>0.2787183634304255</v>
      </c>
      <c r="S4129">
        <f t="shared" si="389"/>
        <v>0.2787183634304255</v>
      </c>
    </row>
    <row r="4130" spans="1:19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384"/>
        <v>Low</v>
      </c>
      <c r="J4130" s="2" t="str">
        <f t="shared" si="385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 t="shared" si="386"/>
        <v>Not  Good</v>
      </c>
      <c r="P4130" t="str">
        <f t="shared" si="387"/>
        <v>High Impact</v>
      </c>
      <c r="Q4130" t="str">
        <f>IF(NOT(AND(H4130&gt;5000,N4130&gt;500)),"Not Good","Good")</f>
        <v>Not Good</v>
      </c>
      <c r="R4130">
        <f t="shared" si="388"/>
        <v>0.1755748031496063</v>
      </c>
      <c r="S4130">
        <f t="shared" si="389"/>
        <v>0.1755748031496063</v>
      </c>
    </row>
    <row r="4131" spans="1:19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384"/>
        <v>Low</v>
      </c>
      <c r="J4131" s="2" t="str">
        <f t="shared" si="385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 t="shared" si="386"/>
        <v>Not  Good</v>
      </c>
      <c r="P4131" t="str">
        <f t="shared" si="387"/>
        <v>Normal</v>
      </c>
      <c r="Q4131" t="str">
        <f>IF(NOT(AND(H4131&gt;5000,N4131&gt;500)),"Not Good","Good")</f>
        <v>Not Good</v>
      </c>
      <c r="R4131">
        <f t="shared" si="388"/>
        <v>1.3002899999999999</v>
      </c>
      <c r="S4131">
        <f t="shared" si="389"/>
        <v>1.3002899999999999</v>
      </c>
    </row>
    <row r="4132" spans="1:19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384"/>
        <v>Low</v>
      </c>
      <c r="J4132" s="2" t="str">
        <f t="shared" si="385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 t="shared" si="386"/>
        <v>Not  Good</v>
      </c>
      <c r="P4132" t="str">
        <f t="shared" si="387"/>
        <v>Normal</v>
      </c>
      <c r="Q4132" t="str">
        <f>IF(NOT(AND(H4132&gt;5000,N4132&gt;500)),"Not Good","Good")</f>
        <v>Not Good</v>
      </c>
      <c r="R4132">
        <f t="shared" si="388"/>
        <v>0.22244187752877295</v>
      </c>
      <c r="S4132">
        <f t="shared" si="389"/>
        <v>0.22244187752877295</v>
      </c>
    </row>
    <row r="4133" spans="1:19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384"/>
        <v>Low</v>
      </c>
      <c r="J4133" s="2" t="str">
        <f t="shared" si="385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 t="shared" si="386"/>
        <v>Not  Good</v>
      </c>
      <c r="P4133" t="str">
        <f t="shared" si="387"/>
        <v>High Impact</v>
      </c>
      <c r="Q4133" t="str">
        <f>IF(NOT(AND(H4133&gt;5000,N4133&gt;500)),"Not Good","Good")</f>
        <v>Not Good</v>
      </c>
      <c r="R4133">
        <f t="shared" si="388"/>
        <v>0.19536002749613338</v>
      </c>
      <c r="S4133">
        <f t="shared" si="389"/>
        <v>0.19536002749613338</v>
      </c>
    </row>
    <row r="4134" spans="1:19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384"/>
        <v>Low</v>
      </c>
      <c r="J4134" s="2" t="str">
        <f t="shared" si="385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 t="shared" si="386"/>
        <v>Not  Good</v>
      </c>
      <c r="P4134" t="str">
        <f t="shared" si="387"/>
        <v>High Impact</v>
      </c>
      <c r="Q4134" t="str">
        <f>IF(NOT(AND(H4134&gt;5000,N4134&gt;500)),"Not Good","Good")</f>
        <v>Not Good</v>
      </c>
      <c r="R4134">
        <f t="shared" si="388"/>
        <v>0.21252951442357049</v>
      </c>
      <c r="S4134">
        <f t="shared" si="389"/>
        <v>0.21252951442357049</v>
      </c>
    </row>
    <row r="4135" spans="1:19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384"/>
        <v>Low</v>
      </c>
      <c r="J4135" s="2" t="str">
        <f t="shared" si="385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 t="shared" si="386"/>
        <v>Not  Good</v>
      </c>
      <c r="P4135" t="str">
        <f t="shared" si="387"/>
        <v>High Impact</v>
      </c>
      <c r="Q4135" t="str">
        <f>IF(NOT(AND(H4135&gt;5000,N4135&gt;500)),"Not Good","Good")</f>
        <v>Not Good</v>
      </c>
      <c r="R4135">
        <f t="shared" si="388"/>
        <v>7.5077881619937684E-2</v>
      </c>
      <c r="S4135">
        <f t="shared" si="389"/>
        <v>7.5077881619937684E-2</v>
      </c>
    </row>
    <row r="4136" spans="1:19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384"/>
        <v>Low</v>
      </c>
      <c r="J4136" s="2" t="str">
        <f t="shared" si="385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 t="shared" si="386"/>
        <v>Not  Good</v>
      </c>
      <c r="P4136" t="str">
        <f t="shared" si="387"/>
        <v>High Impact</v>
      </c>
      <c r="Q4136" t="str">
        <f>IF(NOT(AND(H4136&gt;5000,N4136&gt;500)),"Not Good","Good")</f>
        <v>Not Good</v>
      </c>
      <c r="R4136">
        <f t="shared" si="388"/>
        <v>0.80625999999999998</v>
      </c>
      <c r="S4136">
        <f t="shared" si="389"/>
        <v>0.80625999999999998</v>
      </c>
    </row>
    <row r="4137" spans="1:19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384"/>
        <v>Low</v>
      </c>
      <c r="J4137" s="2" t="str">
        <f t="shared" si="385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 t="shared" si="386"/>
        <v>Not  Good</v>
      </c>
      <c r="P4137" t="str">
        <f t="shared" si="387"/>
        <v>High Impact</v>
      </c>
      <c r="Q4137" t="str">
        <f>IF(NOT(AND(H4137&gt;5000,N4137&gt;500)),"Not Good","Good")</f>
        <v>Not Good</v>
      </c>
      <c r="R4137">
        <f t="shared" si="388"/>
        <v>0.12564339576745318</v>
      </c>
      <c r="S4137">
        <f t="shared" si="389"/>
        <v>0.12564339576745318</v>
      </c>
    </row>
    <row r="4138" spans="1:19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384"/>
        <v>Low</v>
      </c>
      <c r="J4138" s="2" t="str">
        <f t="shared" si="385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 t="shared" si="386"/>
        <v>Not  Good</v>
      </c>
      <c r="P4138" t="str">
        <f t="shared" si="387"/>
        <v>High Impact</v>
      </c>
      <c r="Q4138" t="str">
        <f>IF(NOT(AND(H4138&gt;5000,N4138&gt;500)),"Not Good","Good")</f>
        <v>Not Good</v>
      </c>
      <c r="R4138">
        <f t="shared" si="388"/>
        <v>0.24373685347834056</v>
      </c>
      <c r="S4138">
        <f t="shared" si="389"/>
        <v>0.24373685347834056</v>
      </c>
    </row>
    <row r="4139" spans="1:19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384"/>
        <v>High</v>
      </c>
      <c r="J4139" s="2" t="str">
        <f t="shared" si="385"/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 t="shared" si="386"/>
        <v>Not  Good</v>
      </c>
      <c r="P4139" t="str">
        <f t="shared" si="387"/>
        <v>High Impact</v>
      </c>
      <c r="Q4139" t="str">
        <f>IF(NOT(AND(H4139&gt;5000,N4139&gt;500)),"Not Good","Good")</f>
        <v>Not Good</v>
      </c>
      <c r="R4139">
        <f t="shared" si="388"/>
        <v>3.1707021791767556E-2</v>
      </c>
      <c r="S4139">
        <f t="shared" si="389"/>
        <v>3.1707021791767556E-2</v>
      </c>
    </row>
    <row r="4140" spans="1:19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384"/>
        <v>Low</v>
      </c>
      <c r="J4140" s="2" t="str">
        <f t="shared" si="385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 t="shared" si="386"/>
        <v>Not  Good</v>
      </c>
      <c r="P4140" t="str">
        <f t="shared" si="387"/>
        <v>High Impact</v>
      </c>
      <c r="Q4140" t="str">
        <f>IF(NOT(AND(H4140&gt;5000,N4140&gt;500)),"Not Good","Good")</f>
        <v>Not Good</v>
      </c>
      <c r="R4140">
        <f t="shared" si="388"/>
        <v>0.26802615749288294</v>
      </c>
      <c r="S4140">
        <f t="shared" si="389"/>
        <v>0.26802615749288294</v>
      </c>
    </row>
    <row r="4141" spans="1:19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384"/>
        <v>Low</v>
      </c>
      <c r="J4141" s="2" t="str">
        <f t="shared" si="385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 t="shared" si="386"/>
        <v>Not  Good</v>
      </c>
      <c r="P4141" t="str">
        <f t="shared" si="387"/>
        <v>Normal</v>
      </c>
      <c r="Q4141" t="str">
        <f>IF(NOT(AND(H4141&gt;5000,N4141&gt;500)),"Not Good","Good")</f>
        <v>Not Good</v>
      </c>
      <c r="R4141">
        <f t="shared" si="388"/>
        <v>0.57277999999999996</v>
      </c>
      <c r="S4141">
        <f t="shared" si="389"/>
        <v>0.57277999999999996</v>
      </c>
    </row>
    <row r="4142" spans="1:19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384"/>
        <v>Low</v>
      </c>
      <c r="J4142" s="2" t="str">
        <f t="shared" si="385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 t="shared" si="386"/>
        <v>Not  Good</v>
      </c>
      <c r="P4142" t="str">
        <f t="shared" si="387"/>
        <v>High Impact</v>
      </c>
      <c r="Q4142" t="str">
        <f>IF(NOT(AND(H4142&gt;5000,N4142&gt;500)),"Not Good","Good")</f>
        <v>Not Good</v>
      </c>
      <c r="R4142">
        <f t="shared" si="388"/>
        <v>0.12095536560225723</v>
      </c>
      <c r="S4142">
        <f t="shared" si="389"/>
        <v>0.12095536560225723</v>
      </c>
    </row>
    <row r="4143" spans="1:19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384"/>
        <v>Low</v>
      </c>
      <c r="J4143" s="2" t="str">
        <f t="shared" si="385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 t="shared" si="386"/>
        <v>Not  Good</v>
      </c>
      <c r="P4143" t="str">
        <f t="shared" si="387"/>
        <v>Normal</v>
      </c>
      <c r="Q4143" t="str">
        <f>IF(NOT(AND(H4143&gt;5000,N4143&gt;500)),"Not Good","Good")</f>
        <v>Not Good</v>
      </c>
      <c r="R4143">
        <f t="shared" si="388"/>
        <v>0.17626626769617093</v>
      </c>
      <c r="S4143">
        <f t="shared" si="389"/>
        <v>0.17626626769617093</v>
      </c>
    </row>
    <row r="4144" spans="1:19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384"/>
        <v>Low</v>
      </c>
      <c r="J4144" s="2" t="str">
        <f t="shared" si="385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 t="shared" si="386"/>
        <v>Not  Good</v>
      </c>
      <c r="P4144" t="str">
        <f t="shared" si="387"/>
        <v>High Impact</v>
      </c>
      <c r="Q4144" t="str">
        <f>IF(NOT(AND(H4144&gt;5000,N4144&gt;500)),"Not Good","Good")</f>
        <v>Not Good</v>
      </c>
      <c r="R4144">
        <f t="shared" si="388"/>
        <v>0.16458345254931456</v>
      </c>
      <c r="S4144">
        <f t="shared" si="389"/>
        <v>0.16458345254931456</v>
      </c>
    </row>
    <row r="4145" spans="1:19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384"/>
        <v>Low</v>
      </c>
      <c r="J4145" s="2" t="str">
        <f t="shared" si="385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 t="shared" si="386"/>
        <v>Not  Good</v>
      </c>
      <c r="P4145" t="str">
        <f t="shared" si="387"/>
        <v>High Impact</v>
      </c>
      <c r="Q4145" t="str">
        <f>IF(NOT(AND(H4145&gt;5000,N4145&gt;500)),"Not Good","Good")</f>
        <v>Not Good</v>
      </c>
      <c r="R4145">
        <f t="shared" si="388"/>
        <v>6.4153465151932071E-2</v>
      </c>
      <c r="S4145">
        <f t="shared" si="389"/>
        <v>6.4153465151932071E-2</v>
      </c>
    </row>
    <row r="4146" spans="1:19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384"/>
        <v>Low</v>
      </c>
      <c r="J4146" s="2" t="str">
        <f t="shared" si="385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 t="shared" si="386"/>
        <v>Not  Good</v>
      </c>
      <c r="P4146" t="str">
        <f t="shared" si="387"/>
        <v>Normal</v>
      </c>
      <c r="Q4146" t="str">
        <f>IF(NOT(AND(H4146&gt;5000,N4146&gt;500)),"Not Good","Good")</f>
        <v>Not Good</v>
      </c>
      <c r="R4146">
        <f t="shared" si="388"/>
        <v>0.51107999999999998</v>
      </c>
      <c r="S4146">
        <f t="shared" si="389"/>
        <v>0.51107999999999998</v>
      </c>
    </row>
    <row r="4147" spans="1:19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384"/>
        <v>Low</v>
      </c>
      <c r="J4147" s="2" t="str">
        <f t="shared" si="385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 t="shared" si="386"/>
        <v>Not  Good</v>
      </c>
      <c r="P4147" t="str">
        <f t="shared" si="387"/>
        <v>High Impact</v>
      </c>
      <c r="Q4147" t="str">
        <f>IF(NOT(AND(H4147&gt;5000,N4147&gt;500)),"Not Good","Good")</f>
        <v>Not Good</v>
      </c>
      <c r="R4147">
        <f t="shared" si="388"/>
        <v>0.14772645047054367</v>
      </c>
      <c r="S4147">
        <f t="shared" si="389"/>
        <v>0.14772645047054367</v>
      </c>
    </row>
    <row r="4148" spans="1:19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384"/>
        <v>Low</v>
      </c>
      <c r="J4148" s="2" t="str">
        <f t="shared" si="385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 t="shared" si="386"/>
        <v>Not  Good</v>
      </c>
      <c r="P4148" t="str">
        <f t="shared" si="387"/>
        <v>High Impact</v>
      </c>
      <c r="Q4148" t="str">
        <f>IF(NOT(AND(H4148&gt;5000,N4148&gt;500)),"Not Good","Good")</f>
        <v>Not Good</v>
      </c>
      <c r="R4148">
        <f t="shared" si="388"/>
        <v>0.16473067391610652</v>
      </c>
      <c r="S4148">
        <f t="shared" si="389"/>
        <v>0.16473067391610652</v>
      </c>
    </row>
    <row r="4149" spans="1:19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384"/>
        <v>Low</v>
      </c>
      <c r="J4149" s="2" t="str">
        <f t="shared" si="385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 t="shared" si="386"/>
        <v>Not  Good</v>
      </c>
      <c r="P4149" t="str">
        <f t="shared" si="387"/>
        <v>High Impact</v>
      </c>
      <c r="Q4149" t="str">
        <f>IF(NOT(AND(H4149&gt;5000,N4149&gt;500)),"Not Good","Good")</f>
        <v>Not Good</v>
      </c>
      <c r="R4149">
        <f t="shared" si="388"/>
        <v>0.22768740184854402</v>
      </c>
      <c r="S4149">
        <f t="shared" si="389"/>
        <v>0.22768740184854402</v>
      </c>
    </row>
    <row r="4150" spans="1:19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384"/>
        <v>Medium</v>
      </c>
      <c r="J4150" s="2" t="str">
        <f t="shared" si="385"/>
        <v>Low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 t="shared" si="386"/>
        <v>Not  Good</v>
      </c>
      <c r="P4150" t="str">
        <f t="shared" si="387"/>
        <v>High Impact</v>
      </c>
      <c r="Q4150" t="str">
        <f>IF(NOT(AND(H4150&gt;5000,N4150&gt;500)),"Not Good","Good")</f>
        <v>Not Good</v>
      </c>
      <c r="R4150">
        <f t="shared" si="388"/>
        <v>6.8462185884333292E-3</v>
      </c>
      <c r="S4150">
        <f t="shared" si="389"/>
        <v>6.8462185884333292E-3</v>
      </c>
    </row>
    <row r="4151" spans="1:19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384"/>
        <v>Low</v>
      </c>
      <c r="J4151" s="2" t="str">
        <f t="shared" si="385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 t="shared" si="386"/>
        <v>Not  Good</v>
      </c>
      <c r="P4151" t="str">
        <f t="shared" si="387"/>
        <v>Normal</v>
      </c>
      <c r="Q4151" t="str">
        <f>IF(NOT(AND(H4151&gt;5000,N4151&gt;500)),"Not Good","Good")</f>
        <v>Not Good</v>
      </c>
      <c r="R4151">
        <f t="shared" si="388"/>
        <v>0.45305000000000001</v>
      </c>
      <c r="S4151">
        <f t="shared" si="389"/>
        <v>0.45305000000000001</v>
      </c>
    </row>
    <row r="4152" spans="1:19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384"/>
        <v>Low</v>
      </c>
      <c r="J4152" s="2" t="str">
        <f t="shared" si="385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 t="shared" si="386"/>
        <v>Not  Good</v>
      </c>
      <c r="P4152" t="str">
        <f t="shared" si="387"/>
        <v>Normal</v>
      </c>
      <c r="Q4152" t="str">
        <f>IF(NOT(AND(H4152&gt;5000,N4152&gt;500)),"Not Good","Good")</f>
        <v>Not Good</v>
      </c>
      <c r="R4152">
        <f t="shared" si="388"/>
        <v>0.10507666868651597</v>
      </c>
      <c r="S4152">
        <f t="shared" si="389"/>
        <v>0.10507666868651597</v>
      </c>
    </row>
    <row r="4153" spans="1:19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384"/>
        <v>Low</v>
      </c>
      <c r="J4153" s="2" t="str">
        <f t="shared" si="385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 t="shared" si="386"/>
        <v>Not  Good</v>
      </c>
      <c r="P4153" t="str">
        <f t="shared" si="387"/>
        <v>Normal</v>
      </c>
      <c r="Q4153" t="str">
        <f>IF(NOT(AND(H4153&gt;5000,N4153&gt;500)),"Not Good","Good")</f>
        <v>Not Good</v>
      </c>
      <c r="R4153">
        <f t="shared" si="388"/>
        <v>0.18174825901673425</v>
      </c>
      <c r="S4153">
        <f t="shared" si="389"/>
        <v>0.18174825901673425</v>
      </c>
    </row>
    <row r="4154" spans="1:19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384"/>
        <v>Low</v>
      </c>
      <c r="J4154" s="2" t="str">
        <f t="shared" si="385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 t="shared" si="386"/>
        <v>Not  Good</v>
      </c>
      <c r="P4154" t="str">
        <f t="shared" si="387"/>
        <v>High Impact</v>
      </c>
      <c r="Q4154" t="str">
        <f>IF(NOT(AND(H4154&gt;5000,N4154&gt;500)),"Not Good","Good")</f>
        <v>Not Good</v>
      </c>
      <c r="R4154">
        <f t="shared" si="388"/>
        <v>0.26382829847847661</v>
      </c>
      <c r="S4154">
        <f t="shared" si="389"/>
        <v>0.26382829847847661</v>
      </c>
    </row>
    <row r="4155" spans="1:19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384"/>
        <v>Low</v>
      </c>
      <c r="J4155" s="2" t="str">
        <f t="shared" si="385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 t="shared" si="386"/>
        <v>Not  Good</v>
      </c>
      <c r="P4155" t="str">
        <f t="shared" si="387"/>
        <v>High Impact</v>
      </c>
      <c r="Q4155" t="str">
        <f>IF(NOT(AND(H4155&gt;5000,N4155&gt;500)),"Not Good","Good")</f>
        <v>Not Good</v>
      </c>
      <c r="R4155">
        <f t="shared" si="388"/>
        <v>0.16932940068002131</v>
      </c>
      <c r="S4155">
        <f t="shared" si="389"/>
        <v>0.16932940068002131</v>
      </c>
    </row>
    <row r="4156" spans="1:19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384"/>
        <v>Low</v>
      </c>
      <c r="J4156" s="2" t="str">
        <f t="shared" si="385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 t="shared" si="386"/>
        <v>Not  Good</v>
      </c>
      <c r="P4156" t="str">
        <f t="shared" si="387"/>
        <v>High Impact</v>
      </c>
      <c r="Q4156" t="str">
        <f>IF(NOT(AND(H4156&gt;5000,N4156&gt;500)),"Not Good","Good")</f>
        <v>Not Good</v>
      </c>
      <c r="R4156">
        <f t="shared" si="388"/>
        <v>6.7420000000000008E-2</v>
      </c>
      <c r="S4156">
        <f t="shared" si="389"/>
        <v>6.7420000000000008E-2</v>
      </c>
    </row>
    <row r="4157" spans="1:19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384"/>
        <v>Low</v>
      </c>
      <c r="J4157" s="2" t="str">
        <f t="shared" si="385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 t="shared" si="386"/>
        <v>Not  Good</v>
      </c>
      <c r="P4157" t="str">
        <f t="shared" si="387"/>
        <v>High Impact</v>
      </c>
      <c r="Q4157" t="str">
        <f>IF(NOT(AND(H4157&gt;5000,N4157&gt;500)),"Not Good","Good")</f>
        <v>Not Good</v>
      </c>
      <c r="R4157">
        <f t="shared" si="388"/>
        <v>7.5548587041335741E-2</v>
      </c>
      <c r="S4157">
        <f t="shared" si="389"/>
        <v>7.5548587041335741E-2</v>
      </c>
    </row>
    <row r="4158" spans="1:19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384"/>
        <v>Low</v>
      </c>
      <c r="J4158" s="2" t="str">
        <f t="shared" si="385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 t="shared" si="386"/>
        <v>Not  Good</v>
      </c>
      <c r="P4158" t="str">
        <f t="shared" si="387"/>
        <v>High Impact</v>
      </c>
      <c r="Q4158" t="str">
        <f>IF(NOT(AND(H4158&gt;5000,N4158&gt;500)),"Not Good","Good")</f>
        <v>Not Good</v>
      </c>
      <c r="R4158">
        <f t="shared" si="388"/>
        <v>5.0673528006050843E-2</v>
      </c>
      <c r="S4158">
        <f t="shared" si="389"/>
        <v>5.0673528006050843E-2</v>
      </c>
    </row>
    <row r="4159" spans="1:19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384"/>
        <v>Low</v>
      </c>
      <c r="J4159" s="2" t="str">
        <f t="shared" si="385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 t="shared" si="386"/>
        <v>Not  Good</v>
      </c>
      <c r="P4159" t="str">
        <f t="shared" si="387"/>
        <v>High Impact</v>
      </c>
      <c r="Q4159" t="str">
        <f>IF(NOT(AND(H4159&gt;5000,N4159&gt;500)),"Not Good","Good")</f>
        <v>Not Good</v>
      </c>
      <c r="R4159">
        <f t="shared" si="388"/>
        <v>0.12069218360463412</v>
      </c>
      <c r="S4159">
        <f t="shared" si="389"/>
        <v>0.12069218360463412</v>
      </c>
    </row>
    <row r="4160" spans="1:19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384"/>
        <v>Low</v>
      </c>
      <c r="J4160" s="2" t="str">
        <f t="shared" si="385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 t="shared" si="386"/>
        <v>Not  Good</v>
      </c>
      <c r="P4160" t="str">
        <f t="shared" si="387"/>
        <v>High Impact</v>
      </c>
      <c r="Q4160" t="str">
        <f>IF(NOT(AND(H4160&gt;5000,N4160&gt;500)),"Not Good","Good")</f>
        <v>Not Good</v>
      </c>
      <c r="R4160">
        <f t="shared" si="388"/>
        <v>0.1660886863717623</v>
      </c>
      <c r="S4160">
        <f t="shared" si="389"/>
        <v>0.1660886863717623</v>
      </c>
    </row>
    <row r="4161" spans="1:19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384"/>
        <v>Low</v>
      </c>
      <c r="J4161" s="2" t="str">
        <f t="shared" si="385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 t="shared" si="386"/>
        <v>Not  Good</v>
      </c>
      <c r="P4161" t="str">
        <f t="shared" si="387"/>
        <v>High Impact</v>
      </c>
      <c r="Q4161" t="str">
        <f>IF(NOT(AND(H4161&gt;5000,N4161&gt;500)),"Not Good","Good")</f>
        <v>Not Good</v>
      </c>
      <c r="R4161">
        <f t="shared" si="388"/>
        <v>0.51428999999999991</v>
      </c>
      <c r="S4161">
        <f t="shared" si="389"/>
        <v>0.51428999999999991</v>
      </c>
    </row>
    <row r="4162" spans="1:19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si="384"/>
        <v>Low</v>
      </c>
      <c r="J4162" s="2" t="str">
        <f t="shared" si="385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 t="shared" si="386"/>
        <v>Not  Good</v>
      </c>
      <c r="P4162" t="str">
        <f t="shared" si="387"/>
        <v>Normal</v>
      </c>
      <c r="Q4162" t="str">
        <f>IF(NOT(AND(H4162&gt;5000,N4162&gt;500)),"Not Good","Good")</f>
        <v>Not Good</v>
      </c>
      <c r="R4162">
        <f t="shared" si="388"/>
        <v>0.16479294607036188</v>
      </c>
      <c r="S4162">
        <f t="shared" si="389"/>
        <v>0.16479294607036188</v>
      </c>
    </row>
    <row r="4163" spans="1:19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ref="I4163:I4226" si="390">IF(H4163&gt;10000,"High",IF(H4163&gt;=5000,"Medium","Low"))</f>
        <v>Low</v>
      </c>
      <c r="J4163" s="2" t="str">
        <f t="shared" ref="J4163:J4226" si="391">IF(H4163&gt;10000,"High","Low")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 t="shared" ref="O4163:O4226" si="392">IF(AND(H4163&gt;5000,N4163&gt;500),"Good","Not  Good")</f>
        <v>Not  Good</v>
      </c>
      <c r="P4163" t="str">
        <f t="shared" ref="P4163:P4226" si="393">IF(OR(H4163&gt;5000,K4163&gt;0.2),"High Impact","Normal")</f>
        <v>Normal</v>
      </c>
      <c r="Q4163" t="str">
        <f>IF(NOT(AND(H4163&gt;5000,N4163&gt;500)),"Not Good","Good")</f>
        <v>Not Good</v>
      </c>
      <c r="R4163">
        <f t="shared" ref="R4163:R4226" si="394">N4163/H4163</f>
        <v>0.15993720257076974</v>
      </c>
      <c r="S4163">
        <f t="shared" ref="S4163:S4226" si="395">IFERROR(R4163,0)</f>
        <v>0.15993720257076974</v>
      </c>
    </row>
    <row r="4164" spans="1:19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390"/>
        <v>Low</v>
      </c>
      <c r="J4164" s="2" t="str">
        <f t="shared" si="391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 t="shared" si="392"/>
        <v>Not  Good</v>
      </c>
      <c r="P4164" t="str">
        <f t="shared" si="393"/>
        <v>Normal</v>
      </c>
      <c r="Q4164" t="str">
        <f>IF(NOT(AND(H4164&gt;5000,N4164&gt;500)),"Not Good","Good")</f>
        <v>Not Good</v>
      </c>
      <c r="R4164">
        <f t="shared" si="394"/>
        <v>0.16254173032309172</v>
      </c>
      <c r="S4164">
        <f t="shared" si="395"/>
        <v>0.16254173032309172</v>
      </c>
    </row>
    <row r="4165" spans="1:19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390"/>
        <v>Low</v>
      </c>
      <c r="J4165" s="2" t="str">
        <f t="shared" si="391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 t="shared" si="392"/>
        <v>Not  Good</v>
      </c>
      <c r="P4165" t="str">
        <f t="shared" si="393"/>
        <v>Normal</v>
      </c>
      <c r="Q4165" t="str">
        <f>IF(NOT(AND(H4165&gt;5000,N4165&gt;500)),"Not Good","Good")</f>
        <v>Not Good</v>
      </c>
      <c r="R4165">
        <f t="shared" si="394"/>
        <v>0.2177155778802462</v>
      </c>
      <c r="S4165">
        <f t="shared" si="395"/>
        <v>0.2177155778802462</v>
      </c>
    </row>
    <row r="4166" spans="1:19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390"/>
        <v>Medium</v>
      </c>
      <c r="J4166" s="2" t="str">
        <f t="shared" si="391"/>
        <v>Low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 t="shared" si="392"/>
        <v>Good</v>
      </c>
      <c r="P4166" t="str">
        <f t="shared" si="393"/>
        <v>High Impact</v>
      </c>
      <c r="Q4166" t="str">
        <f>IF(NOT(AND(H4166&gt;5000,N4166&gt;500)),"Not Good","Good")</f>
        <v>Good</v>
      </c>
      <c r="R4166">
        <f t="shared" si="394"/>
        <v>5.8548125867653858E-2</v>
      </c>
      <c r="S4166">
        <f t="shared" si="395"/>
        <v>5.8548125867653858E-2</v>
      </c>
    </row>
    <row r="4167" spans="1:19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390"/>
        <v>Low</v>
      </c>
      <c r="J4167" s="2" t="str">
        <f t="shared" si="391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 t="shared" si="392"/>
        <v>Not  Good</v>
      </c>
      <c r="P4167" t="str">
        <f t="shared" si="393"/>
        <v>High Impact</v>
      </c>
      <c r="Q4167" t="str">
        <f>IF(NOT(AND(H4167&gt;5000,N4167&gt;500)),"Not Good","Good")</f>
        <v>Not Good</v>
      </c>
      <c r="R4167">
        <f t="shared" si="394"/>
        <v>0.25498893943170492</v>
      </c>
      <c r="S4167">
        <f t="shared" si="395"/>
        <v>0.25498893943170492</v>
      </c>
    </row>
    <row r="4168" spans="1:19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390"/>
        <v>Low</v>
      </c>
      <c r="J4168" s="2" t="str">
        <f t="shared" si="391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 t="shared" si="392"/>
        <v>Not  Good</v>
      </c>
      <c r="P4168" t="str">
        <f t="shared" si="393"/>
        <v>Normal</v>
      </c>
      <c r="Q4168" t="str">
        <f>IF(NOT(AND(H4168&gt;5000,N4168&gt;500)),"Not Good","Good")</f>
        <v>Not Good</v>
      </c>
      <c r="R4168">
        <f t="shared" si="394"/>
        <v>0.25024376396242948</v>
      </c>
      <c r="S4168">
        <f t="shared" si="395"/>
        <v>0.25024376396242948</v>
      </c>
    </row>
    <row r="4169" spans="1:19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390"/>
        <v>Low</v>
      </c>
      <c r="J4169" s="2" t="str">
        <f t="shared" si="391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 t="shared" si="392"/>
        <v>Not  Good</v>
      </c>
      <c r="P4169" t="str">
        <f t="shared" si="393"/>
        <v>High Impact</v>
      </c>
      <c r="Q4169" t="str">
        <f>IF(NOT(AND(H4169&gt;5000,N4169&gt;500)),"Not Good","Good")</f>
        <v>Not Good</v>
      </c>
      <c r="R4169">
        <f t="shared" si="394"/>
        <v>0.1078718920997926</v>
      </c>
      <c r="S4169">
        <f t="shared" si="395"/>
        <v>0.1078718920997926</v>
      </c>
    </row>
    <row r="4170" spans="1:19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390"/>
        <v>Low</v>
      </c>
      <c r="J4170" s="2" t="str">
        <f t="shared" si="391"/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 t="shared" si="392"/>
        <v>Not  Good</v>
      </c>
      <c r="P4170" t="str">
        <f t="shared" si="393"/>
        <v>High Impact</v>
      </c>
      <c r="Q4170" t="str">
        <f>IF(NOT(AND(H4170&gt;5000,N4170&gt;500)),"Not Good","Good")</f>
        <v>Not Good</v>
      </c>
      <c r="R4170">
        <f t="shared" si="394"/>
        <v>7.8205285425225327E-2</v>
      </c>
      <c r="S4170">
        <f t="shared" si="395"/>
        <v>7.8205285425225327E-2</v>
      </c>
    </row>
    <row r="4171" spans="1:19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390"/>
        <v>Medium</v>
      </c>
      <c r="J4171" s="2" t="str">
        <f t="shared" si="391"/>
        <v>Low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 t="shared" si="392"/>
        <v>Good</v>
      </c>
      <c r="P4171" t="str">
        <f t="shared" si="393"/>
        <v>High Impact</v>
      </c>
      <c r="Q4171" t="str">
        <f>IF(NOT(AND(H4171&gt;5000,N4171&gt;500)),"Not Good","Good")</f>
        <v>Good</v>
      </c>
      <c r="R4171">
        <f t="shared" si="394"/>
        <v>0.13106901807097757</v>
      </c>
      <c r="S4171">
        <f t="shared" si="395"/>
        <v>0.13106901807097757</v>
      </c>
    </row>
    <row r="4172" spans="1:19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390"/>
        <v>Medium</v>
      </c>
      <c r="J4172" s="2" t="str">
        <f t="shared" si="391"/>
        <v>Low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 t="shared" si="392"/>
        <v>Not  Good</v>
      </c>
      <c r="P4172" t="str">
        <f t="shared" si="393"/>
        <v>High Impact</v>
      </c>
      <c r="Q4172" t="str">
        <f>IF(NOT(AND(H4172&gt;5000,N4172&gt;500)),"Not Good","Good")</f>
        <v>Not Good</v>
      </c>
      <c r="R4172">
        <f t="shared" si="394"/>
        <v>4.3542168674698796E-2</v>
      </c>
      <c r="S4172">
        <f t="shared" si="395"/>
        <v>4.3542168674698796E-2</v>
      </c>
    </row>
    <row r="4173" spans="1:19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390"/>
        <v>Low</v>
      </c>
      <c r="J4173" s="2" t="str">
        <f t="shared" si="391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 t="shared" si="392"/>
        <v>Not  Good</v>
      </c>
      <c r="P4173" t="str">
        <f t="shared" si="393"/>
        <v>High Impact</v>
      </c>
      <c r="Q4173" t="str">
        <f>IF(NOT(AND(H4173&gt;5000,N4173&gt;500)),"Not Good","Good")</f>
        <v>Not Good</v>
      </c>
      <c r="R4173">
        <f t="shared" si="394"/>
        <v>0.2121188165774027</v>
      </c>
      <c r="S4173">
        <f t="shared" si="395"/>
        <v>0.2121188165774027</v>
      </c>
    </row>
    <row r="4174" spans="1:19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390"/>
        <v>Low</v>
      </c>
      <c r="J4174" s="2" t="str">
        <f t="shared" si="391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 t="shared" si="392"/>
        <v>Not  Good</v>
      </c>
      <c r="P4174" t="str">
        <f t="shared" si="393"/>
        <v>High Impact</v>
      </c>
      <c r="Q4174" t="str">
        <f>IF(NOT(AND(H4174&gt;5000,N4174&gt;500)),"Not Good","Good")</f>
        <v>Not Good</v>
      </c>
      <c r="R4174">
        <f t="shared" si="394"/>
        <v>0.26645780440320005</v>
      </c>
      <c r="S4174">
        <f t="shared" si="395"/>
        <v>0.26645780440320005</v>
      </c>
    </row>
    <row r="4175" spans="1:19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390"/>
        <v>Low</v>
      </c>
      <c r="J4175" s="2" t="str">
        <f t="shared" si="391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 t="shared" si="392"/>
        <v>Not  Good</v>
      </c>
      <c r="P4175" t="str">
        <f t="shared" si="393"/>
        <v>Normal</v>
      </c>
      <c r="Q4175" t="str">
        <f>IF(NOT(AND(H4175&gt;5000,N4175&gt;500)),"Not Good","Good")</f>
        <v>Not Good</v>
      </c>
      <c r="R4175">
        <f t="shared" si="394"/>
        <v>5.1287098030511784E-2</v>
      </c>
      <c r="S4175">
        <f t="shared" si="395"/>
        <v>5.1287098030511784E-2</v>
      </c>
    </row>
    <row r="4176" spans="1:19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390"/>
        <v>Low</v>
      </c>
      <c r="J4176" s="2" t="str">
        <f t="shared" si="391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 t="shared" si="392"/>
        <v>Not  Good</v>
      </c>
      <c r="P4176" t="str">
        <f t="shared" si="393"/>
        <v>High Impact</v>
      </c>
      <c r="Q4176" t="str">
        <f>IF(NOT(AND(H4176&gt;5000,N4176&gt;500)),"Not Good","Good")</f>
        <v>Not Good</v>
      </c>
      <c r="R4176">
        <f t="shared" si="394"/>
        <v>0.36547000000000002</v>
      </c>
      <c r="S4176">
        <f t="shared" si="395"/>
        <v>0.36547000000000002</v>
      </c>
    </row>
    <row r="4177" spans="1:19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390"/>
        <v>Medium</v>
      </c>
      <c r="J4177" s="2" t="str">
        <f t="shared" si="391"/>
        <v>Low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 t="shared" si="392"/>
        <v>Not  Good</v>
      </c>
      <c r="P4177" t="str">
        <f t="shared" si="393"/>
        <v>High Impact</v>
      </c>
      <c r="Q4177" t="str">
        <f>IF(NOT(AND(H4177&gt;5000,N4177&gt;500)),"Not Good","Good")</f>
        <v>Not Good</v>
      </c>
      <c r="R4177">
        <f t="shared" si="394"/>
        <v>4.5033185840707965E-2</v>
      </c>
      <c r="S4177">
        <f t="shared" si="395"/>
        <v>4.5033185840707965E-2</v>
      </c>
    </row>
    <row r="4178" spans="1:19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390"/>
        <v>Low</v>
      </c>
      <c r="J4178" s="2" t="str">
        <f t="shared" si="391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 t="shared" si="392"/>
        <v>Not  Good</v>
      </c>
      <c r="P4178" t="str">
        <f t="shared" si="393"/>
        <v>Normal</v>
      </c>
      <c r="Q4178" t="str">
        <f>IF(NOT(AND(H4178&gt;5000,N4178&gt;500)),"Not Good","Good")</f>
        <v>Not Good</v>
      </c>
      <c r="R4178">
        <f t="shared" si="394"/>
        <v>0.22251141164129173</v>
      </c>
      <c r="S4178">
        <f t="shared" si="395"/>
        <v>0.22251141164129173</v>
      </c>
    </row>
    <row r="4179" spans="1:19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390"/>
        <v>Low</v>
      </c>
      <c r="J4179" s="2" t="str">
        <f t="shared" si="391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 t="shared" si="392"/>
        <v>Not  Good</v>
      </c>
      <c r="P4179" t="str">
        <f t="shared" si="393"/>
        <v>Normal</v>
      </c>
      <c r="Q4179" t="str">
        <f>IF(NOT(AND(H4179&gt;5000,N4179&gt;500)),"Not Good","Good")</f>
        <v>Not Good</v>
      </c>
      <c r="R4179">
        <f t="shared" si="394"/>
        <v>0.21135842370298735</v>
      </c>
      <c r="S4179">
        <f t="shared" si="395"/>
        <v>0.21135842370298735</v>
      </c>
    </row>
    <row r="4180" spans="1:19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390"/>
        <v>Low</v>
      </c>
      <c r="J4180" s="2" t="str">
        <f t="shared" si="391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 t="shared" si="392"/>
        <v>Not  Good</v>
      </c>
      <c r="P4180" t="str">
        <f t="shared" si="393"/>
        <v>High Impact</v>
      </c>
      <c r="Q4180" t="str">
        <f>IF(NOT(AND(H4180&gt;5000,N4180&gt;500)),"Not Good","Good")</f>
        <v>Not Good</v>
      </c>
      <c r="R4180">
        <f t="shared" si="394"/>
        <v>0.18825703141038799</v>
      </c>
      <c r="S4180">
        <f t="shared" si="395"/>
        <v>0.18825703141038799</v>
      </c>
    </row>
    <row r="4181" spans="1:19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390"/>
        <v>Medium</v>
      </c>
      <c r="J4181" s="2" t="str">
        <f t="shared" si="391"/>
        <v>Low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 t="shared" si="392"/>
        <v>Good</v>
      </c>
      <c r="P4181" t="str">
        <f t="shared" si="393"/>
        <v>High Impact</v>
      </c>
      <c r="Q4181" t="str">
        <f>IF(NOT(AND(H4181&gt;5000,N4181&gt;500)),"Not Good","Good")</f>
        <v>Good</v>
      </c>
      <c r="R4181">
        <f t="shared" si="394"/>
        <v>8.2984471044969269E-2</v>
      </c>
      <c r="S4181">
        <f t="shared" si="395"/>
        <v>8.2984471044969269E-2</v>
      </c>
    </row>
    <row r="4182" spans="1:19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390"/>
        <v>Low</v>
      </c>
      <c r="J4182" s="2" t="str">
        <f t="shared" si="391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 t="shared" si="392"/>
        <v>Not  Good</v>
      </c>
      <c r="P4182" t="str">
        <f t="shared" si="393"/>
        <v>High Impact</v>
      </c>
      <c r="Q4182" t="str">
        <f>IF(NOT(AND(H4182&gt;5000,N4182&gt;500)),"Not Good","Good")</f>
        <v>Not Good</v>
      </c>
      <c r="R4182">
        <f t="shared" si="394"/>
        <v>0.2967580202581388</v>
      </c>
      <c r="S4182">
        <f t="shared" si="395"/>
        <v>0.2967580202581388</v>
      </c>
    </row>
    <row r="4183" spans="1:19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390"/>
        <v>Low</v>
      </c>
      <c r="J4183" s="2" t="str">
        <f t="shared" si="391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 t="shared" si="392"/>
        <v>Not  Good</v>
      </c>
      <c r="P4183" t="str">
        <f t="shared" si="393"/>
        <v>High Impact</v>
      </c>
      <c r="Q4183" t="str">
        <f>IF(NOT(AND(H4183&gt;5000,N4183&gt;500)),"Not Good","Good")</f>
        <v>Not Good</v>
      </c>
      <c r="R4183">
        <f t="shared" si="394"/>
        <v>6.6977667746472597E-2</v>
      </c>
      <c r="S4183">
        <f t="shared" si="395"/>
        <v>6.6977667746472597E-2</v>
      </c>
    </row>
    <row r="4184" spans="1:19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390"/>
        <v>Low</v>
      </c>
      <c r="J4184" s="2" t="str">
        <f t="shared" si="391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 t="shared" si="392"/>
        <v>Not  Good</v>
      </c>
      <c r="P4184" t="str">
        <f t="shared" si="393"/>
        <v>High Impact</v>
      </c>
      <c r="Q4184" t="str">
        <f>IF(NOT(AND(H4184&gt;5000,N4184&gt;500)),"Not Good","Good")</f>
        <v>Not Good</v>
      </c>
      <c r="R4184">
        <f t="shared" si="394"/>
        <v>0.2679083423171319</v>
      </c>
      <c r="S4184">
        <f t="shared" si="395"/>
        <v>0.2679083423171319</v>
      </c>
    </row>
    <row r="4185" spans="1:19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390"/>
        <v>Low</v>
      </c>
      <c r="J4185" s="2" t="str">
        <f t="shared" si="391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 t="shared" si="392"/>
        <v>Not  Good</v>
      </c>
      <c r="P4185" t="str">
        <f t="shared" si="393"/>
        <v>High Impact</v>
      </c>
      <c r="Q4185" t="str">
        <f>IF(NOT(AND(H4185&gt;5000,N4185&gt;500)),"Not Good","Good")</f>
        <v>Not Good</v>
      </c>
      <c r="R4185">
        <f t="shared" si="394"/>
        <v>0.10332996972754795</v>
      </c>
      <c r="S4185">
        <f t="shared" si="395"/>
        <v>0.10332996972754795</v>
      </c>
    </row>
    <row r="4186" spans="1:19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390"/>
        <v>Medium</v>
      </c>
      <c r="J4186" s="2" t="str">
        <f t="shared" si="391"/>
        <v>Low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 t="shared" si="392"/>
        <v>Not  Good</v>
      </c>
      <c r="P4186" t="str">
        <f t="shared" si="393"/>
        <v>High Impact</v>
      </c>
      <c r="Q4186" t="str">
        <f>IF(NOT(AND(H4186&gt;5000,N4186&gt;500)),"Not Good","Good")</f>
        <v>Not Good</v>
      </c>
      <c r="R4186">
        <f t="shared" si="394"/>
        <v>2.1244679746704038E-2</v>
      </c>
      <c r="S4186">
        <f t="shared" si="395"/>
        <v>2.1244679746704038E-2</v>
      </c>
    </row>
    <row r="4187" spans="1:19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390"/>
        <v>Low</v>
      </c>
      <c r="J4187" s="2" t="str">
        <f t="shared" si="391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 t="shared" si="392"/>
        <v>Not  Good</v>
      </c>
      <c r="P4187" t="str">
        <f t="shared" si="393"/>
        <v>Normal</v>
      </c>
      <c r="Q4187" t="str">
        <f>IF(NOT(AND(H4187&gt;5000,N4187&gt;500)),"Not Good","Good")</f>
        <v>Not Good</v>
      </c>
      <c r="R4187">
        <f t="shared" si="394"/>
        <v>0.2452597067779626</v>
      </c>
      <c r="S4187">
        <f t="shared" si="395"/>
        <v>0.2452597067779626</v>
      </c>
    </row>
    <row r="4188" spans="1:19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390"/>
        <v>Low</v>
      </c>
      <c r="J4188" s="2" t="str">
        <f t="shared" si="391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 t="shared" si="392"/>
        <v>Not  Good</v>
      </c>
      <c r="P4188" t="str">
        <f t="shared" si="393"/>
        <v>Normal</v>
      </c>
      <c r="Q4188" t="str">
        <f>IF(NOT(AND(H4188&gt;5000,N4188&gt;500)),"Not Good","Good")</f>
        <v>Not Good</v>
      </c>
      <c r="R4188">
        <f t="shared" si="394"/>
        <v>0.20826054993896312</v>
      </c>
      <c r="S4188">
        <f t="shared" si="395"/>
        <v>0.20826054993896312</v>
      </c>
    </row>
    <row r="4189" spans="1:19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390"/>
        <v>Medium</v>
      </c>
      <c r="J4189" s="2" t="str">
        <f t="shared" si="391"/>
        <v>Low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 t="shared" si="392"/>
        <v>Not  Good</v>
      </c>
      <c r="P4189" t="str">
        <f t="shared" si="393"/>
        <v>High Impact</v>
      </c>
      <c r="Q4189" t="str">
        <f>IF(NOT(AND(H4189&gt;5000,N4189&gt;500)),"Not Good","Good")</f>
        <v>Not Good</v>
      </c>
      <c r="R4189">
        <f t="shared" si="394"/>
        <v>8.0517965468968732E-3</v>
      </c>
      <c r="S4189">
        <f t="shared" si="395"/>
        <v>8.0517965468968732E-3</v>
      </c>
    </row>
    <row r="4190" spans="1:19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390"/>
        <v>Low</v>
      </c>
      <c r="J4190" s="2" t="str">
        <f t="shared" si="391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 t="shared" si="392"/>
        <v>Not  Good</v>
      </c>
      <c r="P4190" t="str">
        <f t="shared" si="393"/>
        <v>Normal</v>
      </c>
      <c r="Q4190" t="str">
        <f>IF(NOT(AND(H4190&gt;5000,N4190&gt;500)),"Not Good","Good")</f>
        <v>Not Good</v>
      </c>
      <c r="R4190">
        <f t="shared" si="394"/>
        <v>0.10382358180594592</v>
      </c>
      <c r="S4190">
        <f t="shared" si="395"/>
        <v>0.10382358180594592</v>
      </c>
    </row>
    <row r="4191" spans="1:19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390"/>
        <v>Low</v>
      </c>
      <c r="J4191" s="2" t="str">
        <f t="shared" si="391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 t="shared" si="392"/>
        <v>Not  Good</v>
      </c>
      <c r="P4191" t="str">
        <f t="shared" si="393"/>
        <v>High Impact</v>
      </c>
      <c r="Q4191" t="str">
        <f>IF(NOT(AND(H4191&gt;5000,N4191&gt;500)),"Not Good","Good")</f>
        <v>Not Good</v>
      </c>
      <c r="R4191">
        <f t="shared" si="394"/>
        <v>0.36457000000000001</v>
      </c>
      <c r="S4191">
        <f t="shared" si="395"/>
        <v>0.36457000000000001</v>
      </c>
    </row>
    <row r="4192" spans="1:19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390"/>
        <v>High</v>
      </c>
      <c r="J4192" s="2" t="str">
        <f t="shared" si="391"/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 t="shared" si="392"/>
        <v>Not  Good</v>
      </c>
      <c r="P4192" t="str">
        <f t="shared" si="393"/>
        <v>High Impact</v>
      </c>
      <c r="Q4192" t="str">
        <f>IF(NOT(AND(H4192&gt;5000,N4192&gt;500)),"Not Good","Good")</f>
        <v>Not Good</v>
      </c>
      <c r="R4192">
        <f t="shared" si="394"/>
        <v>7.9019446726924132E-3</v>
      </c>
      <c r="S4192">
        <f t="shared" si="395"/>
        <v>7.9019446726924132E-3</v>
      </c>
    </row>
    <row r="4193" spans="1:19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390"/>
        <v>High</v>
      </c>
      <c r="J4193" s="2" t="str">
        <f t="shared" si="391"/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 t="shared" si="392"/>
        <v>Good</v>
      </c>
      <c r="P4193" t="str">
        <f t="shared" si="393"/>
        <v>High Impact</v>
      </c>
      <c r="Q4193" t="str">
        <f>IF(NOT(AND(H4193&gt;5000,N4193&gt;500)),"Not Good","Good")</f>
        <v>Good</v>
      </c>
      <c r="R4193">
        <f t="shared" si="394"/>
        <v>5.0464605991223051E-2</v>
      </c>
      <c r="S4193">
        <f t="shared" si="395"/>
        <v>5.0464605991223051E-2</v>
      </c>
    </row>
    <row r="4194" spans="1:19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390"/>
        <v>Low</v>
      </c>
      <c r="J4194" s="2" t="str">
        <f t="shared" si="391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 t="shared" si="392"/>
        <v>Not  Good</v>
      </c>
      <c r="P4194" t="str">
        <f t="shared" si="393"/>
        <v>High Impact</v>
      </c>
      <c r="Q4194" t="str">
        <f>IF(NOT(AND(H4194&gt;5000,N4194&gt;500)),"Not Good","Good")</f>
        <v>Not Good</v>
      </c>
      <c r="R4194">
        <f t="shared" si="394"/>
        <v>0.16281878391177745</v>
      </c>
      <c r="S4194">
        <f t="shared" si="395"/>
        <v>0.16281878391177745</v>
      </c>
    </row>
    <row r="4195" spans="1:19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390"/>
        <v>Low</v>
      </c>
      <c r="J4195" s="2" t="str">
        <f t="shared" si="391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 t="shared" si="392"/>
        <v>Not  Good</v>
      </c>
      <c r="P4195" t="str">
        <f t="shared" si="393"/>
        <v>High Impact</v>
      </c>
      <c r="Q4195" t="str">
        <f>IF(NOT(AND(H4195&gt;5000,N4195&gt;500)),"Not Good","Good")</f>
        <v>Not Good</v>
      </c>
      <c r="R4195">
        <f t="shared" si="394"/>
        <v>0.27814999842618121</v>
      </c>
      <c r="S4195">
        <f t="shared" si="395"/>
        <v>0.27814999842618121</v>
      </c>
    </row>
    <row r="4196" spans="1:19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390"/>
        <v>Low</v>
      </c>
      <c r="J4196" s="2" t="str">
        <f t="shared" si="391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 t="shared" si="392"/>
        <v>Not  Good</v>
      </c>
      <c r="P4196" t="str">
        <f t="shared" si="393"/>
        <v>High Impact</v>
      </c>
      <c r="Q4196" t="str">
        <f>IF(NOT(AND(H4196&gt;5000,N4196&gt;500)),"Not Good","Good")</f>
        <v>Not Good</v>
      </c>
      <c r="R4196">
        <f t="shared" si="394"/>
        <v>0.55752999999999997</v>
      </c>
      <c r="S4196">
        <f t="shared" si="395"/>
        <v>0.55752999999999997</v>
      </c>
    </row>
    <row r="4197" spans="1:19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390"/>
        <v>Low</v>
      </c>
      <c r="J4197" s="2" t="str">
        <f t="shared" si="391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 t="shared" si="392"/>
        <v>Not  Good</v>
      </c>
      <c r="P4197" t="str">
        <f t="shared" si="393"/>
        <v>Normal</v>
      </c>
      <c r="Q4197" t="str">
        <f>IF(NOT(AND(H4197&gt;5000,N4197&gt;500)),"Not Good","Good")</f>
        <v>Not Good</v>
      </c>
      <c r="R4197">
        <f t="shared" si="394"/>
        <v>0.1042262988376978</v>
      </c>
      <c r="S4197">
        <f t="shared" si="395"/>
        <v>0.1042262988376978</v>
      </c>
    </row>
    <row r="4198" spans="1:19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390"/>
        <v>Medium</v>
      </c>
      <c r="J4198" s="2" t="str">
        <f t="shared" si="391"/>
        <v>Low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 t="shared" si="392"/>
        <v>Not  Good</v>
      </c>
      <c r="P4198" t="str">
        <f t="shared" si="393"/>
        <v>High Impact</v>
      </c>
      <c r="Q4198" t="str">
        <f>IF(NOT(AND(H4198&gt;5000,N4198&gt;500)),"Not Good","Good")</f>
        <v>Not Good</v>
      </c>
      <c r="R4198">
        <f t="shared" si="394"/>
        <v>3.5718818380743984E-2</v>
      </c>
      <c r="S4198">
        <f t="shared" si="395"/>
        <v>3.5718818380743984E-2</v>
      </c>
    </row>
    <row r="4199" spans="1:19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390"/>
        <v>Low</v>
      </c>
      <c r="J4199" s="2" t="str">
        <f t="shared" si="391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 t="shared" si="392"/>
        <v>Not  Good</v>
      </c>
      <c r="P4199" t="str">
        <f t="shared" si="393"/>
        <v>High Impact</v>
      </c>
      <c r="Q4199" t="str">
        <f>IF(NOT(AND(H4199&gt;5000,N4199&gt;500)),"Not Good","Good")</f>
        <v>Not Good</v>
      </c>
      <c r="R4199">
        <f t="shared" si="394"/>
        <v>0.17958685305624078</v>
      </c>
      <c r="S4199">
        <f t="shared" si="395"/>
        <v>0.17958685305624078</v>
      </c>
    </row>
    <row r="4200" spans="1:19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390"/>
        <v>Low</v>
      </c>
      <c r="J4200" s="2" t="str">
        <f t="shared" si="391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 t="shared" si="392"/>
        <v>Not  Good</v>
      </c>
      <c r="P4200" t="str">
        <f t="shared" si="393"/>
        <v>High Impact</v>
      </c>
      <c r="Q4200" t="str">
        <f>IF(NOT(AND(H4200&gt;5000,N4200&gt;500)),"Not Good","Good")</f>
        <v>Not Good</v>
      </c>
      <c r="R4200">
        <f t="shared" si="394"/>
        <v>0.15905000116879778</v>
      </c>
      <c r="S4200">
        <f t="shared" si="395"/>
        <v>0.15905000116879778</v>
      </c>
    </row>
    <row r="4201" spans="1:19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390"/>
        <v>Low</v>
      </c>
      <c r="J4201" s="2" t="str">
        <f t="shared" si="391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 t="shared" si="392"/>
        <v>Not  Good</v>
      </c>
      <c r="P4201" t="str">
        <f t="shared" si="393"/>
        <v>Normal</v>
      </c>
      <c r="Q4201" t="str">
        <f>IF(NOT(AND(H4201&gt;5000,N4201&gt;500)),"Not Good","Good")</f>
        <v>Not Good</v>
      </c>
      <c r="R4201">
        <f t="shared" si="394"/>
        <v>0.28488999999999998</v>
      </c>
      <c r="S4201">
        <f t="shared" si="395"/>
        <v>0.28488999999999998</v>
      </c>
    </row>
    <row r="4202" spans="1:19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390"/>
        <v>Low</v>
      </c>
      <c r="J4202" s="2" t="str">
        <f t="shared" si="391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 t="shared" si="392"/>
        <v>Not  Good</v>
      </c>
      <c r="P4202" t="str">
        <f t="shared" si="393"/>
        <v>Normal</v>
      </c>
      <c r="Q4202" t="str">
        <f>IF(NOT(AND(H4202&gt;5000,N4202&gt;500)),"Not Good","Good")</f>
        <v>Not Good</v>
      </c>
      <c r="R4202">
        <f t="shared" si="394"/>
        <v>0.28781096710648213</v>
      </c>
      <c r="S4202">
        <f t="shared" si="395"/>
        <v>0.28781096710648213</v>
      </c>
    </row>
    <row r="4203" spans="1:19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390"/>
        <v>Low</v>
      </c>
      <c r="J4203" s="2" t="str">
        <f t="shared" si="391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 t="shared" si="392"/>
        <v>Not  Good</v>
      </c>
      <c r="P4203" t="str">
        <f t="shared" si="393"/>
        <v>High Impact</v>
      </c>
      <c r="Q4203" t="str">
        <f>IF(NOT(AND(H4203&gt;5000,N4203&gt;500)),"Not Good","Good")</f>
        <v>Not Good</v>
      </c>
      <c r="R4203">
        <f t="shared" si="394"/>
        <v>0.20538963797586865</v>
      </c>
      <c r="S4203">
        <f t="shared" si="395"/>
        <v>0.20538963797586865</v>
      </c>
    </row>
    <row r="4204" spans="1:19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390"/>
        <v>Low</v>
      </c>
      <c r="J4204" s="2" t="str">
        <f t="shared" si="391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 t="shared" si="392"/>
        <v>Not  Good</v>
      </c>
      <c r="P4204" t="str">
        <f t="shared" si="393"/>
        <v>Normal</v>
      </c>
      <c r="Q4204" t="str">
        <f>IF(NOT(AND(H4204&gt;5000,N4204&gt;500)),"Not Good","Good")</f>
        <v>Not Good</v>
      </c>
      <c r="R4204">
        <f t="shared" si="394"/>
        <v>7.803592402669951E-2</v>
      </c>
      <c r="S4204">
        <f t="shared" si="395"/>
        <v>7.803592402669951E-2</v>
      </c>
    </row>
    <row r="4205" spans="1:19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390"/>
        <v>High</v>
      </c>
      <c r="J4205" s="2" t="str">
        <f t="shared" si="391"/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 t="shared" si="392"/>
        <v>Not  Good</v>
      </c>
      <c r="P4205" t="str">
        <f t="shared" si="393"/>
        <v>High Impact</v>
      </c>
      <c r="Q4205" t="str">
        <f>IF(NOT(AND(H4205&gt;5000,N4205&gt;500)),"Not Good","Good")</f>
        <v>Not Good</v>
      </c>
      <c r="R4205">
        <f t="shared" si="394"/>
        <v>2.2704384174200447E-2</v>
      </c>
      <c r="S4205">
        <f t="shared" si="395"/>
        <v>2.2704384174200447E-2</v>
      </c>
    </row>
    <row r="4206" spans="1:19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390"/>
        <v>Low</v>
      </c>
      <c r="J4206" s="2" t="str">
        <f t="shared" si="391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 t="shared" si="392"/>
        <v>Not  Good</v>
      </c>
      <c r="P4206" t="str">
        <f t="shared" si="393"/>
        <v>Normal</v>
      </c>
      <c r="Q4206" t="str">
        <f>IF(NOT(AND(H4206&gt;5000,N4206&gt;500)),"Not Good","Good")</f>
        <v>Not Good</v>
      </c>
      <c r="R4206">
        <f t="shared" si="394"/>
        <v>0.88294000000000006</v>
      </c>
      <c r="S4206">
        <f t="shared" si="395"/>
        <v>0.88294000000000006</v>
      </c>
    </row>
    <row r="4207" spans="1:19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390"/>
        <v>Low</v>
      </c>
      <c r="J4207" s="2" t="str">
        <f t="shared" si="391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 t="shared" si="392"/>
        <v>Not  Good</v>
      </c>
      <c r="P4207" t="str">
        <f t="shared" si="393"/>
        <v>Normal</v>
      </c>
      <c r="Q4207" t="str">
        <f>IF(NOT(AND(H4207&gt;5000,N4207&gt;500)),"Not Good","Good")</f>
        <v>Not Good</v>
      </c>
      <c r="R4207">
        <f t="shared" si="394"/>
        <v>0.28879964644620798</v>
      </c>
      <c r="S4207">
        <f t="shared" si="395"/>
        <v>0.28879964644620798</v>
      </c>
    </row>
    <row r="4208" spans="1:19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390"/>
        <v>Low</v>
      </c>
      <c r="J4208" s="2" t="str">
        <f t="shared" si="391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 t="shared" si="392"/>
        <v>Not  Good</v>
      </c>
      <c r="P4208" t="str">
        <f t="shared" si="393"/>
        <v>Normal</v>
      </c>
      <c r="Q4208" t="str">
        <f>IF(NOT(AND(H4208&gt;5000,N4208&gt;500)),"Not Good","Good")</f>
        <v>Not Good</v>
      </c>
      <c r="R4208">
        <f t="shared" si="394"/>
        <v>0.13627885413634352</v>
      </c>
      <c r="S4208">
        <f t="shared" si="395"/>
        <v>0.13627885413634352</v>
      </c>
    </row>
    <row r="4209" spans="1:19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390"/>
        <v>Medium</v>
      </c>
      <c r="J4209" s="2" t="str">
        <f t="shared" si="391"/>
        <v>Low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 t="shared" si="392"/>
        <v>Good</v>
      </c>
      <c r="P4209" t="str">
        <f t="shared" si="393"/>
        <v>High Impact</v>
      </c>
      <c r="Q4209" t="str">
        <f>IF(NOT(AND(H4209&gt;5000,N4209&gt;500)),"Not Good","Good")</f>
        <v>Good</v>
      </c>
      <c r="R4209">
        <f t="shared" si="394"/>
        <v>6.2999672881910371E-2</v>
      </c>
      <c r="S4209">
        <f t="shared" si="395"/>
        <v>6.2999672881910371E-2</v>
      </c>
    </row>
    <row r="4210" spans="1:19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390"/>
        <v>Low</v>
      </c>
      <c r="J4210" s="2" t="str">
        <f t="shared" si="391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 t="shared" si="392"/>
        <v>Not  Good</v>
      </c>
      <c r="P4210" t="str">
        <f t="shared" si="393"/>
        <v>Normal</v>
      </c>
      <c r="Q4210" t="str">
        <f>IF(NOT(AND(H4210&gt;5000,N4210&gt;500)),"Not Good","Good")</f>
        <v>Not Good</v>
      </c>
      <c r="R4210">
        <f t="shared" si="394"/>
        <v>5.2817720057877937E-2</v>
      </c>
      <c r="S4210">
        <f t="shared" si="395"/>
        <v>5.2817720057877937E-2</v>
      </c>
    </row>
    <row r="4211" spans="1:19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390"/>
        <v>Low</v>
      </c>
      <c r="J4211" s="2" t="str">
        <f t="shared" si="391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 t="shared" si="392"/>
        <v>Not  Good</v>
      </c>
      <c r="P4211" t="str">
        <f t="shared" si="393"/>
        <v>High Impact</v>
      </c>
      <c r="Q4211" t="str">
        <f>IF(NOT(AND(H4211&gt;5000,N4211&gt;500)),"Not Good","Good")</f>
        <v>Not Good</v>
      </c>
      <c r="R4211">
        <f t="shared" si="394"/>
        <v>0.21983000000000003</v>
      </c>
      <c r="S4211">
        <f t="shared" si="395"/>
        <v>0.21983000000000003</v>
      </c>
    </row>
    <row r="4212" spans="1:19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390"/>
        <v>Low</v>
      </c>
      <c r="J4212" s="2" t="str">
        <f t="shared" si="391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 t="shared" si="392"/>
        <v>Not  Good</v>
      </c>
      <c r="P4212" t="str">
        <f t="shared" si="393"/>
        <v>Normal</v>
      </c>
      <c r="Q4212" t="str">
        <f>IF(NOT(AND(H4212&gt;5000,N4212&gt;500)),"Not Good","Good")</f>
        <v>Not Good</v>
      </c>
      <c r="R4212">
        <f t="shared" si="394"/>
        <v>6.0121058287877713E-2</v>
      </c>
      <c r="S4212">
        <f t="shared" si="395"/>
        <v>6.0121058287877713E-2</v>
      </c>
    </row>
    <row r="4213" spans="1:19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390"/>
        <v>Low</v>
      </c>
      <c r="J4213" s="2" t="str">
        <f t="shared" si="391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 t="shared" si="392"/>
        <v>Not  Good</v>
      </c>
      <c r="P4213" t="str">
        <f t="shared" si="393"/>
        <v>Normal</v>
      </c>
      <c r="Q4213" t="str">
        <f>IF(NOT(AND(H4213&gt;5000,N4213&gt;500)),"Not Good","Good")</f>
        <v>Not Good</v>
      </c>
      <c r="R4213">
        <f t="shared" si="394"/>
        <v>0.10925440133342171</v>
      </c>
      <c r="S4213">
        <f t="shared" si="395"/>
        <v>0.10925440133342171</v>
      </c>
    </row>
    <row r="4214" spans="1:19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390"/>
        <v>Low</v>
      </c>
      <c r="J4214" s="2" t="str">
        <f t="shared" si="391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 t="shared" si="392"/>
        <v>Not  Good</v>
      </c>
      <c r="P4214" t="str">
        <f t="shared" si="393"/>
        <v>High Impact</v>
      </c>
      <c r="Q4214" t="str">
        <f>IF(NOT(AND(H4214&gt;5000,N4214&gt;500)),"Not Good","Good")</f>
        <v>Not Good</v>
      </c>
      <c r="R4214">
        <f t="shared" si="394"/>
        <v>0.16732332020026267</v>
      </c>
      <c r="S4214">
        <f t="shared" si="395"/>
        <v>0.16732332020026267</v>
      </c>
    </row>
    <row r="4215" spans="1:19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390"/>
        <v>Medium</v>
      </c>
      <c r="J4215" s="2" t="str">
        <f t="shared" si="391"/>
        <v>Low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 t="shared" si="392"/>
        <v>Not  Good</v>
      </c>
      <c r="P4215" t="str">
        <f t="shared" si="393"/>
        <v>High Impact</v>
      </c>
      <c r="Q4215" t="str">
        <f>IF(NOT(AND(H4215&gt;5000,N4215&gt;500)),"Not Good","Good")</f>
        <v>Not Good</v>
      </c>
      <c r="R4215">
        <f t="shared" si="394"/>
        <v>3.5463030177330712E-2</v>
      </c>
      <c r="S4215">
        <f t="shared" si="395"/>
        <v>3.5463030177330712E-2</v>
      </c>
    </row>
    <row r="4216" spans="1:19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390"/>
        <v>Low</v>
      </c>
      <c r="J4216" s="2" t="str">
        <f t="shared" si="391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 t="shared" si="392"/>
        <v>Not  Good</v>
      </c>
      <c r="P4216" t="str">
        <f t="shared" si="393"/>
        <v>Normal</v>
      </c>
      <c r="Q4216" t="str">
        <f>IF(NOT(AND(H4216&gt;5000,N4216&gt;500)),"Not Good","Good")</f>
        <v>Not Good</v>
      </c>
      <c r="R4216">
        <f t="shared" si="394"/>
        <v>0.48685</v>
      </c>
      <c r="S4216">
        <f t="shared" si="395"/>
        <v>0.48685</v>
      </c>
    </row>
    <row r="4217" spans="1:19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390"/>
        <v>Low</v>
      </c>
      <c r="J4217" s="2" t="str">
        <f t="shared" si="391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 t="shared" si="392"/>
        <v>Not  Good</v>
      </c>
      <c r="P4217" t="str">
        <f t="shared" si="393"/>
        <v>High Impact</v>
      </c>
      <c r="Q4217" t="str">
        <f>IF(NOT(AND(H4217&gt;5000,N4217&gt;500)),"Not Good","Good")</f>
        <v>Not Good</v>
      </c>
      <c r="R4217">
        <f t="shared" si="394"/>
        <v>9.6199116073505467E-2</v>
      </c>
      <c r="S4217">
        <f t="shared" si="395"/>
        <v>9.6199116073505467E-2</v>
      </c>
    </row>
    <row r="4218" spans="1:19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390"/>
        <v>Low</v>
      </c>
      <c r="J4218" s="2" t="str">
        <f t="shared" si="391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 t="shared" si="392"/>
        <v>Not  Good</v>
      </c>
      <c r="P4218" t="str">
        <f t="shared" si="393"/>
        <v>Normal</v>
      </c>
      <c r="Q4218" t="str">
        <f>IF(NOT(AND(H4218&gt;5000,N4218&gt;500)),"Not Good","Good")</f>
        <v>Not Good</v>
      </c>
      <c r="R4218">
        <f t="shared" si="394"/>
        <v>0.12715763018939377</v>
      </c>
      <c r="S4218">
        <f t="shared" si="395"/>
        <v>0.12715763018939377</v>
      </c>
    </row>
    <row r="4219" spans="1:19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390"/>
        <v>Low</v>
      </c>
      <c r="J4219" s="2" t="str">
        <f t="shared" si="391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 t="shared" si="392"/>
        <v>Not  Good</v>
      </c>
      <c r="P4219" t="str">
        <f t="shared" si="393"/>
        <v>Normal</v>
      </c>
      <c r="Q4219" t="str">
        <f>IF(NOT(AND(H4219&gt;5000,N4219&gt;500)),"Not Good","Good")</f>
        <v>Not Good</v>
      </c>
      <c r="R4219">
        <f t="shared" si="394"/>
        <v>0.18930075557274084</v>
      </c>
      <c r="S4219">
        <f t="shared" si="395"/>
        <v>0.18930075557274084</v>
      </c>
    </row>
    <row r="4220" spans="1:19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390"/>
        <v>Low</v>
      </c>
      <c r="J4220" s="2" t="str">
        <f t="shared" si="391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 t="shared" si="392"/>
        <v>Not  Good</v>
      </c>
      <c r="P4220" t="str">
        <f t="shared" si="393"/>
        <v>High Impact</v>
      </c>
      <c r="Q4220" t="str">
        <f>IF(NOT(AND(H4220&gt;5000,N4220&gt;500)),"Not Good","Good")</f>
        <v>Not Good</v>
      </c>
      <c r="R4220">
        <f t="shared" si="394"/>
        <v>0.10316592406481875</v>
      </c>
      <c r="S4220">
        <f t="shared" si="395"/>
        <v>0.10316592406481875</v>
      </c>
    </row>
    <row r="4221" spans="1:19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390"/>
        <v>Low</v>
      </c>
      <c r="J4221" s="2" t="str">
        <f t="shared" si="391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 t="shared" si="392"/>
        <v>Not  Good</v>
      </c>
      <c r="P4221" t="str">
        <f t="shared" si="393"/>
        <v>Normal</v>
      </c>
      <c r="Q4221" t="str">
        <f>IF(NOT(AND(H4221&gt;5000,N4221&gt;500)),"Not Good","Good")</f>
        <v>Not Good</v>
      </c>
      <c r="R4221">
        <f t="shared" si="394"/>
        <v>0.57705999999999991</v>
      </c>
      <c r="S4221">
        <f t="shared" si="395"/>
        <v>0.57705999999999991</v>
      </c>
    </row>
    <row r="4222" spans="1:19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390"/>
        <v>Medium</v>
      </c>
      <c r="J4222" s="2" t="str">
        <f t="shared" si="391"/>
        <v>Low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 t="shared" si="392"/>
        <v>Not  Good</v>
      </c>
      <c r="P4222" t="str">
        <f t="shared" si="393"/>
        <v>High Impact</v>
      </c>
      <c r="Q4222" t="str">
        <f>IF(NOT(AND(H4222&gt;5000,N4222&gt;500)),"Not Good","Good")</f>
        <v>Not Good</v>
      </c>
      <c r="R4222">
        <f t="shared" si="394"/>
        <v>5.0617611900650818E-2</v>
      </c>
      <c r="S4222">
        <f t="shared" si="395"/>
        <v>5.0617611900650818E-2</v>
      </c>
    </row>
    <row r="4223" spans="1:19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390"/>
        <v>Low</v>
      </c>
      <c r="J4223" s="2" t="str">
        <f t="shared" si="391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 t="shared" si="392"/>
        <v>Not  Good</v>
      </c>
      <c r="P4223" t="str">
        <f t="shared" si="393"/>
        <v>Normal</v>
      </c>
      <c r="Q4223" t="str">
        <f>IF(NOT(AND(H4223&gt;5000,N4223&gt;500)),"Not Good","Good")</f>
        <v>Not Good</v>
      </c>
      <c r="R4223">
        <f t="shared" si="394"/>
        <v>0.27171876310956566</v>
      </c>
      <c r="S4223">
        <f t="shared" si="395"/>
        <v>0.27171876310956566</v>
      </c>
    </row>
    <row r="4224" spans="1:19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390"/>
        <v>Low</v>
      </c>
      <c r="J4224" s="2" t="str">
        <f t="shared" si="391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 t="shared" si="392"/>
        <v>Not  Good</v>
      </c>
      <c r="P4224" t="str">
        <f t="shared" si="393"/>
        <v>High Impact</v>
      </c>
      <c r="Q4224" t="str">
        <f>IF(NOT(AND(H4224&gt;5000,N4224&gt;500)),"Not Good","Good")</f>
        <v>Not Good</v>
      </c>
      <c r="R4224">
        <f t="shared" si="394"/>
        <v>0.23007218194829035</v>
      </c>
      <c r="S4224">
        <f t="shared" si="395"/>
        <v>0.23007218194829035</v>
      </c>
    </row>
    <row r="4225" spans="1:19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390"/>
        <v>Low</v>
      </c>
      <c r="J4225" s="2" t="str">
        <f t="shared" si="391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 t="shared" si="392"/>
        <v>Not  Good</v>
      </c>
      <c r="P4225" t="str">
        <f t="shared" si="393"/>
        <v>High Impact</v>
      </c>
      <c r="Q4225" t="str">
        <f>IF(NOT(AND(H4225&gt;5000,N4225&gt;500)),"Not Good","Good")</f>
        <v>Not Good</v>
      </c>
      <c r="R4225">
        <f t="shared" si="394"/>
        <v>0.29906165942172652</v>
      </c>
      <c r="S4225">
        <f t="shared" si="395"/>
        <v>0.29906165942172652</v>
      </c>
    </row>
    <row r="4226" spans="1:19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si="390"/>
        <v>Low</v>
      </c>
      <c r="J4226" s="2" t="str">
        <f t="shared" si="391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 t="shared" si="392"/>
        <v>Not  Good</v>
      </c>
      <c r="P4226" t="str">
        <f t="shared" si="393"/>
        <v>Normal</v>
      </c>
      <c r="Q4226" t="str">
        <f>IF(NOT(AND(H4226&gt;5000,N4226&gt;500)),"Not Good","Good")</f>
        <v>Not Good</v>
      </c>
      <c r="R4226">
        <f t="shared" si="394"/>
        <v>1.1548</v>
      </c>
      <c r="S4226">
        <f t="shared" si="395"/>
        <v>1.1548</v>
      </c>
    </row>
    <row r="4227" spans="1:19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ref="I4227:I4290" si="396">IF(H4227&gt;10000,"High",IF(H4227&gt;=5000,"Medium","Low"))</f>
        <v>Low</v>
      </c>
      <c r="J4227" s="2" t="str">
        <f t="shared" ref="J4227:J4290" si="397">IF(H4227&gt;10000,"High","Low")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 t="shared" ref="O4227:O4290" si="398">IF(AND(H4227&gt;5000,N4227&gt;500),"Good","Not  Good")</f>
        <v>Not  Good</v>
      </c>
      <c r="P4227" t="str">
        <f t="shared" ref="P4227:P4290" si="399">IF(OR(H4227&gt;5000,K4227&gt;0.2),"High Impact","Normal")</f>
        <v>Normal</v>
      </c>
      <c r="Q4227" t="str">
        <f>IF(NOT(AND(H4227&gt;5000,N4227&gt;500)),"Not Good","Good")</f>
        <v>Not Good</v>
      </c>
      <c r="R4227">
        <f t="shared" ref="R4227:R4290" si="400">N4227/H4227</f>
        <v>0.17399810129845708</v>
      </c>
      <c r="S4227">
        <f t="shared" ref="S4227:S4290" si="401">IFERROR(R4227,0)</f>
        <v>0.17399810129845708</v>
      </c>
    </row>
    <row r="4228" spans="1:19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396"/>
        <v>Low</v>
      </c>
      <c r="J4228" s="2" t="str">
        <f t="shared" si="397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 t="shared" si="398"/>
        <v>Not  Good</v>
      </c>
      <c r="P4228" t="str">
        <f t="shared" si="399"/>
        <v>High Impact</v>
      </c>
      <c r="Q4228" t="str">
        <f>IF(NOT(AND(H4228&gt;5000,N4228&gt;500)),"Not Good","Good")</f>
        <v>Not Good</v>
      </c>
      <c r="R4228">
        <f t="shared" si="400"/>
        <v>0.23468896131500638</v>
      </c>
      <c r="S4228">
        <f t="shared" si="401"/>
        <v>0.23468896131500638</v>
      </c>
    </row>
    <row r="4229" spans="1:19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396"/>
        <v>Low</v>
      </c>
      <c r="J4229" s="2" t="str">
        <f t="shared" si="397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 t="shared" si="398"/>
        <v>Not  Good</v>
      </c>
      <c r="P4229" t="str">
        <f t="shared" si="399"/>
        <v>High Impact</v>
      </c>
      <c r="Q4229" t="str">
        <f>IF(NOT(AND(H4229&gt;5000,N4229&gt;500)),"Not Good","Good")</f>
        <v>Not Good</v>
      </c>
      <c r="R4229">
        <f t="shared" si="400"/>
        <v>7.3968867174184758E-2</v>
      </c>
      <c r="S4229">
        <f t="shared" si="401"/>
        <v>7.3968867174184758E-2</v>
      </c>
    </row>
    <row r="4230" spans="1:19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396"/>
        <v>Low</v>
      </c>
      <c r="J4230" s="2" t="str">
        <f t="shared" si="397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 t="shared" si="398"/>
        <v>Not  Good</v>
      </c>
      <c r="P4230" t="str">
        <f t="shared" si="399"/>
        <v>Normal</v>
      </c>
      <c r="Q4230" t="str">
        <f>IF(NOT(AND(H4230&gt;5000,N4230&gt;500)),"Not Good","Good")</f>
        <v>Not Good</v>
      </c>
      <c r="R4230">
        <f t="shared" si="400"/>
        <v>0.279512559997732</v>
      </c>
      <c r="S4230">
        <f t="shared" si="401"/>
        <v>0.279512559997732</v>
      </c>
    </row>
    <row r="4231" spans="1:19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396"/>
        <v>Low</v>
      </c>
      <c r="J4231" s="2" t="str">
        <f t="shared" si="397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 t="shared" si="398"/>
        <v>Not  Good</v>
      </c>
      <c r="P4231" t="str">
        <f t="shared" si="399"/>
        <v>Normal</v>
      </c>
      <c r="Q4231" t="str">
        <f>IF(NOT(AND(H4231&gt;5000,N4231&gt;500)),"Not Good","Good")</f>
        <v>Not Good</v>
      </c>
      <c r="R4231">
        <f t="shared" si="400"/>
        <v>1.3385899999999999</v>
      </c>
      <c r="S4231">
        <f t="shared" si="401"/>
        <v>1.3385899999999999</v>
      </c>
    </row>
    <row r="4232" spans="1:19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396"/>
        <v>Low</v>
      </c>
      <c r="J4232" s="2" t="str">
        <f t="shared" si="397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 t="shared" si="398"/>
        <v>Not  Good</v>
      </c>
      <c r="P4232" t="str">
        <f t="shared" si="399"/>
        <v>High Impact</v>
      </c>
      <c r="Q4232" t="str">
        <f>IF(NOT(AND(H4232&gt;5000,N4232&gt;500)),"Not Good","Good")</f>
        <v>Not Good</v>
      </c>
      <c r="R4232">
        <f t="shared" si="400"/>
        <v>0.26425185738171814</v>
      </c>
      <c r="S4232">
        <f t="shared" si="401"/>
        <v>0.26425185738171814</v>
      </c>
    </row>
    <row r="4233" spans="1:19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396"/>
        <v>Medium</v>
      </c>
      <c r="J4233" s="2" t="str">
        <f t="shared" si="397"/>
        <v>Low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 t="shared" si="398"/>
        <v>Not  Good</v>
      </c>
      <c r="P4233" t="str">
        <f t="shared" si="399"/>
        <v>High Impact</v>
      </c>
      <c r="Q4233" t="str">
        <f>IF(NOT(AND(H4233&gt;5000,N4233&gt;500)),"Not Good","Good")</f>
        <v>Not Good</v>
      </c>
      <c r="R4233">
        <f t="shared" si="400"/>
        <v>2.2120601457138425E-3</v>
      </c>
      <c r="S4233">
        <f t="shared" si="401"/>
        <v>2.2120601457138425E-3</v>
      </c>
    </row>
    <row r="4234" spans="1:19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396"/>
        <v>Medium</v>
      </c>
      <c r="J4234" s="2" t="str">
        <f t="shared" si="397"/>
        <v>Low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 t="shared" si="398"/>
        <v>Not  Good</v>
      </c>
      <c r="P4234" t="str">
        <f t="shared" si="399"/>
        <v>High Impact</v>
      </c>
      <c r="Q4234" t="str">
        <f>IF(NOT(AND(H4234&gt;5000,N4234&gt;500)),"Not Good","Good")</f>
        <v>Not Good</v>
      </c>
      <c r="R4234">
        <f t="shared" si="400"/>
        <v>3.8561463693539168E-2</v>
      </c>
      <c r="S4234">
        <f t="shared" si="401"/>
        <v>3.8561463693539168E-2</v>
      </c>
    </row>
    <row r="4235" spans="1:19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396"/>
        <v>Medium</v>
      </c>
      <c r="J4235" s="2" t="str">
        <f t="shared" si="397"/>
        <v>Low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 t="shared" si="398"/>
        <v>Not  Good</v>
      </c>
      <c r="P4235" t="str">
        <f t="shared" si="399"/>
        <v>High Impact</v>
      </c>
      <c r="Q4235" t="str">
        <f>IF(NOT(AND(H4235&gt;5000,N4235&gt;500)),"Not Good","Good")</f>
        <v>Not Good</v>
      </c>
      <c r="R4235">
        <f t="shared" si="400"/>
        <v>5.0501827849783985E-2</v>
      </c>
      <c r="S4235">
        <f t="shared" si="401"/>
        <v>5.0501827849783985E-2</v>
      </c>
    </row>
    <row r="4236" spans="1:19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396"/>
        <v>Low</v>
      </c>
      <c r="J4236" s="2" t="str">
        <f t="shared" si="397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 t="shared" si="398"/>
        <v>Not  Good</v>
      </c>
      <c r="P4236" t="str">
        <f t="shared" si="399"/>
        <v>Normal</v>
      </c>
      <c r="Q4236" t="str">
        <f>IF(NOT(AND(H4236&gt;5000,N4236&gt;500)),"Not Good","Good")</f>
        <v>Not Good</v>
      </c>
      <c r="R4236">
        <f t="shared" si="400"/>
        <v>0.43139999999999995</v>
      </c>
      <c r="S4236">
        <f t="shared" si="401"/>
        <v>0.43139999999999995</v>
      </c>
    </row>
    <row r="4237" spans="1:19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396"/>
        <v>Low</v>
      </c>
      <c r="J4237" s="2" t="str">
        <f t="shared" si="397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 t="shared" si="398"/>
        <v>Not  Good</v>
      </c>
      <c r="P4237" t="str">
        <f t="shared" si="399"/>
        <v>High Impact</v>
      </c>
      <c r="Q4237" t="str">
        <f>IF(NOT(AND(H4237&gt;5000,N4237&gt;500)),"Not Good","Good")</f>
        <v>Not Good</v>
      </c>
      <c r="R4237">
        <f t="shared" si="400"/>
        <v>5.9529721468210152E-2</v>
      </c>
      <c r="S4237">
        <f t="shared" si="401"/>
        <v>5.9529721468210152E-2</v>
      </c>
    </row>
    <row r="4238" spans="1:19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396"/>
        <v>Medium</v>
      </c>
      <c r="J4238" s="2" t="str">
        <f t="shared" si="397"/>
        <v>Low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 t="shared" si="398"/>
        <v>Good</v>
      </c>
      <c r="P4238" t="str">
        <f t="shared" si="399"/>
        <v>High Impact</v>
      </c>
      <c r="Q4238" t="str">
        <f>IF(NOT(AND(H4238&gt;5000,N4238&gt;500)),"Not Good","Good")</f>
        <v>Good</v>
      </c>
      <c r="R4238">
        <f t="shared" si="400"/>
        <v>0.19126919460984018</v>
      </c>
      <c r="S4238">
        <f t="shared" si="401"/>
        <v>0.19126919460984018</v>
      </c>
    </row>
    <row r="4239" spans="1:19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396"/>
        <v>Low</v>
      </c>
      <c r="J4239" s="2" t="str">
        <f t="shared" si="397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 t="shared" si="398"/>
        <v>Not  Good</v>
      </c>
      <c r="P4239" t="str">
        <f t="shared" si="399"/>
        <v>High Impact</v>
      </c>
      <c r="Q4239" t="str">
        <f>IF(NOT(AND(H4239&gt;5000,N4239&gt;500)),"Not Good","Good")</f>
        <v>Not Good</v>
      </c>
      <c r="R4239">
        <f t="shared" si="400"/>
        <v>0.19626580276614305</v>
      </c>
      <c r="S4239">
        <f t="shared" si="401"/>
        <v>0.19626580276614305</v>
      </c>
    </row>
    <row r="4240" spans="1:19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396"/>
        <v>Low</v>
      </c>
      <c r="J4240" s="2" t="str">
        <f t="shared" si="397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 t="shared" si="398"/>
        <v>Not  Good</v>
      </c>
      <c r="P4240" t="str">
        <f t="shared" si="399"/>
        <v>Normal</v>
      </c>
      <c r="Q4240" t="str">
        <f>IF(NOT(AND(H4240&gt;5000,N4240&gt;500)),"Not Good","Good")</f>
        <v>Not Good</v>
      </c>
      <c r="R4240">
        <f t="shared" si="400"/>
        <v>0.19188141128030384</v>
      </c>
      <c r="S4240">
        <f t="shared" si="401"/>
        <v>0.19188141128030384</v>
      </c>
    </row>
    <row r="4241" spans="1:19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396"/>
        <v>Medium</v>
      </c>
      <c r="J4241" s="2" t="str">
        <f t="shared" si="397"/>
        <v>Low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 t="shared" si="398"/>
        <v>Not  Good</v>
      </c>
      <c r="P4241" t="str">
        <f t="shared" si="399"/>
        <v>High Impact</v>
      </c>
      <c r="Q4241" t="str">
        <f>IF(NOT(AND(H4241&gt;5000,N4241&gt;500)),"Not Good","Good")</f>
        <v>Not Good</v>
      </c>
      <c r="R4241">
        <f t="shared" si="400"/>
        <v>3.8E-3</v>
      </c>
      <c r="S4241">
        <f t="shared" si="401"/>
        <v>3.8E-3</v>
      </c>
    </row>
    <row r="4242" spans="1:19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396"/>
        <v>Low</v>
      </c>
      <c r="J4242" s="2" t="str">
        <f t="shared" si="397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 t="shared" si="398"/>
        <v>Not  Good</v>
      </c>
      <c r="P4242" t="str">
        <f t="shared" si="399"/>
        <v>High Impact</v>
      </c>
      <c r="Q4242" t="str">
        <f>IF(NOT(AND(H4242&gt;5000,N4242&gt;500)),"Not Good","Good")</f>
        <v>Not Good</v>
      </c>
      <c r="R4242">
        <f t="shared" si="400"/>
        <v>0.13446577767941129</v>
      </c>
      <c r="S4242">
        <f t="shared" si="401"/>
        <v>0.13446577767941129</v>
      </c>
    </row>
    <row r="4243" spans="1:19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396"/>
        <v>Low</v>
      </c>
      <c r="J4243" s="2" t="str">
        <f t="shared" si="397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 t="shared" si="398"/>
        <v>Not  Good</v>
      </c>
      <c r="P4243" t="str">
        <f t="shared" si="399"/>
        <v>Normal</v>
      </c>
      <c r="Q4243" t="str">
        <f>IF(NOT(AND(H4243&gt;5000,N4243&gt;500)),"Not Good","Good")</f>
        <v>Not Good</v>
      </c>
      <c r="R4243">
        <f t="shared" si="400"/>
        <v>0.17107176751088626</v>
      </c>
      <c r="S4243">
        <f t="shared" si="401"/>
        <v>0.17107176751088626</v>
      </c>
    </row>
    <row r="4244" spans="1:19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396"/>
        <v>Low</v>
      </c>
      <c r="J4244" s="2" t="str">
        <f t="shared" si="397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 t="shared" si="398"/>
        <v>Not  Good</v>
      </c>
      <c r="P4244" t="str">
        <f t="shared" si="399"/>
        <v>High Impact</v>
      </c>
      <c r="Q4244" t="str">
        <f>IF(NOT(AND(H4244&gt;5000,N4244&gt;500)),"Not Good","Good")</f>
        <v>Not Good</v>
      </c>
      <c r="R4244">
        <f t="shared" si="400"/>
        <v>0.17938287054876029</v>
      </c>
      <c r="S4244">
        <f t="shared" si="401"/>
        <v>0.17938287054876029</v>
      </c>
    </row>
    <row r="4245" spans="1:19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396"/>
        <v>Low</v>
      </c>
      <c r="J4245" s="2" t="str">
        <f t="shared" si="397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 t="shared" si="398"/>
        <v>Not  Good</v>
      </c>
      <c r="P4245" t="str">
        <f t="shared" si="399"/>
        <v>High Impact</v>
      </c>
      <c r="Q4245" t="str">
        <f>IF(NOT(AND(H4245&gt;5000,N4245&gt;500)),"Not Good","Good")</f>
        <v>Not Good</v>
      </c>
      <c r="R4245">
        <f t="shared" si="400"/>
        <v>0.22394376636853289</v>
      </c>
      <c r="S4245">
        <f t="shared" si="401"/>
        <v>0.22394376636853289</v>
      </c>
    </row>
    <row r="4246" spans="1:19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396"/>
        <v>Medium</v>
      </c>
      <c r="J4246" s="2" t="str">
        <f t="shared" si="397"/>
        <v>Low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 t="shared" si="398"/>
        <v>Not  Good</v>
      </c>
      <c r="P4246" t="str">
        <f t="shared" si="399"/>
        <v>High Impact</v>
      </c>
      <c r="Q4246" t="str">
        <f>IF(NOT(AND(H4246&gt;5000,N4246&gt;500)),"Not Good","Good")</f>
        <v>Not Good</v>
      </c>
      <c r="R4246">
        <f t="shared" si="400"/>
        <v>2.6245082156908125E-2</v>
      </c>
      <c r="S4246">
        <f t="shared" si="401"/>
        <v>2.6245082156908125E-2</v>
      </c>
    </row>
    <row r="4247" spans="1:19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396"/>
        <v>Low</v>
      </c>
      <c r="J4247" s="2" t="str">
        <f t="shared" si="397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 t="shared" si="398"/>
        <v>Not  Good</v>
      </c>
      <c r="P4247" t="str">
        <f t="shared" si="399"/>
        <v>High Impact</v>
      </c>
      <c r="Q4247" t="str">
        <f>IF(NOT(AND(H4247&gt;5000,N4247&gt;500)),"Not Good","Good")</f>
        <v>Not Good</v>
      </c>
      <c r="R4247">
        <f t="shared" si="400"/>
        <v>0.19380764320570795</v>
      </c>
      <c r="S4247">
        <f t="shared" si="401"/>
        <v>0.19380764320570795</v>
      </c>
    </row>
    <row r="4248" spans="1:19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396"/>
        <v>Low</v>
      </c>
      <c r="J4248" s="2" t="str">
        <f t="shared" si="397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 t="shared" si="398"/>
        <v>Not  Good</v>
      </c>
      <c r="P4248" t="str">
        <f t="shared" si="399"/>
        <v>High Impact</v>
      </c>
      <c r="Q4248" t="str">
        <f>IF(NOT(AND(H4248&gt;5000,N4248&gt;500)),"Not Good","Good")</f>
        <v>Not Good</v>
      </c>
      <c r="R4248">
        <f t="shared" si="400"/>
        <v>0.19478192975927264</v>
      </c>
      <c r="S4248">
        <f t="shared" si="401"/>
        <v>0.19478192975927264</v>
      </c>
    </row>
    <row r="4249" spans="1:19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396"/>
        <v>Low</v>
      </c>
      <c r="J4249" s="2" t="str">
        <f t="shared" si="397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 t="shared" si="398"/>
        <v>Not  Good</v>
      </c>
      <c r="P4249" t="str">
        <f t="shared" si="399"/>
        <v>High Impact</v>
      </c>
      <c r="Q4249" t="str">
        <f>IF(NOT(AND(H4249&gt;5000,N4249&gt;500)),"Not Good","Good")</f>
        <v>Not Good</v>
      </c>
      <c r="R4249">
        <f t="shared" si="400"/>
        <v>0.14178188660721588</v>
      </c>
      <c r="S4249">
        <f t="shared" si="401"/>
        <v>0.14178188660721588</v>
      </c>
    </row>
    <row r="4250" spans="1:19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396"/>
        <v>High</v>
      </c>
      <c r="J4250" s="2" t="str">
        <f t="shared" si="397"/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 t="shared" si="398"/>
        <v>Good</v>
      </c>
      <c r="P4250" t="str">
        <f t="shared" si="399"/>
        <v>High Impact</v>
      </c>
      <c r="Q4250" t="str">
        <f>IF(NOT(AND(H4250&gt;5000,N4250&gt;500)),"Not Good","Good")</f>
        <v>Good</v>
      </c>
      <c r="R4250">
        <f t="shared" si="400"/>
        <v>0.11130703986429177</v>
      </c>
      <c r="S4250">
        <f t="shared" si="401"/>
        <v>0.11130703986429177</v>
      </c>
    </row>
    <row r="4251" spans="1:19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396"/>
        <v>Medium</v>
      </c>
      <c r="J4251" s="2" t="str">
        <f t="shared" si="397"/>
        <v>Low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 t="shared" si="398"/>
        <v>Not  Good</v>
      </c>
      <c r="P4251" t="str">
        <f t="shared" si="399"/>
        <v>High Impact</v>
      </c>
      <c r="Q4251" t="str">
        <f>IF(NOT(AND(H4251&gt;5000,N4251&gt;500)),"Not Good","Good")</f>
        <v>Not Good</v>
      </c>
      <c r="R4251">
        <f t="shared" si="400"/>
        <v>2.5737402973292987E-2</v>
      </c>
      <c r="S4251">
        <f t="shared" si="401"/>
        <v>2.5737402973292987E-2</v>
      </c>
    </row>
    <row r="4252" spans="1:19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396"/>
        <v>Low</v>
      </c>
      <c r="J4252" s="2" t="str">
        <f t="shared" si="397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 t="shared" si="398"/>
        <v>Not  Good</v>
      </c>
      <c r="P4252" t="str">
        <f t="shared" si="399"/>
        <v>Normal</v>
      </c>
      <c r="Q4252" t="str">
        <f>IF(NOT(AND(H4252&gt;5000,N4252&gt;500)),"Not Good","Good")</f>
        <v>Not Good</v>
      </c>
      <c r="R4252">
        <f t="shared" si="400"/>
        <v>0.22769226769278772</v>
      </c>
      <c r="S4252">
        <f t="shared" si="401"/>
        <v>0.22769226769278772</v>
      </c>
    </row>
    <row r="4253" spans="1:19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396"/>
        <v>Low</v>
      </c>
      <c r="J4253" s="2" t="str">
        <f t="shared" si="397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 t="shared" si="398"/>
        <v>Not  Good</v>
      </c>
      <c r="P4253" t="str">
        <f t="shared" si="399"/>
        <v>High Impact</v>
      </c>
      <c r="Q4253" t="str">
        <f>IF(NOT(AND(H4253&gt;5000,N4253&gt;500)),"Not Good","Good")</f>
        <v>Not Good</v>
      </c>
      <c r="R4253">
        <f t="shared" si="400"/>
        <v>0.2682801658660755</v>
      </c>
      <c r="S4253">
        <f t="shared" si="401"/>
        <v>0.2682801658660755</v>
      </c>
    </row>
    <row r="4254" spans="1:19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396"/>
        <v>Low</v>
      </c>
      <c r="J4254" s="2" t="str">
        <f t="shared" si="397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 t="shared" si="398"/>
        <v>Not  Good</v>
      </c>
      <c r="P4254" t="str">
        <f t="shared" si="399"/>
        <v>Normal</v>
      </c>
      <c r="Q4254" t="str">
        <f>IF(NOT(AND(H4254&gt;5000,N4254&gt;500)),"Not Good","Good")</f>
        <v>Not Good</v>
      </c>
      <c r="R4254">
        <f t="shared" si="400"/>
        <v>0.13473722319435225</v>
      </c>
      <c r="S4254">
        <f t="shared" si="401"/>
        <v>0.13473722319435225</v>
      </c>
    </row>
    <row r="4255" spans="1:19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396"/>
        <v>Medium</v>
      </c>
      <c r="J4255" s="2" t="str">
        <f t="shared" si="397"/>
        <v>Low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 t="shared" si="398"/>
        <v>Not  Good</v>
      </c>
      <c r="P4255" t="str">
        <f t="shared" si="399"/>
        <v>High Impact</v>
      </c>
      <c r="Q4255" t="str">
        <f>IF(NOT(AND(H4255&gt;5000,N4255&gt;500)),"Not Good","Good")</f>
        <v>Not Good</v>
      </c>
      <c r="R4255">
        <f t="shared" si="400"/>
        <v>5.3998255306775223E-3</v>
      </c>
      <c r="S4255">
        <f t="shared" si="401"/>
        <v>5.3998255306775223E-3</v>
      </c>
    </row>
    <row r="4256" spans="1:19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396"/>
        <v>Medium</v>
      </c>
      <c r="J4256" s="2" t="str">
        <f t="shared" si="397"/>
        <v>Low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 t="shared" si="398"/>
        <v>Good</v>
      </c>
      <c r="P4256" t="str">
        <f t="shared" si="399"/>
        <v>High Impact</v>
      </c>
      <c r="Q4256" t="str">
        <f>IF(NOT(AND(H4256&gt;5000,N4256&gt;500)),"Not Good","Good")</f>
        <v>Good</v>
      </c>
      <c r="R4256">
        <f t="shared" si="400"/>
        <v>0.10646956521739132</v>
      </c>
      <c r="S4256">
        <f t="shared" si="401"/>
        <v>0.10646956521739132</v>
      </c>
    </row>
    <row r="4257" spans="1:19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396"/>
        <v>Low</v>
      </c>
      <c r="J4257" s="2" t="str">
        <f t="shared" si="397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 t="shared" si="398"/>
        <v>Not  Good</v>
      </c>
      <c r="P4257" t="str">
        <f t="shared" si="399"/>
        <v>High Impact</v>
      </c>
      <c r="Q4257" t="str">
        <f>IF(NOT(AND(H4257&gt;5000,N4257&gt;500)),"Not Good","Good")</f>
        <v>Not Good</v>
      </c>
      <c r="R4257">
        <f t="shared" si="400"/>
        <v>0.19938812245183532</v>
      </c>
      <c r="S4257">
        <f t="shared" si="401"/>
        <v>0.19938812245183532</v>
      </c>
    </row>
    <row r="4258" spans="1:19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396"/>
        <v>Low</v>
      </c>
      <c r="J4258" s="2" t="str">
        <f t="shared" si="397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 t="shared" si="398"/>
        <v>Not  Good</v>
      </c>
      <c r="P4258" t="str">
        <f t="shared" si="399"/>
        <v>Normal</v>
      </c>
      <c r="Q4258" t="str">
        <f>IF(NOT(AND(H4258&gt;5000,N4258&gt;500)),"Not Good","Good")</f>
        <v>Not Good</v>
      </c>
      <c r="R4258">
        <f t="shared" si="400"/>
        <v>0.18940005125333387</v>
      </c>
      <c r="S4258">
        <f t="shared" si="401"/>
        <v>0.18940005125333387</v>
      </c>
    </row>
    <row r="4259" spans="1:19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396"/>
        <v>Low</v>
      </c>
      <c r="J4259" s="2" t="str">
        <f t="shared" si="397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 t="shared" si="398"/>
        <v>Not  Good</v>
      </c>
      <c r="P4259" t="str">
        <f t="shared" si="399"/>
        <v>High Impact</v>
      </c>
      <c r="Q4259" t="str">
        <f>IF(NOT(AND(H4259&gt;5000,N4259&gt;500)),"Not Good","Good")</f>
        <v>Not Good</v>
      </c>
      <c r="R4259">
        <f t="shared" si="400"/>
        <v>0.10510273554108547</v>
      </c>
      <c r="S4259">
        <f t="shared" si="401"/>
        <v>0.10510273554108547</v>
      </c>
    </row>
    <row r="4260" spans="1:19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396"/>
        <v>Low</v>
      </c>
      <c r="J4260" s="2" t="str">
        <f t="shared" si="397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 t="shared" si="398"/>
        <v>Not  Good</v>
      </c>
      <c r="P4260" t="str">
        <f t="shared" si="399"/>
        <v>High Impact</v>
      </c>
      <c r="Q4260" t="str">
        <f>IF(NOT(AND(H4260&gt;5000,N4260&gt;500)),"Not Good","Good")</f>
        <v>Not Good</v>
      </c>
      <c r="R4260">
        <f t="shared" si="400"/>
        <v>0.11717515119792288</v>
      </c>
      <c r="S4260">
        <f t="shared" si="401"/>
        <v>0.11717515119792288</v>
      </c>
    </row>
    <row r="4261" spans="1:19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396"/>
        <v>Low</v>
      </c>
      <c r="J4261" s="2" t="str">
        <f t="shared" si="397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 t="shared" si="398"/>
        <v>Not  Good</v>
      </c>
      <c r="P4261" t="str">
        <f t="shared" si="399"/>
        <v>High Impact</v>
      </c>
      <c r="Q4261" t="str">
        <f>IF(NOT(AND(H4261&gt;5000,N4261&gt;500)),"Not Good","Good")</f>
        <v>Not Good</v>
      </c>
      <c r="R4261">
        <f t="shared" si="400"/>
        <v>1.09694</v>
      </c>
      <c r="S4261">
        <f t="shared" si="401"/>
        <v>1.09694</v>
      </c>
    </row>
    <row r="4262" spans="1:19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396"/>
        <v>Low</v>
      </c>
      <c r="J4262" s="2" t="str">
        <f t="shared" si="397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 t="shared" si="398"/>
        <v>Not  Good</v>
      </c>
      <c r="P4262" t="str">
        <f t="shared" si="399"/>
        <v>Normal</v>
      </c>
      <c r="Q4262" t="str">
        <f>IF(NOT(AND(H4262&gt;5000,N4262&gt;500)),"Not Good","Good")</f>
        <v>Not Good</v>
      </c>
      <c r="R4262">
        <f t="shared" si="400"/>
        <v>7.0274793183396925E-2</v>
      </c>
      <c r="S4262">
        <f t="shared" si="401"/>
        <v>7.0274793183396925E-2</v>
      </c>
    </row>
    <row r="4263" spans="1:19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396"/>
        <v>Low</v>
      </c>
      <c r="J4263" s="2" t="str">
        <f t="shared" si="397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 t="shared" si="398"/>
        <v>Not  Good</v>
      </c>
      <c r="P4263" t="str">
        <f t="shared" si="399"/>
        <v>Normal</v>
      </c>
      <c r="Q4263" t="str">
        <f>IF(NOT(AND(H4263&gt;5000,N4263&gt;500)),"Not Good","Good")</f>
        <v>Not Good</v>
      </c>
      <c r="R4263">
        <f t="shared" si="400"/>
        <v>0.17602261728898172</v>
      </c>
      <c r="S4263">
        <f t="shared" si="401"/>
        <v>0.17602261728898172</v>
      </c>
    </row>
    <row r="4264" spans="1:19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396"/>
        <v>Low</v>
      </c>
      <c r="J4264" s="2" t="str">
        <f t="shared" si="397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 t="shared" si="398"/>
        <v>Not  Good</v>
      </c>
      <c r="P4264" t="str">
        <f t="shared" si="399"/>
        <v>High Impact</v>
      </c>
      <c r="Q4264" t="str">
        <f>IF(NOT(AND(H4264&gt;5000,N4264&gt;500)),"Not Good","Good")</f>
        <v>Not Good</v>
      </c>
      <c r="R4264">
        <f t="shared" si="400"/>
        <v>0.16866761268157884</v>
      </c>
      <c r="S4264">
        <f t="shared" si="401"/>
        <v>0.16866761268157884</v>
      </c>
    </row>
    <row r="4265" spans="1:19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396"/>
        <v>Low</v>
      </c>
      <c r="J4265" s="2" t="str">
        <f t="shared" si="397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 t="shared" si="398"/>
        <v>Not  Good</v>
      </c>
      <c r="P4265" t="str">
        <f t="shared" si="399"/>
        <v>High Impact</v>
      </c>
      <c r="Q4265" t="str">
        <f>IF(NOT(AND(H4265&gt;5000,N4265&gt;500)),"Not Good","Good")</f>
        <v>Not Good</v>
      </c>
      <c r="R4265">
        <f t="shared" si="400"/>
        <v>0.14584100499236355</v>
      </c>
      <c r="S4265">
        <f t="shared" si="401"/>
        <v>0.14584100499236355</v>
      </c>
    </row>
    <row r="4266" spans="1:19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396"/>
        <v>Low</v>
      </c>
      <c r="J4266" s="2" t="str">
        <f t="shared" si="397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 t="shared" si="398"/>
        <v>Not  Good</v>
      </c>
      <c r="P4266" t="str">
        <f t="shared" si="399"/>
        <v>Normal</v>
      </c>
      <c r="Q4266" t="str">
        <f>IF(NOT(AND(H4266&gt;5000,N4266&gt;500)),"Not Good","Good")</f>
        <v>Not Good</v>
      </c>
      <c r="R4266">
        <f t="shared" si="400"/>
        <v>0.72738999999999998</v>
      </c>
      <c r="S4266">
        <f t="shared" si="401"/>
        <v>0.72738999999999998</v>
      </c>
    </row>
    <row r="4267" spans="1:19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396"/>
        <v>Low</v>
      </c>
      <c r="J4267" s="2" t="str">
        <f t="shared" si="397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 t="shared" si="398"/>
        <v>Not  Good</v>
      </c>
      <c r="P4267" t="str">
        <f t="shared" si="399"/>
        <v>High Impact</v>
      </c>
      <c r="Q4267" t="str">
        <f>IF(NOT(AND(H4267&gt;5000,N4267&gt;500)),"Not Good","Good")</f>
        <v>Not Good</v>
      </c>
      <c r="R4267">
        <f t="shared" si="400"/>
        <v>0.2806466624850778</v>
      </c>
      <c r="S4267">
        <f t="shared" si="401"/>
        <v>0.2806466624850778</v>
      </c>
    </row>
    <row r="4268" spans="1:19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396"/>
        <v>Low</v>
      </c>
      <c r="J4268" s="2" t="str">
        <f t="shared" si="397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 t="shared" si="398"/>
        <v>Not  Good</v>
      </c>
      <c r="P4268" t="str">
        <f t="shared" si="399"/>
        <v>Normal</v>
      </c>
      <c r="Q4268" t="str">
        <f>IF(NOT(AND(H4268&gt;5000,N4268&gt;500)),"Not Good","Good")</f>
        <v>Not Good</v>
      </c>
      <c r="R4268">
        <f t="shared" si="400"/>
        <v>0.29931643439268713</v>
      </c>
      <c r="S4268">
        <f t="shared" si="401"/>
        <v>0.29931643439268713</v>
      </c>
    </row>
    <row r="4269" spans="1:19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396"/>
        <v>Low</v>
      </c>
      <c r="J4269" s="2" t="str">
        <f t="shared" si="397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 t="shared" si="398"/>
        <v>Not  Good</v>
      </c>
      <c r="P4269" t="str">
        <f t="shared" si="399"/>
        <v>High Impact</v>
      </c>
      <c r="Q4269" t="str">
        <f>IF(NOT(AND(H4269&gt;5000,N4269&gt;500)),"Not Good","Good")</f>
        <v>Not Good</v>
      </c>
      <c r="R4269">
        <f t="shared" si="400"/>
        <v>8.0676585193057024E-2</v>
      </c>
      <c r="S4269">
        <f t="shared" si="401"/>
        <v>8.0676585193057024E-2</v>
      </c>
    </row>
    <row r="4270" spans="1:19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396"/>
        <v>Low</v>
      </c>
      <c r="J4270" s="2" t="str">
        <f t="shared" si="397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 t="shared" si="398"/>
        <v>Not  Good</v>
      </c>
      <c r="P4270" t="str">
        <f t="shared" si="399"/>
        <v>High Impact</v>
      </c>
      <c r="Q4270" t="str">
        <f>IF(NOT(AND(H4270&gt;5000,N4270&gt;500)),"Not Good","Good")</f>
        <v>Not Good</v>
      </c>
      <c r="R4270">
        <f t="shared" si="400"/>
        <v>6.0712500791902178E-2</v>
      </c>
      <c r="S4270">
        <f t="shared" si="401"/>
        <v>6.0712500791902178E-2</v>
      </c>
    </row>
    <row r="4271" spans="1:19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396"/>
        <v>Low</v>
      </c>
      <c r="J4271" s="2" t="str">
        <f t="shared" si="397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 t="shared" si="398"/>
        <v>Not  Good</v>
      </c>
      <c r="P4271" t="str">
        <f t="shared" si="399"/>
        <v>Normal</v>
      </c>
      <c r="Q4271" t="str">
        <f>IF(NOT(AND(H4271&gt;5000,N4271&gt;500)),"Not Good","Good")</f>
        <v>Not Good</v>
      </c>
      <c r="R4271">
        <f t="shared" si="400"/>
        <v>7.7549999999999994E-2</v>
      </c>
      <c r="S4271">
        <f t="shared" si="401"/>
        <v>7.7549999999999994E-2</v>
      </c>
    </row>
    <row r="4272" spans="1:19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396"/>
        <v>Low</v>
      </c>
      <c r="J4272" s="2" t="str">
        <f t="shared" si="397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 t="shared" si="398"/>
        <v>Not  Good</v>
      </c>
      <c r="P4272" t="str">
        <f t="shared" si="399"/>
        <v>Normal</v>
      </c>
      <c r="Q4272" t="str">
        <f>IF(NOT(AND(H4272&gt;5000,N4272&gt;500)),"Not Good","Good")</f>
        <v>Not Good</v>
      </c>
      <c r="R4272">
        <f t="shared" si="400"/>
        <v>0.22062682805581568</v>
      </c>
      <c r="S4272">
        <f t="shared" si="401"/>
        <v>0.22062682805581568</v>
      </c>
    </row>
    <row r="4273" spans="1:19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396"/>
        <v>Low</v>
      </c>
      <c r="J4273" s="2" t="str">
        <f t="shared" si="397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 t="shared" si="398"/>
        <v>Not  Good</v>
      </c>
      <c r="P4273" t="str">
        <f t="shared" si="399"/>
        <v>High Impact</v>
      </c>
      <c r="Q4273" t="str">
        <f>IF(NOT(AND(H4273&gt;5000,N4273&gt;500)),"Not Good","Good")</f>
        <v>Not Good</v>
      </c>
      <c r="R4273">
        <f t="shared" si="400"/>
        <v>0.15113197330977515</v>
      </c>
      <c r="S4273">
        <f t="shared" si="401"/>
        <v>0.15113197330977515</v>
      </c>
    </row>
    <row r="4274" spans="1:19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396"/>
        <v>Low</v>
      </c>
      <c r="J4274" s="2" t="str">
        <f t="shared" si="397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 t="shared" si="398"/>
        <v>Not  Good</v>
      </c>
      <c r="P4274" t="str">
        <f t="shared" si="399"/>
        <v>Normal</v>
      </c>
      <c r="Q4274" t="str">
        <f>IF(NOT(AND(H4274&gt;5000,N4274&gt;500)),"Not Good","Good")</f>
        <v>Not Good</v>
      </c>
      <c r="R4274">
        <f t="shared" si="400"/>
        <v>0.16647899943094452</v>
      </c>
      <c r="S4274">
        <f t="shared" si="401"/>
        <v>0.16647899943094452</v>
      </c>
    </row>
    <row r="4275" spans="1:19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396"/>
        <v>Low</v>
      </c>
      <c r="J4275" s="2" t="str">
        <f t="shared" si="397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 t="shared" si="398"/>
        <v>Not  Good</v>
      </c>
      <c r="P4275" t="str">
        <f t="shared" si="399"/>
        <v>High Impact</v>
      </c>
      <c r="Q4275" t="str">
        <f>IF(NOT(AND(H4275&gt;5000,N4275&gt;500)),"Not Good","Good")</f>
        <v>Not Good</v>
      </c>
      <c r="R4275">
        <f t="shared" si="400"/>
        <v>0.29985423822602525</v>
      </c>
      <c r="S4275">
        <f t="shared" si="401"/>
        <v>0.29985423822602525</v>
      </c>
    </row>
    <row r="4276" spans="1:19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396"/>
        <v>Low</v>
      </c>
      <c r="J4276" s="2" t="str">
        <f t="shared" si="397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 t="shared" si="398"/>
        <v>Not  Good</v>
      </c>
      <c r="P4276" t="str">
        <f t="shared" si="399"/>
        <v>High Impact</v>
      </c>
      <c r="Q4276" t="str">
        <f>IF(NOT(AND(H4276&gt;5000,N4276&gt;500)),"Not Good","Good")</f>
        <v>Not Good</v>
      </c>
      <c r="R4276">
        <f t="shared" si="400"/>
        <v>0.24783000000000002</v>
      </c>
      <c r="S4276">
        <f t="shared" si="401"/>
        <v>0.24783000000000002</v>
      </c>
    </row>
    <row r="4277" spans="1:19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396"/>
        <v>Low</v>
      </c>
      <c r="J4277" s="2" t="str">
        <f t="shared" si="397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 t="shared" si="398"/>
        <v>Not  Good</v>
      </c>
      <c r="P4277" t="str">
        <f t="shared" si="399"/>
        <v>Normal</v>
      </c>
      <c r="Q4277" t="str">
        <f>IF(NOT(AND(H4277&gt;5000,N4277&gt;500)),"Not Good","Good")</f>
        <v>Not Good</v>
      </c>
      <c r="R4277">
        <f t="shared" si="400"/>
        <v>0.27883667357751674</v>
      </c>
      <c r="S4277">
        <f t="shared" si="401"/>
        <v>0.27883667357751674</v>
      </c>
    </row>
    <row r="4278" spans="1:19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396"/>
        <v>Low</v>
      </c>
      <c r="J4278" s="2" t="str">
        <f t="shared" si="397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 t="shared" si="398"/>
        <v>Not  Good</v>
      </c>
      <c r="P4278" t="str">
        <f t="shared" si="399"/>
        <v>High Impact</v>
      </c>
      <c r="Q4278" t="str">
        <f>IF(NOT(AND(H4278&gt;5000,N4278&gt;500)),"Not Good","Good")</f>
        <v>Not Good</v>
      </c>
      <c r="R4278">
        <f t="shared" si="400"/>
        <v>0.1529189650422946</v>
      </c>
      <c r="S4278">
        <f t="shared" si="401"/>
        <v>0.1529189650422946</v>
      </c>
    </row>
    <row r="4279" spans="1:19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396"/>
        <v>Low</v>
      </c>
      <c r="J4279" s="2" t="str">
        <f t="shared" si="397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 t="shared" si="398"/>
        <v>Not  Good</v>
      </c>
      <c r="P4279" t="str">
        <f t="shared" si="399"/>
        <v>Normal</v>
      </c>
      <c r="Q4279" t="str">
        <f>IF(NOT(AND(H4279&gt;5000,N4279&gt;500)),"Not Good","Good")</f>
        <v>Not Good</v>
      </c>
      <c r="R4279">
        <f t="shared" si="400"/>
        <v>0.16003772908828395</v>
      </c>
      <c r="S4279">
        <f t="shared" si="401"/>
        <v>0.16003772908828395</v>
      </c>
    </row>
    <row r="4280" spans="1:19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396"/>
        <v>Low</v>
      </c>
      <c r="J4280" s="2" t="str">
        <f t="shared" si="397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 t="shared" si="398"/>
        <v>Not  Good</v>
      </c>
      <c r="P4280" t="str">
        <f t="shared" si="399"/>
        <v>Normal</v>
      </c>
      <c r="Q4280" t="str">
        <f>IF(NOT(AND(H4280&gt;5000,N4280&gt;500)),"Not Good","Good")</f>
        <v>Not Good</v>
      </c>
      <c r="R4280">
        <f t="shared" si="400"/>
        <v>0.24286780695206256</v>
      </c>
      <c r="S4280">
        <f t="shared" si="401"/>
        <v>0.24286780695206256</v>
      </c>
    </row>
    <row r="4281" spans="1:19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396"/>
        <v>Low</v>
      </c>
      <c r="J4281" s="2" t="str">
        <f t="shared" si="397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 t="shared" si="398"/>
        <v>Not  Good</v>
      </c>
      <c r="P4281" t="str">
        <f t="shared" si="399"/>
        <v>High Impact</v>
      </c>
      <c r="Q4281" t="str">
        <f>IF(NOT(AND(H4281&gt;5000,N4281&gt;500)),"Not Good","Good")</f>
        <v>Not Good</v>
      </c>
      <c r="R4281">
        <f t="shared" si="400"/>
        <v>1.2013900000000002</v>
      </c>
      <c r="S4281">
        <f t="shared" si="401"/>
        <v>1.2013900000000002</v>
      </c>
    </row>
    <row r="4282" spans="1:19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396"/>
        <v>Low</v>
      </c>
      <c r="J4282" s="2" t="str">
        <f t="shared" si="397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 t="shared" si="398"/>
        <v>Not  Good</v>
      </c>
      <c r="P4282" t="str">
        <f t="shared" si="399"/>
        <v>High Impact</v>
      </c>
      <c r="Q4282" t="str">
        <f>IF(NOT(AND(H4282&gt;5000,N4282&gt;500)),"Not Good","Good")</f>
        <v>Not Good</v>
      </c>
      <c r="R4282">
        <f t="shared" si="400"/>
        <v>0.25323397041066481</v>
      </c>
      <c r="S4282">
        <f t="shared" si="401"/>
        <v>0.25323397041066481</v>
      </c>
    </row>
    <row r="4283" spans="1:19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396"/>
        <v>Medium</v>
      </c>
      <c r="J4283" s="2" t="str">
        <f t="shared" si="397"/>
        <v>Low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 t="shared" si="398"/>
        <v>Not  Good</v>
      </c>
      <c r="P4283" t="str">
        <f t="shared" si="399"/>
        <v>High Impact</v>
      </c>
      <c r="Q4283" t="str">
        <f>IF(NOT(AND(H4283&gt;5000,N4283&gt;500)),"Not Good","Good")</f>
        <v>Not Good</v>
      </c>
      <c r="R4283">
        <f t="shared" si="400"/>
        <v>2.7459776864357015E-2</v>
      </c>
      <c r="S4283">
        <f t="shared" si="401"/>
        <v>2.7459776864357015E-2</v>
      </c>
    </row>
    <row r="4284" spans="1:19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396"/>
        <v>Low</v>
      </c>
      <c r="J4284" s="2" t="str">
        <f t="shared" si="397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 t="shared" si="398"/>
        <v>Not  Good</v>
      </c>
      <c r="P4284" t="str">
        <f t="shared" si="399"/>
        <v>Normal</v>
      </c>
      <c r="Q4284" t="str">
        <f>IF(NOT(AND(H4284&gt;5000,N4284&gt;500)),"Not Good","Good")</f>
        <v>Not Good</v>
      </c>
      <c r="R4284">
        <f t="shared" si="400"/>
        <v>0.22450910243419883</v>
      </c>
      <c r="S4284">
        <f t="shared" si="401"/>
        <v>0.22450910243419883</v>
      </c>
    </row>
    <row r="4285" spans="1:19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396"/>
        <v>Low</v>
      </c>
      <c r="J4285" s="2" t="str">
        <f t="shared" si="397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 t="shared" si="398"/>
        <v>Not  Good</v>
      </c>
      <c r="P4285" t="str">
        <f t="shared" si="399"/>
        <v>High Impact</v>
      </c>
      <c r="Q4285" t="str">
        <f>IF(NOT(AND(H4285&gt;5000,N4285&gt;500)),"Not Good","Good")</f>
        <v>Not Good</v>
      </c>
      <c r="R4285">
        <f t="shared" si="400"/>
        <v>0.11594350455051952</v>
      </c>
      <c r="S4285">
        <f t="shared" si="401"/>
        <v>0.11594350455051952</v>
      </c>
    </row>
    <row r="4286" spans="1:19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396"/>
        <v>Low</v>
      </c>
      <c r="J4286" s="2" t="str">
        <f t="shared" si="397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 t="shared" si="398"/>
        <v>Not  Good</v>
      </c>
      <c r="P4286" t="str">
        <f t="shared" si="399"/>
        <v>High Impact</v>
      </c>
      <c r="Q4286" t="str">
        <f>IF(NOT(AND(H4286&gt;5000,N4286&gt;500)),"Not Good","Good")</f>
        <v>Not Good</v>
      </c>
      <c r="R4286">
        <f t="shared" si="400"/>
        <v>0.34302999999999995</v>
      </c>
      <c r="S4286">
        <f t="shared" si="401"/>
        <v>0.34302999999999995</v>
      </c>
    </row>
    <row r="4287" spans="1:19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396"/>
        <v>Low</v>
      </c>
      <c r="J4287" s="2" t="str">
        <f t="shared" si="397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 t="shared" si="398"/>
        <v>Not  Good</v>
      </c>
      <c r="P4287" t="str">
        <f t="shared" si="399"/>
        <v>Normal</v>
      </c>
      <c r="Q4287" t="str">
        <f>IF(NOT(AND(H4287&gt;5000,N4287&gt;500)),"Not Good","Good")</f>
        <v>Not Good</v>
      </c>
      <c r="R4287">
        <f t="shared" si="400"/>
        <v>8.9504215693182093E-2</v>
      </c>
      <c r="S4287">
        <f t="shared" si="401"/>
        <v>8.9504215693182093E-2</v>
      </c>
    </row>
    <row r="4288" spans="1:19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396"/>
        <v>Low</v>
      </c>
      <c r="J4288" s="2" t="str">
        <f t="shared" si="397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 t="shared" si="398"/>
        <v>Not  Good</v>
      </c>
      <c r="P4288" t="str">
        <f t="shared" si="399"/>
        <v>High Impact</v>
      </c>
      <c r="Q4288" t="str">
        <f>IF(NOT(AND(H4288&gt;5000,N4288&gt;500)),"Not Good","Good")</f>
        <v>Not Good</v>
      </c>
      <c r="R4288">
        <f t="shared" si="400"/>
        <v>5.6017431250161301E-2</v>
      </c>
      <c r="S4288">
        <f t="shared" si="401"/>
        <v>5.6017431250161301E-2</v>
      </c>
    </row>
    <row r="4289" spans="1:19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396"/>
        <v>High</v>
      </c>
      <c r="J4289" s="2" t="str">
        <f t="shared" si="397"/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 t="shared" si="398"/>
        <v>Good</v>
      </c>
      <c r="P4289" t="str">
        <f t="shared" si="399"/>
        <v>High Impact</v>
      </c>
      <c r="Q4289" t="str">
        <f>IF(NOT(AND(H4289&gt;5000,N4289&gt;500)),"Not Good","Good")</f>
        <v>Good</v>
      </c>
      <c r="R4289">
        <f t="shared" si="400"/>
        <v>5.3136466887995809E-2</v>
      </c>
      <c r="S4289">
        <f t="shared" si="401"/>
        <v>5.3136466887995809E-2</v>
      </c>
    </row>
    <row r="4290" spans="1:19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si="396"/>
        <v>High</v>
      </c>
      <c r="J4290" s="2" t="str">
        <f t="shared" si="397"/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 t="shared" si="398"/>
        <v>Good</v>
      </c>
      <c r="P4290" t="str">
        <f t="shared" si="399"/>
        <v>High Impact</v>
      </c>
      <c r="Q4290" t="str">
        <f>IF(NOT(AND(H4290&gt;5000,N4290&gt;500)),"Not Good","Good")</f>
        <v>Good</v>
      </c>
      <c r="R4290">
        <f t="shared" si="400"/>
        <v>6.1079427725703003E-2</v>
      </c>
      <c r="S4290">
        <f t="shared" si="401"/>
        <v>6.1079427725703003E-2</v>
      </c>
    </row>
    <row r="4291" spans="1:19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ref="I4291:I4354" si="402">IF(H4291&gt;10000,"High",IF(H4291&gt;=5000,"Medium","Low"))</f>
        <v>Low</v>
      </c>
      <c r="J4291" s="2" t="str">
        <f t="shared" ref="J4291:J4354" si="403">IF(H4291&gt;10000,"High","Low")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 t="shared" ref="O4291:O4354" si="404">IF(AND(H4291&gt;5000,N4291&gt;500),"Good","Not  Good")</f>
        <v>Not  Good</v>
      </c>
      <c r="P4291" t="str">
        <f t="shared" ref="P4291:P4354" si="405">IF(OR(H4291&gt;5000,K4291&gt;0.2),"High Impact","Normal")</f>
        <v>High Impact</v>
      </c>
      <c r="Q4291" t="str">
        <f>IF(NOT(AND(H4291&gt;5000,N4291&gt;500)),"Not Good","Good")</f>
        <v>Not Good</v>
      </c>
      <c r="R4291">
        <f t="shared" ref="R4291:R4354" si="406">N4291/H4291</f>
        <v>0.17596999999999999</v>
      </c>
      <c r="S4291">
        <f t="shared" ref="S4291:S4354" si="407">IFERROR(R4291,0)</f>
        <v>0.17596999999999999</v>
      </c>
    </row>
    <row r="4292" spans="1:19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402"/>
        <v>Medium</v>
      </c>
      <c r="J4292" s="2" t="str">
        <f t="shared" si="403"/>
        <v>Low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 t="shared" si="404"/>
        <v>Not  Good</v>
      </c>
      <c r="P4292" t="str">
        <f t="shared" si="405"/>
        <v>High Impact</v>
      </c>
      <c r="Q4292" t="str">
        <f>IF(NOT(AND(H4292&gt;5000,N4292&gt;500)),"Not Good","Good")</f>
        <v>Not Good</v>
      </c>
      <c r="R4292">
        <f t="shared" si="406"/>
        <v>3.8773195876288659E-3</v>
      </c>
      <c r="S4292">
        <f t="shared" si="407"/>
        <v>3.8773195876288659E-3</v>
      </c>
    </row>
    <row r="4293" spans="1:19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402"/>
        <v>Low</v>
      </c>
      <c r="J4293" s="2" t="str">
        <f t="shared" si="403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 t="shared" si="404"/>
        <v>Not  Good</v>
      </c>
      <c r="P4293" t="str">
        <f t="shared" si="405"/>
        <v>High Impact</v>
      </c>
      <c r="Q4293" t="str">
        <f>IF(NOT(AND(H4293&gt;5000,N4293&gt;500)),"Not Good","Good")</f>
        <v>Not Good</v>
      </c>
      <c r="R4293">
        <f t="shared" si="406"/>
        <v>0.18018018018018017</v>
      </c>
      <c r="S4293">
        <f t="shared" si="407"/>
        <v>0.18018018018018017</v>
      </c>
    </row>
    <row r="4294" spans="1:19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402"/>
        <v>Low</v>
      </c>
      <c r="J4294" s="2" t="str">
        <f t="shared" si="403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 t="shared" si="404"/>
        <v>Not  Good</v>
      </c>
      <c r="P4294" t="str">
        <f t="shared" si="405"/>
        <v>Normal</v>
      </c>
      <c r="Q4294" t="str">
        <f>IF(NOT(AND(H4294&gt;5000,N4294&gt;500)),"Not Good","Good")</f>
        <v>Not Good</v>
      </c>
      <c r="R4294">
        <f t="shared" si="406"/>
        <v>0.28490672696438668</v>
      </c>
      <c r="S4294">
        <f t="shared" si="407"/>
        <v>0.28490672696438668</v>
      </c>
    </row>
    <row r="4295" spans="1:19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402"/>
        <v>Low</v>
      </c>
      <c r="J4295" s="2" t="str">
        <f t="shared" si="403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 t="shared" si="404"/>
        <v>Not  Good</v>
      </c>
      <c r="P4295" t="str">
        <f t="shared" si="405"/>
        <v>High Impact</v>
      </c>
      <c r="Q4295" t="str">
        <f>IF(NOT(AND(H4295&gt;5000,N4295&gt;500)),"Not Good","Good")</f>
        <v>Not Good</v>
      </c>
      <c r="R4295">
        <f t="shared" si="406"/>
        <v>8.5344950573659817E-2</v>
      </c>
      <c r="S4295">
        <f t="shared" si="407"/>
        <v>8.5344950573659817E-2</v>
      </c>
    </row>
    <row r="4296" spans="1:19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402"/>
        <v>Low</v>
      </c>
      <c r="J4296" s="2" t="str">
        <f t="shared" si="403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 t="shared" si="404"/>
        <v>Not  Good</v>
      </c>
      <c r="P4296" t="str">
        <f t="shared" si="405"/>
        <v>High Impact</v>
      </c>
      <c r="Q4296" t="str">
        <f>IF(NOT(AND(H4296&gt;5000,N4296&gt;500)),"Not Good","Good")</f>
        <v>Not Good</v>
      </c>
      <c r="R4296">
        <f t="shared" si="406"/>
        <v>0.15784999999999999</v>
      </c>
      <c r="S4296">
        <f t="shared" si="407"/>
        <v>0.15784999999999999</v>
      </c>
    </row>
    <row r="4297" spans="1:19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402"/>
        <v>Low</v>
      </c>
      <c r="J4297" s="2" t="str">
        <f t="shared" si="403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 t="shared" si="404"/>
        <v>Not  Good</v>
      </c>
      <c r="P4297" t="str">
        <f t="shared" si="405"/>
        <v>Normal</v>
      </c>
      <c r="Q4297" t="str">
        <f>IF(NOT(AND(H4297&gt;5000,N4297&gt;500)),"Not Good","Good")</f>
        <v>Not Good</v>
      </c>
      <c r="R4297">
        <f t="shared" si="406"/>
        <v>0.21359957166703408</v>
      </c>
      <c r="S4297">
        <f t="shared" si="407"/>
        <v>0.21359957166703408</v>
      </c>
    </row>
    <row r="4298" spans="1:19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402"/>
        <v>Low</v>
      </c>
      <c r="J4298" s="2" t="str">
        <f t="shared" si="403"/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 t="shared" si="404"/>
        <v>Not  Good</v>
      </c>
      <c r="P4298" t="str">
        <f t="shared" si="405"/>
        <v>Normal</v>
      </c>
      <c r="Q4298" t="str">
        <f>IF(NOT(AND(H4298&gt;5000,N4298&gt;500)),"Not Good","Good")</f>
        <v>Not Good</v>
      </c>
      <c r="R4298">
        <f t="shared" si="406"/>
        <v>0.12648553726673509</v>
      </c>
      <c r="S4298">
        <f t="shared" si="407"/>
        <v>0.12648553726673509</v>
      </c>
    </row>
    <row r="4299" spans="1:19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402"/>
        <v>Low</v>
      </c>
      <c r="J4299" s="2" t="str">
        <f t="shared" si="403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 t="shared" si="404"/>
        <v>Not  Good</v>
      </c>
      <c r="P4299" t="str">
        <f t="shared" si="405"/>
        <v>High Impact</v>
      </c>
      <c r="Q4299" t="str">
        <f>IF(NOT(AND(H4299&gt;5000,N4299&gt;500)),"Not Good","Good")</f>
        <v>Not Good</v>
      </c>
      <c r="R4299">
        <f t="shared" si="406"/>
        <v>6.8971992703079729E-2</v>
      </c>
      <c r="S4299">
        <f t="shared" si="407"/>
        <v>6.8971992703079729E-2</v>
      </c>
    </row>
    <row r="4300" spans="1:19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402"/>
        <v>Low</v>
      </c>
      <c r="J4300" s="2" t="str">
        <f t="shared" si="403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 t="shared" si="404"/>
        <v>Not  Good</v>
      </c>
      <c r="P4300" t="str">
        <f t="shared" si="405"/>
        <v>High Impact</v>
      </c>
      <c r="Q4300" t="str">
        <f>IF(NOT(AND(H4300&gt;5000,N4300&gt;500)),"Not Good","Good")</f>
        <v>Not Good</v>
      </c>
      <c r="R4300">
        <f t="shared" si="406"/>
        <v>0.2022955433010494</v>
      </c>
      <c r="S4300">
        <f t="shared" si="407"/>
        <v>0.2022955433010494</v>
      </c>
    </row>
    <row r="4301" spans="1:19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402"/>
        <v>Low</v>
      </c>
      <c r="J4301" s="2" t="str">
        <f t="shared" si="403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 t="shared" si="404"/>
        <v>Not  Good</v>
      </c>
      <c r="P4301" t="str">
        <f t="shared" si="405"/>
        <v>High Impact</v>
      </c>
      <c r="Q4301" t="str">
        <f>IF(NOT(AND(H4301&gt;5000,N4301&gt;500)),"Not Good","Good")</f>
        <v>Not Good</v>
      </c>
      <c r="R4301">
        <f t="shared" si="406"/>
        <v>0.56759000000000004</v>
      </c>
      <c r="S4301">
        <f t="shared" si="407"/>
        <v>0.56759000000000004</v>
      </c>
    </row>
    <row r="4302" spans="1:19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402"/>
        <v>Low</v>
      </c>
      <c r="J4302" s="2" t="str">
        <f t="shared" si="403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 t="shared" si="404"/>
        <v>Not  Good</v>
      </c>
      <c r="P4302" t="str">
        <f t="shared" si="405"/>
        <v>Normal</v>
      </c>
      <c r="Q4302" t="str">
        <f>IF(NOT(AND(H4302&gt;5000,N4302&gt;500)),"Not Good","Good")</f>
        <v>Not Good</v>
      </c>
      <c r="R4302">
        <f t="shared" si="406"/>
        <v>0.12798718133866985</v>
      </c>
      <c r="S4302">
        <f t="shared" si="407"/>
        <v>0.12798718133866985</v>
      </c>
    </row>
    <row r="4303" spans="1:19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402"/>
        <v>Low</v>
      </c>
      <c r="J4303" s="2" t="str">
        <f t="shared" si="403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 t="shared" si="404"/>
        <v>Not  Good</v>
      </c>
      <c r="P4303" t="str">
        <f t="shared" si="405"/>
        <v>High Impact</v>
      </c>
      <c r="Q4303" t="str">
        <f>IF(NOT(AND(H4303&gt;5000,N4303&gt;500)),"Not Good","Good")</f>
        <v>Not Good</v>
      </c>
      <c r="R4303">
        <f t="shared" si="406"/>
        <v>0.24502805559218782</v>
      </c>
      <c r="S4303">
        <f t="shared" si="407"/>
        <v>0.24502805559218782</v>
      </c>
    </row>
    <row r="4304" spans="1:19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402"/>
        <v>Low</v>
      </c>
      <c r="J4304" s="2" t="str">
        <f t="shared" si="403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 t="shared" si="404"/>
        <v>Not  Good</v>
      </c>
      <c r="P4304" t="str">
        <f t="shared" si="405"/>
        <v>Normal</v>
      </c>
      <c r="Q4304" t="str">
        <f>IF(NOT(AND(H4304&gt;5000,N4304&gt;500)),"Not Good","Good")</f>
        <v>Not Good</v>
      </c>
      <c r="R4304">
        <f t="shared" si="406"/>
        <v>0.15122921185827909</v>
      </c>
      <c r="S4304">
        <f t="shared" si="407"/>
        <v>0.15122921185827909</v>
      </c>
    </row>
    <row r="4305" spans="1:19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402"/>
        <v>Low</v>
      </c>
      <c r="J4305" s="2" t="str">
        <f t="shared" si="403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 t="shared" si="404"/>
        <v>Not  Good</v>
      </c>
      <c r="P4305" t="str">
        <f t="shared" si="405"/>
        <v>High Impact</v>
      </c>
      <c r="Q4305" t="str">
        <f>IF(NOT(AND(H4305&gt;5000,N4305&gt;500)),"Not Good","Good")</f>
        <v>Not Good</v>
      </c>
      <c r="R4305">
        <f t="shared" si="406"/>
        <v>0.20427128085335775</v>
      </c>
      <c r="S4305">
        <f t="shared" si="407"/>
        <v>0.20427128085335775</v>
      </c>
    </row>
    <row r="4306" spans="1:19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402"/>
        <v>Medium</v>
      </c>
      <c r="J4306" s="2" t="str">
        <f t="shared" si="403"/>
        <v>Low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 t="shared" si="404"/>
        <v>Not  Good</v>
      </c>
      <c r="P4306" t="str">
        <f t="shared" si="405"/>
        <v>High Impact</v>
      </c>
      <c r="Q4306" t="str">
        <f>IF(NOT(AND(H4306&gt;5000,N4306&gt;500)),"Not Good","Good")</f>
        <v>Not Good</v>
      </c>
      <c r="R4306">
        <f t="shared" si="406"/>
        <v>4.8855468318036053E-3</v>
      </c>
      <c r="S4306">
        <f t="shared" si="407"/>
        <v>4.8855468318036053E-3</v>
      </c>
    </row>
    <row r="4307" spans="1:19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402"/>
        <v>Low</v>
      </c>
      <c r="J4307" s="2" t="str">
        <f t="shared" si="403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 t="shared" si="404"/>
        <v>Not  Good</v>
      </c>
      <c r="P4307" t="str">
        <f t="shared" si="405"/>
        <v>High Impact</v>
      </c>
      <c r="Q4307" t="str">
        <f>IF(NOT(AND(H4307&gt;5000,N4307&gt;500)),"Not Good","Good")</f>
        <v>Not Good</v>
      </c>
      <c r="R4307">
        <f t="shared" si="406"/>
        <v>6.9575577380293407E-2</v>
      </c>
      <c r="S4307">
        <f t="shared" si="407"/>
        <v>6.9575577380293407E-2</v>
      </c>
    </row>
    <row r="4308" spans="1:19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402"/>
        <v>Low</v>
      </c>
      <c r="J4308" s="2" t="str">
        <f t="shared" si="403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 t="shared" si="404"/>
        <v>Not  Good</v>
      </c>
      <c r="P4308" t="str">
        <f t="shared" si="405"/>
        <v>Normal</v>
      </c>
      <c r="Q4308" t="str">
        <f>IF(NOT(AND(H4308&gt;5000,N4308&gt;500)),"Not Good","Good")</f>
        <v>Not Good</v>
      </c>
      <c r="R4308">
        <f t="shared" si="406"/>
        <v>8.8799850913156925E-2</v>
      </c>
      <c r="S4308">
        <f t="shared" si="407"/>
        <v>8.8799850913156925E-2</v>
      </c>
    </row>
    <row r="4309" spans="1:19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402"/>
        <v>Low</v>
      </c>
      <c r="J4309" s="2" t="str">
        <f t="shared" si="403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 t="shared" si="404"/>
        <v>Not  Good</v>
      </c>
      <c r="P4309" t="str">
        <f t="shared" si="405"/>
        <v>High Impact</v>
      </c>
      <c r="Q4309" t="str">
        <f>IF(NOT(AND(H4309&gt;5000,N4309&gt;500)),"Not Good","Good")</f>
        <v>Not Good</v>
      </c>
      <c r="R4309">
        <f t="shared" si="406"/>
        <v>0.14190775299325784</v>
      </c>
      <c r="S4309">
        <f t="shared" si="407"/>
        <v>0.14190775299325784</v>
      </c>
    </row>
    <row r="4310" spans="1:19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402"/>
        <v>Low</v>
      </c>
      <c r="J4310" s="2" t="str">
        <f t="shared" si="403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 t="shared" si="404"/>
        <v>Not  Good</v>
      </c>
      <c r="P4310" t="str">
        <f t="shared" si="405"/>
        <v>High Impact</v>
      </c>
      <c r="Q4310" t="str">
        <f>IF(NOT(AND(H4310&gt;5000,N4310&gt;500)),"Not Good","Good")</f>
        <v>Not Good</v>
      </c>
      <c r="R4310">
        <f t="shared" si="406"/>
        <v>0.23345349903551213</v>
      </c>
      <c r="S4310">
        <f t="shared" si="407"/>
        <v>0.23345349903551213</v>
      </c>
    </row>
    <row r="4311" spans="1:19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402"/>
        <v>Low</v>
      </c>
      <c r="J4311" s="2" t="str">
        <f t="shared" si="403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 t="shared" si="404"/>
        <v>Not  Good</v>
      </c>
      <c r="P4311" t="str">
        <f t="shared" si="405"/>
        <v>High Impact</v>
      </c>
      <c r="Q4311" t="str">
        <f>IF(NOT(AND(H4311&gt;5000,N4311&gt;500)),"Not Good","Good")</f>
        <v>Not Good</v>
      </c>
      <c r="R4311">
        <f t="shared" si="406"/>
        <v>6.8220000000000003E-2</v>
      </c>
      <c r="S4311">
        <f t="shared" si="407"/>
        <v>6.8220000000000003E-2</v>
      </c>
    </row>
    <row r="4312" spans="1:19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402"/>
        <v>Low</v>
      </c>
      <c r="J4312" s="2" t="str">
        <f t="shared" si="403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 t="shared" si="404"/>
        <v>Not  Good</v>
      </c>
      <c r="P4312" t="str">
        <f t="shared" si="405"/>
        <v>High Impact</v>
      </c>
      <c r="Q4312" t="str">
        <f>IF(NOT(AND(H4312&gt;5000,N4312&gt;500)),"Not Good","Good")</f>
        <v>Not Good</v>
      </c>
      <c r="R4312">
        <f t="shared" si="406"/>
        <v>0.14405034324942795</v>
      </c>
      <c r="S4312">
        <f t="shared" si="407"/>
        <v>0.14405034324942795</v>
      </c>
    </row>
    <row r="4313" spans="1:19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402"/>
        <v>Low</v>
      </c>
      <c r="J4313" s="2" t="str">
        <f t="shared" si="403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 t="shared" si="404"/>
        <v>Not  Good</v>
      </c>
      <c r="P4313" t="str">
        <f t="shared" si="405"/>
        <v>High Impact</v>
      </c>
      <c r="Q4313" t="str">
        <f>IF(NOT(AND(H4313&gt;5000,N4313&gt;500)),"Not Good","Good")</f>
        <v>Not Good</v>
      </c>
      <c r="R4313">
        <f t="shared" si="406"/>
        <v>0.16856636049105184</v>
      </c>
      <c r="S4313">
        <f t="shared" si="407"/>
        <v>0.16856636049105184</v>
      </c>
    </row>
    <row r="4314" spans="1:19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402"/>
        <v>Low</v>
      </c>
      <c r="J4314" s="2" t="str">
        <f t="shared" si="403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 t="shared" si="404"/>
        <v>Not  Good</v>
      </c>
      <c r="P4314" t="str">
        <f t="shared" si="405"/>
        <v>High Impact</v>
      </c>
      <c r="Q4314" t="str">
        <f>IF(NOT(AND(H4314&gt;5000,N4314&gt;500)),"Not Good","Good")</f>
        <v>Not Good</v>
      </c>
      <c r="R4314">
        <f t="shared" si="406"/>
        <v>0.19541580005286968</v>
      </c>
      <c r="S4314">
        <f t="shared" si="407"/>
        <v>0.19541580005286968</v>
      </c>
    </row>
    <row r="4315" spans="1:19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402"/>
        <v>Low</v>
      </c>
      <c r="J4315" s="2" t="str">
        <f t="shared" si="403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 t="shared" si="404"/>
        <v>Not  Good</v>
      </c>
      <c r="P4315" t="str">
        <f t="shared" si="405"/>
        <v>Normal</v>
      </c>
      <c r="Q4315" t="str">
        <f>IF(NOT(AND(H4315&gt;5000,N4315&gt;500)),"Not Good","Good")</f>
        <v>Not Good</v>
      </c>
      <c r="R4315">
        <f t="shared" si="406"/>
        <v>9.2302292000733963E-2</v>
      </c>
      <c r="S4315">
        <f t="shared" si="407"/>
        <v>9.2302292000733963E-2</v>
      </c>
    </row>
    <row r="4316" spans="1:19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402"/>
        <v>Low</v>
      </c>
      <c r="J4316" s="2" t="str">
        <f t="shared" si="403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 t="shared" si="404"/>
        <v>Not  Good</v>
      </c>
      <c r="P4316" t="str">
        <f t="shared" si="405"/>
        <v>High Impact</v>
      </c>
      <c r="Q4316" t="str">
        <f>IF(NOT(AND(H4316&gt;5000,N4316&gt;500)),"Not Good","Good")</f>
        <v>Not Good</v>
      </c>
      <c r="R4316">
        <f t="shared" si="406"/>
        <v>0.35792000000000002</v>
      </c>
      <c r="S4316">
        <f t="shared" si="407"/>
        <v>0.35792000000000002</v>
      </c>
    </row>
    <row r="4317" spans="1:19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402"/>
        <v>Low</v>
      </c>
      <c r="J4317" s="2" t="str">
        <f t="shared" si="403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 t="shared" si="404"/>
        <v>Not  Good</v>
      </c>
      <c r="P4317" t="str">
        <f t="shared" si="405"/>
        <v>High Impact</v>
      </c>
      <c r="Q4317" t="str">
        <f>IF(NOT(AND(H4317&gt;5000,N4317&gt;500)),"Not Good","Good")</f>
        <v>Not Good</v>
      </c>
      <c r="R4317">
        <f t="shared" si="406"/>
        <v>0.11912787778813741</v>
      </c>
      <c r="S4317">
        <f t="shared" si="407"/>
        <v>0.11912787778813741</v>
      </c>
    </row>
    <row r="4318" spans="1:19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402"/>
        <v>Low</v>
      </c>
      <c r="J4318" s="2" t="str">
        <f t="shared" si="403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 t="shared" si="404"/>
        <v>Not  Good</v>
      </c>
      <c r="P4318" t="str">
        <f t="shared" si="405"/>
        <v>Normal</v>
      </c>
      <c r="Q4318" t="str">
        <f>IF(NOT(AND(H4318&gt;5000,N4318&gt;500)),"Not Good","Good")</f>
        <v>Not Good</v>
      </c>
      <c r="R4318">
        <f t="shared" si="406"/>
        <v>7.5761936533270541E-2</v>
      </c>
      <c r="S4318">
        <f t="shared" si="407"/>
        <v>7.5761936533270541E-2</v>
      </c>
    </row>
    <row r="4319" spans="1:19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402"/>
        <v>Low</v>
      </c>
      <c r="J4319" s="2" t="str">
        <f t="shared" si="403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 t="shared" si="404"/>
        <v>Not  Good</v>
      </c>
      <c r="P4319" t="str">
        <f t="shared" si="405"/>
        <v>Normal</v>
      </c>
      <c r="Q4319" t="str">
        <f>IF(NOT(AND(H4319&gt;5000,N4319&gt;500)),"Not Good","Good")</f>
        <v>Not Good</v>
      </c>
      <c r="R4319">
        <f t="shared" si="406"/>
        <v>9.99450587184946E-2</v>
      </c>
      <c r="S4319">
        <f t="shared" si="407"/>
        <v>9.99450587184946E-2</v>
      </c>
    </row>
    <row r="4320" spans="1:19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402"/>
        <v>Low</v>
      </c>
      <c r="J4320" s="2" t="str">
        <f t="shared" si="403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 t="shared" si="404"/>
        <v>Not  Good</v>
      </c>
      <c r="P4320" t="str">
        <f t="shared" si="405"/>
        <v>High Impact</v>
      </c>
      <c r="Q4320" t="str">
        <f>IF(NOT(AND(H4320&gt;5000,N4320&gt;500)),"Not Good","Good")</f>
        <v>Not Good</v>
      </c>
      <c r="R4320">
        <f t="shared" si="406"/>
        <v>0.18982367804222769</v>
      </c>
      <c r="S4320">
        <f t="shared" si="407"/>
        <v>0.18982367804222769</v>
      </c>
    </row>
    <row r="4321" spans="1:19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402"/>
        <v>Low</v>
      </c>
      <c r="J4321" s="2" t="str">
        <f t="shared" si="403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 t="shared" si="404"/>
        <v>Not  Good</v>
      </c>
      <c r="P4321" t="str">
        <f t="shared" si="405"/>
        <v>Normal</v>
      </c>
      <c r="Q4321" t="str">
        <f>IF(NOT(AND(H4321&gt;5000,N4321&gt;500)),"Not Good","Good")</f>
        <v>Not Good</v>
      </c>
      <c r="R4321">
        <f t="shared" si="406"/>
        <v>0.13166999999999998</v>
      </c>
      <c r="S4321">
        <f t="shared" si="407"/>
        <v>0.13166999999999998</v>
      </c>
    </row>
    <row r="4322" spans="1:19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402"/>
        <v>Low</v>
      </c>
      <c r="J4322" s="2" t="str">
        <f t="shared" si="403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 t="shared" si="404"/>
        <v>Not  Good</v>
      </c>
      <c r="P4322" t="str">
        <f t="shared" si="405"/>
        <v>High Impact</v>
      </c>
      <c r="Q4322" t="str">
        <f>IF(NOT(AND(H4322&gt;5000,N4322&gt;500)),"Not Good","Good")</f>
        <v>Not Good</v>
      </c>
      <c r="R4322">
        <f t="shared" si="406"/>
        <v>0.19550013931457233</v>
      </c>
      <c r="S4322">
        <f t="shared" si="407"/>
        <v>0.19550013931457233</v>
      </c>
    </row>
    <row r="4323" spans="1:19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402"/>
        <v>Medium</v>
      </c>
      <c r="J4323" s="2" t="str">
        <f t="shared" si="403"/>
        <v>Low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 t="shared" si="404"/>
        <v>Not  Good</v>
      </c>
      <c r="P4323" t="str">
        <f t="shared" si="405"/>
        <v>High Impact</v>
      </c>
      <c r="Q4323" t="str">
        <f>IF(NOT(AND(H4323&gt;5000,N4323&gt;500)),"Not Good","Good")</f>
        <v>Not Good</v>
      </c>
      <c r="R4323">
        <f t="shared" si="406"/>
        <v>8.9053653275815593E-3</v>
      </c>
      <c r="S4323">
        <f t="shared" si="407"/>
        <v>8.9053653275815593E-3</v>
      </c>
    </row>
    <row r="4324" spans="1:19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402"/>
        <v>Medium</v>
      </c>
      <c r="J4324" s="2" t="str">
        <f t="shared" si="403"/>
        <v>Low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 t="shared" si="404"/>
        <v>Not  Good</v>
      </c>
      <c r="P4324" t="str">
        <f t="shared" si="405"/>
        <v>High Impact</v>
      </c>
      <c r="Q4324" t="str">
        <f>IF(NOT(AND(H4324&gt;5000,N4324&gt;500)),"Not Good","Good")</f>
        <v>Not Good</v>
      </c>
      <c r="R4324">
        <f t="shared" si="406"/>
        <v>3.6357082273112809E-2</v>
      </c>
      <c r="S4324">
        <f t="shared" si="407"/>
        <v>3.6357082273112809E-2</v>
      </c>
    </row>
    <row r="4325" spans="1:19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402"/>
        <v>Low</v>
      </c>
      <c r="J4325" s="2" t="str">
        <f t="shared" si="403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 t="shared" si="404"/>
        <v>Not  Good</v>
      </c>
      <c r="P4325" t="str">
        <f t="shared" si="405"/>
        <v>Normal</v>
      </c>
      <c r="Q4325" t="str">
        <f>IF(NOT(AND(H4325&gt;5000,N4325&gt;500)),"Not Good","Good")</f>
        <v>Not Good</v>
      </c>
      <c r="R4325">
        <f t="shared" si="406"/>
        <v>0.20288853585071995</v>
      </c>
      <c r="S4325">
        <f t="shared" si="407"/>
        <v>0.20288853585071995</v>
      </c>
    </row>
    <row r="4326" spans="1:19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402"/>
        <v>Medium</v>
      </c>
      <c r="J4326" s="2" t="str">
        <f t="shared" si="403"/>
        <v>Low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 t="shared" si="404"/>
        <v>Good</v>
      </c>
      <c r="P4326" t="str">
        <f t="shared" si="405"/>
        <v>High Impact</v>
      </c>
      <c r="Q4326" t="str">
        <f>IF(NOT(AND(H4326&gt;5000,N4326&gt;500)),"Not Good","Good")</f>
        <v>Good</v>
      </c>
      <c r="R4326">
        <f t="shared" si="406"/>
        <v>0.10278593560555031</v>
      </c>
      <c r="S4326">
        <f t="shared" si="407"/>
        <v>0.10278593560555031</v>
      </c>
    </row>
    <row r="4327" spans="1:19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402"/>
        <v>Low</v>
      </c>
      <c r="J4327" s="2" t="str">
        <f t="shared" si="403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 t="shared" si="404"/>
        <v>Not  Good</v>
      </c>
      <c r="P4327" t="str">
        <f t="shared" si="405"/>
        <v>Normal</v>
      </c>
      <c r="Q4327" t="str">
        <f>IF(NOT(AND(H4327&gt;5000,N4327&gt;500)),"Not Good","Good")</f>
        <v>Not Good</v>
      </c>
      <c r="R4327">
        <f t="shared" si="406"/>
        <v>0.11892196098049024</v>
      </c>
      <c r="S4327">
        <f t="shared" si="407"/>
        <v>0.11892196098049024</v>
      </c>
    </row>
    <row r="4328" spans="1:19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402"/>
        <v>Medium</v>
      </c>
      <c r="J4328" s="2" t="str">
        <f t="shared" si="403"/>
        <v>Low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 t="shared" si="404"/>
        <v>Not  Good</v>
      </c>
      <c r="P4328" t="str">
        <f t="shared" si="405"/>
        <v>High Impact</v>
      </c>
      <c r="Q4328" t="str">
        <f>IF(NOT(AND(H4328&gt;5000,N4328&gt;500)),"Not Good","Good")</f>
        <v>Not Good</v>
      </c>
      <c r="R4328">
        <f t="shared" si="406"/>
        <v>7.4214162348877372E-2</v>
      </c>
      <c r="S4328">
        <f t="shared" si="407"/>
        <v>7.4214162348877372E-2</v>
      </c>
    </row>
    <row r="4329" spans="1:19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402"/>
        <v>Low</v>
      </c>
      <c r="J4329" s="2" t="str">
        <f t="shared" si="403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 t="shared" si="404"/>
        <v>Not  Good</v>
      </c>
      <c r="P4329" t="str">
        <f t="shared" si="405"/>
        <v>High Impact</v>
      </c>
      <c r="Q4329" t="str">
        <f>IF(NOT(AND(H4329&gt;5000,N4329&gt;500)),"Not Good","Good")</f>
        <v>Not Good</v>
      </c>
      <c r="R4329">
        <f t="shared" si="406"/>
        <v>9.1477279491422522E-2</v>
      </c>
      <c r="S4329">
        <f t="shared" si="407"/>
        <v>9.1477279491422522E-2</v>
      </c>
    </row>
    <row r="4330" spans="1:19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402"/>
        <v>Low</v>
      </c>
      <c r="J4330" s="2" t="str">
        <f t="shared" si="403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 t="shared" si="404"/>
        <v>Not  Good</v>
      </c>
      <c r="P4330" t="str">
        <f t="shared" si="405"/>
        <v>High Impact</v>
      </c>
      <c r="Q4330" t="str">
        <f>IF(NOT(AND(H4330&gt;5000,N4330&gt;500)),"Not Good","Good")</f>
        <v>Not Good</v>
      </c>
      <c r="R4330">
        <f t="shared" si="406"/>
        <v>0.2543820059616273</v>
      </c>
      <c r="S4330">
        <f t="shared" si="407"/>
        <v>0.2543820059616273</v>
      </c>
    </row>
    <row r="4331" spans="1:19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402"/>
        <v>Low</v>
      </c>
      <c r="J4331" s="2" t="str">
        <f t="shared" si="403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 t="shared" si="404"/>
        <v>Not  Good</v>
      </c>
      <c r="P4331" t="str">
        <f t="shared" si="405"/>
        <v>Normal</v>
      </c>
      <c r="Q4331" t="str">
        <f>IF(NOT(AND(H4331&gt;5000,N4331&gt;500)),"Not Good","Good")</f>
        <v>Not Good</v>
      </c>
      <c r="R4331">
        <f t="shared" si="406"/>
        <v>0.44888</v>
      </c>
      <c r="S4331">
        <f t="shared" si="407"/>
        <v>0.44888</v>
      </c>
    </row>
    <row r="4332" spans="1:19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402"/>
        <v>Low</v>
      </c>
      <c r="J4332" s="2" t="str">
        <f t="shared" si="403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 t="shared" si="404"/>
        <v>Not  Good</v>
      </c>
      <c r="P4332" t="str">
        <f t="shared" si="405"/>
        <v>Normal</v>
      </c>
      <c r="Q4332" t="str">
        <f>IF(NOT(AND(H4332&gt;5000,N4332&gt;500)),"Not Good","Good")</f>
        <v>Not Good</v>
      </c>
      <c r="R4332">
        <f t="shared" si="406"/>
        <v>0.16682681204255209</v>
      </c>
      <c r="S4332">
        <f t="shared" si="407"/>
        <v>0.16682681204255209</v>
      </c>
    </row>
    <row r="4333" spans="1:19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402"/>
        <v>Medium</v>
      </c>
      <c r="J4333" s="2" t="str">
        <f t="shared" si="403"/>
        <v>Low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 t="shared" si="404"/>
        <v>Not  Good</v>
      </c>
      <c r="P4333" t="str">
        <f t="shared" si="405"/>
        <v>High Impact</v>
      </c>
      <c r="Q4333" t="str">
        <f>IF(NOT(AND(H4333&gt;5000,N4333&gt;500)),"Not Good","Good")</f>
        <v>Not Good</v>
      </c>
      <c r="R4333">
        <f t="shared" si="406"/>
        <v>7.5718096019696353E-3</v>
      </c>
      <c r="S4333">
        <f t="shared" si="407"/>
        <v>7.5718096019696353E-3</v>
      </c>
    </row>
    <row r="4334" spans="1:19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402"/>
        <v>Low</v>
      </c>
      <c r="J4334" s="2" t="str">
        <f t="shared" si="403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 t="shared" si="404"/>
        <v>Not  Good</v>
      </c>
      <c r="P4334" t="str">
        <f t="shared" si="405"/>
        <v>High Impact</v>
      </c>
      <c r="Q4334" t="str">
        <f>IF(NOT(AND(H4334&gt;5000,N4334&gt;500)),"Not Good","Good")</f>
        <v>Not Good</v>
      </c>
      <c r="R4334">
        <f t="shared" si="406"/>
        <v>0.19445048420277977</v>
      </c>
      <c r="S4334">
        <f t="shared" si="407"/>
        <v>0.19445048420277977</v>
      </c>
    </row>
    <row r="4335" spans="1:19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402"/>
        <v>Low</v>
      </c>
      <c r="J4335" s="2" t="str">
        <f t="shared" si="403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 t="shared" si="404"/>
        <v>Not  Good</v>
      </c>
      <c r="P4335" t="str">
        <f t="shared" si="405"/>
        <v>Normal</v>
      </c>
      <c r="Q4335" t="str">
        <f>IF(NOT(AND(H4335&gt;5000,N4335&gt;500)),"Not Good","Good")</f>
        <v>Not Good</v>
      </c>
      <c r="R4335">
        <f t="shared" si="406"/>
        <v>0.238070113078444</v>
      </c>
      <c r="S4335">
        <f t="shared" si="407"/>
        <v>0.238070113078444</v>
      </c>
    </row>
    <row r="4336" spans="1:19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402"/>
        <v>Low</v>
      </c>
      <c r="J4336" s="2" t="str">
        <f t="shared" si="403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 t="shared" si="404"/>
        <v>Not  Good</v>
      </c>
      <c r="P4336" t="str">
        <f t="shared" si="405"/>
        <v>Normal</v>
      </c>
      <c r="Q4336" t="str">
        <f>IF(NOT(AND(H4336&gt;5000,N4336&gt;500)),"Not Good","Good")</f>
        <v>Not Good</v>
      </c>
      <c r="R4336">
        <f t="shared" si="406"/>
        <v>0.25087999999999999</v>
      </c>
      <c r="S4336">
        <f t="shared" si="407"/>
        <v>0.25087999999999999</v>
      </c>
    </row>
    <row r="4337" spans="1:19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402"/>
        <v>Low</v>
      </c>
      <c r="J4337" s="2" t="str">
        <f t="shared" si="403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 t="shared" si="404"/>
        <v>Not  Good</v>
      </c>
      <c r="P4337" t="str">
        <f t="shared" si="405"/>
        <v>High Impact</v>
      </c>
      <c r="Q4337" t="str">
        <f>IF(NOT(AND(H4337&gt;5000,N4337&gt;500)),"Not Good","Good")</f>
        <v>Not Good</v>
      </c>
      <c r="R4337">
        <f t="shared" si="406"/>
        <v>0.14534594893991218</v>
      </c>
      <c r="S4337">
        <f t="shared" si="407"/>
        <v>0.14534594893991218</v>
      </c>
    </row>
    <row r="4338" spans="1:19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402"/>
        <v>Low</v>
      </c>
      <c r="J4338" s="2" t="str">
        <f t="shared" si="403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 t="shared" si="404"/>
        <v>Not  Good</v>
      </c>
      <c r="P4338" t="str">
        <f t="shared" si="405"/>
        <v>Normal</v>
      </c>
      <c r="Q4338" t="str">
        <f>IF(NOT(AND(H4338&gt;5000,N4338&gt;500)),"Not Good","Good")</f>
        <v>Not Good</v>
      </c>
      <c r="R4338">
        <f t="shared" si="406"/>
        <v>7.5039907330234926E-2</v>
      </c>
      <c r="S4338">
        <f t="shared" si="407"/>
        <v>7.5039907330234926E-2</v>
      </c>
    </row>
    <row r="4339" spans="1:19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402"/>
        <v>Low</v>
      </c>
      <c r="J4339" s="2" t="str">
        <f t="shared" si="403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 t="shared" si="404"/>
        <v>Not  Good</v>
      </c>
      <c r="P4339" t="str">
        <f t="shared" si="405"/>
        <v>High Impact</v>
      </c>
      <c r="Q4339" t="str">
        <f>IF(NOT(AND(H4339&gt;5000,N4339&gt;500)),"Not Good","Good")</f>
        <v>Not Good</v>
      </c>
      <c r="R4339">
        <f t="shared" si="406"/>
        <v>0.13513684910298016</v>
      </c>
      <c r="S4339">
        <f t="shared" si="407"/>
        <v>0.13513684910298016</v>
      </c>
    </row>
    <row r="4340" spans="1:19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402"/>
        <v>Low</v>
      </c>
      <c r="J4340" s="2" t="str">
        <f t="shared" si="403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 t="shared" si="404"/>
        <v>Not  Good</v>
      </c>
      <c r="P4340" t="str">
        <f t="shared" si="405"/>
        <v>High Impact</v>
      </c>
      <c r="Q4340" t="str">
        <f>IF(NOT(AND(H4340&gt;5000,N4340&gt;500)),"Not Good","Good")</f>
        <v>Not Good</v>
      </c>
      <c r="R4340">
        <f t="shared" si="406"/>
        <v>5.8445844199950019E-2</v>
      </c>
      <c r="S4340">
        <f t="shared" si="407"/>
        <v>5.8445844199950019E-2</v>
      </c>
    </row>
    <row r="4341" spans="1:19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402"/>
        <v>Low</v>
      </c>
      <c r="J4341" s="2" t="str">
        <f t="shared" si="403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 t="shared" si="404"/>
        <v>Not  Good</v>
      </c>
      <c r="P4341" t="str">
        <f t="shared" si="405"/>
        <v>High Impact</v>
      </c>
      <c r="Q4341" t="str">
        <f>IF(NOT(AND(H4341&gt;5000,N4341&gt;500)),"Not Good","Good")</f>
        <v>Not Good</v>
      </c>
      <c r="R4341">
        <f t="shared" si="406"/>
        <v>0.32730000000000004</v>
      </c>
      <c r="S4341">
        <f t="shared" si="407"/>
        <v>0.32730000000000004</v>
      </c>
    </row>
    <row r="4342" spans="1:19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402"/>
        <v>Low</v>
      </c>
      <c r="J4342" s="2" t="str">
        <f t="shared" si="403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 t="shared" si="404"/>
        <v>Not  Good</v>
      </c>
      <c r="P4342" t="str">
        <f t="shared" si="405"/>
        <v>High Impact</v>
      </c>
      <c r="Q4342" t="str">
        <f>IF(NOT(AND(H4342&gt;5000,N4342&gt;500)),"Not Good","Good")</f>
        <v>Not Good</v>
      </c>
      <c r="R4342">
        <f t="shared" si="406"/>
        <v>5.9070795927844602E-2</v>
      </c>
      <c r="S4342">
        <f t="shared" si="407"/>
        <v>5.9070795927844602E-2</v>
      </c>
    </row>
    <row r="4343" spans="1:19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402"/>
        <v>Low</v>
      </c>
      <c r="J4343" s="2" t="str">
        <f t="shared" si="403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 t="shared" si="404"/>
        <v>Not  Good</v>
      </c>
      <c r="P4343" t="str">
        <f t="shared" si="405"/>
        <v>High Impact</v>
      </c>
      <c r="Q4343" t="str">
        <f>IF(NOT(AND(H4343&gt;5000,N4343&gt;500)),"Not Good","Good")</f>
        <v>Not Good</v>
      </c>
      <c r="R4343">
        <f t="shared" si="406"/>
        <v>0.15488944058578619</v>
      </c>
      <c r="S4343">
        <f t="shared" si="407"/>
        <v>0.15488944058578619</v>
      </c>
    </row>
    <row r="4344" spans="1:19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402"/>
        <v>Low</v>
      </c>
      <c r="J4344" s="2" t="str">
        <f t="shared" si="403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 t="shared" si="404"/>
        <v>Not  Good</v>
      </c>
      <c r="P4344" t="str">
        <f t="shared" si="405"/>
        <v>High Impact</v>
      </c>
      <c r="Q4344" t="str">
        <f>IF(NOT(AND(H4344&gt;5000,N4344&gt;500)),"Not Good","Good")</f>
        <v>Not Good</v>
      </c>
      <c r="R4344">
        <f t="shared" si="406"/>
        <v>5.2254339706087366E-2</v>
      </c>
      <c r="S4344">
        <f t="shared" si="407"/>
        <v>5.2254339706087366E-2</v>
      </c>
    </row>
    <row r="4345" spans="1:19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402"/>
        <v>Low</v>
      </c>
      <c r="J4345" s="2" t="str">
        <f t="shared" si="403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 t="shared" si="404"/>
        <v>Not  Good</v>
      </c>
      <c r="P4345" t="str">
        <f t="shared" si="405"/>
        <v>Normal</v>
      </c>
      <c r="Q4345" t="str">
        <f>IF(NOT(AND(H4345&gt;5000,N4345&gt;500)),"Not Good","Good")</f>
        <v>Not Good</v>
      </c>
      <c r="R4345">
        <f t="shared" si="406"/>
        <v>0.240171031592574</v>
      </c>
      <c r="S4345">
        <f t="shared" si="407"/>
        <v>0.240171031592574</v>
      </c>
    </row>
    <row r="4346" spans="1:19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402"/>
        <v>Low</v>
      </c>
      <c r="J4346" s="2" t="str">
        <f t="shared" si="403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 t="shared" si="404"/>
        <v>Not  Good</v>
      </c>
      <c r="P4346" t="str">
        <f t="shared" si="405"/>
        <v>High Impact</v>
      </c>
      <c r="Q4346" t="str">
        <f>IF(NOT(AND(H4346&gt;5000,N4346&gt;500)),"Not Good","Good")</f>
        <v>Not Good</v>
      </c>
      <c r="R4346">
        <f t="shared" si="406"/>
        <v>1.34107</v>
      </c>
      <c r="S4346">
        <f t="shared" si="407"/>
        <v>1.34107</v>
      </c>
    </row>
    <row r="4347" spans="1:19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402"/>
        <v>Low</v>
      </c>
      <c r="J4347" s="2" t="str">
        <f t="shared" si="403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 t="shared" si="404"/>
        <v>Not  Good</v>
      </c>
      <c r="P4347" t="str">
        <f t="shared" si="405"/>
        <v>Normal</v>
      </c>
      <c r="Q4347" t="str">
        <f>IF(NOT(AND(H4347&gt;5000,N4347&gt;500)),"Not Good","Good")</f>
        <v>Not Good</v>
      </c>
      <c r="R4347">
        <f t="shared" si="406"/>
        <v>5.7916173029429627E-2</v>
      </c>
      <c r="S4347">
        <f t="shared" si="407"/>
        <v>5.7916173029429627E-2</v>
      </c>
    </row>
    <row r="4348" spans="1:19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402"/>
        <v>Medium</v>
      </c>
      <c r="J4348" s="2" t="str">
        <f t="shared" si="403"/>
        <v>Low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 t="shared" si="404"/>
        <v>Not  Good</v>
      </c>
      <c r="P4348" t="str">
        <f t="shared" si="405"/>
        <v>High Impact</v>
      </c>
      <c r="Q4348" t="str">
        <f>IF(NOT(AND(H4348&gt;5000,N4348&gt;500)),"Not Good","Good")</f>
        <v>Not Good</v>
      </c>
      <c r="R4348">
        <f t="shared" si="406"/>
        <v>1.958702064896755E-2</v>
      </c>
      <c r="S4348">
        <f t="shared" si="407"/>
        <v>1.958702064896755E-2</v>
      </c>
    </row>
    <row r="4349" spans="1:19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402"/>
        <v>Low</v>
      </c>
      <c r="J4349" s="2" t="str">
        <f t="shared" si="403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 t="shared" si="404"/>
        <v>Not  Good</v>
      </c>
      <c r="P4349" t="str">
        <f t="shared" si="405"/>
        <v>Normal</v>
      </c>
      <c r="Q4349" t="str">
        <f>IF(NOT(AND(H4349&gt;5000,N4349&gt;500)),"Not Good","Good")</f>
        <v>Not Good</v>
      </c>
      <c r="R4349">
        <f t="shared" si="406"/>
        <v>0.11761163756219693</v>
      </c>
      <c r="S4349">
        <f t="shared" si="407"/>
        <v>0.11761163756219693</v>
      </c>
    </row>
    <row r="4350" spans="1:19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402"/>
        <v>Low</v>
      </c>
      <c r="J4350" s="2" t="str">
        <f t="shared" si="403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 t="shared" si="404"/>
        <v>Not  Good</v>
      </c>
      <c r="P4350" t="str">
        <f t="shared" si="405"/>
        <v>Normal</v>
      </c>
      <c r="Q4350" t="str">
        <f>IF(NOT(AND(H4350&gt;5000,N4350&gt;500)),"Not Good","Good")</f>
        <v>Not Good</v>
      </c>
      <c r="R4350">
        <f t="shared" si="406"/>
        <v>0.18092945432085641</v>
      </c>
      <c r="S4350">
        <f t="shared" si="407"/>
        <v>0.18092945432085641</v>
      </c>
    </row>
    <row r="4351" spans="1:19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402"/>
        <v>Low</v>
      </c>
      <c r="J4351" s="2" t="str">
        <f t="shared" si="403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 t="shared" si="404"/>
        <v>Not  Good</v>
      </c>
      <c r="P4351" t="str">
        <f t="shared" si="405"/>
        <v>High Impact</v>
      </c>
      <c r="Q4351" t="str">
        <f>IF(NOT(AND(H4351&gt;5000,N4351&gt;500)),"Not Good","Good")</f>
        <v>Not Good</v>
      </c>
      <c r="R4351">
        <f t="shared" si="406"/>
        <v>0.65933000000000008</v>
      </c>
      <c r="S4351">
        <f t="shared" si="407"/>
        <v>0.65933000000000008</v>
      </c>
    </row>
    <row r="4352" spans="1:19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402"/>
        <v>Low</v>
      </c>
      <c r="J4352" s="2" t="str">
        <f t="shared" si="403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 t="shared" si="404"/>
        <v>Not  Good</v>
      </c>
      <c r="P4352" t="str">
        <f t="shared" si="405"/>
        <v>High Impact</v>
      </c>
      <c r="Q4352" t="str">
        <f>IF(NOT(AND(H4352&gt;5000,N4352&gt;500)),"Not Good","Good")</f>
        <v>Not Good</v>
      </c>
      <c r="R4352">
        <f t="shared" si="406"/>
        <v>0.24132423721219304</v>
      </c>
      <c r="S4352">
        <f t="shared" si="407"/>
        <v>0.24132423721219304</v>
      </c>
    </row>
    <row r="4353" spans="1:19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402"/>
        <v>High</v>
      </c>
      <c r="J4353" s="2" t="str">
        <f t="shared" si="403"/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 t="shared" si="404"/>
        <v>Not  Good</v>
      </c>
      <c r="P4353" t="str">
        <f t="shared" si="405"/>
        <v>High Impact</v>
      </c>
      <c r="Q4353" t="str">
        <f>IF(NOT(AND(H4353&gt;5000,N4353&gt;500)),"Not Good","Good")</f>
        <v>Not Good</v>
      </c>
      <c r="R4353">
        <f t="shared" si="406"/>
        <v>5.2218782249742E-3</v>
      </c>
      <c r="S4353">
        <f t="shared" si="407"/>
        <v>5.2218782249742E-3</v>
      </c>
    </row>
    <row r="4354" spans="1:19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si="402"/>
        <v>Low</v>
      </c>
      <c r="J4354" s="2" t="str">
        <f t="shared" si="403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 t="shared" si="404"/>
        <v>Not  Good</v>
      </c>
      <c r="P4354" t="str">
        <f t="shared" si="405"/>
        <v>High Impact</v>
      </c>
      <c r="Q4354" t="str">
        <f>IF(NOT(AND(H4354&gt;5000,N4354&gt;500)),"Not Good","Good")</f>
        <v>Not Good</v>
      </c>
      <c r="R4354">
        <f t="shared" si="406"/>
        <v>0.12334896132988947</v>
      </c>
      <c r="S4354">
        <f t="shared" si="407"/>
        <v>0.12334896132988947</v>
      </c>
    </row>
    <row r="4355" spans="1:19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ref="I4355:I4418" si="408">IF(H4355&gt;10000,"High",IF(H4355&gt;=5000,"Medium","Low"))</f>
        <v>Medium</v>
      </c>
      <c r="J4355" s="2" t="str">
        <f t="shared" ref="J4355:J4418" si="409">IF(H4355&gt;10000,"High","Low")</f>
        <v>Low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 t="shared" ref="O4355:O4418" si="410">IF(AND(H4355&gt;5000,N4355&gt;500),"Good","Not  Good")</f>
        <v>Good</v>
      </c>
      <c r="P4355" t="str">
        <f t="shared" ref="P4355:P4418" si="411">IF(OR(H4355&gt;5000,K4355&gt;0.2),"High Impact","Normal")</f>
        <v>High Impact</v>
      </c>
      <c r="Q4355" t="str">
        <f>IF(NOT(AND(H4355&gt;5000,N4355&gt;500)),"Not Good","Good")</f>
        <v>Good</v>
      </c>
      <c r="R4355">
        <f t="shared" ref="R4355:R4418" si="412">N4355/H4355</f>
        <v>9.6107296137339066E-2</v>
      </c>
      <c r="S4355">
        <f t="shared" ref="S4355:S4418" si="413">IFERROR(R4355,0)</f>
        <v>9.6107296137339066E-2</v>
      </c>
    </row>
    <row r="4356" spans="1:19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408"/>
        <v>High</v>
      </c>
      <c r="J4356" s="2" t="str">
        <f t="shared" si="409"/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 t="shared" si="410"/>
        <v>Not  Good</v>
      </c>
      <c r="P4356" t="str">
        <f t="shared" si="411"/>
        <v>High Impact</v>
      </c>
      <c r="Q4356" t="str">
        <f>IF(NOT(AND(H4356&gt;5000,N4356&gt;500)),"Not Good","Good")</f>
        <v>Not Good</v>
      </c>
      <c r="R4356">
        <f t="shared" si="412"/>
        <v>5.5803531415254994E-3</v>
      </c>
      <c r="S4356">
        <f t="shared" si="413"/>
        <v>5.5803531415254994E-3</v>
      </c>
    </row>
    <row r="4357" spans="1:19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408"/>
        <v>Medium</v>
      </c>
      <c r="J4357" s="2" t="str">
        <f t="shared" si="409"/>
        <v>Low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 t="shared" si="410"/>
        <v>Not  Good</v>
      </c>
      <c r="P4357" t="str">
        <f t="shared" si="411"/>
        <v>High Impact</v>
      </c>
      <c r="Q4357" t="str">
        <f>IF(NOT(AND(H4357&gt;5000,N4357&gt;500)),"Not Good","Good")</f>
        <v>Not Good</v>
      </c>
      <c r="R4357">
        <f t="shared" si="412"/>
        <v>6.5392380332139372E-2</v>
      </c>
      <c r="S4357">
        <f t="shared" si="413"/>
        <v>6.5392380332139372E-2</v>
      </c>
    </row>
    <row r="4358" spans="1:19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408"/>
        <v>Low</v>
      </c>
      <c r="J4358" s="2" t="str">
        <f t="shared" si="409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 t="shared" si="410"/>
        <v>Not  Good</v>
      </c>
      <c r="P4358" t="str">
        <f t="shared" si="411"/>
        <v>Normal</v>
      </c>
      <c r="Q4358" t="str">
        <f>IF(NOT(AND(H4358&gt;5000,N4358&gt;500)),"Not Good","Good")</f>
        <v>Not Good</v>
      </c>
      <c r="R4358">
        <f t="shared" si="412"/>
        <v>0.15105709837794404</v>
      </c>
      <c r="S4358">
        <f t="shared" si="413"/>
        <v>0.15105709837794404</v>
      </c>
    </row>
    <row r="4359" spans="1:19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408"/>
        <v>Low</v>
      </c>
      <c r="J4359" s="2" t="str">
        <f t="shared" si="409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 t="shared" si="410"/>
        <v>Not  Good</v>
      </c>
      <c r="P4359" t="str">
        <f t="shared" si="411"/>
        <v>Normal</v>
      </c>
      <c r="Q4359" t="str">
        <f>IF(NOT(AND(H4359&gt;5000,N4359&gt;500)),"Not Good","Good")</f>
        <v>Not Good</v>
      </c>
      <c r="R4359">
        <f t="shared" si="412"/>
        <v>0.15930814497057694</v>
      </c>
      <c r="S4359">
        <f t="shared" si="413"/>
        <v>0.15930814497057694</v>
      </c>
    </row>
    <row r="4360" spans="1:19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408"/>
        <v>Low</v>
      </c>
      <c r="J4360" s="2" t="str">
        <f t="shared" si="409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 t="shared" si="410"/>
        <v>Not  Good</v>
      </c>
      <c r="P4360" t="str">
        <f t="shared" si="411"/>
        <v>High Impact</v>
      </c>
      <c r="Q4360" t="str">
        <f>IF(NOT(AND(H4360&gt;5000,N4360&gt;500)),"Not Good","Good")</f>
        <v>Not Good</v>
      </c>
      <c r="R4360">
        <f t="shared" si="412"/>
        <v>0.17245971440542651</v>
      </c>
      <c r="S4360">
        <f t="shared" si="413"/>
        <v>0.17245971440542651</v>
      </c>
    </row>
    <row r="4361" spans="1:19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408"/>
        <v>Low</v>
      </c>
      <c r="J4361" s="2" t="str">
        <f t="shared" si="409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 t="shared" si="410"/>
        <v>Not  Good</v>
      </c>
      <c r="P4361" t="str">
        <f t="shared" si="411"/>
        <v>High Impact</v>
      </c>
      <c r="Q4361" t="str">
        <f>IF(NOT(AND(H4361&gt;5000,N4361&gt;500)),"Not Good","Good")</f>
        <v>Not Good</v>
      </c>
      <c r="R4361">
        <f t="shared" si="412"/>
        <v>0.69853999999999994</v>
      </c>
      <c r="S4361">
        <f t="shared" si="413"/>
        <v>0.69853999999999994</v>
      </c>
    </row>
    <row r="4362" spans="1:19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408"/>
        <v>Low</v>
      </c>
      <c r="J4362" s="2" t="str">
        <f t="shared" si="409"/>
        <v>Low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 t="shared" si="410"/>
        <v>Not  Good</v>
      </c>
      <c r="P4362" t="str">
        <f t="shared" si="411"/>
        <v>High Impact</v>
      </c>
      <c r="Q4362" t="str">
        <f>IF(NOT(AND(H4362&gt;5000,N4362&gt;500)),"Not Good","Good")</f>
        <v>Not Good</v>
      </c>
      <c r="R4362">
        <f t="shared" si="412"/>
        <v>0.12788287692375533</v>
      </c>
      <c r="S4362">
        <f t="shared" si="413"/>
        <v>0.12788287692375533</v>
      </c>
    </row>
    <row r="4363" spans="1:19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408"/>
        <v>Low</v>
      </c>
      <c r="J4363" s="2" t="str">
        <f t="shared" si="409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 t="shared" si="410"/>
        <v>Not  Good</v>
      </c>
      <c r="P4363" t="str">
        <f t="shared" si="411"/>
        <v>High Impact</v>
      </c>
      <c r="Q4363" t="str">
        <f>IF(NOT(AND(H4363&gt;5000,N4363&gt;500)),"Not Good","Good")</f>
        <v>Not Good</v>
      </c>
      <c r="R4363">
        <f t="shared" si="412"/>
        <v>0.13087725916526632</v>
      </c>
      <c r="S4363">
        <f t="shared" si="413"/>
        <v>0.13087725916526632</v>
      </c>
    </row>
    <row r="4364" spans="1:19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408"/>
        <v>Low</v>
      </c>
      <c r="J4364" s="2" t="str">
        <f t="shared" si="409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 t="shared" si="410"/>
        <v>Not  Good</v>
      </c>
      <c r="P4364" t="str">
        <f t="shared" si="411"/>
        <v>Normal</v>
      </c>
      <c r="Q4364" t="str">
        <f>IF(NOT(AND(H4364&gt;5000,N4364&gt;500)),"Not Good","Good")</f>
        <v>Not Good</v>
      </c>
      <c r="R4364">
        <f t="shared" si="412"/>
        <v>0.18008450077829666</v>
      </c>
      <c r="S4364">
        <f t="shared" si="413"/>
        <v>0.18008450077829666</v>
      </c>
    </row>
    <row r="4365" spans="1:19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408"/>
        <v>Low</v>
      </c>
      <c r="J4365" s="2" t="str">
        <f t="shared" si="409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 t="shared" si="410"/>
        <v>Not  Good</v>
      </c>
      <c r="P4365" t="str">
        <f t="shared" si="411"/>
        <v>High Impact</v>
      </c>
      <c r="Q4365" t="str">
        <f>IF(NOT(AND(H4365&gt;5000,N4365&gt;500)),"Not Good","Good")</f>
        <v>Not Good</v>
      </c>
      <c r="R4365">
        <f t="shared" si="412"/>
        <v>0.11694946545155498</v>
      </c>
      <c r="S4365">
        <f t="shared" si="413"/>
        <v>0.11694946545155498</v>
      </c>
    </row>
    <row r="4366" spans="1:19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408"/>
        <v>Low</v>
      </c>
      <c r="J4366" s="2" t="str">
        <f t="shared" si="409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 t="shared" si="410"/>
        <v>Not  Good</v>
      </c>
      <c r="P4366" t="str">
        <f t="shared" si="411"/>
        <v>Normal</v>
      </c>
      <c r="Q4366" t="str">
        <f>IF(NOT(AND(H4366&gt;5000,N4366&gt;500)),"Not Good","Good")</f>
        <v>Not Good</v>
      </c>
      <c r="R4366">
        <f t="shared" si="412"/>
        <v>0.40894999999999998</v>
      </c>
      <c r="S4366">
        <f t="shared" si="413"/>
        <v>0.40894999999999998</v>
      </c>
    </row>
    <row r="4367" spans="1:19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408"/>
        <v>Low</v>
      </c>
      <c r="J4367" s="2" t="str">
        <f t="shared" si="409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 t="shared" si="410"/>
        <v>Not  Good</v>
      </c>
      <c r="P4367" t="str">
        <f t="shared" si="411"/>
        <v>High Impact</v>
      </c>
      <c r="Q4367" t="str">
        <f>IF(NOT(AND(H4367&gt;5000,N4367&gt;500)),"Not Good","Good")</f>
        <v>Not Good</v>
      </c>
      <c r="R4367">
        <f t="shared" si="412"/>
        <v>0.21508629521289349</v>
      </c>
      <c r="S4367">
        <f t="shared" si="413"/>
        <v>0.21508629521289349</v>
      </c>
    </row>
    <row r="4368" spans="1:19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408"/>
        <v>Low</v>
      </c>
      <c r="J4368" s="2" t="str">
        <f t="shared" si="409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 t="shared" si="410"/>
        <v>Not  Good</v>
      </c>
      <c r="P4368" t="str">
        <f t="shared" si="411"/>
        <v>Normal</v>
      </c>
      <c r="Q4368" t="str">
        <f>IF(NOT(AND(H4368&gt;5000,N4368&gt;500)),"Not Good","Good")</f>
        <v>Not Good</v>
      </c>
      <c r="R4368">
        <f t="shared" si="412"/>
        <v>0.29746431398585332</v>
      </c>
      <c r="S4368">
        <f t="shared" si="413"/>
        <v>0.29746431398585332</v>
      </c>
    </row>
    <row r="4369" spans="1:19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408"/>
        <v>Low</v>
      </c>
      <c r="J4369" s="2" t="str">
        <f t="shared" si="409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 t="shared" si="410"/>
        <v>Not  Good</v>
      </c>
      <c r="P4369" t="str">
        <f t="shared" si="411"/>
        <v>High Impact</v>
      </c>
      <c r="Q4369" t="str">
        <f>IF(NOT(AND(H4369&gt;5000,N4369&gt;500)),"Not Good","Good")</f>
        <v>Not Good</v>
      </c>
      <c r="R4369">
        <f t="shared" si="412"/>
        <v>0.11549476041916647</v>
      </c>
      <c r="S4369">
        <f t="shared" si="413"/>
        <v>0.11549476041916647</v>
      </c>
    </row>
    <row r="4370" spans="1:19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408"/>
        <v>Low</v>
      </c>
      <c r="J4370" s="2" t="str">
        <f t="shared" si="409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 t="shared" si="410"/>
        <v>Not  Good</v>
      </c>
      <c r="P4370" t="str">
        <f t="shared" si="411"/>
        <v>Normal</v>
      </c>
      <c r="Q4370" t="str">
        <f>IF(NOT(AND(H4370&gt;5000,N4370&gt;500)),"Not Good","Good")</f>
        <v>Not Good</v>
      </c>
      <c r="R4370">
        <f t="shared" si="412"/>
        <v>0.11553487893898114</v>
      </c>
      <c r="S4370">
        <f t="shared" si="413"/>
        <v>0.11553487893898114</v>
      </c>
    </row>
    <row r="4371" spans="1:19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408"/>
        <v>Low</v>
      </c>
      <c r="J4371" s="2" t="str">
        <f t="shared" si="409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 t="shared" si="410"/>
        <v>Not  Good</v>
      </c>
      <c r="P4371" t="str">
        <f t="shared" si="411"/>
        <v>High Impact</v>
      </c>
      <c r="Q4371" t="str">
        <f>IF(NOT(AND(H4371&gt;5000,N4371&gt;500)),"Not Good","Good")</f>
        <v>Not Good</v>
      </c>
      <c r="R4371">
        <f t="shared" si="412"/>
        <v>0.27544000000000002</v>
      </c>
      <c r="S4371">
        <f t="shared" si="413"/>
        <v>0.27544000000000002</v>
      </c>
    </row>
    <row r="4372" spans="1:19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408"/>
        <v>Low</v>
      </c>
      <c r="J4372" s="2" t="str">
        <f t="shared" si="409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 t="shared" si="410"/>
        <v>Not  Good</v>
      </c>
      <c r="P4372" t="str">
        <f t="shared" si="411"/>
        <v>High Impact</v>
      </c>
      <c r="Q4372" t="str">
        <f>IF(NOT(AND(H4372&gt;5000,N4372&gt;500)),"Not Good","Good")</f>
        <v>Not Good</v>
      </c>
      <c r="R4372">
        <f t="shared" si="412"/>
        <v>0.21476860516161825</v>
      </c>
      <c r="S4372">
        <f t="shared" si="413"/>
        <v>0.21476860516161825</v>
      </c>
    </row>
    <row r="4373" spans="1:19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408"/>
        <v>Low</v>
      </c>
      <c r="J4373" s="2" t="str">
        <f t="shared" si="409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 t="shared" si="410"/>
        <v>Not  Good</v>
      </c>
      <c r="P4373" t="str">
        <f t="shared" si="411"/>
        <v>Normal</v>
      </c>
      <c r="Q4373" t="str">
        <f>IF(NOT(AND(H4373&gt;5000,N4373&gt;500)),"Not Good","Good")</f>
        <v>Not Good</v>
      </c>
      <c r="R4373">
        <f t="shared" si="412"/>
        <v>0.28156326449576508</v>
      </c>
      <c r="S4373">
        <f t="shared" si="413"/>
        <v>0.28156326449576508</v>
      </c>
    </row>
    <row r="4374" spans="1:19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408"/>
        <v>Low</v>
      </c>
      <c r="J4374" s="2" t="str">
        <f t="shared" si="409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 t="shared" si="410"/>
        <v>Not  Good</v>
      </c>
      <c r="P4374" t="str">
        <f t="shared" si="411"/>
        <v>High Impact</v>
      </c>
      <c r="Q4374" t="str">
        <f>IF(NOT(AND(H4374&gt;5000,N4374&gt;500)),"Not Good","Good")</f>
        <v>Not Good</v>
      </c>
      <c r="R4374">
        <f t="shared" si="412"/>
        <v>0.28725620293790888</v>
      </c>
      <c r="S4374">
        <f t="shared" si="413"/>
        <v>0.28725620293790888</v>
      </c>
    </row>
    <row r="4375" spans="1:19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408"/>
        <v>Low</v>
      </c>
      <c r="J4375" s="2" t="str">
        <f t="shared" si="409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 t="shared" si="410"/>
        <v>Not  Good</v>
      </c>
      <c r="P4375" t="str">
        <f t="shared" si="411"/>
        <v>High Impact</v>
      </c>
      <c r="Q4375" t="str">
        <f>IF(NOT(AND(H4375&gt;5000,N4375&gt;500)),"Not Good","Good")</f>
        <v>Not Good</v>
      </c>
      <c r="R4375">
        <f t="shared" si="412"/>
        <v>0.13450330606591224</v>
      </c>
      <c r="S4375">
        <f t="shared" si="413"/>
        <v>0.13450330606591224</v>
      </c>
    </row>
    <row r="4376" spans="1:19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408"/>
        <v>Low</v>
      </c>
      <c r="J4376" s="2" t="str">
        <f t="shared" si="409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 t="shared" si="410"/>
        <v>Not  Good</v>
      </c>
      <c r="P4376" t="str">
        <f t="shared" si="411"/>
        <v>High Impact</v>
      </c>
      <c r="Q4376" t="str">
        <f>IF(NOT(AND(H4376&gt;5000,N4376&gt;500)),"Not Good","Good")</f>
        <v>Not Good</v>
      </c>
      <c r="R4376">
        <f t="shared" si="412"/>
        <v>0.62236000000000002</v>
      </c>
      <c r="S4376">
        <f t="shared" si="413"/>
        <v>0.62236000000000002</v>
      </c>
    </row>
    <row r="4377" spans="1:19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408"/>
        <v>Low</v>
      </c>
      <c r="J4377" s="2" t="str">
        <f t="shared" si="409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 t="shared" si="410"/>
        <v>Not  Good</v>
      </c>
      <c r="P4377" t="str">
        <f t="shared" si="411"/>
        <v>Normal</v>
      </c>
      <c r="Q4377" t="str">
        <f>IF(NOT(AND(H4377&gt;5000,N4377&gt;500)),"Not Good","Good")</f>
        <v>Not Good</v>
      </c>
      <c r="R4377">
        <f t="shared" si="412"/>
        <v>0.15908311050972115</v>
      </c>
      <c r="S4377">
        <f t="shared" si="413"/>
        <v>0.15908311050972115</v>
      </c>
    </row>
    <row r="4378" spans="1:19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408"/>
        <v>Low</v>
      </c>
      <c r="J4378" s="2" t="str">
        <f t="shared" si="409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 t="shared" si="410"/>
        <v>Not  Good</v>
      </c>
      <c r="P4378" t="str">
        <f t="shared" si="411"/>
        <v>High Impact</v>
      </c>
      <c r="Q4378" t="str">
        <f>IF(NOT(AND(H4378&gt;5000,N4378&gt;500)),"Not Good","Good")</f>
        <v>Not Good</v>
      </c>
      <c r="R4378">
        <f t="shared" si="412"/>
        <v>0.13722884518570908</v>
      </c>
      <c r="S4378">
        <f t="shared" si="413"/>
        <v>0.13722884518570908</v>
      </c>
    </row>
    <row r="4379" spans="1:19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408"/>
        <v>Low</v>
      </c>
      <c r="J4379" s="2" t="str">
        <f t="shared" si="409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 t="shared" si="410"/>
        <v>Not  Good</v>
      </c>
      <c r="P4379" t="str">
        <f t="shared" si="411"/>
        <v>High Impact</v>
      </c>
      <c r="Q4379" t="str">
        <f>IF(NOT(AND(H4379&gt;5000,N4379&gt;500)),"Not Good","Good")</f>
        <v>Not Good</v>
      </c>
      <c r="R4379">
        <f t="shared" si="412"/>
        <v>0.1288532600768221</v>
      </c>
      <c r="S4379">
        <f t="shared" si="413"/>
        <v>0.1288532600768221</v>
      </c>
    </row>
    <row r="4380" spans="1:19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408"/>
        <v>Medium</v>
      </c>
      <c r="J4380" s="2" t="str">
        <f t="shared" si="409"/>
        <v>Low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 t="shared" si="410"/>
        <v>Not  Good</v>
      </c>
      <c r="P4380" t="str">
        <f t="shared" si="411"/>
        <v>High Impact</v>
      </c>
      <c r="Q4380" t="str">
        <f>IF(NOT(AND(H4380&gt;5000,N4380&gt;500)),"Not Good","Good")</f>
        <v>Not Good</v>
      </c>
      <c r="R4380">
        <f t="shared" si="412"/>
        <v>2.5733053074093536E-2</v>
      </c>
      <c r="S4380">
        <f t="shared" si="413"/>
        <v>2.5733053074093536E-2</v>
      </c>
    </row>
    <row r="4381" spans="1:19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408"/>
        <v>Low</v>
      </c>
      <c r="J4381" s="2" t="str">
        <f t="shared" si="409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 t="shared" si="410"/>
        <v>Not  Good</v>
      </c>
      <c r="P4381" t="str">
        <f t="shared" si="411"/>
        <v>High Impact</v>
      </c>
      <c r="Q4381" t="str">
        <f>IF(NOT(AND(H4381&gt;5000,N4381&gt;500)),"Not Good","Good")</f>
        <v>Not Good</v>
      </c>
      <c r="R4381">
        <f t="shared" si="412"/>
        <v>0.1968</v>
      </c>
      <c r="S4381">
        <f t="shared" si="413"/>
        <v>0.1968</v>
      </c>
    </row>
    <row r="4382" spans="1:19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408"/>
        <v>Low</v>
      </c>
      <c r="J4382" s="2" t="str">
        <f t="shared" si="409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 t="shared" si="410"/>
        <v>Not  Good</v>
      </c>
      <c r="P4382" t="str">
        <f t="shared" si="411"/>
        <v>Normal</v>
      </c>
      <c r="Q4382" t="str">
        <f>IF(NOT(AND(H4382&gt;5000,N4382&gt;500)),"Not Good","Good")</f>
        <v>Not Good</v>
      </c>
      <c r="R4382">
        <f t="shared" si="412"/>
        <v>0.21558558418790821</v>
      </c>
      <c r="S4382">
        <f t="shared" si="413"/>
        <v>0.21558558418790821</v>
      </c>
    </row>
    <row r="4383" spans="1:19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408"/>
        <v>Low</v>
      </c>
      <c r="J4383" s="2" t="str">
        <f t="shared" si="409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 t="shared" si="410"/>
        <v>Not  Good</v>
      </c>
      <c r="P4383" t="str">
        <f t="shared" si="411"/>
        <v>Normal</v>
      </c>
      <c r="Q4383" t="str">
        <f>IF(NOT(AND(H4383&gt;5000,N4383&gt;500)),"Not Good","Good")</f>
        <v>Not Good</v>
      </c>
      <c r="R4383">
        <f t="shared" si="412"/>
        <v>0.29789107289107292</v>
      </c>
      <c r="S4383">
        <f t="shared" si="413"/>
        <v>0.29789107289107292</v>
      </c>
    </row>
    <row r="4384" spans="1:19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408"/>
        <v>Low</v>
      </c>
      <c r="J4384" s="2" t="str">
        <f t="shared" si="409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 t="shared" si="410"/>
        <v>Not  Good</v>
      </c>
      <c r="P4384" t="str">
        <f t="shared" si="411"/>
        <v>Normal</v>
      </c>
      <c r="Q4384" t="str">
        <f>IF(NOT(AND(H4384&gt;5000,N4384&gt;500)),"Not Good","Good")</f>
        <v>Not Good</v>
      </c>
      <c r="R4384">
        <f t="shared" si="412"/>
        <v>0.20479348809164907</v>
      </c>
      <c r="S4384">
        <f t="shared" si="413"/>
        <v>0.20479348809164907</v>
      </c>
    </row>
    <row r="4385" spans="1:19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408"/>
        <v>Medium</v>
      </c>
      <c r="J4385" s="2" t="str">
        <f t="shared" si="409"/>
        <v>Low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 t="shared" si="410"/>
        <v>Not  Good</v>
      </c>
      <c r="P4385" t="str">
        <f t="shared" si="411"/>
        <v>High Impact</v>
      </c>
      <c r="Q4385" t="str">
        <f>IF(NOT(AND(H4385&gt;5000,N4385&gt;500)),"Not Good","Good")</f>
        <v>Not Good</v>
      </c>
      <c r="R4385">
        <f t="shared" si="412"/>
        <v>1.2205501618122979E-2</v>
      </c>
      <c r="S4385">
        <f t="shared" si="413"/>
        <v>1.2205501618122979E-2</v>
      </c>
    </row>
    <row r="4386" spans="1:19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408"/>
        <v>Medium</v>
      </c>
      <c r="J4386" s="2" t="str">
        <f t="shared" si="409"/>
        <v>Low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 t="shared" si="410"/>
        <v>Not  Good</v>
      </c>
      <c r="P4386" t="str">
        <f t="shared" si="411"/>
        <v>High Impact</v>
      </c>
      <c r="Q4386" t="str">
        <f>IF(NOT(AND(H4386&gt;5000,N4386&gt;500)),"Not Good","Good")</f>
        <v>Not Good</v>
      </c>
      <c r="R4386">
        <f t="shared" si="412"/>
        <v>1.7159152634437805E-2</v>
      </c>
      <c r="S4386">
        <f t="shared" si="413"/>
        <v>1.7159152634437805E-2</v>
      </c>
    </row>
    <row r="4387" spans="1:19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408"/>
        <v>Low</v>
      </c>
      <c r="J4387" s="2" t="str">
        <f t="shared" si="409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 t="shared" si="410"/>
        <v>Not  Good</v>
      </c>
      <c r="P4387" t="str">
        <f t="shared" si="411"/>
        <v>High Impact</v>
      </c>
      <c r="Q4387" t="str">
        <f>IF(NOT(AND(H4387&gt;5000,N4387&gt;500)),"Not Good","Good")</f>
        <v>Not Good</v>
      </c>
      <c r="R4387">
        <f t="shared" si="412"/>
        <v>6.437140038820123E-2</v>
      </c>
      <c r="S4387">
        <f t="shared" si="413"/>
        <v>6.437140038820123E-2</v>
      </c>
    </row>
    <row r="4388" spans="1:19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408"/>
        <v>Low</v>
      </c>
      <c r="J4388" s="2" t="str">
        <f t="shared" si="409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 t="shared" si="410"/>
        <v>Not  Good</v>
      </c>
      <c r="P4388" t="str">
        <f t="shared" si="411"/>
        <v>High Impact</v>
      </c>
      <c r="Q4388" t="str">
        <f>IF(NOT(AND(H4388&gt;5000,N4388&gt;500)),"Not Good","Good")</f>
        <v>Not Good</v>
      </c>
      <c r="R4388">
        <f t="shared" si="412"/>
        <v>0.20354453061567321</v>
      </c>
      <c r="S4388">
        <f t="shared" si="413"/>
        <v>0.20354453061567321</v>
      </c>
    </row>
    <row r="4389" spans="1:19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408"/>
        <v>Low</v>
      </c>
      <c r="J4389" s="2" t="str">
        <f t="shared" si="409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 t="shared" si="410"/>
        <v>Not  Good</v>
      </c>
      <c r="P4389" t="str">
        <f t="shared" si="411"/>
        <v>High Impact</v>
      </c>
      <c r="Q4389" t="str">
        <f>IF(NOT(AND(H4389&gt;5000,N4389&gt;500)),"Not Good","Good")</f>
        <v>Not Good</v>
      </c>
      <c r="R4389">
        <f t="shared" si="412"/>
        <v>8.138242569820385E-2</v>
      </c>
      <c r="S4389">
        <f t="shared" si="413"/>
        <v>8.138242569820385E-2</v>
      </c>
    </row>
    <row r="4390" spans="1:19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408"/>
        <v>Low</v>
      </c>
      <c r="J4390" s="2" t="str">
        <f t="shared" si="409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 t="shared" si="410"/>
        <v>Not  Good</v>
      </c>
      <c r="P4390" t="str">
        <f t="shared" si="411"/>
        <v>High Impact</v>
      </c>
      <c r="Q4390" t="str">
        <f>IF(NOT(AND(H4390&gt;5000,N4390&gt;500)),"Not Good","Good")</f>
        <v>Not Good</v>
      </c>
      <c r="R4390">
        <f t="shared" si="412"/>
        <v>0.23597790170805236</v>
      </c>
      <c r="S4390">
        <f t="shared" si="413"/>
        <v>0.23597790170805236</v>
      </c>
    </row>
    <row r="4391" spans="1:19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408"/>
        <v>Low</v>
      </c>
      <c r="J4391" s="2" t="str">
        <f t="shared" si="409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 t="shared" si="410"/>
        <v>Not  Good</v>
      </c>
      <c r="P4391" t="str">
        <f t="shared" si="411"/>
        <v>High Impact</v>
      </c>
      <c r="Q4391" t="str">
        <f>IF(NOT(AND(H4391&gt;5000,N4391&gt;500)),"Not Good","Good")</f>
        <v>Not Good</v>
      </c>
      <c r="R4391">
        <f t="shared" si="412"/>
        <v>0.43087000000000003</v>
      </c>
      <c r="S4391">
        <f t="shared" si="413"/>
        <v>0.43087000000000003</v>
      </c>
    </row>
    <row r="4392" spans="1:19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408"/>
        <v>Medium</v>
      </c>
      <c r="J4392" s="2" t="str">
        <f t="shared" si="409"/>
        <v>Low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 t="shared" si="410"/>
        <v>Not  Good</v>
      </c>
      <c r="P4392" t="str">
        <f t="shared" si="411"/>
        <v>High Impact</v>
      </c>
      <c r="Q4392" t="str">
        <f>IF(NOT(AND(H4392&gt;5000,N4392&gt;500)),"Not Good","Good")</f>
        <v>Not Good</v>
      </c>
      <c r="R4392">
        <f t="shared" si="412"/>
        <v>3.1349726189197895E-2</v>
      </c>
      <c r="S4392">
        <f t="shared" si="413"/>
        <v>3.1349726189197895E-2</v>
      </c>
    </row>
    <row r="4393" spans="1:19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408"/>
        <v>Low</v>
      </c>
      <c r="J4393" s="2" t="str">
        <f t="shared" si="409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 t="shared" si="410"/>
        <v>Not  Good</v>
      </c>
      <c r="P4393" t="str">
        <f t="shared" si="411"/>
        <v>High Impact</v>
      </c>
      <c r="Q4393" t="str">
        <f>IF(NOT(AND(H4393&gt;5000,N4393&gt;500)),"Not Good","Good")</f>
        <v>Not Good</v>
      </c>
      <c r="R4393">
        <f t="shared" si="412"/>
        <v>0.11940936727467094</v>
      </c>
      <c r="S4393">
        <f t="shared" si="413"/>
        <v>0.11940936727467094</v>
      </c>
    </row>
    <row r="4394" spans="1:19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408"/>
        <v>Low</v>
      </c>
      <c r="J4394" s="2" t="str">
        <f t="shared" si="409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 t="shared" si="410"/>
        <v>Not  Good</v>
      </c>
      <c r="P4394" t="str">
        <f t="shared" si="411"/>
        <v>Normal</v>
      </c>
      <c r="Q4394" t="str">
        <f>IF(NOT(AND(H4394&gt;5000,N4394&gt;500)),"Not Good","Good")</f>
        <v>Not Good</v>
      </c>
      <c r="R4394">
        <f t="shared" si="412"/>
        <v>0.25497526869244225</v>
      </c>
      <c r="S4394">
        <f t="shared" si="413"/>
        <v>0.25497526869244225</v>
      </c>
    </row>
    <row r="4395" spans="1:19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408"/>
        <v>Low</v>
      </c>
      <c r="J4395" s="2" t="str">
        <f t="shared" si="409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 t="shared" si="410"/>
        <v>Not  Good</v>
      </c>
      <c r="P4395" t="str">
        <f t="shared" si="411"/>
        <v>High Impact</v>
      </c>
      <c r="Q4395" t="str">
        <f>IF(NOT(AND(H4395&gt;5000,N4395&gt;500)),"Not Good","Good")</f>
        <v>Not Good</v>
      </c>
      <c r="R4395">
        <f t="shared" si="412"/>
        <v>0.29054584090480307</v>
      </c>
      <c r="S4395">
        <f t="shared" si="413"/>
        <v>0.29054584090480307</v>
      </c>
    </row>
    <row r="4396" spans="1:19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408"/>
        <v>Low</v>
      </c>
      <c r="J4396" s="2" t="str">
        <f t="shared" si="409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 t="shared" si="410"/>
        <v>Not  Good</v>
      </c>
      <c r="P4396" t="str">
        <f t="shared" si="411"/>
        <v>High Impact</v>
      </c>
      <c r="Q4396" t="str">
        <f>IF(NOT(AND(H4396&gt;5000,N4396&gt;500)),"Not Good","Good")</f>
        <v>Not Good</v>
      </c>
      <c r="R4396">
        <f t="shared" si="412"/>
        <v>0.24224999999999999</v>
      </c>
      <c r="S4396">
        <f t="shared" si="413"/>
        <v>0.24224999999999999</v>
      </c>
    </row>
    <row r="4397" spans="1:19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408"/>
        <v>Low</v>
      </c>
      <c r="J4397" s="2" t="str">
        <f t="shared" si="409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 t="shared" si="410"/>
        <v>Not  Good</v>
      </c>
      <c r="P4397" t="str">
        <f t="shared" si="411"/>
        <v>High Impact</v>
      </c>
      <c r="Q4397" t="str">
        <f>IF(NOT(AND(H4397&gt;5000,N4397&gt;500)),"Not Good","Good")</f>
        <v>Not Good</v>
      </c>
      <c r="R4397">
        <f t="shared" si="412"/>
        <v>0.15033646003262643</v>
      </c>
      <c r="S4397">
        <f t="shared" si="413"/>
        <v>0.15033646003262643</v>
      </c>
    </row>
    <row r="4398" spans="1:19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408"/>
        <v>Low</v>
      </c>
      <c r="J4398" s="2" t="str">
        <f t="shared" si="409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 t="shared" si="410"/>
        <v>Not  Good</v>
      </c>
      <c r="P4398" t="str">
        <f t="shared" si="411"/>
        <v>High Impact</v>
      </c>
      <c r="Q4398" t="str">
        <f>IF(NOT(AND(H4398&gt;5000,N4398&gt;500)),"Not Good","Good")</f>
        <v>Not Good</v>
      </c>
      <c r="R4398">
        <f t="shared" si="412"/>
        <v>0.25680417858206062</v>
      </c>
      <c r="S4398">
        <f t="shared" si="413"/>
        <v>0.25680417858206062</v>
      </c>
    </row>
    <row r="4399" spans="1:19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408"/>
        <v>Low</v>
      </c>
      <c r="J4399" s="2" t="str">
        <f t="shared" si="409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 t="shared" si="410"/>
        <v>Not  Good</v>
      </c>
      <c r="P4399" t="str">
        <f t="shared" si="411"/>
        <v>High Impact</v>
      </c>
      <c r="Q4399" t="str">
        <f>IF(NOT(AND(H4399&gt;5000,N4399&gt;500)),"Not Good","Good")</f>
        <v>Not Good</v>
      </c>
      <c r="R4399">
        <f t="shared" si="412"/>
        <v>0.12322385773844975</v>
      </c>
      <c r="S4399">
        <f t="shared" si="413"/>
        <v>0.12322385773844975</v>
      </c>
    </row>
    <row r="4400" spans="1:19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408"/>
        <v>Medium</v>
      </c>
      <c r="J4400" s="2" t="str">
        <f t="shared" si="409"/>
        <v>Low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 t="shared" si="410"/>
        <v>Good</v>
      </c>
      <c r="P4400" t="str">
        <f t="shared" si="411"/>
        <v>High Impact</v>
      </c>
      <c r="Q4400" t="str">
        <f>IF(NOT(AND(H4400&gt;5000,N4400&gt;500)),"Not Good","Good")</f>
        <v>Good</v>
      </c>
      <c r="R4400">
        <f t="shared" si="412"/>
        <v>0.18091423466349016</v>
      </c>
      <c r="S4400">
        <f t="shared" si="413"/>
        <v>0.18091423466349016</v>
      </c>
    </row>
    <row r="4401" spans="1:19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408"/>
        <v>Low</v>
      </c>
      <c r="J4401" s="2" t="str">
        <f t="shared" si="409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 t="shared" si="410"/>
        <v>Not  Good</v>
      </c>
      <c r="P4401" t="str">
        <f t="shared" si="411"/>
        <v>High Impact</v>
      </c>
      <c r="Q4401" t="str">
        <f>IF(NOT(AND(H4401&gt;5000,N4401&gt;500)),"Not Good","Good")</f>
        <v>Not Good</v>
      </c>
      <c r="R4401">
        <f t="shared" si="412"/>
        <v>0.13930999999999999</v>
      </c>
      <c r="S4401">
        <f t="shared" si="413"/>
        <v>0.13930999999999999</v>
      </c>
    </row>
    <row r="4402" spans="1:19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408"/>
        <v>Low</v>
      </c>
      <c r="J4402" s="2" t="str">
        <f t="shared" si="409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 t="shared" si="410"/>
        <v>Not  Good</v>
      </c>
      <c r="P4402" t="str">
        <f t="shared" si="411"/>
        <v>High Impact</v>
      </c>
      <c r="Q4402" t="str">
        <f>IF(NOT(AND(H4402&gt;5000,N4402&gt;500)),"Not Good","Good")</f>
        <v>Not Good</v>
      </c>
      <c r="R4402">
        <f t="shared" si="412"/>
        <v>0.2982321090433051</v>
      </c>
      <c r="S4402">
        <f t="shared" si="413"/>
        <v>0.2982321090433051</v>
      </c>
    </row>
    <row r="4403" spans="1:19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408"/>
        <v>Low</v>
      </c>
      <c r="J4403" s="2" t="str">
        <f t="shared" si="409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 t="shared" si="410"/>
        <v>Not  Good</v>
      </c>
      <c r="P4403" t="str">
        <f t="shared" si="411"/>
        <v>Normal</v>
      </c>
      <c r="Q4403" t="str">
        <f>IF(NOT(AND(H4403&gt;5000,N4403&gt;500)),"Not Good","Good")</f>
        <v>Not Good</v>
      </c>
      <c r="R4403">
        <f t="shared" si="412"/>
        <v>7.763431291306247E-2</v>
      </c>
      <c r="S4403">
        <f t="shared" si="413"/>
        <v>7.763431291306247E-2</v>
      </c>
    </row>
    <row r="4404" spans="1:19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408"/>
        <v>Medium</v>
      </c>
      <c r="J4404" s="2" t="str">
        <f t="shared" si="409"/>
        <v>Low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 t="shared" si="410"/>
        <v>Good</v>
      </c>
      <c r="P4404" t="str">
        <f t="shared" si="411"/>
        <v>High Impact</v>
      </c>
      <c r="Q4404" t="str">
        <f>IF(NOT(AND(H4404&gt;5000,N4404&gt;500)),"Not Good","Good")</f>
        <v>Good</v>
      </c>
      <c r="R4404">
        <f t="shared" si="412"/>
        <v>0.17313123978943545</v>
      </c>
      <c r="S4404">
        <f t="shared" si="413"/>
        <v>0.17313123978943545</v>
      </c>
    </row>
    <row r="4405" spans="1:19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408"/>
        <v>Low</v>
      </c>
      <c r="J4405" s="2" t="str">
        <f t="shared" si="409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 t="shared" si="410"/>
        <v>Not  Good</v>
      </c>
      <c r="P4405" t="str">
        <f t="shared" si="411"/>
        <v>High Impact</v>
      </c>
      <c r="Q4405" t="str">
        <f>IF(NOT(AND(H4405&gt;5000,N4405&gt;500)),"Not Good","Good")</f>
        <v>Not Good</v>
      </c>
      <c r="R4405">
        <f t="shared" si="412"/>
        <v>0.2631358746181432</v>
      </c>
      <c r="S4405">
        <f t="shared" si="413"/>
        <v>0.2631358746181432</v>
      </c>
    </row>
    <row r="4406" spans="1:19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408"/>
        <v>High</v>
      </c>
      <c r="J4406" s="2" t="str">
        <f t="shared" si="409"/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 t="shared" si="410"/>
        <v>Not  Good</v>
      </c>
      <c r="P4406" t="str">
        <f t="shared" si="411"/>
        <v>High Impact</v>
      </c>
      <c r="Q4406" t="str">
        <f>IF(NOT(AND(H4406&gt;5000,N4406&gt;500)),"Not Good","Good")</f>
        <v>Not Good</v>
      </c>
      <c r="R4406">
        <f t="shared" si="412"/>
        <v>9.3763697947798364E-3</v>
      </c>
      <c r="S4406">
        <f t="shared" si="413"/>
        <v>9.3763697947798364E-3</v>
      </c>
    </row>
    <row r="4407" spans="1:19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408"/>
        <v>Low</v>
      </c>
      <c r="J4407" s="2" t="str">
        <f t="shared" si="409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 t="shared" si="410"/>
        <v>Not  Good</v>
      </c>
      <c r="P4407" t="str">
        <f t="shared" si="411"/>
        <v>High Impact</v>
      </c>
      <c r="Q4407" t="str">
        <f>IF(NOT(AND(H4407&gt;5000,N4407&gt;500)),"Not Good","Good")</f>
        <v>Not Good</v>
      </c>
      <c r="R4407">
        <f t="shared" si="412"/>
        <v>0.1655879451975896</v>
      </c>
      <c r="S4407">
        <f t="shared" si="413"/>
        <v>0.1655879451975896</v>
      </c>
    </row>
    <row r="4408" spans="1:19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408"/>
        <v>Medium</v>
      </c>
      <c r="J4408" s="2" t="str">
        <f t="shared" si="409"/>
        <v>Low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 t="shared" si="410"/>
        <v>Not  Good</v>
      </c>
      <c r="P4408" t="str">
        <f t="shared" si="411"/>
        <v>High Impact</v>
      </c>
      <c r="Q4408" t="str">
        <f>IF(NOT(AND(H4408&gt;5000,N4408&gt;500)),"Not Good","Good")</f>
        <v>Not Good</v>
      </c>
      <c r="R4408">
        <f t="shared" si="412"/>
        <v>2.1810281337457649E-2</v>
      </c>
      <c r="S4408">
        <f t="shared" si="413"/>
        <v>2.1810281337457649E-2</v>
      </c>
    </row>
    <row r="4409" spans="1:19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408"/>
        <v>Low</v>
      </c>
      <c r="J4409" s="2" t="str">
        <f t="shared" si="409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 t="shared" si="410"/>
        <v>Not  Good</v>
      </c>
      <c r="P4409" t="str">
        <f t="shared" si="411"/>
        <v>High Impact</v>
      </c>
      <c r="Q4409" t="str">
        <f>IF(NOT(AND(H4409&gt;5000,N4409&gt;500)),"Not Good","Good")</f>
        <v>Not Good</v>
      </c>
      <c r="R4409">
        <f t="shared" si="412"/>
        <v>0.17026737259544733</v>
      </c>
      <c r="S4409">
        <f t="shared" si="413"/>
        <v>0.17026737259544733</v>
      </c>
    </row>
    <row r="4410" spans="1:19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408"/>
        <v>Low</v>
      </c>
      <c r="J4410" s="2" t="str">
        <f t="shared" si="409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 t="shared" si="410"/>
        <v>Not  Good</v>
      </c>
      <c r="P4410" t="str">
        <f t="shared" si="411"/>
        <v>High Impact</v>
      </c>
      <c r="Q4410" t="str">
        <f>IF(NOT(AND(H4410&gt;5000,N4410&gt;500)),"Not Good","Good")</f>
        <v>Not Good</v>
      </c>
      <c r="R4410">
        <f t="shared" si="412"/>
        <v>9.520079553277748E-2</v>
      </c>
      <c r="S4410">
        <f t="shared" si="413"/>
        <v>9.520079553277748E-2</v>
      </c>
    </row>
    <row r="4411" spans="1:19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408"/>
        <v>Low</v>
      </c>
      <c r="J4411" s="2" t="str">
        <f t="shared" si="409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 t="shared" si="410"/>
        <v>Not  Good</v>
      </c>
      <c r="P4411" t="str">
        <f t="shared" si="411"/>
        <v>High Impact</v>
      </c>
      <c r="Q4411" t="str">
        <f>IF(NOT(AND(H4411&gt;5000,N4411&gt;500)),"Not Good","Good")</f>
        <v>Not Good</v>
      </c>
      <c r="R4411">
        <f t="shared" si="412"/>
        <v>0.55755999999999994</v>
      </c>
      <c r="S4411">
        <f t="shared" si="413"/>
        <v>0.55755999999999994</v>
      </c>
    </row>
    <row r="4412" spans="1:19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408"/>
        <v>Low</v>
      </c>
      <c r="J4412" s="2" t="str">
        <f t="shared" si="409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 t="shared" si="410"/>
        <v>Not  Good</v>
      </c>
      <c r="P4412" t="str">
        <f t="shared" si="411"/>
        <v>Normal</v>
      </c>
      <c r="Q4412" t="str">
        <f>IF(NOT(AND(H4412&gt;5000,N4412&gt;500)),"Not Good","Good")</f>
        <v>Not Good</v>
      </c>
      <c r="R4412">
        <f t="shared" si="412"/>
        <v>5.9789170156029865E-2</v>
      </c>
      <c r="S4412">
        <f t="shared" si="413"/>
        <v>5.9789170156029865E-2</v>
      </c>
    </row>
    <row r="4413" spans="1:19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408"/>
        <v>Low</v>
      </c>
      <c r="J4413" s="2" t="str">
        <f t="shared" si="409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 t="shared" si="410"/>
        <v>Not  Good</v>
      </c>
      <c r="P4413" t="str">
        <f t="shared" si="411"/>
        <v>Normal</v>
      </c>
      <c r="Q4413" t="str">
        <f>IF(NOT(AND(H4413&gt;5000,N4413&gt;500)),"Not Good","Good")</f>
        <v>Not Good</v>
      </c>
      <c r="R4413">
        <f t="shared" si="412"/>
        <v>0.18797387992018866</v>
      </c>
      <c r="S4413">
        <f t="shared" si="413"/>
        <v>0.18797387992018866</v>
      </c>
    </row>
    <row r="4414" spans="1:19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408"/>
        <v>Low</v>
      </c>
      <c r="J4414" s="2" t="str">
        <f t="shared" si="409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 t="shared" si="410"/>
        <v>Not  Good</v>
      </c>
      <c r="P4414" t="str">
        <f t="shared" si="411"/>
        <v>High Impact</v>
      </c>
      <c r="Q4414" t="str">
        <f>IF(NOT(AND(H4414&gt;5000,N4414&gt;500)),"Not Good","Good")</f>
        <v>Not Good</v>
      </c>
      <c r="R4414">
        <f t="shared" si="412"/>
        <v>0.23088341320666694</v>
      </c>
      <c r="S4414">
        <f t="shared" si="413"/>
        <v>0.23088341320666694</v>
      </c>
    </row>
    <row r="4415" spans="1:19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408"/>
        <v>Low</v>
      </c>
      <c r="J4415" s="2" t="str">
        <f t="shared" si="409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 t="shared" si="410"/>
        <v>Not  Good</v>
      </c>
      <c r="P4415" t="str">
        <f t="shared" si="411"/>
        <v>High Impact</v>
      </c>
      <c r="Q4415" t="str">
        <f>IF(NOT(AND(H4415&gt;5000,N4415&gt;500)),"Not Good","Good")</f>
        <v>Not Good</v>
      </c>
      <c r="R4415">
        <f t="shared" si="412"/>
        <v>0.10057543345641355</v>
      </c>
      <c r="S4415">
        <f t="shared" si="413"/>
        <v>0.10057543345641355</v>
      </c>
    </row>
    <row r="4416" spans="1:19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408"/>
        <v>Low</v>
      </c>
      <c r="J4416" s="2" t="str">
        <f t="shared" si="409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 t="shared" si="410"/>
        <v>Not  Good</v>
      </c>
      <c r="P4416" t="str">
        <f t="shared" si="411"/>
        <v>High Impact</v>
      </c>
      <c r="Q4416" t="str">
        <f>IF(NOT(AND(H4416&gt;5000,N4416&gt;500)),"Not Good","Good")</f>
        <v>Not Good</v>
      </c>
      <c r="R4416">
        <f t="shared" si="412"/>
        <v>0.71984999999999999</v>
      </c>
      <c r="S4416">
        <f t="shared" si="413"/>
        <v>0.71984999999999999</v>
      </c>
    </row>
    <row r="4417" spans="1:19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408"/>
        <v>Low</v>
      </c>
      <c r="J4417" s="2" t="str">
        <f t="shared" si="409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 t="shared" si="410"/>
        <v>Not  Good</v>
      </c>
      <c r="P4417" t="str">
        <f t="shared" si="411"/>
        <v>High Impact</v>
      </c>
      <c r="Q4417" t="str">
        <f>IF(NOT(AND(H4417&gt;5000,N4417&gt;500)),"Not Good","Good")</f>
        <v>Not Good</v>
      </c>
      <c r="R4417">
        <f t="shared" si="412"/>
        <v>6.2017195478549302E-2</v>
      </c>
      <c r="S4417">
        <f t="shared" si="413"/>
        <v>6.2017195478549302E-2</v>
      </c>
    </row>
    <row r="4418" spans="1:19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si="408"/>
        <v>Low</v>
      </c>
      <c r="J4418" s="2" t="str">
        <f t="shared" si="409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 t="shared" si="410"/>
        <v>Not  Good</v>
      </c>
      <c r="P4418" t="str">
        <f t="shared" si="411"/>
        <v>Normal</v>
      </c>
      <c r="Q4418" t="str">
        <f>IF(NOT(AND(H4418&gt;5000,N4418&gt;500)),"Not Good","Good")</f>
        <v>Not Good</v>
      </c>
      <c r="R4418">
        <f t="shared" si="412"/>
        <v>7.0866927609938984E-2</v>
      </c>
      <c r="S4418">
        <f t="shared" si="413"/>
        <v>7.0866927609938984E-2</v>
      </c>
    </row>
    <row r="4419" spans="1:19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ref="I4419:I4482" si="414">IF(H4419&gt;10000,"High",IF(H4419&gt;=5000,"Medium","Low"))</f>
        <v>Low</v>
      </c>
      <c r="J4419" s="2" t="str">
        <f t="shared" ref="J4419:J4482" si="415">IF(H4419&gt;10000,"High","Low")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 t="shared" ref="O4419:O4482" si="416">IF(AND(H4419&gt;5000,N4419&gt;500),"Good","Not  Good")</f>
        <v>Not  Good</v>
      </c>
      <c r="P4419" t="str">
        <f t="shared" ref="P4419:P4482" si="417">IF(OR(H4419&gt;5000,K4419&gt;0.2),"High Impact","Normal")</f>
        <v>High Impact</v>
      </c>
      <c r="Q4419" t="str">
        <f>IF(NOT(AND(H4419&gt;5000,N4419&gt;500)),"Not Good","Good")</f>
        <v>Not Good</v>
      </c>
      <c r="R4419">
        <f t="shared" ref="R4419:R4482" si="418">N4419/H4419</f>
        <v>0.18611499421137837</v>
      </c>
      <c r="S4419">
        <f t="shared" ref="S4419:S4482" si="419">IFERROR(R4419,0)</f>
        <v>0.18611499421137837</v>
      </c>
    </row>
    <row r="4420" spans="1:19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414"/>
        <v>Low</v>
      </c>
      <c r="J4420" s="2" t="str">
        <f t="shared" si="415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 t="shared" si="416"/>
        <v>Not  Good</v>
      </c>
      <c r="P4420" t="str">
        <f t="shared" si="417"/>
        <v>Normal</v>
      </c>
      <c r="Q4420" t="str">
        <f>IF(NOT(AND(H4420&gt;5000,N4420&gt;500)),"Not Good","Good")</f>
        <v>Not Good</v>
      </c>
      <c r="R4420">
        <f t="shared" si="418"/>
        <v>6.4821719408288805E-2</v>
      </c>
      <c r="S4420">
        <f t="shared" si="419"/>
        <v>6.4821719408288805E-2</v>
      </c>
    </row>
    <row r="4421" spans="1:19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414"/>
        <v>Low</v>
      </c>
      <c r="J4421" s="2" t="str">
        <f t="shared" si="415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 t="shared" si="416"/>
        <v>Not  Good</v>
      </c>
      <c r="P4421" t="str">
        <f t="shared" si="417"/>
        <v>High Impact</v>
      </c>
      <c r="Q4421" t="str">
        <f>IF(NOT(AND(H4421&gt;5000,N4421&gt;500)),"Not Good","Good")</f>
        <v>Not Good</v>
      </c>
      <c r="R4421">
        <f t="shared" si="418"/>
        <v>0.34799999999999998</v>
      </c>
      <c r="S4421">
        <f t="shared" si="419"/>
        <v>0.34799999999999998</v>
      </c>
    </row>
    <row r="4422" spans="1:19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414"/>
        <v>Low</v>
      </c>
      <c r="J4422" s="2" t="str">
        <f t="shared" si="415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 t="shared" si="416"/>
        <v>Not  Good</v>
      </c>
      <c r="P4422" t="str">
        <f t="shared" si="417"/>
        <v>Normal</v>
      </c>
      <c r="Q4422" t="str">
        <f>IF(NOT(AND(H4422&gt;5000,N4422&gt;500)),"Not Good","Good")</f>
        <v>Not Good</v>
      </c>
      <c r="R4422">
        <f t="shared" si="418"/>
        <v>6.6018599299352554E-2</v>
      </c>
      <c r="S4422">
        <f t="shared" si="419"/>
        <v>6.6018599299352554E-2</v>
      </c>
    </row>
    <row r="4423" spans="1:19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414"/>
        <v>Low</v>
      </c>
      <c r="J4423" s="2" t="str">
        <f t="shared" si="415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 t="shared" si="416"/>
        <v>Not  Good</v>
      </c>
      <c r="P4423" t="str">
        <f t="shared" si="417"/>
        <v>Normal</v>
      </c>
      <c r="Q4423" t="str">
        <f>IF(NOT(AND(H4423&gt;5000,N4423&gt;500)),"Not Good","Good")</f>
        <v>Not Good</v>
      </c>
      <c r="R4423">
        <f t="shared" si="418"/>
        <v>0.13731867629680142</v>
      </c>
      <c r="S4423">
        <f t="shared" si="419"/>
        <v>0.13731867629680142</v>
      </c>
    </row>
    <row r="4424" spans="1:19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414"/>
        <v>Low</v>
      </c>
      <c r="J4424" s="2" t="str">
        <f t="shared" si="415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 t="shared" si="416"/>
        <v>Not  Good</v>
      </c>
      <c r="P4424" t="str">
        <f t="shared" si="417"/>
        <v>Normal</v>
      </c>
      <c r="Q4424" t="str">
        <f>IF(NOT(AND(H4424&gt;5000,N4424&gt;500)),"Not Good","Good")</f>
        <v>Not Good</v>
      </c>
      <c r="R4424">
        <f t="shared" si="418"/>
        <v>0.27016675853259492</v>
      </c>
      <c r="S4424">
        <f t="shared" si="419"/>
        <v>0.27016675853259492</v>
      </c>
    </row>
    <row r="4425" spans="1:19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414"/>
        <v>Low</v>
      </c>
      <c r="J4425" s="2" t="str">
        <f t="shared" si="415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 t="shared" si="416"/>
        <v>Not  Good</v>
      </c>
      <c r="P4425" t="str">
        <f t="shared" si="417"/>
        <v>High Impact</v>
      </c>
      <c r="Q4425" t="str">
        <f>IF(NOT(AND(H4425&gt;5000,N4425&gt;500)),"Not Good","Good")</f>
        <v>Not Good</v>
      </c>
      <c r="R4425">
        <f t="shared" si="418"/>
        <v>0.23660024454805639</v>
      </c>
      <c r="S4425">
        <f t="shared" si="419"/>
        <v>0.23660024454805639</v>
      </c>
    </row>
    <row r="4426" spans="1:19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414"/>
        <v>High</v>
      </c>
      <c r="J4426" s="2" t="str">
        <f t="shared" si="415"/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 t="shared" si="416"/>
        <v>Not  Good</v>
      </c>
      <c r="P4426" t="str">
        <f t="shared" si="417"/>
        <v>High Impact</v>
      </c>
      <c r="Q4426" t="str">
        <f>IF(NOT(AND(H4426&gt;5000,N4426&gt;500)),"Not Good","Good")</f>
        <v>Not Good</v>
      </c>
      <c r="R4426">
        <f t="shared" si="418"/>
        <v>2.9466579780301618E-2</v>
      </c>
      <c r="S4426">
        <f t="shared" si="419"/>
        <v>2.9466579780301618E-2</v>
      </c>
    </row>
    <row r="4427" spans="1:19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414"/>
        <v>Low</v>
      </c>
      <c r="J4427" s="2" t="str">
        <f t="shared" si="415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 t="shared" si="416"/>
        <v>Not  Good</v>
      </c>
      <c r="P4427" t="str">
        <f t="shared" si="417"/>
        <v>Normal</v>
      </c>
      <c r="Q4427" t="str">
        <f>IF(NOT(AND(H4427&gt;5000,N4427&gt;500)),"Not Good","Good")</f>
        <v>Not Good</v>
      </c>
      <c r="R4427">
        <f t="shared" si="418"/>
        <v>0.13757101501509827</v>
      </c>
      <c r="S4427">
        <f t="shared" si="419"/>
        <v>0.13757101501509827</v>
      </c>
    </row>
    <row r="4428" spans="1:19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414"/>
        <v>Low</v>
      </c>
      <c r="J4428" s="2" t="str">
        <f t="shared" si="415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 t="shared" si="416"/>
        <v>Not  Good</v>
      </c>
      <c r="P4428" t="str">
        <f t="shared" si="417"/>
        <v>Normal</v>
      </c>
      <c r="Q4428" t="str">
        <f>IF(NOT(AND(H4428&gt;5000,N4428&gt;500)),"Not Good","Good")</f>
        <v>Not Good</v>
      </c>
      <c r="R4428">
        <f t="shared" si="418"/>
        <v>0.14118945289812984</v>
      </c>
      <c r="S4428">
        <f t="shared" si="419"/>
        <v>0.14118945289812984</v>
      </c>
    </row>
    <row r="4429" spans="1:19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414"/>
        <v>Low</v>
      </c>
      <c r="J4429" s="2" t="str">
        <f t="shared" si="415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 t="shared" si="416"/>
        <v>Not  Good</v>
      </c>
      <c r="P4429" t="str">
        <f t="shared" si="417"/>
        <v>Normal</v>
      </c>
      <c r="Q4429" t="str">
        <f>IF(NOT(AND(H4429&gt;5000,N4429&gt;500)),"Not Good","Good")</f>
        <v>Not Good</v>
      </c>
      <c r="R4429">
        <f t="shared" si="418"/>
        <v>8.2942936288088631E-2</v>
      </c>
      <c r="S4429">
        <f t="shared" si="419"/>
        <v>8.2942936288088631E-2</v>
      </c>
    </row>
    <row r="4430" spans="1:19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414"/>
        <v>Low</v>
      </c>
      <c r="J4430" s="2" t="str">
        <f t="shared" si="415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 t="shared" si="416"/>
        <v>Not  Good</v>
      </c>
      <c r="P4430" t="str">
        <f t="shared" si="417"/>
        <v>High Impact</v>
      </c>
      <c r="Q4430" t="str">
        <f>IF(NOT(AND(H4430&gt;5000,N4430&gt;500)),"Not Good","Good")</f>
        <v>Not Good</v>
      </c>
      <c r="R4430">
        <f t="shared" si="418"/>
        <v>0.14766379089433673</v>
      </c>
      <c r="S4430">
        <f t="shared" si="419"/>
        <v>0.14766379089433673</v>
      </c>
    </row>
    <row r="4431" spans="1:19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414"/>
        <v>High</v>
      </c>
      <c r="J4431" s="2" t="str">
        <f t="shared" si="415"/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 t="shared" si="416"/>
        <v>Good</v>
      </c>
      <c r="P4431" t="str">
        <f t="shared" si="417"/>
        <v>High Impact</v>
      </c>
      <c r="Q4431" t="str">
        <f>IF(NOT(AND(H4431&gt;5000,N4431&gt;500)),"Not Good","Good")</f>
        <v>Good</v>
      </c>
      <c r="R4431">
        <f t="shared" si="418"/>
        <v>8.0160830090791182E-2</v>
      </c>
      <c r="S4431">
        <f t="shared" si="419"/>
        <v>8.0160830090791182E-2</v>
      </c>
    </row>
    <row r="4432" spans="1:19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414"/>
        <v>Low</v>
      </c>
      <c r="J4432" s="2" t="str">
        <f t="shared" si="415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 t="shared" si="416"/>
        <v>Not  Good</v>
      </c>
      <c r="P4432" t="str">
        <f t="shared" si="417"/>
        <v>High Impact</v>
      </c>
      <c r="Q4432" t="str">
        <f>IF(NOT(AND(H4432&gt;5000,N4432&gt;500)),"Not Good","Good")</f>
        <v>Not Good</v>
      </c>
      <c r="R4432">
        <f t="shared" si="418"/>
        <v>0.26198708822044942</v>
      </c>
      <c r="S4432">
        <f t="shared" si="419"/>
        <v>0.26198708822044942</v>
      </c>
    </row>
    <row r="4433" spans="1:19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414"/>
        <v>Low</v>
      </c>
      <c r="J4433" s="2" t="str">
        <f t="shared" si="415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 t="shared" si="416"/>
        <v>Not  Good</v>
      </c>
      <c r="P4433" t="str">
        <f t="shared" si="417"/>
        <v>High Impact</v>
      </c>
      <c r="Q4433" t="str">
        <f>IF(NOT(AND(H4433&gt;5000,N4433&gt;500)),"Not Good","Good")</f>
        <v>Not Good</v>
      </c>
      <c r="R4433">
        <f t="shared" si="418"/>
        <v>0.22063501573417096</v>
      </c>
      <c r="S4433">
        <f t="shared" si="419"/>
        <v>0.22063501573417096</v>
      </c>
    </row>
    <row r="4434" spans="1:19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414"/>
        <v>Low</v>
      </c>
      <c r="J4434" s="2" t="str">
        <f t="shared" si="415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 t="shared" si="416"/>
        <v>Not  Good</v>
      </c>
      <c r="P4434" t="str">
        <f t="shared" si="417"/>
        <v>High Impact</v>
      </c>
      <c r="Q4434" t="str">
        <f>IF(NOT(AND(H4434&gt;5000,N4434&gt;500)),"Not Good","Good")</f>
        <v>Not Good</v>
      </c>
      <c r="R4434">
        <f t="shared" si="418"/>
        <v>0.20948905288992395</v>
      </c>
      <c r="S4434">
        <f t="shared" si="419"/>
        <v>0.20948905288992395</v>
      </c>
    </row>
    <row r="4435" spans="1:19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414"/>
        <v>Low</v>
      </c>
      <c r="J4435" s="2" t="str">
        <f t="shared" si="415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 t="shared" si="416"/>
        <v>Not  Good</v>
      </c>
      <c r="P4435" t="str">
        <f t="shared" si="417"/>
        <v>Normal</v>
      </c>
      <c r="Q4435" t="str">
        <f>IF(NOT(AND(H4435&gt;5000,N4435&gt;500)),"Not Good","Good")</f>
        <v>Not Good</v>
      </c>
      <c r="R4435">
        <f t="shared" si="418"/>
        <v>6.6799423777645958E-2</v>
      </c>
      <c r="S4435">
        <f t="shared" si="419"/>
        <v>6.6799423777645958E-2</v>
      </c>
    </row>
    <row r="4436" spans="1:19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414"/>
        <v>Low</v>
      </c>
      <c r="J4436" s="2" t="str">
        <f t="shared" si="415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 t="shared" si="416"/>
        <v>Not  Good</v>
      </c>
      <c r="P4436" t="str">
        <f t="shared" si="417"/>
        <v>High Impact</v>
      </c>
      <c r="Q4436" t="str">
        <f>IF(NOT(AND(H4436&gt;5000,N4436&gt;500)),"Not Good","Good")</f>
        <v>Not Good</v>
      </c>
      <c r="R4436">
        <f t="shared" si="418"/>
        <v>9.6879999999999994E-2</v>
      </c>
      <c r="S4436">
        <f t="shared" si="419"/>
        <v>9.6879999999999994E-2</v>
      </c>
    </row>
    <row r="4437" spans="1:19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414"/>
        <v>Low</v>
      </c>
      <c r="J4437" s="2" t="str">
        <f t="shared" si="415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 t="shared" si="416"/>
        <v>Not  Good</v>
      </c>
      <c r="P4437" t="str">
        <f t="shared" si="417"/>
        <v>Normal</v>
      </c>
      <c r="Q4437" t="str">
        <f>IF(NOT(AND(H4437&gt;5000,N4437&gt;500)),"Not Good","Good")</f>
        <v>Not Good</v>
      </c>
      <c r="R4437">
        <f t="shared" si="418"/>
        <v>7.3607788250056885E-2</v>
      </c>
      <c r="S4437">
        <f t="shared" si="419"/>
        <v>7.3607788250056885E-2</v>
      </c>
    </row>
    <row r="4438" spans="1:19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414"/>
        <v>Medium</v>
      </c>
      <c r="J4438" s="2" t="str">
        <f t="shared" si="415"/>
        <v>Low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 t="shared" si="416"/>
        <v>Not  Good</v>
      </c>
      <c r="P4438" t="str">
        <f t="shared" si="417"/>
        <v>High Impact</v>
      </c>
      <c r="Q4438" t="str">
        <f>IF(NOT(AND(H4438&gt;5000,N4438&gt;500)),"Not Good","Good")</f>
        <v>Not Good</v>
      </c>
      <c r="R4438">
        <f t="shared" si="418"/>
        <v>3.2870337893136911E-2</v>
      </c>
      <c r="S4438">
        <f t="shared" si="419"/>
        <v>3.2870337893136911E-2</v>
      </c>
    </row>
    <row r="4439" spans="1:19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414"/>
        <v>Low</v>
      </c>
      <c r="J4439" s="2" t="str">
        <f t="shared" si="415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 t="shared" si="416"/>
        <v>Not  Good</v>
      </c>
      <c r="P4439" t="str">
        <f t="shared" si="417"/>
        <v>High Impact</v>
      </c>
      <c r="Q4439" t="str">
        <f>IF(NOT(AND(H4439&gt;5000,N4439&gt;500)),"Not Good","Good")</f>
        <v>Not Good</v>
      </c>
      <c r="R4439">
        <f t="shared" si="418"/>
        <v>0.24349520331312144</v>
      </c>
      <c r="S4439">
        <f t="shared" si="419"/>
        <v>0.24349520331312144</v>
      </c>
    </row>
    <row r="4440" spans="1:19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414"/>
        <v>Low</v>
      </c>
      <c r="J4440" s="2" t="str">
        <f t="shared" si="415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 t="shared" si="416"/>
        <v>Not  Good</v>
      </c>
      <c r="P4440" t="str">
        <f t="shared" si="417"/>
        <v>High Impact</v>
      </c>
      <c r="Q4440" t="str">
        <f>IF(NOT(AND(H4440&gt;5000,N4440&gt;500)),"Not Good","Good")</f>
        <v>Not Good</v>
      </c>
      <c r="R4440">
        <f t="shared" si="418"/>
        <v>0.20509066549254876</v>
      </c>
      <c r="S4440">
        <f t="shared" si="419"/>
        <v>0.20509066549254876</v>
      </c>
    </row>
    <row r="4441" spans="1:19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414"/>
        <v>Medium</v>
      </c>
      <c r="J4441" s="2" t="str">
        <f t="shared" si="415"/>
        <v>Low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 t="shared" si="416"/>
        <v>Not  Good</v>
      </c>
      <c r="P4441" t="str">
        <f t="shared" si="417"/>
        <v>High Impact</v>
      </c>
      <c r="Q4441" t="str">
        <f>IF(NOT(AND(H4441&gt;5000,N4441&gt;500)),"Not Good","Good")</f>
        <v>Not Good</v>
      </c>
      <c r="R4441">
        <f t="shared" si="418"/>
        <v>4.2196990056436436E-2</v>
      </c>
      <c r="S4441">
        <f t="shared" si="419"/>
        <v>4.2196990056436436E-2</v>
      </c>
    </row>
    <row r="4442" spans="1:19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414"/>
        <v>Low</v>
      </c>
      <c r="J4442" s="2" t="str">
        <f t="shared" si="415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 t="shared" si="416"/>
        <v>Not  Good</v>
      </c>
      <c r="P4442" t="str">
        <f t="shared" si="417"/>
        <v>High Impact</v>
      </c>
      <c r="Q4442" t="str">
        <f>IF(NOT(AND(H4442&gt;5000,N4442&gt;500)),"Not Good","Good")</f>
        <v>Not Good</v>
      </c>
      <c r="R4442">
        <f t="shared" si="418"/>
        <v>5.2898676779273797E-2</v>
      </c>
      <c r="S4442">
        <f t="shared" si="419"/>
        <v>5.2898676779273797E-2</v>
      </c>
    </row>
    <row r="4443" spans="1:19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414"/>
        <v>Low</v>
      </c>
      <c r="J4443" s="2" t="str">
        <f t="shared" si="415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 t="shared" si="416"/>
        <v>Not  Good</v>
      </c>
      <c r="P4443" t="str">
        <f t="shared" si="417"/>
        <v>Normal</v>
      </c>
      <c r="Q4443" t="str">
        <f>IF(NOT(AND(H4443&gt;5000,N4443&gt;500)),"Not Good","Good")</f>
        <v>Not Good</v>
      </c>
      <c r="R4443">
        <f t="shared" si="418"/>
        <v>0.21702663315902745</v>
      </c>
      <c r="S4443">
        <f t="shared" si="419"/>
        <v>0.21702663315902745</v>
      </c>
    </row>
    <row r="4444" spans="1:19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414"/>
        <v>Low</v>
      </c>
      <c r="J4444" s="2" t="str">
        <f t="shared" si="415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 t="shared" si="416"/>
        <v>Not  Good</v>
      </c>
      <c r="P4444" t="str">
        <f t="shared" si="417"/>
        <v>High Impact</v>
      </c>
      <c r="Q4444" t="str">
        <f>IF(NOT(AND(H4444&gt;5000,N4444&gt;500)),"Not Good","Good")</f>
        <v>Not Good</v>
      </c>
      <c r="R4444">
        <f t="shared" si="418"/>
        <v>0.18484132343011481</v>
      </c>
      <c r="S4444">
        <f t="shared" si="419"/>
        <v>0.18484132343011481</v>
      </c>
    </row>
    <row r="4445" spans="1:19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414"/>
        <v>Low</v>
      </c>
      <c r="J4445" s="2" t="str">
        <f t="shared" si="415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 t="shared" si="416"/>
        <v>Not  Good</v>
      </c>
      <c r="P4445" t="str">
        <f t="shared" si="417"/>
        <v>High Impact</v>
      </c>
      <c r="Q4445" t="str">
        <f>IF(NOT(AND(H4445&gt;5000,N4445&gt;500)),"Not Good","Good")</f>
        <v>Not Good</v>
      </c>
      <c r="R4445">
        <f t="shared" si="418"/>
        <v>7.0726172465960663E-2</v>
      </c>
      <c r="S4445">
        <f t="shared" si="419"/>
        <v>7.0726172465960663E-2</v>
      </c>
    </row>
    <row r="4446" spans="1:19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414"/>
        <v>Low</v>
      </c>
      <c r="J4446" s="2" t="str">
        <f t="shared" si="415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 t="shared" si="416"/>
        <v>Not  Good</v>
      </c>
      <c r="P4446" t="str">
        <f t="shared" si="417"/>
        <v>High Impact</v>
      </c>
      <c r="Q4446" t="str">
        <f>IF(NOT(AND(H4446&gt;5000,N4446&gt;500)),"Not Good","Good")</f>
        <v>Not Good</v>
      </c>
      <c r="R4446">
        <f t="shared" si="418"/>
        <v>0.73614999999999997</v>
      </c>
      <c r="S4446">
        <f t="shared" si="419"/>
        <v>0.73614999999999997</v>
      </c>
    </row>
    <row r="4447" spans="1:19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414"/>
        <v>Low</v>
      </c>
      <c r="J4447" s="2" t="str">
        <f t="shared" si="415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 t="shared" si="416"/>
        <v>Not  Good</v>
      </c>
      <c r="P4447" t="str">
        <f t="shared" si="417"/>
        <v>High Impact</v>
      </c>
      <c r="Q4447" t="str">
        <f>IF(NOT(AND(H4447&gt;5000,N4447&gt;500)),"Not Good","Good")</f>
        <v>Not Good</v>
      </c>
      <c r="R4447">
        <f t="shared" si="418"/>
        <v>0.11745509711828458</v>
      </c>
      <c r="S4447">
        <f t="shared" si="419"/>
        <v>0.11745509711828458</v>
      </c>
    </row>
    <row r="4448" spans="1:19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414"/>
        <v>Low</v>
      </c>
      <c r="J4448" s="2" t="str">
        <f t="shared" si="415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 t="shared" si="416"/>
        <v>Not  Good</v>
      </c>
      <c r="P4448" t="str">
        <f t="shared" si="417"/>
        <v>High Impact</v>
      </c>
      <c r="Q4448" t="str">
        <f>IF(NOT(AND(H4448&gt;5000,N4448&gt;500)),"Not Good","Good")</f>
        <v>Not Good</v>
      </c>
      <c r="R4448">
        <f t="shared" si="418"/>
        <v>0.17100146768377758</v>
      </c>
      <c r="S4448">
        <f t="shared" si="419"/>
        <v>0.17100146768377758</v>
      </c>
    </row>
    <row r="4449" spans="1:19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414"/>
        <v>Low</v>
      </c>
      <c r="J4449" s="2" t="str">
        <f t="shared" si="415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 t="shared" si="416"/>
        <v>Not  Good</v>
      </c>
      <c r="P4449" t="str">
        <f t="shared" si="417"/>
        <v>High Impact</v>
      </c>
      <c r="Q4449" t="str">
        <f>IF(NOT(AND(H4449&gt;5000,N4449&gt;500)),"Not Good","Good")</f>
        <v>Not Good</v>
      </c>
      <c r="R4449">
        <f t="shared" si="418"/>
        <v>0.12969398444739916</v>
      </c>
      <c r="S4449">
        <f t="shared" si="419"/>
        <v>0.12969398444739916</v>
      </c>
    </row>
    <row r="4450" spans="1:19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414"/>
        <v>Low</v>
      </c>
      <c r="J4450" s="2" t="str">
        <f t="shared" si="415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 t="shared" si="416"/>
        <v>Not  Good</v>
      </c>
      <c r="P4450" t="str">
        <f t="shared" si="417"/>
        <v>High Impact</v>
      </c>
      <c r="Q4450" t="str">
        <f>IF(NOT(AND(H4450&gt;5000,N4450&gt;500)),"Not Good","Good")</f>
        <v>Not Good</v>
      </c>
      <c r="R4450">
        <f t="shared" si="418"/>
        <v>0.13064197874324457</v>
      </c>
      <c r="S4450">
        <f t="shared" si="419"/>
        <v>0.13064197874324457</v>
      </c>
    </row>
    <row r="4451" spans="1:19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414"/>
        <v>Low</v>
      </c>
      <c r="J4451" s="2" t="str">
        <f t="shared" si="415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 t="shared" si="416"/>
        <v>Not  Good</v>
      </c>
      <c r="P4451" t="str">
        <f t="shared" si="417"/>
        <v>Normal</v>
      </c>
      <c r="Q4451" t="str">
        <f>IF(NOT(AND(H4451&gt;5000,N4451&gt;500)),"Not Good","Good")</f>
        <v>Not Good</v>
      </c>
      <c r="R4451">
        <f t="shared" si="418"/>
        <v>0.32233999999999996</v>
      </c>
      <c r="S4451">
        <f t="shared" si="419"/>
        <v>0.32233999999999996</v>
      </c>
    </row>
    <row r="4452" spans="1:19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414"/>
        <v>Low</v>
      </c>
      <c r="J4452" s="2" t="str">
        <f t="shared" si="415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 t="shared" si="416"/>
        <v>Not  Good</v>
      </c>
      <c r="P4452" t="str">
        <f t="shared" si="417"/>
        <v>High Impact</v>
      </c>
      <c r="Q4452" t="str">
        <f>IF(NOT(AND(H4452&gt;5000,N4452&gt;500)),"Not Good","Good")</f>
        <v>Not Good</v>
      </c>
      <c r="R4452">
        <f t="shared" si="418"/>
        <v>6.1938264562337579E-2</v>
      </c>
      <c r="S4452">
        <f t="shared" si="419"/>
        <v>6.1938264562337579E-2</v>
      </c>
    </row>
    <row r="4453" spans="1:19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414"/>
        <v>High</v>
      </c>
      <c r="J4453" s="2" t="str">
        <f t="shared" si="415"/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 t="shared" si="416"/>
        <v>Not  Good</v>
      </c>
      <c r="P4453" t="str">
        <f t="shared" si="417"/>
        <v>High Impact</v>
      </c>
      <c r="Q4453" t="str">
        <f>IF(NOT(AND(H4453&gt;5000,N4453&gt;500)),"Not Good","Good")</f>
        <v>Not Good</v>
      </c>
      <c r="R4453">
        <f t="shared" si="418"/>
        <v>3.4031502767134952E-3</v>
      </c>
      <c r="S4453">
        <f t="shared" si="419"/>
        <v>3.4031502767134952E-3</v>
      </c>
    </row>
    <row r="4454" spans="1:19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414"/>
        <v>Low</v>
      </c>
      <c r="J4454" s="2" t="str">
        <f t="shared" si="415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 t="shared" si="416"/>
        <v>Not  Good</v>
      </c>
      <c r="P4454" t="str">
        <f t="shared" si="417"/>
        <v>High Impact</v>
      </c>
      <c r="Q4454" t="str">
        <f>IF(NOT(AND(H4454&gt;5000,N4454&gt;500)),"Not Good","Good")</f>
        <v>Not Good</v>
      </c>
      <c r="R4454">
        <f t="shared" si="418"/>
        <v>5.0820424402001269E-2</v>
      </c>
      <c r="S4454">
        <f t="shared" si="419"/>
        <v>5.0820424402001269E-2</v>
      </c>
    </row>
    <row r="4455" spans="1:19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414"/>
        <v>Medium</v>
      </c>
      <c r="J4455" s="2" t="str">
        <f t="shared" si="415"/>
        <v>Low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 t="shared" si="416"/>
        <v>Not  Good</v>
      </c>
      <c r="P4455" t="str">
        <f t="shared" si="417"/>
        <v>High Impact</v>
      </c>
      <c r="Q4455" t="str">
        <f>IF(NOT(AND(H4455&gt;5000,N4455&gt;500)),"Not Good","Good")</f>
        <v>Not Good</v>
      </c>
      <c r="R4455">
        <f t="shared" si="418"/>
        <v>5.0628778718258764E-2</v>
      </c>
      <c r="S4455">
        <f t="shared" si="419"/>
        <v>5.0628778718258764E-2</v>
      </c>
    </row>
    <row r="4456" spans="1:19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414"/>
        <v>Low</v>
      </c>
      <c r="J4456" s="2" t="str">
        <f t="shared" si="415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 t="shared" si="416"/>
        <v>Not  Good</v>
      </c>
      <c r="P4456" t="str">
        <f t="shared" si="417"/>
        <v>High Impact</v>
      </c>
      <c r="Q4456" t="str">
        <f>IF(NOT(AND(H4456&gt;5000,N4456&gt;500)),"Not Good","Good")</f>
        <v>Not Good</v>
      </c>
      <c r="R4456">
        <f t="shared" si="418"/>
        <v>0.73687999999999998</v>
      </c>
      <c r="S4456">
        <f t="shared" si="419"/>
        <v>0.73687999999999998</v>
      </c>
    </row>
    <row r="4457" spans="1:19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414"/>
        <v>Low</v>
      </c>
      <c r="J4457" s="2" t="str">
        <f t="shared" si="415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 t="shared" si="416"/>
        <v>Not  Good</v>
      </c>
      <c r="P4457" t="str">
        <f t="shared" si="417"/>
        <v>Normal</v>
      </c>
      <c r="Q4457" t="str">
        <f>IF(NOT(AND(H4457&gt;5000,N4457&gt;500)),"Not Good","Good")</f>
        <v>Not Good</v>
      </c>
      <c r="R4457">
        <f t="shared" si="418"/>
        <v>0.24969378709236464</v>
      </c>
      <c r="S4457">
        <f t="shared" si="419"/>
        <v>0.24969378709236464</v>
      </c>
    </row>
    <row r="4458" spans="1:19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414"/>
        <v>Low</v>
      </c>
      <c r="J4458" s="2" t="str">
        <f t="shared" si="415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 t="shared" si="416"/>
        <v>Not  Good</v>
      </c>
      <c r="P4458" t="str">
        <f t="shared" si="417"/>
        <v>High Impact</v>
      </c>
      <c r="Q4458" t="str">
        <f>IF(NOT(AND(H4458&gt;5000,N4458&gt;500)),"Not Good","Good")</f>
        <v>Not Good</v>
      </c>
      <c r="R4458">
        <f t="shared" si="418"/>
        <v>0.17959811602092257</v>
      </c>
      <c r="S4458">
        <f t="shared" si="419"/>
        <v>0.17959811602092257</v>
      </c>
    </row>
    <row r="4459" spans="1:19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414"/>
        <v>Low</v>
      </c>
      <c r="J4459" s="2" t="str">
        <f t="shared" si="415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 t="shared" si="416"/>
        <v>Not  Good</v>
      </c>
      <c r="P4459" t="str">
        <f t="shared" si="417"/>
        <v>High Impact</v>
      </c>
      <c r="Q4459" t="str">
        <f>IF(NOT(AND(H4459&gt;5000,N4459&gt;500)),"Not Good","Good")</f>
        <v>Not Good</v>
      </c>
      <c r="R4459">
        <f t="shared" si="418"/>
        <v>0.23554646140401003</v>
      </c>
      <c r="S4459">
        <f t="shared" si="419"/>
        <v>0.23554646140401003</v>
      </c>
    </row>
    <row r="4460" spans="1:19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414"/>
        <v>Low</v>
      </c>
      <c r="J4460" s="2" t="str">
        <f t="shared" si="415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 t="shared" si="416"/>
        <v>Not  Good</v>
      </c>
      <c r="P4460" t="str">
        <f t="shared" si="417"/>
        <v>High Impact</v>
      </c>
      <c r="Q4460" t="str">
        <f>IF(NOT(AND(H4460&gt;5000,N4460&gt;500)),"Not Good","Good")</f>
        <v>Not Good</v>
      </c>
      <c r="R4460">
        <f t="shared" si="418"/>
        <v>0.28594722434047998</v>
      </c>
      <c r="S4460">
        <f t="shared" si="419"/>
        <v>0.28594722434047998</v>
      </c>
    </row>
    <row r="4461" spans="1:19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414"/>
        <v>Medium</v>
      </c>
      <c r="J4461" s="2" t="str">
        <f t="shared" si="415"/>
        <v>Low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 t="shared" si="416"/>
        <v>Not  Good</v>
      </c>
      <c r="P4461" t="str">
        <f t="shared" si="417"/>
        <v>High Impact</v>
      </c>
      <c r="Q4461" t="str">
        <f>IF(NOT(AND(H4461&gt;5000,N4461&gt;500)),"Not Good","Good")</f>
        <v>Not Good</v>
      </c>
      <c r="R4461">
        <f t="shared" si="418"/>
        <v>4.2627516270622064E-2</v>
      </c>
      <c r="S4461">
        <f t="shared" si="419"/>
        <v>4.2627516270622064E-2</v>
      </c>
    </row>
    <row r="4462" spans="1:19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414"/>
        <v>Low</v>
      </c>
      <c r="J4462" s="2" t="str">
        <f t="shared" si="415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 t="shared" si="416"/>
        <v>Not  Good</v>
      </c>
      <c r="P4462" t="str">
        <f t="shared" si="417"/>
        <v>High Impact</v>
      </c>
      <c r="Q4462" t="str">
        <f>IF(NOT(AND(H4462&gt;5000,N4462&gt;500)),"Not Good","Good")</f>
        <v>Not Good</v>
      </c>
      <c r="R4462">
        <f t="shared" si="418"/>
        <v>0.16145715796079499</v>
      </c>
      <c r="S4462">
        <f t="shared" si="419"/>
        <v>0.16145715796079499</v>
      </c>
    </row>
    <row r="4463" spans="1:19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414"/>
        <v>Low</v>
      </c>
      <c r="J4463" s="2" t="str">
        <f t="shared" si="415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 t="shared" si="416"/>
        <v>Not  Good</v>
      </c>
      <c r="P4463" t="str">
        <f t="shared" si="417"/>
        <v>Normal</v>
      </c>
      <c r="Q4463" t="str">
        <f>IF(NOT(AND(H4463&gt;5000,N4463&gt;500)),"Not Good","Good")</f>
        <v>Not Good</v>
      </c>
      <c r="R4463">
        <f t="shared" si="418"/>
        <v>0.13061017593511731</v>
      </c>
      <c r="S4463">
        <f t="shared" si="419"/>
        <v>0.13061017593511731</v>
      </c>
    </row>
    <row r="4464" spans="1:19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414"/>
        <v>Low</v>
      </c>
      <c r="J4464" s="2" t="str">
        <f t="shared" si="415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 t="shared" si="416"/>
        <v>Not  Good</v>
      </c>
      <c r="P4464" t="str">
        <f t="shared" si="417"/>
        <v>High Impact</v>
      </c>
      <c r="Q4464" t="str">
        <f>IF(NOT(AND(H4464&gt;5000,N4464&gt;500)),"Not Good","Good")</f>
        <v>Not Good</v>
      </c>
      <c r="R4464">
        <f t="shared" si="418"/>
        <v>0.237032171297997</v>
      </c>
      <c r="S4464">
        <f t="shared" si="419"/>
        <v>0.237032171297997</v>
      </c>
    </row>
    <row r="4465" spans="1:19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414"/>
        <v>Low</v>
      </c>
      <c r="J4465" s="2" t="str">
        <f t="shared" si="415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 t="shared" si="416"/>
        <v>Not  Good</v>
      </c>
      <c r="P4465" t="str">
        <f t="shared" si="417"/>
        <v>Normal</v>
      </c>
      <c r="Q4465" t="str">
        <f>IF(NOT(AND(H4465&gt;5000,N4465&gt;500)),"Not Good","Good")</f>
        <v>Not Good</v>
      </c>
      <c r="R4465">
        <f t="shared" si="418"/>
        <v>0.15254541873861455</v>
      </c>
      <c r="S4465">
        <f t="shared" si="419"/>
        <v>0.15254541873861455</v>
      </c>
    </row>
    <row r="4466" spans="1:19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414"/>
        <v>Low</v>
      </c>
      <c r="J4466" s="2" t="str">
        <f t="shared" si="415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 t="shared" si="416"/>
        <v>Not  Good</v>
      </c>
      <c r="P4466" t="str">
        <f t="shared" si="417"/>
        <v>High Impact</v>
      </c>
      <c r="Q4466" t="str">
        <f>IF(NOT(AND(H4466&gt;5000,N4466&gt;500)),"Not Good","Good")</f>
        <v>Not Good</v>
      </c>
      <c r="R4466">
        <f t="shared" si="418"/>
        <v>0.16244</v>
      </c>
      <c r="S4466">
        <f t="shared" si="419"/>
        <v>0.16244</v>
      </c>
    </row>
    <row r="4467" spans="1:19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414"/>
        <v>Low</v>
      </c>
      <c r="J4467" s="2" t="str">
        <f t="shared" si="415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 t="shared" si="416"/>
        <v>Not  Good</v>
      </c>
      <c r="P4467" t="str">
        <f t="shared" si="417"/>
        <v>High Impact</v>
      </c>
      <c r="Q4467" t="str">
        <f>IF(NOT(AND(H4467&gt;5000,N4467&gt;500)),"Not Good","Good")</f>
        <v>Not Good</v>
      </c>
      <c r="R4467">
        <f t="shared" si="418"/>
        <v>9.8440285204991082E-2</v>
      </c>
      <c r="S4467">
        <f t="shared" si="419"/>
        <v>9.8440285204991082E-2</v>
      </c>
    </row>
    <row r="4468" spans="1:19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414"/>
        <v>Low</v>
      </c>
      <c r="J4468" s="2" t="str">
        <f t="shared" si="415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 t="shared" si="416"/>
        <v>Not  Good</v>
      </c>
      <c r="P4468" t="str">
        <f t="shared" si="417"/>
        <v>High Impact</v>
      </c>
      <c r="Q4468" t="str">
        <f>IF(NOT(AND(H4468&gt;5000,N4468&gt;500)),"Not Good","Good")</f>
        <v>Not Good</v>
      </c>
      <c r="R4468">
        <f t="shared" si="418"/>
        <v>0.18577798396865899</v>
      </c>
      <c r="S4468">
        <f t="shared" si="419"/>
        <v>0.18577798396865899</v>
      </c>
    </row>
    <row r="4469" spans="1:19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414"/>
        <v>Medium</v>
      </c>
      <c r="J4469" s="2" t="str">
        <f t="shared" si="415"/>
        <v>Low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 t="shared" si="416"/>
        <v>Not  Good</v>
      </c>
      <c r="P4469" t="str">
        <f t="shared" si="417"/>
        <v>High Impact</v>
      </c>
      <c r="Q4469" t="str">
        <f>IF(NOT(AND(H4469&gt;5000,N4469&gt;500)),"Not Good","Good")</f>
        <v>Not Good</v>
      </c>
      <c r="R4469">
        <f t="shared" si="418"/>
        <v>3.6259426847662139E-2</v>
      </c>
      <c r="S4469">
        <f t="shared" si="419"/>
        <v>3.6259426847662139E-2</v>
      </c>
    </row>
    <row r="4470" spans="1:19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414"/>
        <v>Medium</v>
      </c>
      <c r="J4470" s="2" t="str">
        <f t="shared" si="415"/>
        <v>Low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 t="shared" si="416"/>
        <v>Not  Good</v>
      </c>
      <c r="P4470" t="str">
        <f t="shared" si="417"/>
        <v>High Impact</v>
      </c>
      <c r="Q4470" t="str">
        <f>IF(NOT(AND(H4470&gt;5000,N4470&gt;500)),"Not Good","Good")</f>
        <v>Not Good</v>
      </c>
      <c r="R4470">
        <f t="shared" si="418"/>
        <v>3.0767069401517279E-2</v>
      </c>
      <c r="S4470">
        <f t="shared" si="419"/>
        <v>3.0767069401517279E-2</v>
      </c>
    </row>
    <row r="4471" spans="1:19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414"/>
        <v>Medium</v>
      </c>
      <c r="J4471" s="2" t="str">
        <f t="shared" si="415"/>
        <v>Low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 t="shared" si="416"/>
        <v>Not  Good</v>
      </c>
      <c r="P4471" t="str">
        <f t="shared" si="417"/>
        <v>High Impact</v>
      </c>
      <c r="Q4471" t="str">
        <f>IF(NOT(AND(H4471&gt;5000,N4471&gt;500)),"Not Good","Good")</f>
        <v>Not Good</v>
      </c>
      <c r="R4471">
        <f t="shared" si="418"/>
        <v>5.8509859487542802E-2</v>
      </c>
      <c r="S4471">
        <f t="shared" si="419"/>
        <v>5.8509859487542802E-2</v>
      </c>
    </row>
    <row r="4472" spans="1:19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414"/>
        <v>Low</v>
      </c>
      <c r="J4472" s="2" t="str">
        <f t="shared" si="415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 t="shared" si="416"/>
        <v>Not  Good</v>
      </c>
      <c r="P4472" t="str">
        <f t="shared" si="417"/>
        <v>High Impact</v>
      </c>
      <c r="Q4472" t="str">
        <f>IF(NOT(AND(H4472&gt;5000,N4472&gt;500)),"Not Good","Good")</f>
        <v>Not Good</v>
      </c>
      <c r="R4472">
        <f t="shared" si="418"/>
        <v>0.13127477597264051</v>
      </c>
      <c r="S4472">
        <f t="shared" si="419"/>
        <v>0.13127477597264051</v>
      </c>
    </row>
    <row r="4473" spans="1:19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414"/>
        <v>Medium</v>
      </c>
      <c r="J4473" s="2" t="str">
        <f t="shared" si="415"/>
        <v>Low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 t="shared" si="416"/>
        <v>Not  Good</v>
      </c>
      <c r="P4473" t="str">
        <f t="shared" si="417"/>
        <v>High Impact</v>
      </c>
      <c r="Q4473" t="str">
        <f>IF(NOT(AND(H4473&gt;5000,N4473&gt;500)),"Not Good","Good")</f>
        <v>Not Good</v>
      </c>
      <c r="R4473">
        <f t="shared" si="418"/>
        <v>5.085462924172602E-2</v>
      </c>
      <c r="S4473">
        <f t="shared" si="419"/>
        <v>5.085462924172602E-2</v>
      </c>
    </row>
    <row r="4474" spans="1:19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414"/>
        <v>Low</v>
      </c>
      <c r="J4474" s="2" t="str">
        <f t="shared" si="415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 t="shared" si="416"/>
        <v>Not  Good</v>
      </c>
      <c r="P4474" t="str">
        <f t="shared" si="417"/>
        <v>High Impact</v>
      </c>
      <c r="Q4474" t="str">
        <f>IF(NOT(AND(H4474&gt;5000,N4474&gt;500)),"Not Good","Good")</f>
        <v>Not Good</v>
      </c>
      <c r="R4474">
        <f t="shared" si="418"/>
        <v>0.22046003780477108</v>
      </c>
      <c r="S4474">
        <f t="shared" si="419"/>
        <v>0.22046003780477108</v>
      </c>
    </row>
    <row r="4475" spans="1:19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414"/>
        <v>Low</v>
      </c>
      <c r="J4475" s="2" t="str">
        <f t="shared" si="415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 t="shared" si="416"/>
        <v>Not  Good</v>
      </c>
      <c r="P4475" t="str">
        <f t="shared" si="417"/>
        <v>High Impact</v>
      </c>
      <c r="Q4475" t="str">
        <f>IF(NOT(AND(H4475&gt;5000,N4475&gt;500)),"Not Good","Good")</f>
        <v>Not Good</v>
      </c>
      <c r="R4475">
        <f t="shared" si="418"/>
        <v>0.17577649958915365</v>
      </c>
      <c r="S4475">
        <f t="shared" si="419"/>
        <v>0.17577649958915365</v>
      </c>
    </row>
    <row r="4476" spans="1:19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414"/>
        <v>Low</v>
      </c>
      <c r="J4476" s="2" t="str">
        <f t="shared" si="415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 t="shared" si="416"/>
        <v>Not  Good</v>
      </c>
      <c r="P4476" t="str">
        <f t="shared" si="417"/>
        <v>High Impact</v>
      </c>
      <c r="Q4476" t="str">
        <f>IF(NOT(AND(H4476&gt;5000,N4476&gt;500)),"Not Good","Good")</f>
        <v>Not Good</v>
      </c>
      <c r="R4476">
        <f t="shared" si="418"/>
        <v>0.11347</v>
      </c>
      <c r="S4476">
        <f t="shared" si="419"/>
        <v>0.11347</v>
      </c>
    </row>
    <row r="4477" spans="1:19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414"/>
        <v>Low</v>
      </c>
      <c r="J4477" s="2" t="str">
        <f t="shared" si="415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 t="shared" si="416"/>
        <v>Not  Good</v>
      </c>
      <c r="P4477" t="str">
        <f t="shared" si="417"/>
        <v>Normal</v>
      </c>
      <c r="Q4477" t="str">
        <f>IF(NOT(AND(H4477&gt;5000,N4477&gt;500)),"Not Good","Good")</f>
        <v>Not Good</v>
      </c>
      <c r="R4477">
        <f t="shared" si="418"/>
        <v>0.24434787930717916</v>
      </c>
      <c r="S4477">
        <f t="shared" si="419"/>
        <v>0.24434787930717916</v>
      </c>
    </row>
    <row r="4478" spans="1:19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414"/>
        <v>Low</v>
      </c>
      <c r="J4478" s="2" t="str">
        <f t="shared" si="415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 t="shared" si="416"/>
        <v>Not  Good</v>
      </c>
      <c r="P4478" t="str">
        <f t="shared" si="417"/>
        <v>Normal</v>
      </c>
      <c r="Q4478" t="str">
        <f>IF(NOT(AND(H4478&gt;5000,N4478&gt;500)),"Not Good","Good")</f>
        <v>Not Good</v>
      </c>
      <c r="R4478">
        <f t="shared" si="418"/>
        <v>0.20810179513565605</v>
      </c>
      <c r="S4478">
        <f t="shared" si="419"/>
        <v>0.20810179513565605</v>
      </c>
    </row>
    <row r="4479" spans="1:19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414"/>
        <v>Low</v>
      </c>
      <c r="J4479" s="2" t="str">
        <f t="shared" si="415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 t="shared" si="416"/>
        <v>Not  Good</v>
      </c>
      <c r="P4479" t="str">
        <f t="shared" si="417"/>
        <v>Normal</v>
      </c>
      <c r="Q4479" t="str">
        <f>IF(NOT(AND(H4479&gt;5000,N4479&gt;500)),"Not Good","Good")</f>
        <v>Not Good</v>
      </c>
      <c r="R4479">
        <f t="shared" si="418"/>
        <v>0.23890600653482516</v>
      </c>
      <c r="S4479">
        <f t="shared" si="419"/>
        <v>0.23890600653482516</v>
      </c>
    </row>
    <row r="4480" spans="1:19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414"/>
        <v>Low</v>
      </c>
      <c r="J4480" s="2" t="str">
        <f t="shared" si="415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 t="shared" si="416"/>
        <v>Not  Good</v>
      </c>
      <c r="P4480" t="str">
        <f t="shared" si="417"/>
        <v>Normal</v>
      </c>
      <c r="Q4480" t="str">
        <f>IF(NOT(AND(H4480&gt;5000,N4480&gt;500)),"Not Good","Good")</f>
        <v>Not Good</v>
      </c>
      <c r="R4480">
        <f t="shared" si="418"/>
        <v>0.2111105895127432</v>
      </c>
      <c r="S4480">
        <f t="shared" si="419"/>
        <v>0.2111105895127432</v>
      </c>
    </row>
    <row r="4481" spans="1:19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414"/>
        <v>Low</v>
      </c>
      <c r="J4481" s="2" t="str">
        <f t="shared" si="415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 t="shared" si="416"/>
        <v>Not  Good</v>
      </c>
      <c r="P4481" t="str">
        <f t="shared" si="417"/>
        <v>High Impact</v>
      </c>
      <c r="Q4481" t="str">
        <f>IF(NOT(AND(H4481&gt;5000,N4481&gt;500)),"Not Good","Good")</f>
        <v>Not Good</v>
      </c>
      <c r="R4481">
        <f t="shared" si="418"/>
        <v>0.37898000000000004</v>
      </c>
      <c r="S4481">
        <f t="shared" si="419"/>
        <v>0.37898000000000004</v>
      </c>
    </row>
    <row r="4482" spans="1:19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si="414"/>
        <v>Medium</v>
      </c>
      <c r="J4482" s="2" t="str">
        <f t="shared" si="415"/>
        <v>Low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 t="shared" si="416"/>
        <v>Good</v>
      </c>
      <c r="P4482" t="str">
        <f t="shared" si="417"/>
        <v>High Impact</v>
      </c>
      <c r="Q4482" t="str">
        <f>IF(NOT(AND(H4482&gt;5000,N4482&gt;500)),"Not Good","Good")</f>
        <v>Good</v>
      </c>
      <c r="R4482">
        <f t="shared" si="418"/>
        <v>7.9007418242607874E-2</v>
      </c>
      <c r="S4482">
        <f t="shared" si="419"/>
        <v>7.9007418242607874E-2</v>
      </c>
    </row>
    <row r="4483" spans="1:19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420">IF(H4483&gt;10000,"High",IF(H4483&gt;=5000,"Medium","Low"))</f>
        <v>Low</v>
      </c>
      <c r="J4483" s="2" t="str">
        <f t="shared" ref="J4483:J4546" si="421">IF(H4483&gt;10000,"High","Low")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 t="shared" ref="O4483:O4546" si="422">IF(AND(H4483&gt;5000,N4483&gt;500),"Good","Not  Good")</f>
        <v>Not  Good</v>
      </c>
      <c r="P4483" t="str">
        <f t="shared" ref="P4483:P4546" si="423">IF(OR(H4483&gt;5000,K4483&gt;0.2),"High Impact","Normal")</f>
        <v>High Impact</v>
      </c>
      <c r="Q4483" t="str">
        <f>IF(NOT(AND(H4483&gt;5000,N4483&gt;500)),"Not Good","Good")</f>
        <v>Not Good</v>
      </c>
      <c r="R4483">
        <f t="shared" ref="R4483:R4546" si="424">N4483/H4483</f>
        <v>0.12025945602780007</v>
      </c>
      <c r="S4483">
        <f t="shared" ref="S4483:S4546" si="425">IFERROR(R4483,0)</f>
        <v>0.12025945602780007</v>
      </c>
    </row>
    <row r="4484" spans="1:19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420"/>
        <v>Medium</v>
      </c>
      <c r="J4484" s="2" t="str">
        <f t="shared" si="421"/>
        <v>Low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 t="shared" si="422"/>
        <v>Not  Good</v>
      </c>
      <c r="P4484" t="str">
        <f t="shared" si="423"/>
        <v>High Impact</v>
      </c>
      <c r="Q4484" t="str">
        <f>IF(NOT(AND(H4484&gt;5000,N4484&gt;500)),"Not Good","Good")</f>
        <v>Not Good</v>
      </c>
      <c r="R4484">
        <f t="shared" si="424"/>
        <v>5.6472303206997088E-2</v>
      </c>
      <c r="S4484">
        <f t="shared" si="425"/>
        <v>5.6472303206997088E-2</v>
      </c>
    </row>
    <row r="4485" spans="1:19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420"/>
        <v>Low</v>
      </c>
      <c r="J4485" s="2" t="str">
        <f t="shared" si="421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 t="shared" si="422"/>
        <v>Not  Good</v>
      </c>
      <c r="P4485" t="str">
        <f t="shared" si="423"/>
        <v>Normal</v>
      </c>
      <c r="Q4485" t="str">
        <f>IF(NOT(AND(H4485&gt;5000,N4485&gt;500)),"Not Good","Good")</f>
        <v>Not Good</v>
      </c>
      <c r="R4485">
        <f t="shared" si="424"/>
        <v>0.27466868129966898</v>
      </c>
      <c r="S4485">
        <f t="shared" si="425"/>
        <v>0.27466868129966898</v>
      </c>
    </row>
    <row r="4486" spans="1:19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420"/>
        <v>Low</v>
      </c>
      <c r="J4486" s="2" t="str">
        <f t="shared" si="421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 t="shared" si="422"/>
        <v>Not  Good</v>
      </c>
      <c r="P4486" t="str">
        <f t="shared" si="423"/>
        <v>High Impact</v>
      </c>
      <c r="Q4486" t="str">
        <f>IF(NOT(AND(H4486&gt;5000,N4486&gt;500)),"Not Good","Good")</f>
        <v>Not Good</v>
      </c>
      <c r="R4486">
        <f t="shared" si="424"/>
        <v>0.37995000000000001</v>
      </c>
      <c r="S4486">
        <f t="shared" si="425"/>
        <v>0.37995000000000001</v>
      </c>
    </row>
    <row r="4487" spans="1:19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420"/>
        <v>Low</v>
      </c>
      <c r="J4487" s="2" t="str">
        <f t="shared" si="421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 t="shared" si="422"/>
        <v>Not  Good</v>
      </c>
      <c r="P4487" t="str">
        <f t="shared" si="423"/>
        <v>High Impact</v>
      </c>
      <c r="Q4487" t="str">
        <f>IF(NOT(AND(H4487&gt;5000,N4487&gt;500)),"Not Good","Good")</f>
        <v>Not Good</v>
      </c>
      <c r="R4487">
        <f t="shared" si="424"/>
        <v>0.21820637342029026</v>
      </c>
      <c r="S4487">
        <f t="shared" si="425"/>
        <v>0.21820637342029026</v>
      </c>
    </row>
    <row r="4488" spans="1:19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420"/>
        <v>Low</v>
      </c>
      <c r="J4488" s="2" t="str">
        <f t="shared" si="421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 t="shared" si="422"/>
        <v>Not  Good</v>
      </c>
      <c r="P4488" t="str">
        <f t="shared" si="423"/>
        <v>High Impact</v>
      </c>
      <c r="Q4488" t="str">
        <f>IF(NOT(AND(H4488&gt;5000,N4488&gt;500)),"Not Good","Good")</f>
        <v>Not Good</v>
      </c>
      <c r="R4488">
        <f t="shared" si="424"/>
        <v>9.7349854373807387E-2</v>
      </c>
      <c r="S4488">
        <f t="shared" si="425"/>
        <v>9.7349854373807387E-2</v>
      </c>
    </row>
    <row r="4489" spans="1:19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420"/>
        <v>Low</v>
      </c>
      <c r="J4489" s="2" t="str">
        <f t="shared" si="421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 t="shared" si="422"/>
        <v>Not  Good</v>
      </c>
      <c r="P4489" t="str">
        <f t="shared" si="423"/>
        <v>Normal</v>
      </c>
      <c r="Q4489" t="str">
        <f>IF(NOT(AND(H4489&gt;5000,N4489&gt;500)),"Not Good","Good")</f>
        <v>Not Good</v>
      </c>
      <c r="R4489">
        <f t="shared" si="424"/>
        <v>0.28473576774778864</v>
      </c>
      <c r="S4489">
        <f t="shared" si="425"/>
        <v>0.28473576774778864</v>
      </c>
    </row>
    <row r="4490" spans="1:19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420"/>
        <v>Low</v>
      </c>
      <c r="J4490" s="2" t="str">
        <f t="shared" si="421"/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 t="shared" si="422"/>
        <v>Not  Good</v>
      </c>
      <c r="P4490" t="str">
        <f t="shared" si="423"/>
        <v>Normal</v>
      </c>
      <c r="Q4490" t="str">
        <f>IF(NOT(AND(H4490&gt;5000,N4490&gt;500)),"Not Good","Good")</f>
        <v>Not Good</v>
      </c>
      <c r="R4490">
        <f t="shared" si="424"/>
        <v>9.9007565894983121E-2</v>
      </c>
      <c r="S4490">
        <f t="shared" si="425"/>
        <v>9.9007565894983121E-2</v>
      </c>
    </row>
    <row r="4491" spans="1:19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420"/>
        <v>Low</v>
      </c>
      <c r="J4491" s="2" t="str">
        <f t="shared" si="421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 t="shared" si="422"/>
        <v>Not  Good</v>
      </c>
      <c r="P4491" t="str">
        <f t="shared" si="423"/>
        <v>High Impact</v>
      </c>
      <c r="Q4491" t="str">
        <f>IF(NOT(AND(H4491&gt;5000,N4491&gt;500)),"Not Good","Good")</f>
        <v>Not Good</v>
      </c>
      <c r="R4491">
        <f t="shared" si="424"/>
        <v>1.25604</v>
      </c>
      <c r="S4491">
        <f t="shared" si="425"/>
        <v>1.25604</v>
      </c>
    </row>
    <row r="4492" spans="1:19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420"/>
        <v>Low</v>
      </c>
      <c r="J4492" s="2" t="str">
        <f t="shared" si="421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 t="shared" si="422"/>
        <v>Not  Good</v>
      </c>
      <c r="P4492" t="str">
        <f t="shared" si="423"/>
        <v>High Impact</v>
      </c>
      <c r="Q4492" t="str">
        <f>IF(NOT(AND(H4492&gt;5000,N4492&gt;500)),"Not Good","Good")</f>
        <v>Not Good</v>
      </c>
      <c r="R4492">
        <f t="shared" si="424"/>
        <v>0.28378054623862004</v>
      </c>
      <c r="S4492">
        <f t="shared" si="425"/>
        <v>0.28378054623862004</v>
      </c>
    </row>
    <row r="4493" spans="1:19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420"/>
        <v>Medium</v>
      </c>
      <c r="J4493" s="2" t="str">
        <f t="shared" si="421"/>
        <v>Low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 t="shared" si="422"/>
        <v>Not  Good</v>
      </c>
      <c r="P4493" t="str">
        <f t="shared" si="423"/>
        <v>High Impact</v>
      </c>
      <c r="Q4493" t="str">
        <f>IF(NOT(AND(H4493&gt;5000,N4493&gt;500)),"Not Good","Good")</f>
        <v>Not Good</v>
      </c>
      <c r="R4493">
        <f t="shared" si="424"/>
        <v>5.1795705920624595E-2</v>
      </c>
      <c r="S4493">
        <f t="shared" si="425"/>
        <v>5.1795705920624595E-2</v>
      </c>
    </row>
    <row r="4494" spans="1:19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420"/>
        <v>Low</v>
      </c>
      <c r="J4494" s="2" t="str">
        <f t="shared" si="421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 t="shared" si="422"/>
        <v>Not  Good</v>
      </c>
      <c r="P4494" t="str">
        <f t="shared" si="423"/>
        <v>Normal</v>
      </c>
      <c r="Q4494" t="str">
        <f>IF(NOT(AND(H4494&gt;5000,N4494&gt;500)),"Not Good","Good")</f>
        <v>Not Good</v>
      </c>
      <c r="R4494">
        <f t="shared" si="424"/>
        <v>0.27176189051749927</v>
      </c>
      <c r="S4494">
        <f t="shared" si="425"/>
        <v>0.27176189051749927</v>
      </c>
    </row>
    <row r="4495" spans="1:19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420"/>
        <v>Low</v>
      </c>
      <c r="J4495" s="2" t="str">
        <f t="shared" si="421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 t="shared" si="422"/>
        <v>Not  Good</v>
      </c>
      <c r="P4495" t="str">
        <f t="shared" si="423"/>
        <v>High Impact</v>
      </c>
      <c r="Q4495" t="str">
        <f>IF(NOT(AND(H4495&gt;5000,N4495&gt;500)),"Not Good","Good")</f>
        <v>Not Good</v>
      </c>
      <c r="R4495">
        <f t="shared" si="424"/>
        <v>7.7363904877734369E-2</v>
      </c>
      <c r="S4495">
        <f t="shared" si="425"/>
        <v>7.7363904877734369E-2</v>
      </c>
    </row>
    <row r="4496" spans="1:19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420"/>
        <v>Low</v>
      </c>
      <c r="J4496" s="2" t="str">
        <f t="shared" si="421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 t="shared" si="422"/>
        <v>Not  Good</v>
      </c>
      <c r="P4496" t="str">
        <f t="shared" si="423"/>
        <v>Normal</v>
      </c>
      <c r="Q4496" t="str">
        <f>IF(NOT(AND(H4496&gt;5000,N4496&gt;500)),"Not Good","Good")</f>
        <v>Not Good</v>
      </c>
      <c r="R4496">
        <f t="shared" si="424"/>
        <v>0.79421000000000008</v>
      </c>
      <c r="S4496">
        <f t="shared" si="425"/>
        <v>0.79421000000000008</v>
      </c>
    </row>
    <row r="4497" spans="1:19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420"/>
        <v>Low</v>
      </c>
      <c r="J4497" s="2" t="str">
        <f t="shared" si="421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 t="shared" si="422"/>
        <v>Not  Good</v>
      </c>
      <c r="P4497" t="str">
        <f t="shared" si="423"/>
        <v>Normal</v>
      </c>
      <c r="Q4497" t="str">
        <f>IF(NOT(AND(H4497&gt;5000,N4497&gt;500)),"Not Good","Good")</f>
        <v>Not Good</v>
      </c>
      <c r="R4497">
        <f t="shared" si="424"/>
        <v>0.17671929248614715</v>
      </c>
      <c r="S4497">
        <f t="shared" si="425"/>
        <v>0.17671929248614715</v>
      </c>
    </row>
    <row r="4498" spans="1:19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420"/>
        <v>Low</v>
      </c>
      <c r="J4498" s="2" t="str">
        <f t="shared" si="421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 t="shared" si="422"/>
        <v>Not  Good</v>
      </c>
      <c r="P4498" t="str">
        <f t="shared" si="423"/>
        <v>High Impact</v>
      </c>
      <c r="Q4498" t="str">
        <f>IF(NOT(AND(H4498&gt;5000,N4498&gt;500)),"Not Good","Good")</f>
        <v>Not Good</v>
      </c>
      <c r="R4498">
        <f t="shared" si="424"/>
        <v>0.29027769974850709</v>
      </c>
      <c r="S4498">
        <f t="shared" si="425"/>
        <v>0.29027769974850709</v>
      </c>
    </row>
    <row r="4499" spans="1:19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420"/>
        <v>Low</v>
      </c>
      <c r="J4499" s="2" t="str">
        <f t="shared" si="421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 t="shared" si="422"/>
        <v>Not  Good</v>
      </c>
      <c r="P4499" t="str">
        <f t="shared" si="423"/>
        <v>High Impact</v>
      </c>
      <c r="Q4499" t="str">
        <f>IF(NOT(AND(H4499&gt;5000,N4499&gt;500)),"Not Good","Good")</f>
        <v>Not Good</v>
      </c>
      <c r="R4499">
        <f t="shared" si="424"/>
        <v>0.17023710361885228</v>
      </c>
      <c r="S4499">
        <f t="shared" si="425"/>
        <v>0.17023710361885228</v>
      </c>
    </row>
    <row r="4500" spans="1:19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420"/>
        <v>Low</v>
      </c>
      <c r="J4500" s="2" t="str">
        <f t="shared" si="421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 t="shared" si="422"/>
        <v>Not  Good</v>
      </c>
      <c r="P4500" t="str">
        <f t="shared" si="423"/>
        <v>Normal</v>
      </c>
      <c r="Q4500" t="str">
        <f>IF(NOT(AND(H4500&gt;5000,N4500&gt;500)),"Not Good","Good")</f>
        <v>Not Good</v>
      </c>
      <c r="R4500">
        <f t="shared" si="424"/>
        <v>6.7108655243844989E-2</v>
      </c>
      <c r="S4500">
        <f t="shared" si="425"/>
        <v>6.7108655243844989E-2</v>
      </c>
    </row>
    <row r="4501" spans="1:19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420"/>
        <v>Low</v>
      </c>
      <c r="J4501" s="2" t="str">
        <f t="shared" si="421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 t="shared" si="422"/>
        <v>Not  Good</v>
      </c>
      <c r="P4501" t="str">
        <f t="shared" si="423"/>
        <v>High Impact</v>
      </c>
      <c r="Q4501" t="str">
        <f>IF(NOT(AND(H4501&gt;5000,N4501&gt;500)),"Not Good","Good")</f>
        <v>Not Good</v>
      </c>
      <c r="R4501">
        <f t="shared" si="424"/>
        <v>0.29200999999999999</v>
      </c>
      <c r="S4501">
        <f t="shared" si="425"/>
        <v>0.29200999999999999</v>
      </c>
    </row>
    <row r="4502" spans="1:19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420"/>
        <v>Low</v>
      </c>
      <c r="J4502" s="2" t="str">
        <f t="shared" si="421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 t="shared" si="422"/>
        <v>Not  Good</v>
      </c>
      <c r="P4502" t="str">
        <f t="shared" si="423"/>
        <v>High Impact</v>
      </c>
      <c r="Q4502" t="str">
        <f>IF(NOT(AND(H4502&gt;5000,N4502&gt;500)),"Not Good","Good")</f>
        <v>Not Good</v>
      </c>
      <c r="R4502">
        <f t="shared" si="424"/>
        <v>0.13036058871386991</v>
      </c>
      <c r="S4502">
        <f t="shared" si="425"/>
        <v>0.13036058871386991</v>
      </c>
    </row>
    <row r="4503" spans="1:19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420"/>
        <v>Low</v>
      </c>
      <c r="J4503" s="2" t="str">
        <f t="shared" si="421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 t="shared" si="422"/>
        <v>Not  Good</v>
      </c>
      <c r="P4503" t="str">
        <f t="shared" si="423"/>
        <v>High Impact</v>
      </c>
      <c r="Q4503" t="str">
        <f>IF(NOT(AND(H4503&gt;5000,N4503&gt;500)),"Not Good","Good")</f>
        <v>Not Good</v>
      </c>
      <c r="R4503">
        <f t="shared" si="424"/>
        <v>0.16724677270123806</v>
      </c>
      <c r="S4503">
        <f t="shared" si="425"/>
        <v>0.16724677270123806</v>
      </c>
    </row>
    <row r="4504" spans="1:19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420"/>
        <v>Low</v>
      </c>
      <c r="J4504" s="2" t="str">
        <f t="shared" si="421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 t="shared" si="422"/>
        <v>Not  Good</v>
      </c>
      <c r="P4504" t="str">
        <f t="shared" si="423"/>
        <v>Normal</v>
      </c>
      <c r="Q4504" t="str">
        <f>IF(NOT(AND(H4504&gt;5000,N4504&gt;500)),"Not Good","Good")</f>
        <v>Not Good</v>
      </c>
      <c r="R4504">
        <f t="shared" si="424"/>
        <v>0.28948243450291761</v>
      </c>
      <c r="S4504">
        <f t="shared" si="425"/>
        <v>0.28948243450291761</v>
      </c>
    </row>
    <row r="4505" spans="1:19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420"/>
        <v>Low</v>
      </c>
      <c r="J4505" s="2" t="str">
        <f t="shared" si="421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 t="shared" si="422"/>
        <v>Not  Good</v>
      </c>
      <c r="P4505" t="str">
        <f t="shared" si="423"/>
        <v>Normal</v>
      </c>
      <c r="Q4505" t="str">
        <f>IF(NOT(AND(H4505&gt;5000,N4505&gt;500)),"Not Good","Good")</f>
        <v>Not Good</v>
      </c>
      <c r="R4505">
        <f t="shared" si="424"/>
        <v>0.17107447548414831</v>
      </c>
      <c r="S4505">
        <f t="shared" si="425"/>
        <v>0.17107447548414831</v>
      </c>
    </row>
    <row r="4506" spans="1:19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420"/>
        <v>Medium</v>
      </c>
      <c r="J4506" s="2" t="str">
        <f t="shared" si="421"/>
        <v>Low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 t="shared" si="422"/>
        <v>Good</v>
      </c>
      <c r="P4506" t="str">
        <f t="shared" si="423"/>
        <v>High Impact</v>
      </c>
      <c r="Q4506" t="str">
        <f>IF(NOT(AND(H4506&gt;5000,N4506&gt;500)),"Not Good","Good")</f>
        <v>Good</v>
      </c>
      <c r="R4506">
        <f t="shared" si="424"/>
        <v>7.4744179361885613E-2</v>
      </c>
      <c r="S4506">
        <f t="shared" si="425"/>
        <v>7.4744179361885613E-2</v>
      </c>
    </row>
    <row r="4507" spans="1:19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420"/>
        <v>Low</v>
      </c>
      <c r="J4507" s="2" t="str">
        <f t="shared" si="421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 t="shared" si="422"/>
        <v>Not  Good</v>
      </c>
      <c r="P4507" t="str">
        <f t="shared" si="423"/>
        <v>High Impact</v>
      </c>
      <c r="Q4507" t="str">
        <f>IF(NOT(AND(H4507&gt;5000,N4507&gt;500)),"Not Good","Good")</f>
        <v>Not Good</v>
      </c>
      <c r="R4507">
        <f t="shared" si="424"/>
        <v>0.2783312715383936</v>
      </c>
      <c r="S4507">
        <f t="shared" si="425"/>
        <v>0.2783312715383936</v>
      </c>
    </row>
    <row r="4508" spans="1:19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420"/>
        <v>Medium</v>
      </c>
      <c r="J4508" s="2" t="str">
        <f t="shared" si="421"/>
        <v>Low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 t="shared" si="422"/>
        <v>Not  Good</v>
      </c>
      <c r="P4508" t="str">
        <f t="shared" si="423"/>
        <v>High Impact</v>
      </c>
      <c r="Q4508" t="str">
        <f>IF(NOT(AND(H4508&gt;5000,N4508&gt;500)),"Not Good","Good")</f>
        <v>Not Good</v>
      </c>
      <c r="R4508">
        <f t="shared" si="424"/>
        <v>2.4040306067464167E-2</v>
      </c>
      <c r="S4508">
        <f t="shared" si="425"/>
        <v>2.4040306067464167E-2</v>
      </c>
    </row>
    <row r="4509" spans="1:19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420"/>
        <v>Low</v>
      </c>
      <c r="J4509" s="2" t="str">
        <f t="shared" si="421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 t="shared" si="422"/>
        <v>Not  Good</v>
      </c>
      <c r="P4509" t="str">
        <f t="shared" si="423"/>
        <v>Normal</v>
      </c>
      <c r="Q4509" t="str">
        <f>IF(NOT(AND(H4509&gt;5000,N4509&gt;500)),"Not Good","Good")</f>
        <v>Not Good</v>
      </c>
      <c r="R4509">
        <f t="shared" si="424"/>
        <v>0.27982140332176769</v>
      </c>
      <c r="S4509">
        <f t="shared" si="425"/>
        <v>0.27982140332176769</v>
      </c>
    </row>
    <row r="4510" spans="1:19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420"/>
        <v>Low</v>
      </c>
      <c r="J4510" s="2" t="str">
        <f t="shared" si="421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 t="shared" si="422"/>
        <v>Not  Good</v>
      </c>
      <c r="P4510" t="str">
        <f t="shared" si="423"/>
        <v>Normal</v>
      </c>
      <c r="Q4510" t="str">
        <f>IF(NOT(AND(H4510&gt;5000,N4510&gt;500)),"Not Good","Good")</f>
        <v>Not Good</v>
      </c>
      <c r="R4510">
        <f t="shared" si="424"/>
        <v>0.11379537619144189</v>
      </c>
      <c r="S4510">
        <f t="shared" si="425"/>
        <v>0.11379537619144189</v>
      </c>
    </row>
    <row r="4511" spans="1:19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420"/>
        <v>Low</v>
      </c>
      <c r="J4511" s="2" t="str">
        <f t="shared" si="421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 t="shared" si="422"/>
        <v>Not  Good</v>
      </c>
      <c r="P4511" t="str">
        <f t="shared" si="423"/>
        <v>Normal</v>
      </c>
      <c r="Q4511" t="str">
        <f>IF(NOT(AND(H4511&gt;5000,N4511&gt;500)),"Not Good","Good")</f>
        <v>Not Good</v>
      </c>
      <c r="R4511">
        <f t="shared" si="424"/>
        <v>0.94934000000000007</v>
      </c>
      <c r="S4511">
        <f t="shared" si="425"/>
        <v>0.94934000000000007</v>
      </c>
    </row>
    <row r="4512" spans="1:19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420"/>
        <v>Low</v>
      </c>
      <c r="J4512" s="2" t="str">
        <f t="shared" si="421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 t="shared" si="422"/>
        <v>Not  Good</v>
      </c>
      <c r="P4512" t="str">
        <f t="shared" si="423"/>
        <v>Normal</v>
      </c>
      <c r="Q4512" t="str">
        <f>IF(NOT(AND(H4512&gt;5000,N4512&gt;500)),"Not Good","Good")</f>
        <v>Not Good</v>
      </c>
      <c r="R4512">
        <f t="shared" si="424"/>
        <v>0.29382128489331921</v>
      </c>
      <c r="S4512">
        <f t="shared" si="425"/>
        <v>0.29382128489331921</v>
      </c>
    </row>
    <row r="4513" spans="1:19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420"/>
        <v>Low</v>
      </c>
      <c r="J4513" s="2" t="str">
        <f t="shared" si="421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 t="shared" si="422"/>
        <v>Not  Good</v>
      </c>
      <c r="P4513" t="str">
        <f t="shared" si="423"/>
        <v>Normal</v>
      </c>
      <c r="Q4513" t="str">
        <f>IF(NOT(AND(H4513&gt;5000,N4513&gt;500)),"Not Good","Good")</f>
        <v>Not Good</v>
      </c>
      <c r="R4513">
        <f t="shared" si="424"/>
        <v>6.7994444739309656E-2</v>
      </c>
      <c r="S4513">
        <f t="shared" si="425"/>
        <v>6.7994444739309656E-2</v>
      </c>
    </row>
    <row r="4514" spans="1:19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420"/>
        <v>Medium</v>
      </c>
      <c r="J4514" s="2" t="str">
        <f t="shared" si="421"/>
        <v>Low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 t="shared" si="422"/>
        <v>Good</v>
      </c>
      <c r="P4514" t="str">
        <f t="shared" si="423"/>
        <v>High Impact</v>
      </c>
      <c r="Q4514" t="str">
        <f>IF(NOT(AND(H4514&gt;5000,N4514&gt;500)),"Not Good","Good")</f>
        <v>Good</v>
      </c>
      <c r="R4514">
        <f t="shared" si="424"/>
        <v>7.0466014728962925E-2</v>
      </c>
      <c r="S4514">
        <f t="shared" si="425"/>
        <v>7.0466014728962925E-2</v>
      </c>
    </row>
    <row r="4515" spans="1:19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420"/>
        <v>Low</v>
      </c>
      <c r="J4515" s="2" t="str">
        <f t="shared" si="421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 t="shared" si="422"/>
        <v>Not  Good</v>
      </c>
      <c r="P4515" t="str">
        <f t="shared" si="423"/>
        <v>High Impact</v>
      </c>
      <c r="Q4515" t="str">
        <f>IF(NOT(AND(H4515&gt;5000,N4515&gt;500)),"Not Good","Good")</f>
        <v>Not Good</v>
      </c>
      <c r="R4515">
        <f t="shared" si="424"/>
        <v>0.1565632303429432</v>
      </c>
      <c r="S4515">
        <f t="shared" si="425"/>
        <v>0.1565632303429432</v>
      </c>
    </row>
    <row r="4516" spans="1:19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420"/>
        <v>Low</v>
      </c>
      <c r="J4516" s="2" t="str">
        <f t="shared" si="421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 t="shared" si="422"/>
        <v>Not  Good</v>
      </c>
      <c r="P4516" t="str">
        <f t="shared" si="423"/>
        <v>High Impact</v>
      </c>
      <c r="Q4516" t="str">
        <f>IF(NOT(AND(H4516&gt;5000,N4516&gt;500)),"Not Good","Good")</f>
        <v>Not Good</v>
      </c>
      <c r="R4516">
        <f t="shared" si="424"/>
        <v>0.79327999999999999</v>
      </c>
      <c r="S4516">
        <f t="shared" si="425"/>
        <v>0.79327999999999999</v>
      </c>
    </row>
    <row r="4517" spans="1:19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420"/>
        <v>Low</v>
      </c>
      <c r="J4517" s="2" t="str">
        <f t="shared" si="421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 t="shared" si="422"/>
        <v>Not  Good</v>
      </c>
      <c r="P4517" t="str">
        <f t="shared" si="423"/>
        <v>High Impact</v>
      </c>
      <c r="Q4517" t="str">
        <f>IF(NOT(AND(H4517&gt;5000,N4517&gt;500)),"Not Good","Good")</f>
        <v>Not Good</v>
      </c>
      <c r="R4517">
        <f t="shared" si="424"/>
        <v>0.18969333208290351</v>
      </c>
      <c r="S4517">
        <f t="shared" si="425"/>
        <v>0.18969333208290351</v>
      </c>
    </row>
    <row r="4518" spans="1:19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420"/>
        <v>Medium</v>
      </c>
      <c r="J4518" s="2" t="str">
        <f t="shared" si="421"/>
        <v>Low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 t="shared" si="422"/>
        <v>Good</v>
      </c>
      <c r="P4518" t="str">
        <f t="shared" si="423"/>
        <v>High Impact</v>
      </c>
      <c r="Q4518" t="str">
        <f>IF(NOT(AND(H4518&gt;5000,N4518&gt;500)),"Not Good","Good")</f>
        <v>Good</v>
      </c>
      <c r="R4518">
        <f t="shared" si="424"/>
        <v>0.12678319887309514</v>
      </c>
      <c r="S4518">
        <f t="shared" si="425"/>
        <v>0.12678319887309514</v>
      </c>
    </row>
    <row r="4519" spans="1:19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420"/>
        <v>Low</v>
      </c>
      <c r="J4519" s="2" t="str">
        <f t="shared" si="421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 t="shared" si="422"/>
        <v>Not  Good</v>
      </c>
      <c r="P4519" t="str">
        <f t="shared" si="423"/>
        <v>High Impact</v>
      </c>
      <c r="Q4519" t="str">
        <f>IF(NOT(AND(H4519&gt;5000,N4519&gt;500)),"Not Good","Good")</f>
        <v>Not Good</v>
      </c>
      <c r="R4519">
        <f t="shared" si="424"/>
        <v>0.20803010225412594</v>
      </c>
      <c r="S4519">
        <f t="shared" si="425"/>
        <v>0.20803010225412594</v>
      </c>
    </row>
    <row r="4520" spans="1:19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420"/>
        <v>Low</v>
      </c>
      <c r="J4520" s="2" t="str">
        <f t="shared" si="421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 t="shared" si="422"/>
        <v>Not  Good</v>
      </c>
      <c r="P4520" t="str">
        <f t="shared" si="423"/>
        <v>Normal</v>
      </c>
      <c r="Q4520" t="str">
        <f>IF(NOT(AND(H4520&gt;5000,N4520&gt;500)),"Not Good","Good")</f>
        <v>Not Good</v>
      </c>
      <c r="R4520">
        <f t="shared" si="424"/>
        <v>0.29795336115630378</v>
      </c>
      <c r="S4520">
        <f t="shared" si="425"/>
        <v>0.29795336115630378</v>
      </c>
    </row>
    <row r="4521" spans="1:19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420"/>
        <v>Low</v>
      </c>
      <c r="J4521" s="2" t="str">
        <f t="shared" si="421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 t="shared" si="422"/>
        <v>Not  Good</v>
      </c>
      <c r="P4521" t="str">
        <f t="shared" si="423"/>
        <v>Normal</v>
      </c>
      <c r="Q4521" t="str">
        <f>IF(NOT(AND(H4521&gt;5000,N4521&gt;500)),"Not Good","Good")</f>
        <v>Not Good</v>
      </c>
      <c r="R4521">
        <f t="shared" si="424"/>
        <v>1.1259700000000001</v>
      </c>
      <c r="S4521">
        <f t="shared" si="425"/>
        <v>1.1259700000000001</v>
      </c>
    </row>
    <row r="4522" spans="1:19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420"/>
        <v>Low</v>
      </c>
      <c r="J4522" s="2" t="str">
        <f t="shared" si="421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 t="shared" si="422"/>
        <v>Not  Good</v>
      </c>
      <c r="P4522" t="str">
        <f t="shared" si="423"/>
        <v>Normal</v>
      </c>
      <c r="Q4522" t="str">
        <f>IF(NOT(AND(H4522&gt;5000,N4522&gt;500)),"Not Good","Good")</f>
        <v>Not Good</v>
      </c>
      <c r="R4522">
        <f t="shared" si="424"/>
        <v>0.26407512693985546</v>
      </c>
      <c r="S4522">
        <f t="shared" si="425"/>
        <v>0.26407512693985546</v>
      </c>
    </row>
    <row r="4523" spans="1:19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420"/>
        <v>Medium</v>
      </c>
      <c r="J4523" s="2" t="str">
        <f t="shared" si="421"/>
        <v>Low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 t="shared" si="422"/>
        <v>Not  Good</v>
      </c>
      <c r="P4523" t="str">
        <f t="shared" si="423"/>
        <v>High Impact</v>
      </c>
      <c r="Q4523" t="str">
        <f>IF(NOT(AND(H4523&gt;5000,N4523&gt;500)),"Not Good","Good")</f>
        <v>Not Good</v>
      </c>
      <c r="R4523">
        <f t="shared" si="424"/>
        <v>3.0422436704434189E-2</v>
      </c>
      <c r="S4523">
        <f t="shared" si="425"/>
        <v>3.0422436704434189E-2</v>
      </c>
    </row>
    <row r="4524" spans="1:19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420"/>
        <v>Medium</v>
      </c>
      <c r="J4524" s="2" t="str">
        <f t="shared" si="421"/>
        <v>Low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 t="shared" si="422"/>
        <v>Not  Good</v>
      </c>
      <c r="P4524" t="str">
        <f t="shared" si="423"/>
        <v>High Impact</v>
      </c>
      <c r="Q4524" t="str">
        <f>IF(NOT(AND(H4524&gt;5000,N4524&gt;500)),"Not Good","Good")</f>
        <v>Not Good</v>
      </c>
      <c r="R4524">
        <f t="shared" si="424"/>
        <v>4.3294821972481877E-2</v>
      </c>
      <c r="S4524">
        <f t="shared" si="425"/>
        <v>4.3294821972481877E-2</v>
      </c>
    </row>
    <row r="4525" spans="1:19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420"/>
        <v>Low</v>
      </c>
      <c r="J4525" s="2" t="str">
        <f t="shared" si="421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 t="shared" si="422"/>
        <v>Not  Good</v>
      </c>
      <c r="P4525" t="str">
        <f t="shared" si="423"/>
        <v>Normal</v>
      </c>
      <c r="Q4525" t="str">
        <f>IF(NOT(AND(H4525&gt;5000,N4525&gt;500)),"Not Good","Good")</f>
        <v>Not Good</v>
      </c>
      <c r="R4525">
        <f t="shared" si="424"/>
        <v>0.19324306932528854</v>
      </c>
      <c r="S4525">
        <f t="shared" si="425"/>
        <v>0.19324306932528854</v>
      </c>
    </row>
    <row r="4526" spans="1:19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420"/>
        <v>High</v>
      </c>
      <c r="J4526" s="2" t="str">
        <f t="shared" si="421"/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 t="shared" si="422"/>
        <v>Good</v>
      </c>
      <c r="P4526" t="str">
        <f t="shared" si="423"/>
        <v>High Impact</v>
      </c>
      <c r="Q4526" t="str">
        <f>IF(NOT(AND(H4526&gt;5000,N4526&gt;500)),"Not Good","Good")</f>
        <v>Good</v>
      </c>
      <c r="R4526">
        <f t="shared" si="424"/>
        <v>4.2595394183896455E-2</v>
      </c>
      <c r="S4526">
        <f t="shared" si="425"/>
        <v>4.2595394183896455E-2</v>
      </c>
    </row>
    <row r="4527" spans="1:19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420"/>
        <v>Low</v>
      </c>
      <c r="J4527" s="2" t="str">
        <f t="shared" si="421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 t="shared" si="422"/>
        <v>Not  Good</v>
      </c>
      <c r="P4527" t="str">
        <f t="shared" si="423"/>
        <v>High Impact</v>
      </c>
      <c r="Q4527" t="str">
        <f>IF(NOT(AND(H4527&gt;5000,N4527&gt;500)),"Not Good","Good")</f>
        <v>Not Good</v>
      </c>
      <c r="R4527">
        <f t="shared" si="424"/>
        <v>0.28856004553215708</v>
      </c>
      <c r="S4527">
        <f t="shared" si="425"/>
        <v>0.28856004553215708</v>
      </c>
    </row>
    <row r="4528" spans="1:19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420"/>
        <v>Low</v>
      </c>
      <c r="J4528" s="2" t="str">
        <f t="shared" si="421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 t="shared" si="422"/>
        <v>Not  Good</v>
      </c>
      <c r="P4528" t="str">
        <f t="shared" si="423"/>
        <v>High Impact</v>
      </c>
      <c r="Q4528" t="str">
        <f>IF(NOT(AND(H4528&gt;5000,N4528&gt;500)),"Not Good","Good")</f>
        <v>Not Good</v>
      </c>
      <c r="R4528">
        <f t="shared" si="424"/>
        <v>0.28969815201776156</v>
      </c>
      <c r="S4528">
        <f t="shared" si="425"/>
        <v>0.28969815201776156</v>
      </c>
    </row>
    <row r="4529" spans="1:19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420"/>
        <v>Low</v>
      </c>
      <c r="J4529" s="2" t="str">
        <f t="shared" si="421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 t="shared" si="422"/>
        <v>Not  Good</v>
      </c>
      <c r="P4529" t="str">
        <f t="shared" si="423"/>
        <v>Normal</v>
      </c>
      <c r="Q4529" t="str">
        <f>IF(NOT(AND(H4529&gt;5000,N4529&gt;500)),"Not Good","Good")</f>
        <v>Not Good</v>
      </c>
      <c r="R4529">
        <f t="shared" si="424"/>
        <v>0.13314468968119222</v>
      </c>
      <c r="S4529">
        <f t="shared" si="425"/>
        <v>0.13314468968119222</v>
      </c>
    </row>
    <row r="4530" spans="1:19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420"/>
        <v>Low</v>
      </c>
      <c r="J4530" s="2" t="str">
        <f t="shared" si="421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 t="shared" si="422"/>
        <v>Not  Good</v>
      </c>
      <c r="P4530" t="str">
        <f t="shared" si="423"/>
        <v>Normal</v>
      </c>
      <c r="Q4530" t="str">
        <f>IF(NOT(AND(H4530&gt;5000,N4530&gt;500)),"Not Good","Good")</f>
        <v>Not Good</v>
      </c>
      <c r="R4530">
        <f t="shared" si="424"/>
        <v>6.2027721241658652E-2</v>
      </c>
      <c r="S4530">
        <f t="shared" si="425"/>
        <v>6.2027721241658652E-2</v>
      </c>
    </row>
    <row r="4531" spans="1:19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420"/>
        <v>High</v>
      </c>
      <c r="J4531" s="2" t="str">
        <f t="shared" si="421"/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 t="shared" si="422"/>
        <v>Good</v>
      </c>
      <c r="P4531" t="str">
        <f t="shared" si="423"/>
        <v>High Impact</v>
      </c>
      <c r="Q4531" t="str">
        <f>IF(NOT(AND(H4531&gt;5000,N4531&gt;500)),"Not Good","Good")</f>
        <v>Good</v>
      </c>
      <c r="R4531">
        <f t="shared" si="424"/>
        <v>0.11801320003882365</v>
      </c>
      <c r="S4531">
        <f t="shared" si="425"/>
        <v>0.11801320003882365</v>
      </c>
    </row>
    <row r="4532" spans="1:19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420"/>
        <v>Medium</v>
      </c>
      <c r="J4532" s="2" t="str">
        <f t="shared" si="421"/>
        <v>Low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 t="shared" si="422"/>
        <v>Good</v>
      </c>
      <c r="P4532" t="str">
        <f t="shared" si="423"/>
        <v>High Impact</v>
      </c>
      <c r="Q4532" t="str">
        <f>IF(NOT(AND(H4532&gt;5000,N4532&gt;500)),"Not Good","Good")</f>
        <v>Good</v>
      </c>
      <c r="R4532">
        <f t="shared" si="424"/>
        <v>7.9865022712524339E-2</v>
      </c>
      <c r="S4532">
        <f t="shared" si="425"/>
        <v>7.9865022712524339E-2</v>
      </c>
    </row>
    <row r="4533" spans="1:19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420"/>
        <v>Medium</v>
      </c>
      <c r="J4533" s="2" t="str">
        <f t="shared" si="421"/>
        <v>Low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 t="shared" si="422"/>
        <v>Not  Good</v>
      </c>
      <c r="P4533" t="str">
        <f t="shared" si="423"/>
        <v>High Impact</v>
      </c>
      <c r="Q4533" t="str">
        <f>IF(NOT(AND(H4533&gt;5000,N4533&gt;500)),"Not Good","Good")</f>
        <v>Not Good</v>
      </c>
      <c r="R4533">
        <f t="shared" si="424"/>
        <v>7.9199033037872679E-2</v>
      </c>
      <c r="S4533">
        <f t="shared" si="425"/>
        <v>7.9199033037872679E-2</v>
      </c>
    </row>
    <row r="4534" spans="1:19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420"/>
        <v>Low</v>
      </c>
      <c r="J4534" s="2" t="str">
        <f t="shared" si="421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 t="shared" si="422"/>
        <v>Not  Good</v>
      </c>
      <c r="P4534" t="str">
        <f t="shared" si="423"/>
        <v>Normal</v>
      </c>
      <c r="Q4534" t="str">
        <f>IF(NOT(AND(H4534&gt;5000,N4534&gt;500)),"Not Good","Good")</f>
        <v>Not Good</v>
      </c>
      <c r="R4534">
        <f t="shared" si="424"/>
        <v>0.19495056785685105</v>
      </c>
      <c r="S4534">
        <f t="shared" si="425"/>
        <v>0.19495056785685105</v>
      </c>
    </row>
    <row r="4535" spans="1:19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420"/>
        <v>High</v>
      </c>
      <c r="J4535" s="2" t="str">
        <f t="shared" si="421"/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 t="shared" si="422"/>
        <v>Not  Good</v>
      </c>
      <c r="P4535" t="str">
        <f t="shared" si="423"/>
        <v>High Impact</v>
      </c>
      <c r="Q4535" t="str">
        <f>IF(NOT(AND(H4535&gt;5000,N4535&gt;500)),"Not Good","Good")</f>
        <v>Not Good</v>
      </c>
      <c r="R4535">
        <f t="shared" si="424"/>
        <v>9.3800178412132024E-3</v>
      </c>
      <c r="S4535">
        <f t="shared" si="425"/>
        <v>9.3800178412132024E-3</v>
      </c>
    </row>
    <row r="4536" spans="1:19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420"/>
        <v>Low</v>
      </c>
      <c r="J4536" s="2" t="str">
        <f t="shared" si="421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 t="shared" si="422"/>
        <v>Not  Good</v>
      </c>
      <c r="P4536" t="str">
        <f t="shared" si="423"/>
        <v>Normal</v>
      </c>
      <c r="Q4536" t="str">
        <f>IF(NOT(AND(H4536&gt;5000,N4536&gt;500)),"Not Good","Good")</f>
        <v>Not Good</v>
      </c>
      <c r="R4536">
        <f t="shared" si="424"/>
        <v>0.30366000000000004</v>
      </c>
      <c r="S4536">
        <f t="shared" si="425"/>
        <v>0.30366000000000004</v>
      </c>
    </row>
    <row r="4537" spans="1:19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420"/>
        <v>Low</v>
      </c>
      <c r="J4537" s="2" t="str">
        <f t="shared" si="421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 t="shared" si="422"/>
        <v>Not  Good</v>
      </c>
      <c r="P4537" t="str">
        <f t="shared" si="423"/>
        <v>High Impact</v>
      </c>
      <c r="Q4537" t="str">
        <f>IF(NOT(AND(H4537&gt;5000,N4537&gt;500)),"Not Good","Good")</f>
        <v>Not Good</v>
      </c>
      <c r="R4537">
        <f t="shared" si="424"/>
        <v>0.15409155809387831</v>
      </c>
      <c r="S4537">
        <f t="shared" si="425"/>
        <v>0.15409155809387831</v>
      </c>
    </row>
    <row r="4538" spans="1:19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420"/>
        <v>Low</v>
      </c>
      <c r="J4538" s="2" t="str">
        <f t="shared" si="421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 t="shared" si="422"/>
        <v>Not  Good</v>
      </c>
      <c r="P4538" t="str">
        <f t="shared" si="423"/>
        <v>Normal</v>
      </c>
      <c r="Q4538" t="str">
        <f>IF(NOT(AND(H4538&gt;5000,N4538&gt;500)),"Not Good","Good")</f>
        <v>Not Good</v>
      </c>
      <c r="R4538">
        <f t="shared" si="424"/>
        <v>0.29270317057554129</v>
      </c>
      <c r="S4538">
        <f t="shared" si="425"/>
        <v>0.29270317057554129</v>
      </c>
    </row>
    <row r="4539" spans="1:19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420"/>
        <v>Low</v>
      </c>
      <c r="J4539" s="2" t="str">
        <f t="shared" si="421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 t="shared" si="422"/>
        <v>Not  Good</v>
      </c>
      <c r="P4539" t="str">
        <f t="shared" si="423"/>
        <v>High Impact</v>
      </c>
      <c r="Q4539" t="str">
        <f>IF(NOT(AND(H4539&gt;5000,N4539&gt;500)),"Not Good","Good")</f>
        <v>Not Good</v>
      </c>
      <c r="R4539">
        <f t="shared" si="424"/>
        <v>8.9597075830839187E-2</v>
      </c>
      <c r="S4539">
        <f t="shared" si="425"/>
        <v>8.9597075830839187E-2</v>
      </c>
    </row>
    <row r="4540" spans="1:19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420"/>
        <v>Low</v>
      </c>
      <c r="J4540" s="2" t="str">
        <f t="shared" si="421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 t="shared" si="422"/>
        <v>Not  Good</v>
      </c>
      <c r="P4540" t="str">
        <f t="shared" si="423"/>
        <v>High Impact</v>
      </c>
      <c r="Q4540" t="str">
        <f>IF(NOT(AND(H4540&gt;5000,N4540&gt;500)),"Not Good","Good")</f>
        <v>Not Good</v>
      </c>
      <c r="R4540">
        <f t="shared" si="424"/>
        <v>8.7659374755560196E-2</v>
      </c>
      <c r="S4540">
        <f t="shared" si="425"/>
        <v>8.7659374755560196E-2</v>
      </c>
    </row>
    <row r="4541" spans="1:19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420"/>
        <v>Low</v>
      </c>
      <c r="J4541" s="2" t="str">
        <f t="shared" si="421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 t="shared" si="422"/>
        <v>Not  Good</v>
      </c>
      <c r="P4541" t="str">
        <f t="shared" si="423"/>
        <v>High Impact</v>
      </c>
      <c r="Q4541" t="str">
        <f>IF(NOT(AND(H4541&gt;5000,N4541&gt;500)),"Not Good","Good")</f>
        <v>Not Good</v>
      </c>
      <c r="R4541">
        <f t="shared" si="424"/>
        <v>0.68523999999999996</v>
      </c>
      <c r="S4541">
        <f t="shared" si="425"/>
        <v>0.68523999999999996</v>
      </c>
    </row>
    <row r="4542" spans="1:19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420"/>
        <v>Low</v>
      </c>
      <c r="J4542" s="2" t="str">
        <f t="shared" si="421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 t="shared" si="422"/>
        <v>Not  Good</v>
      </c>
      <c r="P4542" t="str">
        <f t="shared" si="423"/>
        <v>High Impact</v>
      </c>
      <c r="Q4542" t="str">
        <f>IF(NOT(AND(H4542&gt;5000,N4542&gt;500)),"Not Good","Good")</f>
        <v>Not Good</v>
      </c>
      <c r="R4542">
        <f t="shared" si="424"/>
        <v>6.9547092577943517E-2</v>
      </c>
      <c r="S4542">
        <f t="shared" si="425"/>
        <v>6.9547092577943517E-2</v>
      </c>
    </row>
    <row r="4543" spans="1:19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420"/>
        <v>Medium</v>
      </c>
      <c r="J4543" s="2" t="str">
        <f t="shared" si="421"/>
        <v>Low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 t="shared" si="422"/>
        <v>Good</v>
      </c>
      <c r="P4543" t="str">
        <f t="shared" si="423"/>
        <v>High Impact</v>
      </c>
      <c r="Q4543" t="str">
        <f>IF(NOT(AND(H4543&gt;5000,N4543&gt;500)),"Not Good","Good")</f>
        <v>Good</v>
      </c>
      <c r="R4543">
        <f t="shared" si="424"/>
        <v>6.8428512736236652E-2</v>
      </c>
      <c r="S4543">
        <f t="shared" si="425"/>
        <v>6.8428512736236652E-2</v>
      </c>
    </row>
    <row r="4544" spans="1:19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420"/>
        <v>Low</v>
      </c>
      <c r="J4544" s="2" t="str">
        <f t="shared" si="421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 t="shared" si="422"/>
        <v>Not  Good</v>
      </c>
      <c r="P4544" t="str">
        <f t="shared" si="423"/>
        <v>High Impact</v>
      </c>
      <c r="Q4544" t="str">
        <f>IF(NOT(AND(H4544&gt;5000,N4544&gt;500)),"Not Good","Good")</f>
        <v>Not Good</v>
      </c>
      <c r="R4544">
        <f t="shared" si="424"/>
        <v>0.15186041212279047</v>
      </c>
      <c r="S4544">
        <f t="shared" si="425"/>
        <v>0.15186041212279047</v>
      </c>
    </row>
    <row r="4545" spans="1:19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420"/>
        <v>High</v>
      </c>
      <c r="J4545" s="2" t="str">
        <f t="shared" si="421"/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 t="shared" si="422"/>
        <v>Not  Good</v>
      </c>
      <c r="P4545" t="str">
        <f t="shared" si="423"/>
        <v>High Impact</v>
      </c>
      <c r="Q4545" t="str">
        <f>IF(NOT(AND(H4545&gt;5000,N4545&gt;500)),"Not Good","Good")</f>
        <v>Not Good</v>
      </c>
      <c r="R4545">
        <f t="shared" si="424"/>
        <v>1.3843147704058976E-2</v>
      </c>
      <c r="S4545">
        <f t="shared" si="425"/>
        <v>1.3843147704058976E-2</v>
      </c>
    </row>
    <row r="4546" spans="1:19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si="420"/>
        <v>Low</v>
      </c>
      <c r="J4546" s="2" t="str">
        <f t="shared" si="421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 t="shared" si="422"/>
        <v>Not  Good</v>
      </c>
      <c r="P4546" t="str">
        <f t="shared" si="423"/>
        <v>Normal</v>
      </c>
      <c r="Q4546" t="str">
        <f>IF(NOT(AND(H4546&gt;5000,N4546&gt;500)),"Not Good","Good")</f>
        <v>Not Good</v>
      </c>
      <c r="R4546">
        <f t="shared" si="424"/>
        <v>0.16500000000000001</v>
      </c>
      <c r="S4546">
        <f t="shared" si="425"/>
        <v>0.16500000000000001</v>
      </c>
    </row>
    <row r="4547" spans="1:19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ref="I4547:I4610" si="426">IF(H4547&gt;10000,"High",IF(H4547&gt;=5000,"Medium","Low"))</f>
        <v>Medium</v>
      </c>
      <c r="J4547" s="2" t="str">
        <f t="shared" ref="J4547:J4610" si="427">IF(H4547&gt;10000,"High","Low")</f>
        <v>Low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 t="shared" ref="O4547:O4610" si="428">IF(AND(H4547&gt;5000,N4547&gt;500),"Good","Not  Good")</f>
        <v>Not  Good</v>
      </c>
      <c r="P4547" t="str">
        <f t="shared" ref="P4547:P4610" si="429">IF(OR(H4547&gt;5000,K4547&gt;0.2),"High Impact","Normal")</f>
        <v>High Impact</v>
      </c>
      <c r="Q4547" t="str">
        <f>IF(NOT(AND(H4547&gt;5000,N4547&gt;500)),"Not Good","Good")</f>
        <v>Not Good</v>
      </c>
      <c r="R4547">
        <f t="shared" ref="R4547:R4610" si="430">N4547/H4547</f>
        <v>8.7539187913125593E-2</v>
      </c>
      <c r="S4547">
        <f t="shared" ref="S4547:S4610" si="431">IFERROR(R4547,0)</f>
        <v>8.7539187913125593E-2</v>
      </c>
    </row>
    <row r="4548" spans="1:19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426"/>
        <v>Low</v>
      </c>
      <c r="J4548" s="2" t="str">
        <f t="shared" si="427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 t="shared" si="428"/>
        <v>Not  Good</v>
      </c>
      <c r="P4548" t="str">
        <f t="shared" si="429"/>
        <v>Normal</v>
      </c>
      <c r="Q4548" t="str">
        <f>IF(NOT(AND(H4548&gt;5000,N4548&gt;500)),"Not Good","Good")</f>
        <v>Not Good</v>
      </c>
      <c r="R4548">
        <f t="shared" si="430"/>
        <v>8.3150609982750923E-2</v>
      </c>
      <c r="S4548">
        <f t="shared" si="431"/>
        <v>8.3150609982750923E-2</v>
      </c>
    </row>
    <row r="4549" spans="1:19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426"/>
        <v>Low</v>
      </c>
      <c r="J4549" s="2" t="str">
        <f t="shared" si="427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 t="shared" si="428"/>
        <v>Not  Good</v>
      </c>
      <c r="P4549" t="str">
        <f t="shared" si="429"/>
        <v>Normal</v>
      </c>
      <c r="Q4549" t="str">
        <f>IF(NOT(AND(H4549&gt;5000,N4549&gt;500)),"Not Good","Good")</f>
        <v>Not Good</v>
      </c>
      <c r="R4549">
        <f t="shared" si="430"/>
        <v>9.5889052021745178E-2</v>
      </c>
      <c r="S4549">
        <f t="shared" si="431"/>
        <v>9.5889052021745178E-2</v>
      </c>
    </row>
    <row r="4550" spans="1:19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426"/>
        <v>Low</v>
      </c>
      <c r="J4550" s="2" t="str">
        <f t="shared" si="427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 t="shared" si="428"/>
        <v>Not  Good</v>
      </c>
      <c r="P4550" t="str">
        <f t="shared" si="429"/>
        <v>Normal</v>
      </c>
      <c r="Q4550" t="str">
        <f>IF(NOT(AND(H4550&gt;5000,N4550&gt;500)),"Not Good","Good")</f>
        <v>Not Good</v>
      </c>
      <c r="R4550">
        <f t="shared" si="430"/>
        <v>0.10861946425507929</v>
      </c>
      <c r="S4550">
        <f t="shared" si="431"/>
        <v>0.10861946425507929</v>
      </c>
    </row>
    <row r="4551" spans="1:19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426"/>
        <v>High</v>
      </c>
      <c r="J4551" s="2" t="str">
        <f t="shared" si="427"/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 t="shared" si="428"/>
        <v>Not  Good</v>
      </c>
      <c r="P4551" t="str">
        <f t="shared" si="429"/>
        <v>High Impact</v>
      </c>
      <c r="Q4551" t="str">
        <f>IF(NOT(AND(H4551&gt;5000,N4551&gt;500)),"Not Good","Good")</f>
        <v>Not Good</v>
      </c>
      <c r="R4551">
        <f t="shared" si="430"/>
        <v>2.5882092982146013E-2</v>
      </c>
      <c r="S4551">
        <f t="shared" si="431"/>
        <v>2.5882092982146013E-2</v>
      </c>
    </row>
    <row r="4552" spans="1:19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426"/>
        <v>Medium</v>
      </c>
      <c r="J4552" s="2" t="str">
        <f t="shared" si="427"/>
        <v>Low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 t="shared" si="428"/>
        <v>Good</v>
      </c>
      <c r="P4552" t="str">
        <f t="shared" si="429"/>
        <v>High Impact</v>
      </c>
      <c r="Q4552" t="str">
        <f>IF(NOT(AND(H4552&gt;5000,N4552&gt;500)),"Not Good","Good")</f>
        <v>Good</v>
      </c>
      <c r="R4552">
        <f t="shared" si="430"/>
        <v>7.7482208938229435E-2</v>
      </c>
      <c r="S4552">
        <f t="shared" si="431"/>
        <v>7.7482208938229435E-2</v>
      </c>
    </row>
    <row r="4553" spans="1:19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426"/>
        <v>Low</v>
      </c>
      <c r="J4553" s="2" t="str">
        <f t="shared" si="427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 t="shared" si="428"/>
        <v>Not  Good</v>
      </c>
      <c r="P4553" t="str">
        <f t="shared" si="429"/>
        <v>High Impact</v>
      </c>
      <c r="Q4553" t="str">
        <f>IF(NOT(AND(H4553&gt;5000,N4553&gt;500)),"Not Good","Good")</f>
        <v>Not Good</v>
      </c>
      <c r="R4553">
        <f t="shared" si="430"/>
        <v>6.7639560658928413E-2</v>
      </c>
      <c r="S4553">
        <f t="shared" si="431"/>
        <v>6.7639560658928413E-2</v>
      </c>
    </row>
    <row r="4554" spans="1:19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426"/>
        <v>Low</v>
      </c>
      <c r="J4554" s="2" t="str">
        <f t="shared" si="427"/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 t="shared" si="428"/>
        <v>Not  Good</v>
      </c>
      <c r="P4554" t="str">
        <f t="shared" si="429"/>
        <v>Normal</v>
      </c>
      <c r="Q4554" t="str">
        <f>IF(NOT(AND(H4554&gt;5000,N4554&gt;500)),"Not Good","Good")</f>
        <v>Not Good</v>
      </c>
      <c r="R4554">
        <f t="shared" si="430"/>
        <v>0.25541822322341673</v>
      </c>
      <c r="S4554">
        <f t="shared" si="431"/>
        <v>0.25541822322341673</v>
      </c>
    </row>
    <row r="4555" spans="1:19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426"/>
        <v>Low</v>
      </c>
      <c r="J4555" s="2" t="str">
        <f t="shared" si="427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 t="shared" si="428"/>
        <v>Not  Good</v>
      </c>
      <c r="P4555" t="str">
        <f t="shared" si="429"/>
        <v>Normal</v>
      </c>
      <c r="Q4555" t="str">
        <f>IF(NOT(AND(H4555&gt;5000,N4555&gt;500)),"Not Good","Good")</f>
        <v>Not Good</v>
      </c>
      <c r="R4555">
        <f t="shared" si="430"/>
        <v>0.25018386538434417</v>
      </c>
      <c r="S4555">
        <f t="shared" si="431"/>
        <v>0.25018386538434417</v>
      </c>
    </row>
    <row r="4556" spans="1:19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426"/>
        <v>Low</v>
      </c>
      <c r="J4556" s="2" t="str">
        <f t="shared" si="427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 t="shared" si="428"/>
        <v>Not  Good</v>
      </c>
      <c r="P4556" t="str">
        <f t="shared" si="429"/>
        <v>Normal</v>
      </c>
      <c r="Q4556" t="str">
        <f>IF(NOT(AND(H4556&gt;5000,N4556&gt;500)),"Not Good","Good")</f>
        <v>Not Good</v>
      </c>
      <c r="R4556">
        <f t="shared" si="430"/>
        <v>0.63333000000000006</v>
      </c>
      <c r="S4556">
        <f t="shared" si="431"/>
        <v>0.63333000000000006</v>
      </c>
    </row>
    <row r="4557" spans="1:19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426"/>
        <v>Low</v>
      </c>
      <c r="J4557" s="2" t="str">
        <f t="shared" si="427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 t="shared" si="428"/>
        <v>Not  Good</v>
      </c>
      <c r="P4557" t="str">
        <f t="shared" si="429"/>
        <v>High Impact</v>
      </c>
      <c r="Q4557" t="str">
        <f>IF(NOT(AND(H4557&gt;5000,N4557&gt;500)),"Not Good","Good")</f>
        <v>Not Good</v>
      </c>
      <c r="R4557">
        <f t="shared" si="430"/>
        <v>8.399187993909954E-2</v>
      </c>
      <c r="S4557">
        <f t="shared" si="431"/>
        <v>8.399187993909954E-2</v>
      </c>
    </row>
    <row r="4558" spans="1:19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426"/>
        <v>Low</v>
      </c>
      <c r="J4558" s="2" t="str">
        <f t="shared" si="427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 t="shared" si="428"/>
        <v>Not  Good</v>
      </c>
      <c r="P4558" t="str">
        <f t="shared" si="429"/>
        <v>High Impact</v>
      </c>
      <c r="Q4558" t="str">
        <f>IF(NOT(AND(H4558&gt;5000,N4558&gt;500)),"Not Good","Good")</f>
        <v>Not Good</v>
      </c>
      <c r="R4558">
        <f t="shared" si="430"/>
        <v>0.20303761667348683</v>
      </c>
      <c r="S4558">
        <f t="shared" si="431"/>
        <v>0.20303761667348683</v>
      </c>
    </row>
    <row r="4559" spans="1:19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426"/>
        <v>Low</v>
      </c>
      <c r="J4559" s="2" t="str">
        <f t="shared" si="427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 t="shared" si="428"/>
        <v>Not  Good</v>
      </c>
      <c r="P4559" t="str">
        <f t="shared" si="429"/>
        <v>Normal</v>
      </c>
      <c r="Q4559" t="str">
        <f>IF(NOT(AND(H4559&gt;5000,N4559&gt;500)),"Not Good","Good")</f>
        <v>Not Good</v>
      </c>
      <c r="R4559">
        <f t="shared" si="430"/>
        <v>0.23083353870984891</v>
      </c>
      <c r="S4559">
        <f t="shared" si="431"/>
        <v>0.23083353870984891</v>
      </c>
    </row>
    <row r="4560" spans="1:19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426"/>
        <v>Medium</v>
      </c>
      <c r="J4560" s="2" t="str">
        <f t="shared" si="427"/>
        <v>Low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 t="shared" si="428"/>
        <v>Not  Good</v>
      </c>
      <c r="P4560" t="str">
        <f t="shared" si="429"/>
        <v>High Impact</v>
      </c>
      <c r="Q4560" t="str">
        <f>IF(NOT(AND(H4560&gt;5000,N4560&gt;500)),"Not Good","Good")</f>
        <v>Not Good</v>
      </c>
      <c r="R4560">
        <f t="shared" si="430"/>
        <v>4.6262040153185559E-2</v>
      </c>
      <c r="S4560">
        <f t="shared" si="431"/>
        <v>4.6262040153185559E-2</v>
      </c>
    </row>
    <row r="4561" spans="1:19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426"/>
        <v>Low</v>
      </c>
      <c r="J4561" s="2" t="str">
        <f t="shared" si="427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 t="shared" si="428"/>
        <v>Not  Good</v>
      </c>
      <c r="P4561" t="str">
        <f t="shared" si="429"/>
        <v>High Impact</v>
      </c>
      <c r="Q4561" t="str">
        <f>IF(NOT(AND(H4561&gt;5000,N4561&gt;500)),"Not Good","Good")</f>
        <v>Not Good</v>
      </c>
      <c r="R4561">
        <f t="shared" si="430"/>
        <v>0.48938999999999999</v>
      </c>
      <c r="S4561">
        <f t="shared" si="431"/>
        <v>0.48938999999999999</v>
      </c>
    </row>
    <row r="4562" spans="1:19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426"/>
        <v>Low</v>
      </c>
      <c r="J4562" s="2" t="str">
        <f t="shared" si="427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 t="shared" si="428"/>
        <v>Not  Good</v>
      </c>
      <c r="P4562" t="str">
        <f t="shared" si="429"/>
        <v>Normal</v>
      </c>
      <c r="Q4562" t="str">
        <f>IF(NOT(AND(H4562&gt;5000,N4562&gt;500)),"Not Good","Good")</f>
        <v>Not Good</v>
      </c>
      <c r="R4562">
        <f t="shared" si="430"/>
        <v>0.28013098969311512</v>
      </c>
      <c r="S4562">
        <f t="shared" si="431"/>
        <v>0.28013098969311512</v>
      </c>
    </row>
    <row r="4563" spans="1:19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426"/>
        <v>Low</v>
      </c>
      <c r="J4563" s="2" t="str">
        <f t="shared" si="427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 t="shared" si="428"/>
        <v>Not  Good</v>
      </c>
      <c r="P4563" t="str">
        <f t="shared" si="429"/>
        <v>High Impact</v>
      </c>
      <c r="Q4563" t="str">
        <f>IF(NOT(AND(H4563&gt;5000,N4563&gt;500)),"Not Good","Good")</f>
        <v>Not Good</v>
      </c>
      <c r="R4563">
        <f t="shared" si="430"/>
        <v>9.7372462725716827E-2</v>
      </c>
      <c r="S4563">
        <f t="shared" si="431"/>
        <v>9.7372462725716827E-2</v>
      </c>
    </row>
    <row r="4564" spans="1:19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426"/>
        <v>Low</v>
      </c>
      <c r="J4564" s="2" t="str">
        <f t="shared" si="427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 t="shared" si="428"/>
        <v>Not  Good</v>
      </c>
      <c r="P4564" t="str">
        <f t="shared" si="429"/>
        <v>Normal</v>
      </c>
      <c r="Q4564" t="str">
        <f>IF(NOT(AND(H4564&gt;5000,N4564&gt;500)),"Not Good","Good")</f>
        <v>Not Good</v>
      </c>
      <c r="R4564">
        <f t="shared" si="430"/>
        <v>8.1417889073017044E-2</v>
      </c>
      <c r="S4564">
        <f t="shared" si="431"/>
        <v>8.1417889073017044E-2</v>
      </c>
    </row>
    <row r="4565" spans="1:19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426"/>
        <v>Low</v>
      </c>
      <c r="J4565" s="2" t="str">
        <f t="shared" si="427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 t="shared" si="428"/>
        <v>Not  Good</v>
      </c>
      <c r="P4565" t="str">
        <f t="shared" si="429"/>
        <v>High Impact</v>
      </c>
      <c r="Q4565" t="str">
        <f>IF(NOT(AND(H4565&gt;5000,N4565&gt;500)),"Not Good","Good")</f>
        <v>Not Good</v>
      </c>
      <c r="R4565">
        <f t="shared" si="430"/>
        <v>0.21671966287807934</v>
      </c>
      <c r="S4565">
        <f t="shared" si="431"/>
        <v>0.21671966287807934</v>
      </c>
    </row>
    <row r="4566" spans="1:19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426"/>
        <v>Medium</v>
      </c>
      <c r="J4566" s="2" t="str">
        <f t="shared" si="427"/>
        <v>Low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 t="shared" si="428"/>
        <v>Not  Good</v>
      </c>
      <c r="P4566" t="str">
        <f t="shared" si="429"/>
        <v>High Impact</v>
      </c>
      <c r="Q4566" t="str">
        <f>IF(NOT(AND(H4566&gt;5000,N4566&gt;500)),"Not Good","Good")</f>
        <v>Not Good</v>
      </c>
      <c r="R4566">
        <f t="shared" si="430"/>
        <v>1.9610808973487423E-2</v>
      </c>
      <c r="S4566">
        <f t="shared" si="431"/>
        <v>1.9610808973487423E-2</v>
      </c>
    </row>
    <row r="4567" spans="1:19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426"/>
        <v>Low</v>
      </c>
      <c r="J4567" s="2" t="str">
        <f t="shared" si="427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 t="shared" si="428"/>
        <v>Not  Good</v>
      </c>
      <c r="P4567" t="str">
        <f t="shared" si="429"/>
        <v>Normal</v>
      </c>
      <c r="Q4567" t="str">
        <f>IF(NOT(AND(H4567&gt;5000,N4567&gt;500)),"Not Good","Good")</f>
        <v>Not Good</v>
      </c>
      <c r="R4567">
        <f t="shared" si="430"/>
        <v>0.26348436223862426</v>
      </c>
      <c r="S4567">
        <f t="shared" si="431"/>
        <v>0.26348436223862426</v>
      </c>
    </row>
    <row r="4568" spans="1:19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426"/>
        <v>Low</v>
      </c>
      <c r="J4568" s="2" t="str">
        <f t="shared" si="427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 t="shared" si="428"/>
        <v>Not  Good</v>
      </c>
      <c r="P4568" t="str">
        <f t="shared" si="429"/>
        <v>Normal</v>
      </c>
      <c r="Q4568" t="str">
        <f>IF(NOT(AND(H4568&gt;5000,N4568&gt;500)),"Not Good","Good")</f>
        <v>Not Good</v>
      </c>
      <c r="R4568">
        <f t="shared" si="430"/>
        <v>0.17898380633994831</v>
      </c>
      <c r="S4568">
        <f t="shared" si="431"/>
        <v>0.17898380633994831</v>
      </c>
    </row>
    <row r="4569" spans="1:19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426"/>
        <v>Low</v>
      </c>
      <c r="J4569" s="2" t="str">
        <f t="shared" si="427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 t="shared" si="428"/>
        <v>Not  Good</v>
      </c>
      <c r="P4569" t="str">
        <f t="shared" si="429"/>
        <v>Normal</v>
      </c>
      <c r="Q4569" t="str">
        <f>IF(NOT(AND(H4569&gt;5000,N4569&gt;500)),"Not Good","Good")</f>
        <v>Not Good</v>
      </c>
      <c r="R4569">
        <f t="shared" si="430"/>
        <v>0.2552213585670835</v>
      </c>
      <c r="S4569">
        <f t="shared" si="431"/>
        <v>0.2552213585670835</v>
      </c>
    </row>
    <row r="4570" spans="1:19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426"/>
        <v>Medium</v>
      </c>
      <c r="J4570" s="2" t="str">
        <f t="shared" si="427"/>
        <v>Low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 t="shared" si="428"/>
        <v>Not  Good</v>
      </c>
      <c r="P4570" t="str">
        <f t="shared" si="429"/>
        <v>High Impact</v>
      </c>
      <c r="Q4570" t="str">
        <f>IF(NOT(AND(H4570&gt;5000,N4570&gt;500)),"Not Good","Good")</f>
        <v>Not Good</v>
      </c>
      <c r="R4570">
        <f t="shared" si="430"/>
        <v>3.0462379650540827E-2</v>
      </c>
      <c r="S4570">
        <f t="shared" si="431"/>
        <v>3.0462379650540827E-2</v>
      </c>
    </row>
    <row r="4571" spans="1:19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426"/>
        <v>Low</v>
      </c>
      <c r="J4571" s="2" t="str">
        <f t="shared" si="427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 t="shared" si="428"/>
        <v>Not  Good</v>
      </c>
      <c r="P4571" t="str">
        <f t="shared" si="429"/>
        <v>High Impact</v>
      </c>
      <c r="Q4571" t="str">
        <f>IF(NOT(AND(H4571&gt;5000,N4571&gt;500)),"Not Good","Good")</f>
        <v>Not Good</v>
      </c>
      <c r="R4571">
        <f t="shared" si="430"/>
        <v>0.19002000000000002</v>
      </c>
      <c r="S4571">
        <f t="shared" si="431"/>
        <v>0.19002000000000002</v>
      </c>
    </row>
    <row r="4572" spans="1:19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426"/>
        <v>Low</v>
      </c>
      <c r="J4572" s="2" t="str">
        <f t="shared" si="427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 t="shared" si="428"/>
        <v>Not  Good</v>
      </c>
      <c r="P4572" t="str">
        <f t="shared" si="429"/>
        <v>High Impact</v>
      </c>
      <c r="Q4572" t="str">
        <f>IF(NOT(AND(H4572&gt;5000,N4572&gt;500)),"Not Good","Good")</f>
        <v>Not Good</v>
      </c>
      <c r="R4572">
        <f t="shared" si="430"/>
        <v>0.14386526037898692</v>
      </c>
      <c r="S4572">
        <f t="shared" si="431"/>
        <v>0.14386526037898692</v>
      </c>
    </row>
    <row r="4573" spans="1:19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426"/>
        <v>Low</v>
      </c>
      <c r="J4573" s="2" t="str">
        <f t="shared" si="427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 t="shared" si="428"/>
        <v>Not  Good</v>
      </c>
      <c r="P4573" t="str">
        <f t="shared" si="429"/>
        <v>High Impact</v>
      </c>
      <c r="Q4573" t="str">
        <f>IF(NOT(AND(H4573&gt;5000,N4573&gt;500)),"Not Good","Good")</f>
        <v>Not Good</v>
      </c>
      <c r="R4573">
        <f t="shared" si="430"/>
        <v>0.13988534453399931</v>
      </c>
      <c r="S4573">
        <f t="shared" si="431"/>
        <v>0.13988534453399931</v>
      </c>
    </row>
    <row r="4574" spans="1:19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426"/>
        <v>Low</v>
      </c>
      <c r="J4574" s="2" t="str">
        <f t="shared" si="427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 t="shared" si="428"/>
        <v>Not  Good</v>
      </c>
      <c r="P4574" t="str">
        <f t="shared" si="429"/>
        <v>High Impact</v>
      </c>
      <c r="Q4574" t="str">
        <f>IF(NOT(AND(H4574&gt;5000,N4574&gt;500)),"Not Good","Good")</f>
        <v>Not Good</v>
      </c>
      <c r="R4574">
        <f t="shared" si="430"/>
        <v>0.12486820304262689</v>
      </c>
      <c r="S4574">
        <f t="shared" si="431"/>
        <v>0.12486820304262689</v>
      </c>
    </row>
    <row r="4575" spans="1:19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426"/>
        <v>Low</v>
      </c>
      <c r="J4575" s="2" t="str">
        <f t="shared" si="427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 t="shared" si="428"/>
        <v>Not  Good</v>
      </c>
      <c r="P4575" t="str">
        <f t="shared" si="429"/>
        <v>Normal</v>
      </c>
      <c r="Q4575" t="str">
        <f>IF(NOT(AND(H4575&gt;5000,N4575&gt;500)),"Not Good","Good")</f>
        <v>Not Good</v>
      </c>
      <c r="R4575">
        <f t="shared" si="430"/>
        <v>0.10854545871875501</v>
      </c>
      <c r="S4575">
        <f t="shared" si="431"/>
        <v>0.10854545871875501</v>
      </c>
    </row>
    <row r="4576" spans="1:19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426"/>
        <v>Medium</v>
      </c>
      <c r="J4576" s="2" t="str">
        <f t="shared" si="427"/>
        <v>Low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 t="shared" si="428"/>
        <v>Not  Good</v>
      </c>
      <c r="P4576" t="str">
        <f t="shared" si="429"/>
        <v>High Impact</v>
      </c>
      <c r="Q4576" t="str">
        <f>IF(NOT(AND(H4576&gt;5000,N4576&gt;500)),"Not Good","Good")</f>
        <v>Not Good</v>
      </c>
      <c r="R4576">
        <f t="shared" si="430"/>
        <v>1.4031700288184438E-2</v>
      </c>
      <c r="S4576">
        <f t="shared" si="431"/>
        <v>1.4031700288184438E-2</v>
      </c>
    </row>
    <row r="4577" spans="1:19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426"/>
        <v>Low</v>
      </c>
      <c r="J4577" s="2" t="str">
        <f t="shared" si="427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 t="shared" si="428"/>
        <v>Not  Good</v>
      </c>
      <c r="P4577" t="str">
        <f t="shared" si="429"/>
        <v>Normal</v>
      </c>
      <c r="Q4577" t="str">
        <f>IF(NOT(AND(H4577&gt;5000,N4577&gt;500)),"Not Good","Good")</f>
        <v>Not Good</v>
      </c>
      <c r="R4577">
        <f t="shared" si="430"/>
        <v>0.29290943600867675</v>
      </c>
      <c r="S4577">
        <f t="shared" si="431"/>
        <v>0.29290943600867675</v>
      </c>
    </row>
    <row r="4578" spans="1:19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426"/>
        <v>Medium</v>
      </c>
      <c r="J4578" s="2" t="str">
        <f t="shared" si="427"/>
        <v>Low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 t="shared" si="428"/>
        <v>Not  Good</v>
      </c>
      <c r="P4578" t="str">
        <f t="shared" si="429"/>
        <v>High Impact</v>
      </c>
      <c r="Q4578" t="str">
        <f>IF(NOT(AND(H4578&gt;5000,N4578&gt;500)),"Not Good","Good")</f>
        <v>Not Good</v>
      </c>
      <c r="R4578">
        <f t="shared" si="430"/>
        <v>2.3772924710424709E-2</v>
      </c>
      <c r="S4578">
        <f t="shared" si="431"/>
        <v>2.3772924710424709E-2</v>
      </c>
    </row>
    <row r="4579" spans="1:19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426"/>
        <v>Low</v>
      </c>
      <c r="J4579" s="2" t="str">
        <f t="shared" si="427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 t="shared" si="428"/>
        <v>Not  Good</v>
      </c>
      <c r="P4579" t="str">
        <f t="shared" si="429"/>
        <v>Normal</v>
      </c>
      <c r="Q4579" t="str">
        <f>IF(NOT(AND(H4579&gt;5000,N4579&gt;500)),"Not Good","Good")</f>
        <v>Not Good</v>
      </c>
      <c r="R4579">
        <f t="shared" si="430"/>
        <v>8.4706540039132333E-2</v>
      </c>
      <c r="S4579">
        <f t="shared" si="431"/>
        <v>8.4706540039132333E-2</v>
      </c>
    </row>
    <row r="4580" spans="1:19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426"/>
        <v>Low</v>
      </c>
      <c r="J4580" s="2" t="str">
        <f t="shared" si="427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 t="shared" si="428"/>
        <v>Not  Good</v>
      </c>
      <c r="P4580" t="str">
        <f t="shared" si="429"/>
        <v>High Impact</v>
      </c>
      <c r="Q4580" t="str">
        <f>IF(NOT(AND(H4580&gt;5000,N4580&gt;500)),"Not Good","Good")</f>
        <v>Not Good</v>
      </c>
      <c r="R4580">
        <f t="shared" si="430"/>
        <v>0.10879088058141272</v>
      </c>
      <c r="S4580">
        <f t="shared" si="431"/>
        <v>0.10879088058141272</v>
      </c>
    </row>
    <row r="4581" spans="1:19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426"/>
        <v>Low</v>
      </c>
      <c r="J4581" s="2" t="str">
        <f t="shared" si="427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 t="shared" si="428"/>
        <v>Not  Good</v>
      </c>
      <c r="P4581" t="str">
        <f t="shared" si="429"/>
        <v>Normal</v>
      </c>
      <c r="Q4581" t="str">
        <f>IF(NOT(AND(H4581&gt;5000,N4581&gt;500)),"Not Good","Good")</f>
        <v>Not Good</v>
      </c>
      <c r="R4581">
        <f t="shared" si="430"/>
        <v>0.17338999999999999</v>
      </c>
      <c r="S4581">
        <f t="shared" si="431"/>
        <v>0.17338999999999999</v>
      </c>
    </row>
    <row r="4582" spans="1:19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426"/>
        <v>Low</v>
      </c>
      <c r="J4582" s="2" t="str">
        <f t="shared" si="427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 t="shared" si="428"/>
        <v>Not  Good</v>
      </c>
      <c r="P4582" t="str">
        <f t="shared" si="429"/>
        <v>High Impact</v>
      </c>
      <c r="Q4582" t="str">
        <f>IF(NOT(AND(H4582&gt;5000,N4582&gt;500)),"Not Good","Good")</f>
        <v>Not Good</v>
      </c>
      <c r="R4582">
        <f t="shared" si="430"/>
        <v>9.7107390521435966E-2</v>
      </c>
      <c r="S4582">
        <f t="shared" si="431"/>
        <v>9.7107390521435966E-2</v>
      </c>
    </row>
    <row r="4583" spans="1:19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426"/>
        <v>Low</v>
      </c>
      <c r="J4583" s="2" t="str">
        <f t="shared" si="427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 t="shared" si="428"/>
        <v>Not  Good</v>
      </c>
      <c r="P4583" t="str">
        <f t="shared" si="429"/>
        <v>Normal</v>
      </c>
      <c r="Q4583" t="str">
        <f>IF(NOT(AND(H4583&gt;5000,N4583&gt;500)),"Not Good","Good")</f>
        <v>Not Good</v>
      </c>
      <c r="R4583">
        <f t="shared" si="430"/>
        <v>0.23543841947585245</v>
      </c>
      <c r="S4583">
        <f t="shared" si="431"/>
        <v>0.23543841947585245</v>
      </c>
    </row>
    <row r="4584" spans="1:19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426"/>
        <v>Low</v>
      </c>
      <c r="J4584" s="2" t="str">
        <f t="shared" si="427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 t="shared" si="428"/>
        <v>Not  Good</v>
      </c>
      <c r="P4584" t="str">
        <f t="shared" si="429"/>
        <v>Normal</v>
      </c>
      <c r="Q4584" t="str">
        <f>IF(NOT(AND(H4584&gt;5000,N4584&gt;500)),"Not Good","Good")</f>
        <v>Not Good</v>
      </c>
      <c r="R4584">
        <f t="shared" si="430"/>
        <v>0.2476639036770856</v>
      </c>
      <c r="S4584">
        <f t="shared" si="431"/>
        <v>0.2476639036770856</v>
      </c>
    </row>
    <row r="4585" spans="1:19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426"/>
        <v>Low</v>
      </c>
      <c r="J4585" s="2" t="str">
        <f t="shared" si="427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 t="shared" si="428"/>
        <v>Not  Good</v>
      </c>
      <c r="P4585" t="str">
        <f t="shared" si="429"/>
        <v>High Impact</v>
      </c>
      <c r="Q4585" t="str">
        <f>IF(NOT(AND(H4585&gt;5000,N4585&gt;500)),"Not Good","Good")</f>
        <v>Not Good</v>
      </c>
      <c r="R4585">
        <f t="shared" si="430"/>
        <v>0.25064679441244075</v>
      </c>
      <c r="S4585">
        <f t="shared" si="431"/>
        <v>0.25064679441244075</v>
      </c>
    </row>
    <row r="4586" spans="1:19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426"/>
        <v>Low</v>
      </c>
      <c r="J4586" s="2" t="str">
        <f t="shared" si="427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 t="shared" si="428"/>
        <v>Not  Good</v>
      </c>
      <c r="P4586" t="str">
        <f t="shared" si="429"/>
        <v>High Impact</v>
      </c>
      <c r="Q4586" t="str">
        <f>IF(NOT(AND(H4586&gt;5000,N4586&gt;500)),"Not Good","Good")</f>
        <v>Not Good</v>
      </c>
      <c r="R4586">
        <f t="shared" si="430"/>
        <v>0.73114999999999997</v>
      </c>
      <c r="S4586">
        <f t="shared" si="431"/>
        <v>0.73114999999999997</v>
      </c>
    </row>
    <row r="4587" spans="1:19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426"/>
        <v>Medium</v>
      </c>
      <c r="J4587" s="2" t="str">
        <f t="shared" si="427"/>
        <v>Low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 t="shared" si="428"/>
        <v>Good</v>
      </c>
      <c r="P4587" t="str">
        <f t="shared" si="429"/>
        <v>High Impact</v>
      </c>
      <c r="Q4587" t="str">
        <f>IF(NOT(AND(H4587&gt;5000,N4587&gt;500)),"Not Good","Good")</f>
        <v>Good</v>
      </c>
      <c r="R4587">
        <f t="shared" si="430"/>
        <v>0.12983202325831808</v>
      </c>
      <c r="S4587">
        <f t="shared" si="431"/>
        <v>0.12983202325831808</v>
      </c>
    </row>
    <row r="4588" spans="1:19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426"/>
        <v>Low</v>
      </c>
      <c r="J4588" s="2" t="str">
        <f t="shared" si="427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 t="shared" si="428"/>
        <v>Not  Good</v>
      </c>
      <c r="P4588" t="str">
        <f t="shared" si="429"/>
        <v>High Impact</v>
      </c>
      <c r="Q4588" t="str">
        <f>IF(NOT(AND(H4588&gt;5000,N4588&gt;500)),"Not Good","Good")</f>
        <v>Not Good</v>
      </c>
      <c r="R4588">
        <f t="shared" si="430"/>
        <v>0.19518780039162167</v>
      </c>
      <c r="S4588">
        <f t="shared" si="431"/>
        <v>0.19518780039162167</v>
      </c>
    </row>
    <row r="4589" spans="1:19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426"/>
        <v>Low</v>
      </c>
      <c r="J4589" s="2" t="str">
        <f t="shared" si="427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 t="shared" si="428"/>
        <v>Not  Good</v>
      </c>
      <c r="P4589" t="str">
        <f t="shared" si="429"/>
        <v>Normal</v>
      </c>
      <c r="Q4589" t="str">
        <f>IF(NOT(AND(H4589&gt;5000,N4589&gt;500)),"Not Good","Good")</f>
        <v>Not Good</v>
      </c>
      <c r="R4589">
        <f t="shared" si="430"/>
        <v>0.17483214166730734</v>
      </c>
      <c r="S4589">
        <f t="shared" si="431"/>
        <v>0.17483214166730734</v>
      </c>
    </row>
    <row r="4590" spans="1:19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426"/>
        <v>High</v>
      </c>
      <c r="J4590" s="2" t="str">
        <f t="shared" si="427"/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 t="shared" si="428"/>
        <v>Good</v>
      </c>
      <c r="P4590" t="str">
        <f t="shared" si="429"/>
        <v>High Impact</v>
      </c>
      <c r="Q4590" t="str">
        <f>IF(NOT(AND(H4590&gt;5000,N4590&gt;500)),"Not Good","Good")</f>
        <v>Good</v>
      </c>
      <c r="R4590">
        <f t="shared" si="430"/>
        <v>6.3835902536051717E-2</v>
      </c>
      <c r="S4590">
        <f t="shared" si="431"/>
        <v>6.3835902536051717E-2</v>
      </c>
    </row>
    <row r="4591" spans="1:19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426"/>
        <v>Low</v>
      </c>
      <c r="J4591" s="2" t="str">
        <f t="shared" si="427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 t="shared" si="428"/>
        <v>Not  Good</v>
      </c>
      <c r="P4591" t="str">
        <f t="shared" si="429"/>
        <v>High Impact</v>
      </c>
      <c r="Q4591" t="str">
        <f>IF(NOT(AND(H4591&gt;5000,N4591&gt;500)),"Not Good","Good")</f>
        <v>Not Good</v>
      </c>
      <c r="R4591">
        <f t="shared" si="430"/>
        <v>1.3407899999999999</v>
      </c>
      <c r="S4591">
        <f t="shared" si="431"/>
        <v>1.3407899999999999</v>
      </c>
    </row>
    <row r="4592" spans="1:19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426"/>
        <v>Low</v>
      </c>
      <c r="J4592" s="2" t="str">
        <f t="shared" si="427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 t="shared" si="428"/>
        <v>Not  Good</v>
      </c>
      <c r="P4592" t="str">
        <f t="shared" si="429"/>
        <v>High Impact</v>
      </c>
      <c r="Q4592" t="str">
        <f>IF(NOT(AND(H4592&gt;5000,N4592&gt;500)),"Not Good","Good")</f>
        <v>Not Good</v>
      </c>
      <c r="R4592">
        <f t="shared" si="430"/>
        <v>5.7631768617330444E-2</v>
      </c>
      <c r="S4592">
        <f t="shared" si="431"/>
        <v>5.7631768617330444E-2</v>
      </c>
    </row>
    <row r="4593" spans="1:19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426"/>
        <v>Low</v>
      </c>
      <c r="J4593" s="2" t="str">
        <f t="shared" si="427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 t="shared" si="428"/>
        <v>Not  Good</v>
      </c>
      <c r="P4593" t="str">
        <f t="shared" si="429"/>
        <v>High Impact</v>
      </c>
      <c r="Q4593" t="str">
        <f>IF(NOT(AND(H4593&gt;5000,N4593&gt;500)),"Not Good","Good")</f>
        <v>Not Good</v>
      </c>
      <c r="R4593">
        <f t="shared" si="430"/>
        <v>0.14008403596478136</v>
      </c>
      <c r="S4593">
        <f t="shared" si="431"/>
        <v>0.14008403596478136</v>
      </c>
    </row>
    <row r="4594" spans="1:19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426"/>
        <v>Low</v>
      </c>
      <c r="J4594" s="2" t="str">
        <f t="shared" si="427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 t="shared" si="428"/>
        <v>Not  Good</v>
      </c>
      <c r="P4594" t="str">
        <f t="shared" si="429"/>
        <v>Normal</v>
      </c>
      <c r="Q4594" t="str">
        <f>IF(NOT(AND(H4594&gt;5000,N4594&gt;500)),"Not Good","Good")</f>
        <v>Not Good</v>
      </c>
      <c r="R4594">
        <f t="shared" si="430"/>
        <v>0.21700376860289261</v>
      </c>
      <c r="S4594">
        <f t="shared" si="431"/>
        <v>0.21700376860289261</v>
      </c>
    </row>
    <row r="4595" spans="1:19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426"/>
        <v>Low</v>
      </c>
      <c r="J4595" s="2" t="str">
        <f t="shared" si="427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 t="shared" si="428"/>
        <v>Not  Good</v>
      </c>
      <c r="P4595" t="str">
        <f t="shared" si="429"/>
        <v>High Impact</v>
      </c>
      <c r="Q4595" t="str">
        <f>IF(NOT(AND(H4595&gt;5000,N4595&gt;500)),"Not Good","Good")</f>
        <v>Not Good</v>
      </c>
      <c r="R4595">
        <f t="shared" si="430"/>
        <v>0.13936436478473402</v>
      </c>
      <c r="S4595">
        <f t="shared" si="431"/>
        <v>0.13936436478473402</v>
      </c>
    </row>
    <row r="4596" spans="1:19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426"/>
        <v>Low</v>
      </c>
      <c r="J4596" s="2" t="str">
        <f t="shared" si="427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 t="shared" si="428"/>
        <v>Not  Good</v>
      </c>
      <c r="P4596" t="str">
        <f t="shared" si="429"/>
        <v>High Impact</v>
      </c>
      <c r="Q4596" t="str">
        <f>IF(NOT(AND(H4596&gt;5000,N4596&gt;500)),"Not Good","Good")</f>
        <v>Not Good</v>
      </c>
      <c r="R4596">
        <f t="shared" si="430"/>
        <v>1.0701400000000001</v>
      </c>
      <c r="S4596">
        <f t="shared" si="431"/>
        <v>1.0701400000000001</v>
      </c>
    </row>
    <row r="4597" spans="1:19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426"/>
        <v>Medium</v>
      </c>
      <c r="J4597" s="2" t="str">
        <f t="shared" si="427"/>
        <v>Low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 t="shared" si="428"/>
        <v>Good</v>
      </c>
      <c r="P4597" t="str">
        <f t="shared" si="429"/>
        <v>High Impact</v>
      </c>
      <c r="Q4597" t="str">
        <f>IF(NOT(AND(H4597&gt;5000,N4597&gt;500)),"Not Good","Good")</f>
        <v>Good</v>
      </c>
      <c r="R4597">
        <f t="shared" si="430"/>
        <v>0.15600025242963525</v>
      </c>
      <c r="S4597">
        <f t="shared" si="431"/>
        <v>0.15600025242963525</v>
      </c>
    </row>
    <row r="4598" spans="1:19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426"/>
        <v>Low</v>
      </c>
      <c r="J4598" s="2" t="str">
        <f t="shared" si="427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 t="shared" si="428"/>
        <v>Not  Good</v>
      </c>
      <c r="P4598" t="str">
        <f t="shared" si="429"/>
        <v>High Impact</v>
      </c>
      <c r="Q4598" t="str">
        <f>IF(NOT(AND(H4598&gt;5000,N4598&gt;500)),"Not Good","Good")</f>
        <v>Not Good</v>
      </c>
      <c r="R4598">
        <f t="shared" si="430"/>
        <v>0.22071754042003161</v>
      </c>
      <c r="S4598">
        <f t="shared" si="431"/>
        <v>0.22071754042003161</v>
      </c>
    </row>
    <row r="4599" spans="1:19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426"/>
        <v>Low</v>
      </c>
      <c r="J4599" s="2" t="str">
        <f t="shared" si="427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 t="shared" si="428"/>
        <v>Not  Good</v>
      </c>
      <c r="P4599" t="str">
        <f t="shared" si="429"/>
        <v>High Impact</v>
      </c>
      <c r="Q4599" t="str">
        <f>IF(NOT(AND(H4599&gt;5000,N4599&gt;500)),"Not Good","Good")</f>
        <v>Not Good</v>
      </c>
      <c r="R4599">
        <f t="shared" si="430"/>
        <v>8.9601257647030155E-2</v>
      </c>
      <c r="S4599">
        <f t="shared" si="431"/>
        <v>8.9601257647030155E-2</v>
      </c>
    </row>
    <row r="4600" spans="1:19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426"/>
        <v>Low</v>
      </c>
      <c r="J4600" s="2" t="str">
        <f t="shared" si="427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 t="shared" si="428"/>
        <v>Not  Good</v>
      </c>
      <c r="P4600" t="str">
        <f t="shared" si="429"/>
        <v>Normal</v>
      </c>
      <c r="Q4600" t="str">
        <f>IF(NOT(AND(H4600&gt;5000,N4600&gt;500)),"Not Good","Good")</f>
        <v>Not Good</v>
      </c>
      <c r="R4600">
        <f t="shared" si="430"/>
        <v>0.28312121444452959</v>
      </c>
      <c r="S4600">
        <f t="shared" si="431"/>
        <v>0.28312121444452959</v>
      </c>
    </row>
    <row r="4601" spans="1:19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426"/>
        <v>Medium</v>
      </c>
      <c r="J4601" s="2" t="str">
        <f t="shared" si="427"/>
        <v>Low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 t="shared" si="428"/>
        <v>Not  Good</v>
      </c>
      <c r="P4601" t="str">
        <f t="shared" si="429"/>
        <v>High Impact</v>
      </c>
      <c r="Q4601" t="str">
        <f>IF(NOT(AND(H4601&gt;5000,N4601&gt;500)),"Not Good","Good")</f>
        <v>Not Good</v>
      </c>
      <c r="R4601">
        <f t="shared" si="430"/>
        <v>2.2801069518716577E-2</v>
      </c>
      <c r="S4601">
        <f t="shared" si="431"/>
        <v>2.2801069518716577E-2</v>
      </c>
    </row>
    <row r="4602" spans="1:19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426"/>
        <v>Low</v>
      </c>
      <c r="J4602" s="2" t="str">
        <f t="shared" si="427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 t="shared" si="428"/>
        <v>Not  Good</v>
      </c>
      <c r="P4602" t="str">
        <f t="shared" si="429"/>
        <v>High Impact</v>
      </c>
      <c r="Q4602" t="str">
        <f>IF(NOT(AND(H4602&gt;5000,N4602&gt;500)),"Not Good","Good")</f>
        <v>Not Good</v>
      </c>
      <c r="R4602">
        <f t="shared" si="430"/>
        <v>0.29438551099611898</v>
      </c>
      <c r="S4602">
        <f t="shared" si="431"/>
        <v>0.29438551099611898</v>
      </c>
    </row>
    <row r="4603" spans="1:19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426"/>
        <v>Low</v>
      </c>
      <c r="J4603" s="2" t="str">
        <f t="shared" si="427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 t="shared" si="428"/>
        <v>Not  Good</v>
      </c>
      <c r="P4603" t="str">
        <f t="shared" si="429"/>
        <v>High Impact</v>
      </c>
      <c r="Q4603" t="str">
        <f>IF(NOT(AND(H4603&gt;5000,N4603&gt;500)),"Not Good","Good")</f>
        <v>Not Good</v>
      </c>
      <c r="R4603">
        <f t="shared" si="430"/>
        <v>0.13799189256266717</v>
      </c>
      <c r="S4603">
        <f t="shared" si="431"/>
        <v>0.13799189256266717</v>
      </c>
    </row>
    <row r="4604" spans="1:19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426"/>
        <v>Low</v>
      </c>
      <c r="J4604" s="2" t="str">
        <f t="shared" si="427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 t="shared" si="428"/>
        <v>Not  Good</v>
      </c>
      <c r="P4604" t="str">
        <f t="shared" si="429"/>
        <v>High Impact</v>
      </c>
      <c r="Q4604" t="str">
        <f>IF(NOT(AND(H4604&gt;5000,N4604&gt;500)),"Not Good","Good")</f>
        <v>Not Good</v>
      </c>
      <c r="R4604">
        <f t="shared" si="430"/>
        <v>9.019289712266601E-2</v>
      </c>
      <c r="S4604">
        <f t="shared" si="431"/>
        <v>9.019289712266601E-2</v>
      </c>
    </row>
    <row r="4605" spans="1:19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426"/>
        <v>Medium</v>
      </c>
      <c r="J4605" s="2" t="str">
        <f t="shared" si="427"/>
        <v>Low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 t="shared" si="428"/>
        <v>Not  Good</v>
      </c>
      <c r="P4605" t="str">
        <f t="shared" si="429"/>
        <v>High Impact</v>
      </c>
      <c r="Q4605" t="str">
        <f>IF(NOT(AND(H4605&gt;5000,N4605&gt;500)),"Not Good","Good")</f>
        <v>Not Good</v>
      </c>
      <c r="R4605">
        <f t="shared" si="430"/>
        <v>6.1977309562398705E-2</v>
      </c>
      <c r="S4605">
        <f t="shared" si="431"/>
        <v>6.1977309562398705E-2</v>
      </c>
    </row>
    <row r="4606" spans="1:19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426"/>
        <v>Low</v>
      </c>
      <c r="J4606" s="2" t="str">
        <f t="shared" si="427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 t="shared" si="428"/>
        <v>Not  Good</v>
      </c>
      <c r="P4606" t="str">
        <f t="shared" si="429"/>
        <v>Normal</v>
      </c>
      <c r="Q4606" t="str">
        <f>IF(NOT(AND(H4606&gt;5000,N4606&gt;500)),"Not Good","Good")</f>
        <v>Not Good</v>
      </c>
      <c r="R4606">
        <f t="shared" si="430"/>
        <v>7.0269999999999999E-2</v>
      </c>
      <c r="S4606">
        <f t="shared" si="431"/>
        <v>7.0269999999999999E-2</v>
      </c>
    </row>
    <row r="4607" spans="1:19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426"/>
        <v>Medium</v>
      </c>
      <c r="J4607" s="2" t="str">
        <f t="shared" si="427"/>
        <v>Low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 t="shared" si="428"/>
        <v>Not  Good</v>
      </c>
      <c r="P4607" t="str">
        <f t="shared" si="429"/>
        <v>High Impact</v>
      </c>
      <c r="Q4607" t="str">
        <f>IF(NOT(AND(H4607&gt;5000,N4607&gt;500)),"Not Good","Good")</f>
        <v>Not Good</v>
      </c>
      <c r="R4607">
        <f t="shared" si="430"/>
        <v>3.8584098828001269E-2</v>
      </c>
      <c r="S4607">
        <f t="shared" si="431"/>
        <v>3.8584098828001269E-2</v>
      </c>
    </row>
    <row r="4608" spans="1:19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426"/>
        <v>Low</v>
      </c>
      <c r="J4608" s="2" t="str">
        <f t="shared" si="427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 t="shared" si="428"/>
        <v>Not  Good</v>
      </c>
      <c r="P4608" t="str">
        <f t="shared" si="429"/>
        <v>High Impact</v>
      </c>
      <c r="Q4608" t="str">
        <f>IF(NOT(AND(H4608&gt;5000,N4608&gt;500)),"Not Good","Good")</f>
        <v>Not Good</v>
      </c>
      <c r="R4608">
        <f t="shared" si="430"/>
        <v>0.19948689393899968</v>
      </c>
      <c r="S4608">
        <f t="shared" si="431"/>
        <v>0.19948689393899968</v>
      </c>
    </row>
    <row r="4609" spans="1:19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426"/>
        <v>Low</v>
      </c>
      <c r="J4609" s="2" t="str">
        <f t="shared" si="427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 t="shared" si="428"/>
        <v>Not  Good</v>
      </c>
      <c r="P4609" t="str">
        <f t="shared" si="429"/>
        <v>Normal</v>
      </c>
      <c r="Q4609" t="str">
        <f>IF(NOT(AND(H4609&gt;5000,N4609&gt;500)),"Not Good","Good")</f>
        <v>Not Good</v>
      </c>
      <c r="R4609">
        <f t="shared" si="430"/>
        <v>0.2239681837082344</v>
      </c>
      <c r="S4609">
        <f t="shared" si="431"/>
        <v>0.2239681837082344</v>
      </c>
    </row>
    <row r="4610" spans="1:19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si="426"/>
        <v>Low</v>
      </c>
      <c r="J4610" s="2" t="str">
        <f t="shared" si="427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 t="shared" si="428"/>
        <v>Not  Good</v>
      </c>
      <c r="P4610" t="str">
        <f t="shared" si="429"/>
        <v>High Impact</v>
      </c>
      <c r="Q4610" t="str">
        <f>IF(NOT(AND(H4610&gt;5000,N4610&gt;500)),"Not Good","Good")</f>
        <v>Not Good</v>
      </c>
      <c r="R4610">
        <f t="shared" si="430"/>
        <v>0.12609551944854752</v>
      </c>
      <c r="S4610">
        <f t="shared" si="431"/>
        <v>0.12609551944854752</v>
      </c>
    </row>
    <row r="4611" spans="1:19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ref="I4611:I4674" si="432">IF(H4611&gt;10000,"High",IF(H4611&gt;=5000,"Medium","Low"))</f>
        <v>Low</v>
      </c>
      <c r="J4611" s="2" t="str">
        <f t="shared" ref="J4611:J4674" si="433">IF(H4611&gt;10000,"High","Low")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 t="shared" ref="O4611:O4674" si="434">IF(AND(H4611&gt;5000,N4611&gt;500),"Good","Not  Good")</f>
        <v>Not  Good</v>
      </c>
      <c r="P4611" t="str">
        <f t="shared" ref="P4611:P4674" si="435">IF(OR(H4611&gt;5000,K4611&gt;0.2),"High Impact","Normal")</f>
        <v>High Impact</v>
      </c>
      <c r="Q4611" t="str">
        <f>IF(NOT(AND(H4611&gt;5000,N4611&gt;500)),"Not Good","Good")</f>
        <v>Not Good</v>
      </c>
      <c r="R4611">
        <f t="shared" ref="R4611:R4674" si="436">N4611/H4611</f>
        <v>0.61778999999999995</v>
      </c>
      <c r="S4611">
        <f t="shared" ref="S4611:S4674" si="437">IFERROR(R4611,0)</f>
        <v>0.61778999999999995</v>
      </c>
    </row>
    <row r="4612" spans="1:19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432"/>
        <v>Low</v>
      </c>
      <c r="J4612" s="2" t="str">
        <f t="shared" si="433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 t="shared" si="434"/>
        <v>Not  Good</v>
      </c>
      <c r="P4612" t="str">
        <f t="shared" si="435"/>
        <v>Normal</v>
      </c>
      <c r="Q4612" t="str">
        <f>IF(NOT(AND(H4612&gt;5000,N4612&gt;500)),"Not Good","Good")</f>
        <v>Not Good</v>
      </c>
      <c r="R4612">
        <f t="shared" si="436"/>
        <v>8.8617419212724202E-2</v>
      </c>
      <c r="S4612">
        <f t="shared" si="437"/>
        <v>8.8617419212724202E-2</v>
      </c>
    </row>
    <row r="4613" spans="1:19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432"/>
        <v>Medium</v>
      </c>
      <c r="J4613" s="2" t="str">
        <f t="shared" si="433"/>
        <v>Low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 t="shared" si="434"/>
        <v>Not  Good</v>
      </c>
      <c r="P4613" t="str">
        <f t="shared" si="435"/>
        <v>High Impact</v>
      </c>
      <c r="Q4613" t="str">
        <f>IF(NOT(AND(H4613&gt;5000,N4613&gt;500)),"Not Good","Good")</f>
        <v>Not Good</v>
      </c>
      <c r="R4613">
        <f t="shared" si="436"/>
        <v>5.4782608695652171E-2</v>
      </c>
      <c r="S4613">
        <f t="shared" si="437"/>
        <v>5.4782608695652171E-2</v>
      </c>
    </row>
    <row r="4614" spans="1:19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432"/>
        <v>Low</v>
      </c>
      <c r="J4614" s="2" t="str">
        <f t="shared" si="433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 t="shared" si="434"/>
        <v>Not  Good</v>
      </c>
      <c r="P4614" t="str">
        <f t="shared" si="435"/>
        <v>High Impact</v>
      </c>
      <c r="Q4614" t="str">
        <f>IF(NOT(AND(H4614&gt;5000,N4614&gt;500)),"Not Good","Good")</f>
        <v>Not Good</v>
      </c>
      <c r="R4614">
        <f t="shared" si="436"/>
        <v>0.2137140500868876</v>
      </c>
      <c r="S4614">
        <f t="shared" si="437"/>
        <v>0.2137140500868876</v>
      </c>
    </row>
    <row r="4615" spans="1:19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432"/>
        <v>Low</v>
      </c>
      <c r="J4615" s="2" t="str">
        <f t="shared" si="433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 t="shared" si="434"/>
        <v>Not  Good</v>
      </c>
      <c r="P4615" t="str">
        <f t="shared" si="435"/>
        <v>High Impact</v>
      </c>
      <c r="Q4615" t="str">
        <f>IF(NOT(AND(H4615&gt;5000,N4615&gt;500)),"Not Good","Good")</f>
        <v>Not Good</v>
      </c>
      <c r="R4615">
        <f t="shared" si="436"/>
        <v>5.8177987843607948E-2</v>
      </c>
      <c r="S4615">
        <f t="shared" si="437"/>
        <v>5.8177987843607948E-2</v>
      </c>
    </row>
    <row r="4616" spans="1:19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432"/>
        <v>Low</v>
      </c>
      <c r="J4616" s="2" t="str">
        <f t="shared" si="433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 t="shared" si="434"/>
        <v>Not  Good</v>
      </c>
      <c r="P4616" t="str">
        <f t="shared" si="435"/>
        <v>Normal</v>
      </c>
      <c r="Q4616" t="str">
        <f>IF(NOT(AND(H4616&gt;5000,N4616&gt;500)),"Not Good","Good")</f>
        <v>Not Good</v>
      </c>
      <c r="R4616">
        <f t="shared" si="436"/>
        <v>0.12506</v>
      </c>
      <c r="S4616">
        <f t="shared" si="437"/>
        <v>0.12506</v>
      </c>
    </row>
    <row r="4617" spans="1:19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432"/>
        <v>Low</v>
      </c>
      <c r="J4617" s="2" t="str">
        <f t="shared" si="433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 t="shared" si="434"/>
        <v>Not  Good</v>
      </c>
      <c r="P4617" t="str">
        <f t="shared" si="435"/>
        <v>High Impact</v>
      </c>
      <c r="Q4617" t="str">
        <f>IF(NOT(AND(H4617&gt;5000,N4617&gt;500)),"Not Good","Good")</f>
        <v>Not Good</v>
      </c>
      <c r="R4617">
        <f t="shared" si="436"/>
        <v>5.1519327555012914E-2</v>
      </c>
      <c r="S4617">
        <f t="shared" si="437"/>
        <v>5.1519327555012914E-2</v>
      </c>
    </row>
    <row r="4618" spans="1:19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432"/>
        <v>Low</v>
      </c>
      <c r="J4618" s="2" t="str">
        <f t="shared" si="433"/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 t="shared" si="434"/>
        <v>Not  Good</v>
      </c>
      <c r="P4618" t="str">
        <f t="shared" si="435"/>
        <v>Normal</v>
      </c>
      <c r="Q4618" t="str">
        <f>IF(NOT(AND(H4618&gt;5000,N4618&gt;500)),"Not Good","Good")</f>
        <v>Not Good</v>
      </c>
      <c r="R4618">
        <f t="shared" si="436"/>
        <v>0.24810931655021287</v>
      </c>
      <c r="S4618">
        <f t="shared" si="437"/>
        <v>0.24810931655021287</v>
      </c>
    </row>
    <row r="4619" spans="1:19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432"/>
        <v>High</v>
      </c>
      <c r="J4619" s="2" t="str">
        <f t="shared" si="433"/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 t="shared" si="434"/>
        <v>Not  Good</v>
      </c>
      <c r="P4619" t="str">
        <f t="shared" si="435"/>
        <v>High Impact</v>
      </c>
      <c r="Q4619" t="str">
        <f>IF(NOT(AND(H4619&gt;5000,N4619&gt;500)),"Not Good","Good")</f>
        <v>Not Good</v>
      </c>
      <c r="R4619">
        <f t="shared" si="436"/>
        <v>1.1231487299165245E-2</v>
      </c>
      <c r="S4619">
        <f t="shared" si="437"/>
        <v>1.1231487299165245E-2</v>
      </c>
    </row>
    <row r="4620" spans="1:19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432"/>
        <v>Low</v>
      </c>
      <c r="J4620" s="2" t="str">
        <f t="shared" si="433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 t="shared" si="434"/>
        <v>Not  Good</v>
      </c>
      <c r="P4620" t="str">
        <f t="shared" si="435"/>
        <v>Normal</v>
      </c>
      <c r="Q4620" t="str">
        <f>IF(NOT(AND(H4620&gt;5000,N4620&gt;500)),"Not Good","Good")</f>
        <v>Not Good</v>
      </c>
      <c r="R4620">
        <f t="shared" si="436"/>
        <v>0.15670161518843867</v>
      </c>
      <c r="S4620">
        <f t="shared" si="437"/>
        <v>0.15670161518843867</v>
      </c>
    </row>
    <row r="4621" spans="1:19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432"/>
        <v>Low</v>
      </c>
      <c r="J4621" s="2" t="str">
        <f t="shared" si="433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 t="shared" si="434"/>
        <v>Not  Good</v>
      </c>
      <c r="P4621" t="str">
        <f t="shared" si="435"/>
        <v>High Impact</v>
      </c>
      <c r="Q4621" t="str">
        <f>IF(NOT(AND(H4621&gt;5000,N4621&gt;500)),"Not Good","Good")</f>
        <v>Not Good</v>
      </c>
      <c r="R4621">
        <f t="shared" si="436"/>
        <v>0.51932</v>
      </c>
      <c r="S4621">
        <f t="shared" si="437"/>
        <v>0.51932</v>
      </c>
    </row>
    <row r="4622" spans="1:19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432"/>
        <v>Low</v>
      </c>
      <c r="J4622" s="2" t="str">
        <f t="shared" si="433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 t="shared" si="434"/>
        <v>Not  Good</v>
      </c>
      <c r="P4622" t="str">
        <f t="shared" si="435"/>
        <v>Normal</v>
      </c>
      <c r="Q4622" t="str">
        <f>IF(NOT(AND(H4622&gt;5000,N4622&gt;500)),"Not Good","Good")</f>
        <v>Not Good</v>
      </c>
      <c r="R4622">
        <f t="shared" si="436"/>
        <v>0.15107188746872249</v>
      </c>
      <c r="S4622">
        <f t="shared" si="437"/>
        <v>0.15107188746872249</v>
      </c>
    </row>
    <row r="4623" spans="1:19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432"/>
        <v>Low</v>
      </c>
      <c r="J4623" s="2" t="str">
        <f t="shared" si="433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 t="shared" si="434"/>
        <v>Not  Good</v>
      </c>
      <c r="P4623" t="str">
        <f t="shared" si="435"/>
        <v>Normal</v>
      </c>
      <c r="Q4623" t="str">
        <f>IF(NOT(AND(H4623&gt;5000,N4623&gt;500)),"Not Good","Good")</f>
        <v>Not Good</v>
      </c>
      <c r="R4623">
        <f t="shared" si="436"/>
        <v>9.1164228351458723E-2</v>
      </c>
      <c r="S4623">
        <f t="shared" si="437"/>
        <v>9.1164228351458723E-2</v>
      </c>
    </row>
    <row r="4624" spans="1:19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432"/>
        <v>Low</v>
      </c>
      <c r="J4624" s="2" t="str">
        <f t="shared" si="433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 t="shared" si="434"/>
        <v>Not  Good</v>
      </c>
      <c r="P4624" t="str">
        <f t="shared" si="435"/>
        <v>Normal</v>
      </c>
      <c r="Q4624" t="str">
        <f>IF(NOT(AND(H4624&gt;5000,N4624&gt;500)),"Not Good","Good")</f>
        <v>Not Good</v>
      </c>
      <c r="R4624">
        <f t="shared" si="436"/>
        <v>0.21549264033060814</v>
      </c>
      <c r="S4624">
        <f t="shared" si="437"/>
        <v>0.21549264033060814</v>
      </c>
    </row>
    <row r="4625" spans="1:19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432"/>
        <v>Low</v>
      </c>
      <c r="J4625" s="2" t="str">
        <f t="shared" si="433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 t="shared" si="434"/>
        <v>Not  Good</v>
      </c>
      <c r="P4625" t="str">
        <f t="shared" si="435"/>
        <v>Normal</v>
      </c>
      <c r="Q4625" t="str">
        <f>IF(NOT(AND(H4625&gt;5000,N4625&gt;500)),"Not Good","Good")</f>
        <v>Not Good</v>
      </c>
      <c r="R4625">
        <f t="shared" si="436"/>
        <v>0.27933360445385574</v>
      </c>
      <c r="S4625">
        <f t="shared" si="437"/>
        <v>0.27933360445385574</v>
      </c>
    </row>
    <row r="4626" spans="1:19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432"/>
        <v>Low</v>
      </c>
      <c r="J4626" s="2" t="str">
        <f t="shared" si="433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 t="shared" si="434"/>
        <v>Not  Good</v>
      </c>
      <c r="P4626" t="str">
        <f t="shared" si="435"/>
        <v>Normal</v>
      </c>
      <c r="Q4626" t="str">
        <f>IF(NOT(AND(H4626&gt;5000,N4626&gt;500)),"Not Good","Good")</f>
        <v>Not Good</v>
      </c>
      <c r="R4626">
        <f t="shared" si="436"/>
        <v>1.2004999999999999</v>
      </c>
      <c r="S4626">
        <f t="shared" si="437"/>
        <v>1.2004999999999999</v>
      </c>
    </row>
    <row r="4627" spans="1:19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432"/>
        <v>Low</v>
      </c>
      <c r="J4627" s="2" t="str">
        <f t="shared" si="433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 t="shared" si="434"/>
        <v>Not  Good</v>
      </c>
      <c r="P4627" t="str">
        <f t="shared" si="435"/>
        <v>Normal</v>
      </c>
      <c r="Q4627" t="str">
        <f>IF(NOT(AND(H4627&gt;5000,N4627&gt;500)),"Not Good","Good")</f>
        <v>Not Good</v>
      </c>
      <c r="R4627">
        <f t="shared" si="436"/>
        <v>0.2492149602623468</v>
      </c>
      <c r="S4627">
        <f t="shared" si="437"/>
        <v>0.2492149602623468</v>
      </c>
    </row>
    <row r="4628" spans="1:19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432"/>
        <v>Low</v>
      </c>
      <c r="J4628" s="2" t="str">
        <f t="shared" si="433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 t="shared" si="434"/>
        <v>Not  Good</v>
      </c>
      <c r="P4628" t="str">
        <f t="shared" si="435"/>
        <v>High Impact</v>
      </c>
      <c r="Q4628" t="str">
        <f>IF(NOT(AND(H4628&gt;5000,N4628&gt;500)),"Not Good","Good")</f>
        <v>Not Good</v>
      </c>
      <c r="R4628">
        <f t="shared" si="436"/>
        <v>0.14718001690299559</v>
      </c>
      <c r="S4628">
        <f t="shared" si="437"/>
        <v>0.14718001690299559</v>
      </c>
    </row>
    <row r="4629" spans="1:19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432"/>
        <v>Low</v>
      </c>
      <c r="J4629" s="2" t="str">
        <f t="shared" si="433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 t="shared" si="434"/>
        <v>Not  Good</v>
      </c>
      <c r="P4629" t="str">
        <f t="shared" si="435"/>
        <v>High Impact</v>
      </c>
      <c r="Q4629" t="str">
        <f>IF(NOT(AND(H4629&gt;5000,N4629&gt;500)),"Not Good","Good")</f>
        <v>Not Good</v>
      </c>
      <c r="R4629">
        <f t="shared" si="436"/>
        <v>0.19068366856050226</v>
      </c>
      <c r="S4629">
        <f t="shared" si="437"/>
        <v>0.19068366856050226</v>
      </c>
    </row>
    <row r="4630" spans="1:19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432"/>
        <v>Low</v>
      </c>
      <c r="J4630" s="2" t="str">
        <f t="shared" si="433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 t="shared" si="434"/>
        <v>Not  Good</v>
      </c>
      <c r="P4630" t="str">
        <f t="shared" si="435"/>
        <v>High Impact</v>
      </c>
      <c r="Q4630" t="str">
        <f>IF(NOT(AND(H4630&gt;5000,N4630&gt;500)),"Not Good","Good")</f>
        <v>Not Good</v>
      </c>
      <c r="R4630">
        <f t="shared" si="436"/>
        <v>5.3174592338744546E-2</v>
      </c>
      <c r="S4630">
        <f t="shared" si="437"/>
        <v>5.3174592338744546E-2</v>
      </c>
    </row>
    <row r="4631" spans="1:19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432"/>
        <v>Low</v>
      </c>
      <c r="J4631" s="2" t="str">
        <f t="shared" si="433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 t="shared" si="434"/>
        <v>Not  Good</v>
      </c>
      <c r="P4631" t="str">
        <f t="shared" si="435"/>
        <v>High Impact</v>
      </c>
      <c r="Q4631" t="str">
        <f>IF(NOT(AND(H4631&gt;5000,N4631&gt;500)),"Not Good","Good")</f>
        <v>Not Good</v>
      </c>
      <c r="R4631">
        <f t="shared" si="436"/>
        <v>0.27708999999999995</v>
      </c>
      <c r="S4631">
        <f t="shared" si="437"/>
        <v>0.27708999999999995</v>
      </c>
    </row>
    <row r="4632" spans="1:19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432"/>
        <v>Low</v>
      </c>
      <c r="J4632" s="2" t="str">
        <f t="shared" si="433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 t="shared" si="434"/>
        <v>Not  Good</v>
      </c>
      <c r="P4632" t="str">
        <f t="shared" si="435"/>
        <v>High Impact</v>
      </c>
      <c r="Q4632" t="str">
        <f>IF(NOT(AND(H4632&gt;5000,N4632&gt;500)),"Not Good","Good")</f>
        <v>Not Good</v>
      </c>
      <c r="R4632">
        <f t="shared" si="436"/>
        <v>0.21783099399637665</v>
      </c>
      <c r="S4632">
        <f t="shared" si="437"/>
        <v>0.21783099399637665</v>
      </c>
    </row>
    <row r="4633" spans="1:19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432"/>
        <v>Low</v>
      </c>
      <c r="J4633" s="2" t="str">
        <f t="shared" si="433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 t="shared" si="434"/>
        <v>Not  Good</v>
      </c>
      <c r="P4633" t="str">
        <f t="shared" si="435"/>
        <v>High Impact</v>
      </c>
      <c r="Q4633" t="str">
        <f>IF(NOT(AND(H4633&gt;5000,N4633&gt;500)),"Not Good","Good")</f>
        <v>Not Good</v>
      </c>
      <c r="R4633">
        <f t="shared" si="436"/>
        <v>0.27362742420103797</v>
      </c>
      <c r="S4633">
        <f t="shared" si="437"/>
        <v>0.27362742420103797</v>
      </c>
    </row>
    <row r="4634" spans="1:19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432"/>
        <v>Low</v>
      </c>
      <c r="J4634" s="2" t="str">
        <f t="shared" si="433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 t="shared" si="434"/>
        <v>Not  Good</v>
      </c>
      <c r="P4634" t="str">
        <f t="shared" si="435"/>
        <v>Normal</v>
      </c>
      <c r="Q4634" t="str">
        <f>IF(NOT(AND(H4634&gt;5000,N4634&gt;500)),"Not Good","Good")</f>
        <v>Not Good</v>
      </c>
      <c r="R4634">
        <f t="shared" si="436"/>
        <v>7.7628605609464316E-2</v>
      </c>
      <c r="S4634">
        <f t="shared" si="437"/>
        <v>7.7628605609464316E-2</v>
      </c>
    </row>
    <row r="4635" spans="1:19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432"/>
        <v>Medium</v>
      </c>
      <c r="J4635" s="2" t="str">
        <f t="shared" si="433"/>
        <v>Low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 t="shared" si="434"/>
        <v>Not  Good</v>
      </c>
      <c r="P4635" t="str">
        <f t="shared" si="435"/>
        <v>High Impact</v>
      </c>
      <c r="Q4635" t="str">
        <f>IF(NOT(AND(H4635&gt;5000,N4635&gt;500)),"Not Good","Good")</f>
        <v>Not Good</v>
      </c>
      <c r="R4635">
        <f t="shared" si="436"/>
        <v>3.3078031212484996E-2</v>
      </c>
      <c r="S4635">
        <f t="shared" si="437"/>
        <v>3.3078031212484996E-2</v>
      </c>
    </row>
    <row r="4636" spans="1:19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432"/>
        <v>Low</v>
      </c>
      <c r="J4636" s="2" t="str">
        <f t="shared" si="433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 t="shared" si="434"/>
        <v>Not  Good</v>
      </c>
      <c r="P4636" t="str">
        <f t="shared" si="435"/>
        <v>Normal</v>
      </c>
      <c r="Q4636" t="str">
        <f>IF(NOT(AND(H4636&gt;5000,N4636&gt;500)),"Not Good","Good")</f>
        <v>Not Good</v>
      </c>
      <c r="R4636">
        <f t="shared" si="436"/>
        <v>0.20113</v>
      </c>
      <c r="S4636">
        <f t="shared" si="437"/>
        <v>0.20113</v>
      </c>
    </row>
    <row r="4637" spans="1:19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432"/>
        <v>Low</v>
      </c>
      <c r="J4637" s="2" t="str">
        <f t="shared" si="433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 t="shared" si="434"/>
        <v>Not  Good</v>
      </c>
      <c r="P4637" t="str">
        <f t="shared" si="435"/>
        <v>High Impact</v>
      </c>
      <c r="Q4637" t="str">
        <f>IF(NOT(AND(H4637&gt;5000,N4637&gt;500)),"Not Good","Good")</f>
        <v>Not Good</v>
      </c>
      <c r="R4637">
        <f t="shared" si="436"/>
        <v>8.6157317455343163E-2</v>
      </c>
      <c r="S4637">
        <f t="shared" si="437"/>
        <v>8.6157317455343163E-2</v>
      </c>
    </row>
    <row r="4638" spans="1:19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432"/>
        <v>High</v>
      </c>
      <c r="J4638" s="2" t="str">
        <f t="shared" si="433"/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 t="shared" si="434"/>
        <v>Good</v>
      </c>
      <c r="P4638" t="str">
        <f t="shared" si="435"/>
        <v>High Impact</v>
      </c>
      <c r="Q4638" t="str">
        <f>IF(NOT(AND(H4638&gt;5000,N4638&gt;500)),"Not Good","Good")</f>
        <v>Good</v>
      </c>
      <c r="R4638">
        <f t="shared" si="436"/>
        <v>5.9473998804542738E-2</v>
      </c>
      <c r="S4638">
        <f t="shared" si="437"/>
        <v>5.9473998804542738E-2</v>
      </c>
    </row>
    <row r="4639" spans="1:19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432"/>
        <v>Low</v>
      </c>
      <c r="J4639" s="2" t="str">
        <f t="shared" si="433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 t="shared" si="434"/>
        <v>Not  Good</v>
      </c>
      <c r="P4639" t="str">
        <f t="shared" si="435"/>
        <v>Normal</v>
      </c>
      <c r="Q4639" t="str">
        <f>IF(NOT(AND(H4639&gt;5000,N4639&gt;500)),"Not Good","Good")</f>
        <v>Not Good</v>
      </c>
      <c r="R4639">
        <f t="shared" si="436"/>
        <v>0.22791366415372868</v>
      </c>
      <c r="S4639">
        <f t="shared" si="437"/>
        <v>0.22791366415372868</v>
      </c>
    </row>
    <row r="4640" spans="1:19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432"/>
        <v>Low</v>
      </c>
      <c r="J4640" s="2" t="str">
        <f t="shared" si="433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 t="shared" si="434"/>
        <v>Not  Good</v>
      </c>
      <c r="P4640" t="str">
        <f t="shared" si="435"/>
        <v>High Impact</v>
      </c>
      <c r="Q4640" t="str">
        <f>IF(NOT(AND(H4640&gt;5000,N4640&gt;500)),"Not Good","Good")</f>
        <v>Not Good</v>
      </c>
      <c r="R4640">
        <f t="shared" si="436"/>
        <v>0.27612158073384629</v>
      </c>
      <c r="S4640">
        <f t="shared" si="437"/>
        <v>0.27612158073384629</v>
      </c>
    </row>
    <row r="4641" spans="1:19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432"/>
        <v>Low</v>
      </c>
      <c r="J4641" s="2" t="str">
        <f t="shared" si="433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 t="shared" si="434"/>
        <v>Not  Good</v>
      </c>
      <c r="P4641" t="str">
        <f t="shared" si="435"/>
        <v>Normal</v>
      </c>
      <c r="Q4641" t="str">
        <f>IF(NOT(AND(H4641&gt;5000,N4641&gt;500)),"Not Good","Good")</f>
        <v>Not Good</v>
      </c>
      <c r="R4641">
        <f t="shared" si="436"/>
        <v>9.1510000000000008E-2</v>
      </c>
      <c r="S4641">
        <f t="shared" si="437"/>
        <v>9.1510000000000008E-2</v>
      </c>
    </row>
    <row r="4642" spans="1:19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432"/>
        <v>High</v>
      </c>
      <c r="J4642" s="2" t="str">
        <f t="shared" si="433"/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 t="shared" si="434"/>
        <v>Good</v>
      </c>
      <c r="P4642" t="str">
        <f t="shared" si="435"/>
        <v>High Impact</v>
      </c>
      <c r="Q4642" t="str">
        <f>IF(NOT(AND(H4642&gt;5000,N4642&gt;500)),"Not Good","Good")</f>
        <v>Good</v>
      </c>
      <c r="R4642">
        <f t="shared" si="436"/>
        <v>8.2589499866749586E-2</v>
      </c>
      <c r="S4642">
        <f t="shared" si="437"/>
        <v>8.2589499866749586E-2</v>
      </c>
    </row>
    <row r="4643" spans="1:19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432"/>
        <v>Low</v>
      </c>
      <c r="J4643" s="2" t="str">
        <f t="shared" si="433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 t="shared" si="434"/>
        <v>Not  Good</v>
      </c>
      <c r="P4643" t="str">
        <f t="shared" si="435"/>
        <v>High Impact</v>
      </c>
      <c r="Q4643" t="str">
        <f>IF(NOT(AND(H4643&gt;5000,N4643&gt;500)),"Not Good","Good")</f>
        <v>Not Good</v>
      </c>
      <c r="R4643">
        <f t="shared" si="436"/>
        <v>0.14114254761009282</v>
      </c>
      <c r="S4643">
        <f t="shared" si="437"/>
        <v>0.14114254761009282</v>
      </c>
    </row>
    <row r="4644" spans="1:19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432"/>
        <v>Medium</v>
      </c>
      <c r="J4644" s="2" t="str">
        <f t="shared" si="433"/>
        <v>Low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 t="shared" si="434"/>
        <v>Not  Good</v>
      </c>
      <c r="P4644" t="str">
        <f t="shared" si="435"/>
        <v>High Impact</v>
      </c>
      <c r="Q4644" t="str">
        <f>IF(NOT(AND(H4644&gt;5000,N4644&gt;500)),"Not Good","Good")</f>
        <v>Not Good</v>
      </c>
      <c r="R4644">
        <f t="shared" si="436"/>
        <v>2.7079669597655207E-2</v>
      </c>
      <c r="S4644">
        <f t="shared" si="437"/>
        <v>2.7079669597655207E-2</v>
      </c>
    </row>
    <row r="4645" spans="1:19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432"/>
        <v>Low</v>
      </c>
      <c r="J4645" s="2" t="str">
        <f t="shared" si="433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 t="shared" si="434"/>
        <v>Not  Good</v>
      </c>
      <c r="P4645" t="str">
        <f t="shared" si="435"/>
        <v>Normal</v>
      </c>
      <c r="Q4645" t="str">
        <f>IF(NOT(AND(H4645&gt;5000,N4645&gt;500)),"Not Good","Good")</f>
        <v>Not Good</v>
      </c>
      <c r="R4645">
        <f t="shared" si="436"/>
        <v>0.24651024897323678</v>
      </c>
      <c r="S4645">
        <f t="shared" si="437"/>
        <v>0.24651024897323678</v>
      </c>
    </row>
    <row r="4646" spans="1:19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432"/>
        <v>Low</v>
      </c>
      <c r="J4646" s="2" t="str">
        <f t="shared" si="433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 t="shared" si="434"/>
        <v>Not  Good</v>
      </c>
      <c r="P4646" t="str">
        <f t="shared" si="435"/>
        <v>High Impact</v>
      </c>
      <c r="Q4646" t="str">
        <f>IF(NOT(AND(H4646&gt;5000,N4646&gt;500)),"Not Good","Good")</f>
        <v>Not Good</v>
      </c>
      <c r="R4646">
        <f t="shared" si="436"/>
        <v>0.70735999999999999</v>
      </c>
      <c r="S4646">
        <f t="shared" si="437"/>
        <v>0.70735999999999999</v>
      </c>
    </row>
    <row r="4647" spans="1:19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432"/>
        <v>Low</v>
      </c>
      <c r="J4647" s="2" t="str">
        <f t="shared" si="433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 t="shared" si="434"/>
        <v>Not  Good</v>
      </c>
      <c r="P4647" t="str">
        <f t="shared" si="435"/>
        <v>High Impact</v>
      </c>
      <c r="Q4647" t="str">
        <f>IF(NOT(AND(H4647&gt;5000,N4647&gt;500)),"Not Good","Good")</f>
        <v>Not Good</v>
      </c>
      <c r="R4647">
        <f t="shared" si="436"/>
        <v>0.22580238324810109</v>
      </c>
      <c r="S4647">
        <f t="shared" si="437"/>
        <v>0.22580238324810109</v>
      </c>
    </row>
    <row r="4648" spans="1:19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432"/>
        <v>Low</v>
      </c>
      <c r="J4648" s="2" t="str">
        <f t="shared" si="433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 t="shared" si="434"/>
        <v>Not  Good</v>
      </c>
      <c r="P4648" t="str">
        <f t="shared" si="435"/>
        <v>Normal</v>
      </c>
      <c r="Q4648" t="str">
        <f>IF(NOT(AND(H4648&gt;5000,N4648&gt;500)),"Not Good","Good")</f>
        <v>Not Good</v>
      </c>
      <c r="R4648">
        <f t="shared" si="436"/>
        <v>9.0732222361688472E-2</v>
      </c>
      <c r="S4648">
        <f t="shared" si="437"/>
        <v>9.0732222361688472E-2</v>
      </c>
    </row>
    <row r="4649" spans="1:19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432"/>
        <v>Low</v>
      </c>
      <c r="J4649" s="2" t="str">
        <f t="shared" si="433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 t="shared" si="434"/>
        <v>Not  Good</v>
      </c>
      <c r="P4649" t="str">
        <f t="shared" si="435"/>
        <v>High Impact</v>
      </c>
      <c r="Q4649" t="str">
        <f>IF(NOT(AND(H4649&gt;5000,N4649&gt;500)),"Not Good","Good")</f>
        <v>Not Good</v>
      </c>
      <c r="R4649">
        <f t="shared" si="436"/>
        <v>0.21126747616990374</v>
      </c>
      <c r="S4649">
        <f t="shared" si="437"/>
        <v>0.21126747616990374</v>
      </c>
    </row>
    <row r="4650" spans="1:19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432"/>
        <v>Low</v>
      </c>
      <c r="J4650" s="2" t="str">
        <f t="shared" si="433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 t="shared" si="434"/>
        <v>Not  Good</v>
      </c>
      <c r="P4650" t="str">
        <f t="shared" si="435"/>
        <v>High Impact</v>
      </c>
      <c r="Q4650" t="str">
        <f>IF(NOT(AND(H4650&gt;5000,N4650&gt;500)),"Not Good","Good")</f>
        <v>Not Good</v>
      </c>
      <c r="R4650">
        <f t="shared" si="436"/>
        <v>0.12732653356926144</v>
      </c>
      <c r="S4650">
        <f t="shared" si="437"/>
        <v>0.12732653356926144</v>
      </c>
    </row>
    <row r="4651" spans="1:19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432"/>
        <v>Low</v>
      </c>
      <c r="J4651" s="2" t="str">
        <f t="shared" si="433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 t="shared" si="434"/>
        <v>Not  Good</v>
      </c>
      <c r="P4651" t="str">
        <f t="shared" si="435"/>
        <v>High Impact</v>
      </c>
      <c r="Q4651" t="str">
        <f>IF(NOT(AND(H4651&gt;5000,N4651&gt;500)),"Not Good","Good")</f>
        <v>Not Good</v>
      </c>
      <c r="R4651">
        <f t="shared" si="436"/>
        <v>0.55364999999999998</v>
      </c>
      <c r="S4651">
        <f t="shared" si="437"/>
        <v>0.55364999999999998</v>
      </c>
    </row>
    <row r="4652" spans="1:19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432"/>
        <v>High</v>
      </c>
      <c r="J4652" s="2" t="str">
        <f t="shared" si="433"/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 t="shared" si="434"/>
        <v>Not  Good</v>
      </c>
      <c r="P4652" t="str">
        <f t="shared" si="435"/>
        <v>High Impact</v>
      </c>
      <c r="Q4652" t="str">
        <f>IF(NOT(AND(H4652&gt;5000,N4652&gt;500)),"Not Good","Good")</f>
        <v>Not Good</v>
      </c>
      <c r="R4652">
        <f t="shared" si="436"/>
        <v>3.4199243379571247E-2</v>
      </c>
      <c r="S4652">
        <f t="shared" si="437"/>
        <v>3.4199243379571247E-2</v>
      </c>
    </row>
    <row r="4653" spans="1:19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432"/>
        <v>Low</v>
      </c>
      <c r="J4653" s="2" t="str">
        <f t="shared" si="433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 t="shared" si="434"/>
        <v>Not  Good</v>
      </c>
      <c r="P4653" t="str">
        <f t="shared" si="435"/>
        <v>High Impact</v>
      </c>
      <c r="Q4653" t="str">
        <f>IF(NOT(AND(H4653&gt;5000,N4653&gt;500)),"Not Good","Good")</f>
        <v>Not Good</v>
      </c>
      <c r="R4653">
        <f t="shared" si="436"/>
        <v>5.6078239772162572E-2</v>
      </c>
      <c r="S4653">
        <f t="shared" si="437"/>
        <v>5.6078239772162572E-2</v>
      </c>
    </row>
    <row r="4654" spans="1:19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432"/>
        <v>Low</v>
      </c>
      <c r="J4654" s="2" t="str">
        <f t="shared" si="433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 t="shared" si="434"/>
        <v>Not  Good</v>
      </c>
      <c r="P4654" t="str">
        <f t="shared" si="435"/>
        <v>High Impact</v>
      </c>
      <c r="Q4654" t="str">
        <f>IF(NOT(AND(H4654&gt;5000,N4654&gt;500)),"Not Good","Good")</f>
        <v>Not Good</v>
      </c>
      <c r="R4654">
        <f t="shared" si="436"/>
        <v>0.27606481250312076</v>
      </c>
      <c r="S4654">
        <f t="shared" si="437"/>
        <v>0.27606481250312076</v>
      </c>
    </row>
    <row r="4655" spans="1:19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432"/>
        <v>Low</v>
      </c>
      <c r="J4655" s="2" t="str">
        <f t="shared" si="433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 t="shared" si="434"/>
        <v>Not  Good</v>
      </c>
      <c r="P4655" t="str">
        <f t="shared" si="435"/>
        <v>High Impact</v>
      </c>
      <c r="Q4655" t="str">
        <f>IF(NOT(AND(H4655&gt;5000,N4655&gt;500)),"Not Good","Good")</f>
        <v>Not Good</v>
      </c>
      <c r="R4655">
        <f t="shared" si="436"/>
        <v>9.0640333227434769E-2</v>
      </c>
      <c r="S4655">
        <f t="shared" si="437"/>
        <v>9.0640333227434769E-2</v>
      </c>
    </row>
    <row r="4656" spans="1:19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432"/>
        <v>High</v>
      </c>
      <c r="J4656" s="2" t="str">
        <f t="shared" si="433"/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 t="shared" si="434"/>
        <v>Not  Good</v>
      </c>
      <c r="P4656" t="str">
        <f t="shared" si="435"/>
        <v>High Impact</v>
      </c>
      <c r="Q4656" t="str">
        <f>IF(NOT(AND(H4656&gt;5000,N4656&gt;500)),"Not Good","Good")</f>
        <v>Not Good</v>
      </c>
      <c r="R4656">
        <f t="shared" si="436"/>
        <v>3.8258139743474751E-2</v>
      </c>
      <c r="S4656">
        <f t="shared" si="437"/>
        <v>3.8258139743474751E-2</v>
      </c>
    </row>
    <row r="4657" spans="1:19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432"/>
        <v>Low</v>
      </c>
      <c r="J4657" s="2" t="str">
        <f t="shared" si="433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 t="shared" si="434"/>
        <v>Not  Good</v>
      </c>
      <c r="P4657" t="str">
        <f t="shared" si="435"/>
        <v>Normal</v>
      </c>
      <c r="Q4657" t="str">
        <f>IF(NOT(AND(H4657&gt;5000,N4657&gt;500)),"Not Good","Good")</f>
        <v>Not Good</v>
      </c>
      <c r="R4657">
        <f t="shared" si="436"/>
        <v>0.18596434201758522</v>
      </c>
      <c r="S4657">
        <f t="shared" si="437"/>
        <v>0.18596434201758522</v>
      </c>
    </row>
    <row r="4658" spans="1:19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432"/>
        <v>Low</v>
      </c>
      <c r="J4658" s="2" t="str">
        <f t="shared" si="433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 t="shared" si="434"/>
        <v>Not  Good</v>
      </c>
      <c r="P4658" t="str">
        <f t="shared" si="435"/>
        <v>Normal</v>
      </c>
      <c r="Q4658" t="str">
        <f>IF(NOT(AND(H4658&gt;5000,N4658&gt;500)),"Not Good","Good")</f>
        <v>Not Good</v>
      </c>
      <c r="R4658">
        <f t="shared" si="436"/>
        <v>0.25871960740575506</v>
      </c>
      <c r="S4658">
        <f t="shared" si="437"/>
        <v>0.25871960740575506</v>
      </c>
    </row>
    <row r="4659" spans="1:19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432"/>
        <v>Low</v>
      </c>
      <c r="J4659" s="2" t="str">
        <f t="shared" si="433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 t="shared" si="434"/>
        <v>Not  Good</v>
      </c>
      <c r="P4659" t="str">
        <f t="shared" si="435"/>
        <v>Normal</v>
      </c>
      <c r="Q4659" t="str">
        <f>IF(NOT(AND(H4659&gt;5000,N4659&gt;500)),"Not Good","Good")</f>
        <v>Not Good</v>
      </c>
      <c r="R4659">
        <f t="shared" si="436"/>
        <v>0.10579408612319527</v>
      </c>
      <c r="S4659">
        <f t="shared" si="437"/>
        <v>0.10579408612319527</v>
      </c>
    </row>
    <row r="4660" spans="1:19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432"/>
        <v>Low</v>
      </c>
      <c r="J4660" s="2" t="str">
        <f t="shared" si="433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 t="shared" si="434"/>
        <v>Not  Good</v>
      </c>
      <c r="P4660" t="str">
        <f t="shared" si="435"/>
        <v>Normal</v>
      </c>
      <c r="Q4660" t="str">
        <f>IF(NOT(AND(H4660&gt;5000,N4660&gt;500)),"Not Good","Good")</f>
        <v>Not Good</v>
      </c>
      <c r="R4660">
        <f t="shared" si="436"/>
        <v>0.28072040696704303</v>
      </c>
      <c r="S4660">
        <f t="shared" si="437"/>
        <v>0.28072040696704303</v>
      </c>
    </row>
    <row r="4661" spans="1:19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432"/>
        <v>Low</v>
      </c>
      <c r="J4661" s="2" t="str">
        <f t="shared" si="433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 t="shared" si="434"/>
        <v>Not  Good</v>
      </c>
      <c r="P4661" t="str">
        <f t="shared" si="435"/>
        <v>High Impact</v>
      </c>
      <c r="Q4661" t="str">
        <f>IF(NOT(AND(H4661&gt;5000,N4661&gt;500)),"Not Good","Good")</f>
        <v>Not Good</v>
      </c>
      <c r="R4661">
        <f t="shared" si="436"/>
        <v>0.37552999999999997</v>
      </c>
      <c r="S4661">
        <f t="shared" si="437"/>
        <v>0.37552999999999997</v>
      </c>
    </row>
    <row r="4662" spans="1:19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432"/>
        <v>Low</v>
      </c>
      <c r="J4662" s="2" t="str">
        <f t="shared" si="433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 t="shared" si="434"/>
        <v>Not  Good</v>
      </c>
      <c r="P4662" t="str">
        <f t="shared" si="435"/>
        <v>Normal</v>
      </c>
      <c r="Q4662" t="str">
        <f>IF(NOT(AND(H4662&gt;5000,N4662&gt;500)),"Not Good","Good")</f>
        <v>Not Good</v>
      </c>
      <c r="R4662">
        <f t="shared" si="436"/>
        <v>0.18447314069527285</v>
      </c>
      <c r="S4662">
        <f t="shared" si="437"/>
        <v>0.18447314069527285</v>
      </c>
    </row>
    <row r="4663" spans="1:19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432"/>
        <v>Low</v>
      </c>
      <c r="J4663" s="2" t="str">
        <f t="shared" si="433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 t="shared" si="434"/>
        <v>Not  Good</v>
      </c>
      <c r="P4663" t="str">
        <f t="shared" si="435"/>
        <v>High Impact</v>
      </c>
      <c r="Q4663" t="str">
        <f>IF(NOT(AND(H4663&gt;5000,N4663&gt;500)),"Not Good","Good")</f>
        <v>Not Good</v>
      </c>
      <c r="R4663">
        <f t="shared" si="436"/>
        <v>9.2281700716453391E-2</v>
      </c>
      <c r="S4663">
        <f t="shared" si="437"/>
        <v>9.2281700716453391E-2</v>
      </c>
    </row>
    <row r="4664" spans="1:19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432"/>
        <v>Low</v>
      </c>
      <c r="J4664" s="2" t="str">
        <f t="shared" si="433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 t="shared" si="434"/>
        <v>Not  Good</v>
      </c>
      <c r="P4664" t="str">
        <f t="shared" si="435"/>
        <v>Normal</v>
      </c>
      <c r="Q4664" t="str">
        <f>IF(NOT(AND(H4664&gt;5000,N4664&gt;500)),"Not Good","Good")</f>
        <v>Not Good</v>
      </c>
      <c r="R4664">
        <f t="shared" si="436"/>
        <v>0.20559408312914221</v>
      </c>
      <c r="S4664">
        <f t="shared" si="437"/>
        <v>0.20559408312914221</v>
      </c>
    </row>
    <row r="4665" spans="1:19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432"/>
        <v>Low</v>
      </c>
      <c r="J4665" s="2" t="str">
        <f t="shared" si="433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 t="shared" si="434"/>
        <v>Not  Good</v>
      </c>
      <c r="P4665" t="str">
        <f t="shared" si="435"/>
        <v>High Impact</v>
      </c>
      <c r="Q4665" t="str">
        <f>IF(NOT(AND(H4665&gt;5000,N4665&gt;500)),"Not Good","Good")</f>
        <v>Not Good</v>
      </c>
      <c r="R4665">
        <f t="shared" si="436"/>
        <v>8.918153546795464E-2</v>
      </c>
      <c r="S4665">
        <f t="shared" si="437"/>
        <v>8.918153546795464E-2</v>
      </c>
    </row>
    <row r="4666" spans="1:19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432"/>
        <v>Low</v>
      </c>
      <c r="J4666" s="2" t="str">
        <f t="shared" si="433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 t="shared" si="434"/>
        <v>Not  Good</v>
      </c>
      <c r="P4666" t="str">
        <f t="shared" si="435"/>
        <v>Normal</v>
      </c>
      <c r="Q4666" t="str">
        <f>IF(NOT(AND(H4666&gt;5000,N4666&gt;500)),"Not Good","Good")</f>
        <v>Not Good</v>
      </c>
      <c r="R4666">
        <f t="shared" si="436"/>
        <v>0.29583999999999999</v>
      </c>
      <c r="S4666">
        <f t="shared" si="437"/>
        <v>0.29583999999999999</v>
      </c>
    </row>
    <row r="4667" spans="1:19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432"/>
        <v>Low</v>
      </c>
      <c r="J4667" s="2" t="str">
        <f t="shared" si="433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 t="shared" si="434"/>
        <v>Not  Good</v>
      </c>
      <c r="P4667" t="str">
        <f t="shared" si="435"/>
        <v>High Impact</v>
      </c>
      <c r="Q4667" t="str">
        <f>IF(NOT(AND(H4667&gt;5000,N4667&gt;500)),"Not Good","Good")</f>
        <v>Not Good</v>
      </c>
      <c r="R4667">
        <f t="shared" si="436"/>
        <v>0.17291315767776588</v>
      </c>
      <c r="S4667">
        <f t="shared" si="437"/>
        <v>0.17291315767776588</v>
      </c>
    </row>
    <row r="4668" spans="1:19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432"/>
        <v>Low</v>
      </c>
      <c r="J4668" s="2" t="str">
        <f t="shared" si="433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 t="shared" si="434"/>
        <v>Not  Good</v>
      </c>
      <c r="P4668" t="str">
        <f t="shared" si="435"/>
        <v>High Impact</v>
      </c>
      <c r="Q4668" t="str">
        <f>IF(NOT(AND(H4668&gt;5000,N4668&gt;500)),"Not Good","Good")</f>
        <v>Not Good</v>
      </c>
      <c r="R4668">
        <f t="shared" si="436"/>
        <v>0.22439702088099192</v>
      </c>
      <c r="S4668">
        <f t="shared" si="437"/>
        <v>0.22439702088099192</v>
      </c>
    </row>
    <row r="4669" spans="1:19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432"/>
        <v>Low</v>
      </c>
      <c r="J4669" s="2" t="str">
        <f t="shared" si="433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 t="shared" si="434"/>
        <v>Not  Good</v>
      </c>
      <c r="P4669" t="str">
        <f t="shared" si="435"/>
        <v>High Impact</v>
      </c>
      <c r="Q4669" t="str">
        <f>IF(NOT(AND(H4669&gt;5000,N4669&gt;500)),"Not Good","Good")</f>
        <v>Not Good</v>
      </c>
      <c r="R4669">
        <f t="shared" si="436"/>
        <v>9.6664960263177779E-2</v>
      </c>
      <c r="S4669">
        <f t="shared" si="437"/>
        <v>9.6664960263177779E-2</v>
      </c>
    </row>
    <row r="4670" spans="1:19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432"/>
        <v>Medium</v>
      </c>
      <c r="J4670" s="2" t="str">
        <f t="shared" si="433"/>
        <v>Low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 t="shared" si="434"/>
        <v>Not  Good</v>
      </c>
      <c r="P4670" t="str">
        <f t="shared" si="435"/>
        <v>High Impact</v>
      </c>
      <c r="Q4670" t="str">
        <f>IF(NOT(AND(H4670&gt;5000,N4670&gt;500)),"Not Good","Good")</f>
        <v>Not Good</v>
      </c>
      <c r="R4670">
        <f t="shared" si="436"/>
        <v>3.8621214041312885E-2</v>
      </c>
      <c r="S4670">
        <f t="shared" si="437"/>
        <v>3.8621214041312885E-2</v>
      </c>
    </row>
    <row r="4671" spans="1:19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432"/>
        <v>Low</v>
      </c>
      <c r="J4671" s="2" t="str">
        <f t="shared" si="433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 t="shared" si="434"/>
        <v>Not  Good</v>
      </c>
      <c r="P4671" t="str">
        <f t="shared" si="435"/>
        <v>Normal</v>
      </c>
      <c r="Q4671" t="str">
        <f>IF(NOT(AND(H4671&gt;5000,N4671&gt;500)),"Not Good","Good")</f>
        <v>Not Good</v>
      </c>
      <c r="R4671">
        <f t="shared" si="436"/>
        <v>0.26768999999999998</v>
      </c>
      <c r="S4671">
        <f t="shared" si="437"/>
        <v>0.26768999999999998</v>
      </c>
    </row>
    <row r="4672" spans="1:19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432"/>
        <v>Low</v>
      </c>
      <c r="J4672" s="2" t="str">
        <f t="shared" si="433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 t="shared" si="434"/>
        <v>Not  Good</v>
      </c>
      <c r="P4672" t="str">
        <f t="shared" si="435"/>
        <v>High Impact</v>
      </c>
      <c r="Q4672" t="str">
        <f>IF(NOT(AND(H4672&gt;5000,N4672&gt;500)),"Not Good","Good")</f>
        <v>Not Good</v>
      </c>
      <c r="R4672">
        <f t="shared" si="436"/>
        <v>5.0365916188878014E-2</v>
      </c>
      <c r="S4672">
        <f t="shared" si="437"/>
        <v>5.0365916188878014E-2</v>
      </c>
    </row>
    <row r="4673" spans="1:19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432"/>
        <v>Low</v>
      </c>
      <c r="J4673" s="2" t="str">
        <f t="shared" si="433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 t="shared" si="434"/>
        <v>Not  Good</v>
      </c>
      <c r="P4673" t="str">
        <f t="shared" si="435"/>
        <v>Normal</v>
      </c>
      <c r="Q4673" t="str">
        <f>IF(NOT(AND(H4673&gt;5000,N4673&gt;500)),"Not Good","Good")</f>
        <v>Not Good</v>
      </c>
      <c r="R4673">
        <f t="shared" si="436"/>
        <v>0.10843146687862118</v>
      </c>
      <c r="S4673">
        <f t="shared" si="437"/>
        <v>0.10843146687862118</v>
      </c>
    </row>
    <row r="4674" spans="1:19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si="432"/>
        <v>Low</v>
      </c>
      <c r="J4674" s="2" t="str">
        <f t="shared" si="433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 t="shared" si="434"/>
        <v>Not  Good</v>
      </c>
      <c r="P4674" t="str">
        <f t="shared" si="435"/>
        <v>Normal</v>
      </c>
      <c r="Q4674" t="str">
        <f>IF(NOT(AND(H4674&gt;5000,N4674&gt;500)),"Not Good","Good")</f>
        <v>Not Good</v>
      </c>
      <c r="R4674">
        <f t="shared" si="436"/>
        <v>0.26663037670991219</v>
      </c>
      <c r="S4674">
        <f t="shared" si="437"/>
        <v>0.26663037670991219</v>
      </c>
    </row>
    <row r="4675" spans="1:19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ref="I4675:I4738" si="438">IF(H4675&gt;10000,"High",IF(H4675&gt;=5000,"Medium","Low"))</f>
        <v>Low</v>
      </c>
      <c r="J4675" s="2" t="str">
        <f t="shared" ref="J4675:J4738" si="439">IF(H4675&gt;10000,"High","Low")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 t="shared" ref="O4675:O4738" si="440">IF(AND(H4675&gt;5000,N4675&gt;500),"Good","Not  Good")</f>
        <v>Not  Good</v>
      </c>
      <c r="P4675" t="str">
        <f t="shared" ref="P4675:P4738" si="441">IF(OR(H4675&gt;5000,K4675&gt;0.2),"High Impact","Normal")</f>
        <v>Normal</v>
      </c>
      <c r="Q4675" t="str">
        <f>IF(NOT(AND(H4675&gt;5000,N4675&gt;500)),"Not Good","Good")</f>
        <v>Not Good</v>
      </c>
      <c r="R4675">
        <f t="shared" ref="R4675:R4738" si="442">N4675/H4675</f>
        <v>0.16302533794224908</v>
      </c>
      <c r="S4675">
        <f t="shared" ref="S4675:S4738" si="443">IFERROR(R4675,0)</f>
        <v>0.16302533794224908</v>
      </c>
    </row>
    <row r="4676" spans="1:19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438"/>
        <v>Low</v>
      </c>
      <c r="J4676" s="2" t="str">
        <f t="shared" si="439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 t="shared" si="440"/>
        <v>Not  Good</v>
      </c>
      <c r="P4676" t="str">
        <f t="shared" si="441"/>
        <v>High Impact</v>
      </c>
      <c r="Q4676" t="str">
        <f>IF(NOT(AND(H4676&gt;5000,N4676&gt;500)),"Not Good","Good")</f>
        <v>Not Good</v>
      </c>
      <c r="R4676">
        <f t="shared" si="442"/>
        <v>0.77664</v>
      </c>
      <c r="S4676">
        <f t="shared" si="443"/>
        <v>0.77664</v>
      </c>
    </row>
    <row r="4677" spans="1:19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438"/>
        <v>Low</v>
      </c>
      <c r="J4677" s="2" t="str">
        <f t="shared" si="439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 t="shared" si="440"/>
        <v>Not  Good</v>
      </c>
      <c r="P4677" t="str">
        <f t="shared" si="441"/>
        <v>High Impact</v>
      </c>
      <c r="Q4677" t="str">
        <f>IF(NOT(AND(H4677&gt;5000,N4677&gt;500)),"Not Good","Good")</f>
        <v>Not Good</v>
      </c>
      <c r="R4677">
        <f t="shared" si="442"/>
        <v>0.1123474293339216</v>
      </c>
      <c r="S4677">
        <f t="shared" si="443"/>
        <v>0.1123474293339216</v>
      </c>
    </row>
    <row r="4678" spans="1:19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438"/>
        <v>Low</v>
      </c>
      <c r="J4678" s="2" t="str">
        <f t="shared" si="439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 t="shared" si="440"/>
        <v>Not  Good</v>
      </c>
      <c r="P4678" t="str">
        <f t="shared" si="441"/>
        <v>Normal</v>
      </c>
      <c r="Q4678" t="str">
        <f>IF(NOT(AND(H4678&gt;5000,N4678&gt;500)),"Not Good","Good")</f>
        <v>Not Good</v>
      </c>
      <c r="R4678">
        <f t="shared" si="442"/>
        <v>0.29584347156556112</v>
      </c>
      <c r="S4678">
        <f t="shared" si="443"/>
        <v>0.29584347156556112</v>
      </c>
    </row>
    <row r="4679" spans="1:19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438"/>
        <v>Low</v>
      </c>
      <c r="J4679" s="2" t="str">
        <f t="shared" si="439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 t="shared" si="440"/>
        <v>Not  Good</v>
      </c>
      <c r="P4679" t="str">
        <f t="shared" si="441"/>
        <v>Normal</v>
      </c>
      <c r="Q4679" t="str">
        <f>IF(NOT(AND(H4679&gt;5000,N4679&gt;500)),"Not Good","Good")</f>
        <v>Not Good</v>
      </c>
      <c r="R4679">
        <f t="shared" si="442"/>
        <v>0.25621516580788545</v>
      </c>
      <c r="S4679">
        <f t="shared" si="443"/>
        <v>0.25621516580788545</v>
      </c>
    </row>
    <row r="4680" spans="1:19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438"/>
        <v>Low</v>
      </c>
      <c r="J4680" s="2" t="str">
        <f t="shared" si="439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 t="shared" si="440"/>
        <v>Not  Good</v>
      </c>
      <c r="P4680" t="str">
        <f t="shared" si="441"/>
        <v>Normal</v>
      </c>
      <c r="Q4680" t="str">
        <f>IF(NOT(AND(H4680&gt;5000,N4680&gt;500)),"Not Good","Good")</f>
        <v>Not Good</v>
      </c>
      <c r="R4680">
        <f t="shared" si="442"/>
        <v>0.24595891641400344</v>
      </c>
      <c r="S4680">
        <f t="shared" si="443"/>
        <v>0.24595891641400344</v>
      </c>
    </row>
    <row r="4681" spans="1:19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438"/>
        <v>Low</v>
      </c>
      <c r="J4681" s="2" t="str">
        <f t="shared" si="439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 t="shared" si="440"/>
        <v>Not  Good</v>
      </c>
      <c r="P4681" t="str">
        <f t="shared" si="441"/>
        <v>Normal</v>
      </c>
      <c r="Q4681" t="str">
        <f>IF(NOT(AND(H4681&gt;5000,N4681&gt;500)),"Not Good","Good")</f>
        <v>Not Good</v>
      </c>
      <c r="R4681">
        <f t="shared" si="442"/>
        <v>0.2127</v>
      </c>
      <c r="S4681">
        <f t="shared" si="443"/>
        <v>0.2127</v>
      </c>
    </row>
    <row r="4682" spans="1:19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438"/>
        <v>Low</v>
      </c>
      <c r="J4682" s="2" t="str">
        <f t="shared" si="439"/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 t="shared" si="440"/>
        <v>Not  Good</v>
      </c>
      <c r="P4682" t="str">
        <f t="shared" si="441"/>
        <v>High Impact</v>
      </c>
      <c r="Q4682" t="str">
        <f>IF(NOT(AND(H4682&gt;5000,N4682&gt;500)),"Not Good","Good")</f>
        <v>Not Good</v>
      </c>
      <c r="R4682">
        <f t="shared" si="442"/>
        <v>9.8974769477070859E-2</v>
      </c>
      <c r="S4682">
        <f t="shared" si="443"/>
        <v>9.8974769477070859E-2</v>
      </c>
    </row>
    <row r="4683" spans="1:19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438"/>
        <v>Low</v>
      </c>
      <c r="J4683" s="2" t="str">
        <f t="shared" si="439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 t="shared" si="440"/>
        <v>Not  Good</v>
      </c>
      <c r="P4683" t="str">
        <f t="shared" si="441"/>
        <v>High Impact</v>
      </c>
      <c r="Q4683" t="str">
        <f>IF(NOT(AND(H4683&gt;5000,N4683&gt;500)),"Not Good","Good")</f>
        <v>Not Good</v>
      </c>
      <c r="R4683">
        <f t="shared" si="442"/>
        <v>0.28791721619153898</v>
      </c>
      <c r="S4683">
        <f t="shared" si="443"/>
        <v>0.28791721619153898</v>
      </c>
    </row>
    <row r="4684" spans="1:19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438"/>
        <v>Low</v>
      </c>
      <c r="J4684" s="2" t="str">
        <f t="shared" si="439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 t="shared" si="440"/>
        <v>Not  Good</v>
      </c>
      <c r="P4684" t="str">
        <f t="shared" si="441"/>
        <v>Normal</v>
      </c>
      <c r="Q4684" t="str">
        <f>IF(NOT(AND(H4684&gt;5000,N4684&gt;500)),"Not Good","Good")</f>
        <v>Not Good</v>
      </c>
      <c r="R4684">
        <f t="shared" si="442"/>
        <v>0.25259032345256327</v>
      </c>
      <c r="S4684">
        <f t="shared" si="443"/>
        <v>0.25259032345256327</v>
      </c>
    </row>
    <row r="4685" spans="1:19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438"/>
        <v>Low</v>
      </c>
      <c r="J4685" s="2" t="str">
        <f t="shared" si="439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 t="shared" si="440"/>
        <v>Not  Good</v>
      </c>
      <c r="P4685" t="str">
        <f t="shared" si="441"/>
        <v>High Impact</v>
      </c>
      <c r="Q4685" t="str">
        <f>IF(NOT(AND(H4685&gt;5000,N4685&gt;500)),"Not Good","Good")</f>
        <v>Not Good</v>
      </c>
      <c r="R4685">
        <f t="shared" si="442"/>
        <v>0.25808823529411767</v>
      </c>
      <c r="S4685">
        <f t="shared" si="443"/>
        <v>0.25808823529411767</v>
      </c>
    </row>
    <row r="4686" spans="1:19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438"/>
        <v>Low</v>
      </c>
      <c r="J4686" s="2" t="str">
        <f t="shared" si="439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 t="shared" si="440"/>
        <v>Not  Good</v>
      </c>
      <c r="P4686" t="str">
        <f t="shared" si="441"/>
        <v>High Impact</v>
      </c>
      <c r="Q4686" t="str">
        <f>IF(NOT(AND(H4686&gt;5000,N4686&gt;500)),"Not Good","Good")</f>
        <v>Not Good</v>
      </c>
      <c r="R4686">
        <f t="shared" si="442"/>
        <v>1.18388</v>
      </c>
      <c r="S4686">
        <f t="shared" si="443"/>
        <v>1.18388</v>
      </c>
    </row>
    <row r="4687" spans="1:19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438"/>
        <v>High</v>
      </c>
      <c r="J4687" s="2" t="str">
        <f t="shared" si="439"/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 t="shared" si="440"/>
        <v>Not  Good</v>
      </c>
      <c r="P4687" t="str">
        <f t="shared" si="441"/>
        <v>High Impact</v>
      </c>
      <c r="Q4687" t="str">
        <f>IF(NOT(AND(H4687&gt;5000,N4687&gt;500)),"Not Good","Good")</f>
        <v>Not Good</v>
      </c>
      <c r="R4687">
        <f t="shared" si="442"/>
        <v>2.2122364327687525E-3</v>
      </c>
      <c r="S4687">
        <f t="shared" si="443"/>
        <v>2.2122364327687525E-3</v>
      </c>
    </row>
    <row r="4688" spans="1:19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438"/>
        <v>Low</v>
      </c>
      <c r="J4688" s="2" t="str">
        <f t="shared" si="439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 t="shared" si="440"/>
        <v>Not  Good</v>
      </c>
      <c r="P4688" t="str">
        <f t="shared" si="441"/>
        <v>Normal</v>
      </c>
      <c r="Q4688" t="str">
        <f>IF(NOT(AND(H4688&gt;5000,N4688&gt;500)),"Not Good","Good")</f>
        <v>Not Good</v>
      </c>
      <c r="R4688">
        <f t="shared" si="442"/>
        <v>0.26737637333356068</v>
      </c>
      <c r="S4688">
        <f t="shared" si="443"/>
        <v>0.26737637333356068</v>
      </c>
    </row>
    <row r="4689" spans="1:19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438"/>
        <v>Medium</v>
      </c>
      <c r="J4689" s="2" t="str">
        <f t="shared" si="439"/>
        <v>Low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 t="shared" si="440"/>
        <v>Not  Good</v>
      </c>
      <c r="P4689" t="str">
        <f t="shared" si="441"/>
        <v>High Impact</v>
      </c>
      <c r="Q4689" t="str">
        <f>IF(NOT(AND(H4689&gt;5000,N4689&gt;500)),"Not Good","Good")</f>
        <v>Not Good</v>
      </c>
      <c r="R4689">
        <f t="shared" si="442"/>
        <v>1.2139238437653211E-2</v>
      </c>
      <c r="S4689">
        <f t="shared" si="443"/>
        <v>1.2139238437653211E-2</v>
      </c>
    </row>
    <row r="4690" spans="1:19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438"/>
        <v>Low</v>
      </c>
      <c r="J4690" s="2" t="str">
        <f t="shared" si="439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 t="shared" si="440"/>
        <v>Not  Good</v>
      </c>
      <c r="P4690" t="str">
        <f t="shared" si="441"/>
        <v>Normal</v>
      </c>
      <c r="Q4690" t="str">
        <f>IF(NOT(AND(H4690&gt;5000,N4690&gt;500)),"Not Good","Good")</f>
        <v>Not Good</v>
      </c>
      <c r="R4690">
        <f t="shared" si="442"/>
        <v>0.21333421356114729</v>
      </c>
      <c r="S4690">
        <f t="shared" si="443"/>
        <v>0.21333421356114729</v>
      </c>
    </row>
    <row r="4691" spans="1:19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438"/>
        <v>Low</v>
      </c>
      <c r="J4691" s="2" t="str">
        <f t="shared" si="439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 t="shared" si="440"/>
        <v>Not  Good</v>
      </c>
      <c r="P4691" t="str">
        <f t="shared" si="441"/>
        <v>High Impact</v>
      </c>
      <c r="Q4691" t="str">
        <f>IF(NOT(AND(H4691&gt;5000,N4691&gt;500)),"Not Good","Good")</f>
        <v>Not Good</v>
      </c>
      <c r="R4691">
        <f t="shared" si="442"/>
        <v>1.4116</v>
      </c>
      <c r="S4691">
        <f t="shared" si="443"/>
        <v>1.4116</v>
      </c>
    </row>
    <row r="4692" spans="1:19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438"/>
        <v>Low</v>
      </c>
      <c r="J4692" s="2" t="str">
        <f t="shared" si="439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 t="shared" si="440"/>
        <v>Not  Good</v>
      </c>
      <c r="P4692" t="str">
        <f t="shared" si="441"/>
        <v>Normal</v>
      </c>
      <c r="Q4692" t="str">
        <f>IF(NOT(AND(H4692&gt;5000,N4692&gt;500)),"Not Good","Good")</f>
        <v>Not Good</v>
      </c>
      <c r="R4692">
        <f t="shared" si="442"/>
        <v>0.27466402868162171</v>
      </c>
      <c r="S4692">
        <f t="shared" si="443"/>
        <v>0.27466402868162171</v>
      </c>
    </row>
    <row r="4693" spans="1:19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438"/>
        <v>Low</v>
      </c>
      <c r="J4693" s="2" t="str">
        <f t="shared" si="439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 t="shared" si="440"/>
        <v>Not  Good</v>
      </c>
      <c r="P4693" t="str">
        <f t="shared" si="441"/>
        <v>High Impact</v>
      </c>
      <c r="Q4693" t="str">
        <f>IF(NOT(AND(H4693&gt;5000,N4693&gt;500)),"Not Good","Good")</f>
        <v>Not Good</v>
      </c>
      <c r="R4693">
        <f t="shared" si="442"/>
        <v>0.11241962607577406</v>
      </c>
      <c r="S4693">
        <f t="shared" si="443"/>
        <v>0.11241962607577406</v>
      </c>
    </row>
    <row r="4694" spans="1:19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438"/>
        <v>Low</v>
      </c>
      <c r="J4694" s="2" t="str">
        <f t="shared" si="439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 t="shared" si="440"/>
        <v>Not  Good</v>
      </c>
      <c r="P4694" t="str">
        <f t="shared" si="441"/>
        <v>High Impact</v>
      </c>
      <c r="Q4694" t="str">
        <f>IF(NOT(AND(H4694&gt;5000,N4694&gt;500)),"Not Good","Good")</f>
        <v>Not Good</v>
      </c>
      <c r="R4694">
        <f t="shared" si="442"/>
        <v>0.23344424170870451</v>
      </c>
      <c r="S4694">
        <f t="shared" si="443"/>
        <v>0.23344424170870451</v>
      </c>
    </row>
    <row r="4695" spans="1:19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438"/>
        <v>Low</v>
      </c>
      <c r="J4695" s="2" t="str">
        <f t="shared" si="439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 t="shared" si="440"/>
        <v>Not  Good</v>
      </c>
      <c r="P4695" t="str">
        <f t="shared" si="441"/>
        <v>Normal</v>
      </c>
      <c r="Q4695" t="str">
        <f>IF(NOT(AND(H4695&gt;5000,N4695&gt;500)),"Not Good","Good")</f>
        <v>Not Good</v>
      </c>
      <c r="R4695">
        <f t="shared" si="442"/>
        <v>0.25735085143940323</v>
      </c>
      <c r="S4695">
        <f t="shared" si="443"/>
        <v>0.25735085143940323</v>
      </c>
    </row>
    <row r="4696" spans="1:19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438"/>
        <v>Low</v>
      </c>
      <c r="J4696" s="2" t="str">
        <f t="shared" si="439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 t="shared" si="440"/>
        <v>Not  Good</v>
      </c>
      <c r="P4696" t="str">
        <f t="shared" si="441"/>
        <v>Normal</v>
      </c>
      <c r="Q4696" t="str">
        <f>IF(NOT(AND(H4696&gt;5000,N4696&gt;500)),"Not Good","Good")</f>
        <v>Not Good</v>
      </c>
      <c r="R4696">
        <f t="shared" si="442"/>
        <v>0.19138999999999998</v>
      </c>
      <c r="S4696">
        <f t="shared" si="443"/>
        <v>0.19138999999999998</v>
      </c>
    </row>
    <row r="4697" spans="1:19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438"/>
        <v>Low</v>
      </c>
      <c r="J4697" s="2" t="str">
        <f t="shared" si="439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 t="shared" si="440"/>
        <v>Not  Good</v>
      </c>
      <c r="P4697" t="str">
        <f t="shared" si="441"/>
        <v>High Impact</v>
      </c>
      <c r="Q4697" t="str">
        <f>IF(NOT(AND(H4697&gt;5000,N4697&gt;500)),"Not Good","Good")</f>
        <v>Not Good</v>
      </c>
      <c r="R4697">
        <f t="shared" si="442"/>
        <v>7.6738619702884606E-2</v>
      </c>
      <c r="S4697">
        <f t="shared" si="443"/>
        <v>7.6738619702884606E-2</v>
      </c>
    </row>
    <row r="4698" spans="1:19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438"/>
        <v>Low</v>
      </c>
      <c r="J4698" s="2" t="str">
        <f t="shared" si="439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 t="shared" si="440"/>
        <v>Not  Good</v>
      </c>
      <c r="P4698" t="str">
        <f t="shared" si="441"/>
        <v>High Impact</v>
      </c>
      <c r="Q4698" t="str">
        <f>IF(NOT(AND(H4698&gt;5000,N4698&gt;500)),"Not Good","Good")</f>
        <v>Not Good</v>
      </c>
      <c r="R4698">
        <f t="shared" si="442"/>
        <v>0.12853995291734679</v>
      </c>
      <c r="S4698">
        <f t="shared" si="443"/>
        <v>0.12853995291734679</v>
      </c>
    </row>
    <row r="4699" spans="1:19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438"/>
        <v>Low</v>
      </c>
      <c r="J4699" s="2" t="str">
        <f t="shared" si="439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 t="shared" si="440"/>
        <v>Not  Good</v>
      </c>
      <c r="P4699" t="str">
        <f t="shared" si="441"/>
        <v>High Impact</v>
      </c>
      <c r="Q4699" t="str">
        <f>IF(NOT(AND(H4699&gt;5000,N4699&gt;500)),"Not Good","Good")</f>
        <v>Not Good</v>
      </c>
      <c r="R4699">
        <f t="shared" si="442"/>
        <v>0.23354536619842742</v>
      </c>
      <c r="S4699">
        <f t="shared" si="443"/>
        <v>0.23354536619842742</v>
      </c>
    </row>
    <row r="4700" spans="1:19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438"/>
        <v>Low</v>
      </c>
      <c r="J4700" s="2" t="str">
        <f t="shared" si="439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 t="shared" si="440"/>
        <v>Not  Good</v>
      </c>
      <c r="P4700" t="str">
        <f t="shared" si="441"/>
        <v>Normal</v>
      </c>
      <c r="Q4700" t="str">
        <f>IF(NOT(AND(H4700&gt;5000,N4700&gt;500)),"Not Good","Good")</f>
        <v>Not Good</v>
      </c>
      <c r="R4700">
        <f t="shared" si="442"/>
        <v>0.19678323856998212</v>
      </c>
      <c r="S4700">
        <f t="shared" si="443"/>
        <v>0.19678323856998212</v>
      </c>
    </row>
    <row r="4701" spans="1:19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438"/>
        <v>Low</v>
      </c>
      <c r="J4701" s="2" t="str">
        <f t="shared" si="439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 t="shared" si="440"/>
        <v>Not  Good</v>
      </c>
      <c r="P4701" t="str">
        <f t="shared" si="441"/>
        <v>Normal</v>
      </c>
      <c r="Q4701" t="str">
        <f>IF(NOT(AND(H4701&gt;5000,N4701&gt;500)),"Not Good","Good")</f>
        <v>Not Good</v>
      </c>
      <c r="R4701">
        <f t="shared" si="442"/>
        <v>0.62819000000000003</v>
      </c>
      <c r="S4701">
        <f t="shared" si="443"/>
        <v>0.62819000000000003</v>
      </c>
    </row>
    <row r="4702" spans="1:19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438"/>
        <v>Low</v>
      </c>
      <c r="J4702" s="2" t="str">
        <f t="shared" si="439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 t="shared" si="440"/>
        <v>Not  Good</v>
      </c>
      <c r="P4702" t="str">
        <f t="shared" si="441"/>
        <v>High Impact</v>
      </c>
      <c r="Q4702" t="str">
        <f>IF(NOT(AND(H4702&gt;5000,N4702&gt;500)),"Not Good","Good")</f>
        <v>Not Good</v>
      </c>
      <c r="R4702">
        <f t="shared" si="442"/>
        <v>0.27413547481896205</v>
      </c>
      <c r="S4702">
        <f t="shared" si="443"/>
        <v>0.27413547481896205</v>
      </c>
    </row>
    <row r="4703" spans="1:19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438"/>
        <v>Medium</v>
      </c>
      <c r="J4703" s="2" t="str">
        <f t="shared" si="439"/>
        <v>Low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 t="shared" si="440"/>
        <v>Good</v>
      </c>
      <c r="P4703" t="str">
        <f t="shared" si="441"/>
        <v>High Impact</v>
      </c>
      <c r="Q4703" t="str">
        <f>IF(NOT(AND(H4703&gt;5000,N4703&gt;500)),"Not Good","Good")</f>
        <v>Good</v>
      </c>
      <c r="R4703">
        <f t="shared" si="442"/>
        <v>7.7988833596310231E-2</v>
      </c>
      <c r="S4703">
        <f t="shared" si="443"/>
        <v>7.7988833596310231E-2</v>
      </c>
    </row>
    <row r="4704" spans="1:19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438"/>
        <v>Low</v>
      </c>
      <c r="J4704" s="2" t="str">
        <f t="shared" si="439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 t="shared" si="440"/>
        <v>Not  Good</v>
      </c>
      <c r="P4704" t="str">
        <f t="shared" si="441"/>
        <v>Normal</v>
      </c>
      <c r="Q4704" t="str">
        <f>IF(NOT(AND(H4704&gt;5000,N4704&gt;500)),"Not Good","Good")</f>
        <v>Not Good</v>
      </c>
      <c r="R4704">
        <f t="shared" si="442"/>
        <v>0.22200120768656983</v>
      </c>
      <c r="S4704">
        <f t="shared" si="443"/>
        <v>0.22200120768656983</v>
      </c>
    </row>
    <row r="4705" spans="1:19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438"/>
        <v>Low</v>
      </c>
      <c r="J4705" s="2" t="str">
        <f t="shared" si="439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 t="shared" si="440"/>
        <v>Not  Good</v>
      </c>
      <c r="P4705" t="str">
        <f t="shared" si="441"/>
        <v>High Impact</v>
      </c>
      <c r="Q4705" t="str">
        <f>IF(NOT(AND(H4705&gt;5000,N4705&gt;500)),"Not Good","Good")</f>
        <v>Not Good</v>
      </c>
      <c r="R4705">
        <f t="shared" si="442"/>
        <v>7.4227585126802428E-2</v>
      </c>
      <c r="S4705">
        <f t="shared" si="443"/>
        <v>7.4227585126802428E-2</v>
      </c>
    </row>
    <row r="4706" spans="1:19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438"/>
        <v>Low</v>
      </c>
      <c r="J4706" s="2" t="str">
        <f t="shared" si="439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 t="shared" si="440"/>
        <v>Not  Good</v>
      </c>
      <c r="P4706" t="str">
        <f t="shared" si="441"/>
        <v>Normal</v>
      </c>
      <c r="Q4706" t="str">
        <f>IF(NOT(AND(H4706&gt;5000,N4706&gt;500)),"Not Good","Good")</f>
        <v>Not Good</v>
      </c>
      <c r="R4706">
        <f t="shared" si="442"/>
        <v>0.49811</v>
      </c>
      <c r="S4706">
        <f t="shared" si="443"/>
        <v>0.49811</v>
      </c>
    </row>
    <row r="4707" spans="1:19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438"/>
        <v>Low</v>
      </c>
      <c r="J4707" s="2" t="str">
        <f t="shared" si="439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 t="shared" si="440"/>
        <v>Not  Good</v>
      </c>
      <c r="P4707" t="str">
        <f t="shared" si="441"/>
        <v>High Impact</v>
      </c>
      <c r="Q4707" t="str">
        <f>IF(NOT(AND(H4707&gt;5000,N4707&gt;500)),"Not Good","Good")</f>
        <v>Not Good</v>
      </c>
      <c r="R4707">
        <f t="shared" si="442"/>
        <v>5.8936335403726704E-2</v>
      </c>
      <c r="S4707">
        <f t="shared" si="443"/>
        <v>5.8936335403726704E-2</v>
      </c>
    </row>
    <row r="4708" spans="1:19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438"/>
        <v>Low</v>
      </c>
      <c r="J4708" s="2" t="str">
        <f t="shared" si="439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 t="shared" si="440"/>
        <v>Not  Good</v>
      </c>
      <c r="P4708" t="str">
        <f t="shared" si="441"/>
        <v>High Impact</v>
      </c>
      <c r="Q4708" t="str">
        <f>IF(NOT(AND(H4708&gt;5000,N4708&gt;500)),"Not Good","Good")</f>
        <v>Not Good</v>
      </c>
      <c r="R4708">
        <f t="shared" si="442"/>
        <v>0.11300014883536329</v>
      </c>
      <c r="S4708">
        <f t="shared" si="443"/>
        <v>0.11300014883536329</v>
      </c>
    </row>
    <row r="4709" spans="1:19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438"/>
        <v>Medium</v>
      </c>
      <c r="J4709" s="2" t="str">
        <f t="shared" si="439"/>
        <v>Low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 t="shared" si="440"/>
        <v>Not  Good</v>
      </c>
      <c r="P4709" t="str">
        <f t="shared" si="441"/>
        <v>High Impact</v>
      </c>
      <c r="Q4709" t="str">
        <f>IF(NOT(AND(H4709&gt;5000,N4709&gt;500)),"Not Good","Good")</f>
        <v>Not Good</v>
      </c>
      <c r="R4709">
        <f t="shared" si="442"/>
        <v>1.6787683823529412E-2</v>
      </c>
      <c r="S4709">
        <f t="shared" si="443"/>
        <v>1.6787683823529412E-2</v>
      </c>
    </row>
    <row r="4710" spans="1:19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438"/>
        <v>Low</v>
      </c>
      <c r="J4710" s="2" t="str">
        <f t="shared" si="439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 t="shared" si="440"/>
        <v>Not  Good</v>
      </c>
      <c r="P4710" t="str">
        <f t="shared" si="441"/>
        <v>Normal</v>
      </c>
      <c r="Q4710" t="str">
        <f>IF(NOT(AND(H4710&gt;5000,N4710&gt;500)),"Not Good","Good")</f>
        <v>Not Good</v>
      </c>
      <c r="R4710">
        <f t="shared" si="442"/>
        <v>0.26129824137792262</v>
      </c>
      <c r="S4710">
        <f t="shared" si="443"/>
        <v>0.26129824137792262</v>
      </c>
    </row>
    <row r="4711" spans="1:19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438"/>
        <v>Low</v>
      </c>
      <c r="J4711" s="2" t="str">
        <f t="shared" si="439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 t="shared" si="440"/>
        <v>Not  Good</v>
      </c>
      <c r="P4711" t="str">
        <f t="shared" si="441"/>
        <v>Normal</v>
      </c>
      <c r="Q4711" t="str">
        <f>IF(NOT(AND(H4711&gt;5000,N4711&gt;500)),"Not Good","Good")</f>
        <v>Not Good</v>
      </c>
      <c r="R4711">
        <f t="shared" si="442"/>
        <v>0.34255000000000002</v>
      </c>
      <c r="S4711">
        <f t="shared" si="443"/>
        <v>0.34255000000000002</v>
      </c>
    </row>
    <row r="4712" spans="1:19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438"/>
        <v>Low</v>
      </c>
      <c r="J4712" s="2" t="str">
        <f t="shared" si="439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 t="shared" si="440"/>
        <v>Not  Good</v>
      </c>
      <c r="P4712" t="str">
        <f t="shared" si="441"/>
        <v>High Impact</v>
      </c>
      <c r="Q4712" t="str">
        <f>IF(NOT(AND(H4712&gt;5000,N4712&gt;500)),"Not Good","Good")</f>
        <v>Not Good</v>
      </c>
      <c r="R4712">
        <f t="shared" si="442"/>
        <v>0.24497245354453695</v>
      </c>
      <c r="S4712">
        <f t="shared" si="443"/>
        <v>0.24497245354453695</v>
      </c>
    </row>
    <row r="4713" spans="1:19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438"/>
        <v>Low</v>
      </c>
      <c r="J4713" s="2" t="str">
        <f t="shared" si="439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 t="shared" si="440"/>
        <v>Not  Good</v>
      </c>
      <c r="P4713" t="str">
        <f t="shared" si="441"/>
        <v>High Impact</v>
      </c>
      <c r="Q4713" t="str">
        <f>IF(NOT(AND(H4713&gt;5000,N4713&gt;500)),"Not Good","Good")</f>
        <v>Not Good</v>
      </c>
      <c r="R4713">
        <f t="shared" si="442"/>
        <v>0.19114548429358882</v>
      </c>
      <c r="S4713">
        <f t="shared" si="443"/>
        <v>0.19114548429358882</v>
      </c>
    </row>
    <row r="4714" spans="1:19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438"/>
        <v>High</v>
      </c>
      <c r="J4714" s="2" t="str">
        <f t="shared" si="439"/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 t="shared" si="440"/>
        <v>Not  Good</v>
      </c>
      <c r="P4714" t="str">
        <f t="shared" si="441"/>
        <v>High Impact</v>
      </c>
      <c r="Q4714" t="str">
        <f>IF(NOT(AND(H4714&gt;5000,N4714&gt;500)),"Not Good","Good")</f>
        <v>Not Good</v>
      </c>
      <c r="R4714">
        <f t="shared" si="442"/>
        <v>2.7961239648254074E-2</v>
      </c>
      <c r="S4714">
        <f t="shared" si="443"/>
        <v>2.7961239648254074E-2</v>
      </c>
    </row>
    <row r="4715" spans="1:19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438"/>
        <v>Low</v>
      </c>
      <c r="J4715" s="2" t="str">
        <f t="shared" si="439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 t="shared" si="440"/>
        <v>Not  Good</v>
      </c>
      <c r="P4715" t="str">
        <f t="shared" si="441"/>
        <v>Normal</v>
      </c>
      <c r="Q4715" t="str">
        <f>IF(NOT(AND(H4715&gt;5000,N4715&gt;500)),"Not Good","Good")</f>
        <v>Not Good</v>
      </c>
      <c r="R4715">
        <f t="shared" si="442"/>
        <v>0.21055873889231133</v>
      </c>
      <c r="S4715">
        <f t="shared" si="443"/>
        <v>0.21055873889231133</v>
      </c>
    </row>
    <row r="4716" spans="1:19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438"/>
        <v>Low</v>
      </c>
      <c r="J4716" s="2" t="str">
        <f t="shared" si="439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 t="shared" si="440"/>
        <v>Not  Good</v>
      </c>
      <c r="P4716" t="str">
        <f t="shared" si="441"/>
        <v>Normal</v>
      </c>
      <c r="Q4716" t="str">
        <f>IF(NOT(AND(H4716&gt;5000,N4716&gt;500)),"Not Good","Good")</f>
        <v>Not Good</v>
      </c>
      <c r="R4716">
        <f t="shared" si="442"/>
        <v>0.21393000000000001</v>
      </c>
      <c r="S4716">
        <f t="shared" si="443"/>
        <v>0.21393000000000001</v>
      </c>
    </row>
    <row r="4717" spans="1:19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438"/>
        <v>Low</v>
      </c>
      <c r="J4717" s="2" t="str">
        <f t="shared" si="439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 t="shared" si="440"/>
        <v>Not  Good</v>
      </c>
      <c r="P4717" t="str">
        <f t="shared" si="441"/>
        <v>High Impact</v>
      </c>
      <c r="Q4717" t="str">
        <f>IF(NOT(AND(H4717&gt;5000,N4717&gt;500)),"Not Good","Good")</f>
        <v>Not Good</v>
      </c>
      <c r="R4717">
        <f t="shared" si="442"/>
        <v>0.29864688672645168</v>
      </c>
      <c r="S4717">
        <f t="shared" si="443"/>
        <v>0.29864688672645168</v>
      </c>
    </row>
    <row r="4718" spans="1:19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438"/>
        <v>Low</v>
      </c>
      <c r="J4718" s="2" t="str">
        <f t="shared" si="439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 t="shared" si="440"/>
        <v>Not  Good</v>
      </c>
      <c r="P4718" t="str">
        <f t="shared" si="441"/>
        <v>Normal</v>
      </c>
      <c r="Q4718" t="str">
        <f>IF(NOT(AND(H4718&gt;5000,N4718&gt;500)),"Not Good","Good")</f>
        <v>Not Good</v>
      </c>
      <c r="R4718">
        <f t="shared" si="442"/>
        <v>7.7626331946362773E-2</v>
      </c>
      <c r="S4718">
        <f t="shared" si="443"/>
        <v>7.7626331946362773E-2</v>
      </c>
    </row>
    <row r="4719" spans="1:19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438"/>
        <v>Medium</v>
      </c>
      <c r="J4719" s="2" t="str">
        <f t="shared" si="439"/>
        <v>Low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 t="shared" si="440"/>
        <v>Not  Good</v>
      </c>
      <c r="P4719" t="str">
        <f t="shared" si="441"/>
        <v>High Impact</v>
      </c>
      <c r="Q4719" t="str">
        <f>IF(NOT(AND(H4719&gt;5000,N4719&gt;500)),"Not Good","Good")</f>
        <v>Not Good</v>
      </c>
      <c r="R4719">
        <f t="shared" si="442"/>
        <v>3.8379646337062437E-2</v>
      </c>
      <c r="S4719">
        <f t="shared" si="443"/>
        <v>3.8379646337062437E-2</v>
      </c>
    </row>
    <row r="4720" spans="1:19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438"/>
        <v>Low</v>
      </c>
      <c r="J4720" s="2" t="str">
        <f t="shared" si="439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 t="shared" si="440"/>
        <v>Not  Good</v>
      </c>
      <c r="P4720" t="str">
        <f t="shared" si="441"/>
        <v>High Impact</v>
      </c>
      <c r="Q4720" t="str">
        <f>IF(NOT(AND(H4720&gt;5000,N4720&gt;500)),"Not Good","Good")</f>
        <v>Not Good</v>
      </c>
      <c r="R4720">
        <f t="shared" si="442"/>
        <v>0.27100890019438528</v>
      </c>
      <c r="S4720">
        <f t="shared" si="443"/>
        <v>0.27100890019438528</v>
      </c>
    </row>
    <row r="4721" spans="1:19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438"/>
        <v>Low</v>
      </c>
      <c r="J4721" s="2" t="str">
        <f t="shared" si="439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 t="shared" si="440"/>
        <v>Not  Good</v>
      </c>
      <c r="P4721" t="str">
        <f t="shared" si="441"/>
        <v>High Impact</v>
      </c>
      <c r="Q4721" t="str">
        <f>IF(NOT(AND(H4721&gt;5000,N4721&gt;500)),"Not Good","Good")</f>
        <v>Not Good</v>
      </c>
      <c r="R4721">
        <f t="shared" si="442"/>
        <v>0.36995999999999996</v>
      </c>
      <c r="S4721">
        <f t="shared" si="443"/>
        <v>0.36995999999999996</v>
      </c>
    </row>
    <row r="4722" spans="1:19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438"/>
        <v>Low</v>
      </c>
      <c r="J4722" s="2" t="str">
        <f t="shared" si="439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 t="shared" si="440"/>
        <v>Not  Good</v>
      </c>
      <c r="P4722" t="str">
        <f t="shared" si="441"/>
        <v>High Impact</v>
      </c>
      <c r="Q4722" t="str">
        <f>IF(NOT(AND(H4722&gt;5000,N4722&gt;500)),"Not Good","Good")</f>
        <v>Not Good</v>
      </c>
      <c r="R4722">
        <f t="shared" si="442"/>
        <v>6.5272725015210017E-2</v>
      </c>
      <c r="S4722">
        <f t="shared" si="443"/>
        <v>6.5272725015210017E-2</v>
      </c>
    </row>
    <row r="4723" spans="1:19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438"/>
        <v>Low</v>
      </c>
      <c r="J4723" s="2" t="str">
        <f t="shared" si="439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 t="shared" si="440"/>
        <v>Not  Good</v>
      </c>
      <c r="P4723" t="str">
        <f t="shared" si="441"/>
        <v>Normal</v>
      </c>
      <c r="Q4723" t="str">
        <f>IF(NOT(AND(H4723&gt;5000,N4723&gt;500)),"Not Good","Good")</f>
        <v>Not Good</v>
      </c>
      <c r="R4723">
        <f t="shared" si="442"/>
        <v>0.27275084262380089</v>
      </c>
      <c r="S4723">
        <f t="shared" si="443"/>
        <v>0.27275084262380089</v>
      </c>
    </row>
    <row r="4724" spans="1:19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438"/>
        <v>Low</v>
      </c>
      <c r="J4724" s="2" t="str">
        <f t="shared" si="439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 t="shared" si="440"/>
        <v>Not  Good</v>
      </c>
      <c r="P4724" t="str">
        <f t="shared" si="441"/>
        <v>High Impact</v>
      </c>
      <c r="Q4724" t="str">
        <f>IF(NOT(AND(H4724&gt;5000,N4724&gt;500)),"Not Good","Good")</f>
        <v>Not Good</v>
      </c>
      <c r="R4724">
        <f t="shared" si="442"/>
        <v>6.5605592842765764E-2</v>
      </c>
      <c r="S4724">
        <f t="shared" si="443"/>
        <v>6.5605592842765764E-2</v>
      </c>
    </row>
    <row r="4725" spans="1:19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438"/>
        <v>Medium</v>
      </c>
      <c r="J4725" s="2" t="str">
        <f t="shared" si="439"/>
        <v>Low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 t="shared" si="440"/>
        <v>Not  Good</v>
      </c>
      <c r="P4725" t="str">
        <f t="shared" si="441"/>
        <v>High Impact</v>
      </c>
      <c r="Q4725" t="str">
        <f>IF(NOT(AND(H4725&gt;5000,N4725&gt;500)),"Not Good","Good")</f>
        <v>Not Good</v>
      </c>
      <c r="R4725">
        <f t="shared" si="442"/>
        <v>3.2262708052181739E-2</v>
      </c>
      <c r="S4725">
        <f t="shared" si="443"/>
        <v>3.2262708052181739E-2</v>
      </c>
    </row>
    <row r="4726" spans="1:19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438"/>
        <v>Medium</v>
      </c>
      <c r="J4726" s="2" t="str">
        <f t="shared" si="439"/>
        <v>Low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 t="shared" si="440"/>
        <v>Good</v>
      </c>
      <c r="P4726" t="str">
        <f t="shared" si="441"/>
        <v>High Impact</v>
      </c>
      <c r="Q4726" t="str">
        <f>IF(NOT(AND(H4726&gt;5000,N4726&gt;500)),"Not Good","Good")</f>
        <v>Good</v>
      </c>
      <c r="R4726">
        <f t="shared" si="442"/>
        <v>0.10398903537397207</v>
      </c>
      <c r="S4726">
        <f t="shared" si="443"/>
        <v>0.10398903537397207</v>
      </c>
    </row>
    <row r="4727" spans="1:19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438"/>
        <v>Medium</v>
      </c>
      <c r="J4727" s="2" t="str">
        <f t="shared" si="439"/>
        <v>Low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 t="shared" si="440"/>
        <v>Not  Good</v>
      </c>
      <c r="P4727" t="str">
        <f t="shared" si="441"/>
        <v>High Impact</v>
      </c>
      <c r="Q4727" t="str">
        <f>IF(NOT(AND(H4727&gt;5000,N4727&gt;500)),"Not Good","Good")</f>
        <v>Not Good</v>
      </c>
      <c r="R4727">
        <f t="shared" si="442"/>
        <v>2.0721292556260821E-2</v>
      </c>
      <c r="S4727">
        <f t="shared" si="443"/>
        <v>2.0721292556260821E-2</v>
      </c>
    </row>
    <row r="4728" spans="1:19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438"/>
        <v>Low</v>
      </c>
      <c r="J4728" s="2" t="str">
        <f t="shared" si="439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 t="shared" si="440"/>
        <v>Not  Good</v>
      </c>
      <c r="P4728" t="str">
        <f t="shared" si="441"/>
        <v>High Impact</v>
      </c>
      <c r="Q4728" t="str">
        <f>IF(NOT(AND(H4728&gt;5000,N4728&gt;500)),"Not Good","Good")</f>
        <v>Not Good</v>
      </c>
      <c r="R4728">
        <f t="shared" si="442"/>
        <v>8.2717744490764605E-2</v>
      </c>
      <c r="S4728">
        <f t="shared" si="443"/>
        <v>8.2717744490764605E-2</v>
      </c>
    </row>
    <row r="4729" spans="1:19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438"/>
        <v>Low</v>
      </c>
      <c r="J4729" s="2" t="str">
        <f t="shared" si="439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 t="shared" si="440"/>
        <v>Not  Good</v>
      </c>
      <c r="P4729" t="str">
        <f t="shared" si="441"/>
        <v>High Impact</v>
      </c>
      <c r="Q4729" t="str">
        <f>IF(NOT(AND(H4729&gt;5000,N4729&gt;500)),"Not Good","Good")</f>
        <v>Not Good</v>
      </c>
      <c r="R4729">
        <f t="shared" si="442"/>
        <v>0.20759009302258294</v>
      </c>
      <c r="S4729">
        <f t="shared" si="443"/>
        <v>0.20759009302258294</v>
      </c>
    </row>
    <row r="4730" spans="1:19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438"/>
        <v>Medium</v>
      </c>
      <c r="J4730" s="2" t="str">
        <f t="shared" si="439"/>
        <v>Low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 t="shared" si="440"/>
        <v>Not  Good</v>
      </c>
      <c r="P4730" t="str">
        <f t="shared" si="441"/>
        <v>High Impact</v>
      </c>
      <c r="Q4730" t="str">
        <f>IF(NOT(AND(H4730&gt;5000,N4730&gt;500)),"Not Good","Good")</f>
        <v>Not Good</v>
      </c>
      <c r="R4730">
        <f t="shared" si="442"/>
        <v>5.282531824611033E-2</v>
      </c>
      <c r="S4730">
        <f t="shared" si="443"/>
        <v>5.282531824611033E-2</v>
      </c>
    </row>
    <row r="4731" spans="1:19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438"/>
        <v>Low</v>
      </c>
      <c r="J4731" s="2" t="str">
        <f t="shared" si="439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 t="shared" si="440"/>
        <v>Not  Good</v>
      </c>
      <c r="P4731" t="str">
        <f t="shared" si="441"/>
        <v>High Impact</v>
      </c>
      <c r="Q4731" t="str">
        <f>IF(NOT(AND(H4731&gt;5000,N4731&gt;500)),"Not Good","Good")</f>
        <v>Not Good</v>
      </c>
      <c r="R4731">
        <f t="shared" si="442"/>
        <v>0.57102999999999993</v>
      </c>
      <c r="S4731">
        <f t="shared" si="443"/>
        <v>0.57102999999999993</v>
      </c>
    </row>
    <row r="4732" spans="1:19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438"/>
        <v>High</v>
      </c>
      <c r="J4732" s="2" t="str">
        <f t="shared" si="439"/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 t="shared" si="440"/>
        <v>Not  Good</v>
      </c>
      <c r="P4732" t="str">
        <f t="shared" si="441"/>
        <v>High Impact</v>
      </c>
      <c r="Q4732" t="str">
        <f>IF(NOT(AND(H4732&gt;5000,N4732&gt;500)),"Not Good","Good")</f>
        <v>Not Good</v>
      </c>
      <c r="R4732">
        <f t="shared" si="442"/>
        <v>4.6732948896400874E-2</v>
      </c>
      <c r="S4732">
        <f t="shared" si="443"/>
        <v>4.6732948896400874E-2</v>
      </c>
    </row>
    <row r="4733" spans="1:19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438"/>
        <v>Low</v>
      </c>
      <c r="J4733" s="2" t="str">
        <f t="shared" si="439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 t="shared" si="440"/>
        <v>Not  Good</v>
      </c>
      <c r="P4733" t="str">
        <f t="shared" si="441"/>
        <v>High Impact</v>
      </c>
      <c r="Q4733" t="str">
        <f>IF(NOT(AND(H4733&gt;5000,N4733&gt;500)),"Not Good","Good")</f>
        <v>Not Good</v>
      </c>
      <c r="R4733">
        <f t="shared" si="442"/>
        <v>0.26694753109132385</v>
      </c>
      <c r="S4733">
        <f t="shared" si="443"/>
        <v>0.26694753109132385</v>
      </c>
    </row>
    <row r="4734" spans="1:19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438"/>
        <v>Low</v>
      </c>
      <c r="J4734" s="2" t="str">
        <f t="shared" si="439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 t="shared" si="440"/>
        <v>Not  Good</v>
      </c>
      <c r="P4734" t="str">
        <f t="shared" si="441"/>
        <v>Normal</v>
      </c>
      <c r="Q4734" t="str">
        <f>IF(NOT(AND(H4734&gt;5000,N4734&gt;500)),"Not Good","Good")</f>
        <v>Not Good</v>
      </c>
      <c r="R4734">
        <f t="shared" si="442"/>
        <v>0.2328432793183681</v>
      </c>
      <c r="S4734">
        <f t="shared" si="443"/>
        <v>0.2328432793183681</v>
      </c>
    </row>
    <row r="4735" spans="1:19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438"/>
        <v>Low</v>
      </c>
      <c r="J4735" s="2" t="str">
        <f t="shared" si="439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 t="shared" si="440"/>
        <v>Not  Good</v>
      </c>
      <c r="P4735" t="str">
        <f t="shared" si="441"/>
        <v>High Impact</v>
      </c>
      <c r="Q4735" t="str">
        <f>IF(NOT(AND(H4735&gt;5000,N4735&gt;500)),"Not Good","Good")</f>
        <v>Not Good</v>
      </c>
      <c r="R4735">
        <f t="shared" si="442"/>
        <v>0.22047820586100819</v>
      </c>
      <c r="S4735">
        <f t="shared" si="443"/>
        <v>0.22047820586100819</v>
      </c>
    </row>
    <row r="4736" spans="1:19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438"/>
        <v>Low</v>
      </c>
      <c r="J4736" s="2" t="str">
        <f t="shared" si="439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 t="shared" si="440"/>
        <v>Not  Good</v>
      </c>
      <c r="P4736" t="str">
        <f t="shared" si="441"/>
        <v>High Impact</v>
      </c>
      <c r="Q4736" t="str">
        <f>IF(NOT(AND(H4736&gt;5000,N4736&gt;500)),"Not Good","Good")</f>
        <v>Not Good</v>
      </c>
      <c r="R4736">
        <f t="shared" si="442"/>
        <v>0.35724</v>
      </c>
      <c r="S4736">
        <f t="shared" si="443"/>
        <v>0.35724</v>
      </c>
    </row>
    <row r="4737" spans="1:19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438"/>
        <v>Low</v>
      </c>
      <c r="J4737" s="2" t="str">
        <f t="shared" si="439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 t="shared" si="440"/>
        <v>Not  Good</v>
      </c>
      <c r="P4737" t="str">
        <f t="shared" si="441"/>
        <v>High Impact</v>
      </c>
      <c r="Q4737" t="str">
        <f>IF(NOT(AND(H4737&gt;5000,N4737&gt;500)),"Not Good","Good")</f>
        <v>Not Good</v>
      </c>
      <c r="R4737">
        <f t="shared" si="442"/>
        <v>0.27506323389001491</v>
      </c>
      <c r="S4737">
        <f t="shared" si="443"/>
        <v>0.27506323389001491</v>
      </c>
    </row>
    <row r="4738" spans="1:19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si="438"/>
        <v>Low</v>
      </c>
      <c r="J4738" s="2" t="str">
        <f t="shared" si="439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 t="shared" si="440"/>
        <v>Not  Good</v>
      </c>
      <c r="P4738" t="str">
        <f t="shared" si="441"/>
        <v>Normal</v>
      </c>
      <c r="Q4738" t="str">
        <f>IF(NOT(AND(H4738&gt;5000,N4738&gt;500)),"Not Good","Good")</f>
        <v>Not Good</v>
      </c>
      <c r="R4738">
        <f t="shared" si="442"/>
        <v>0.23408885233475221</v>
      </c>
      <c r="S4738">
        <f t="shared" si="443"/>
        <v>0.23408885233475221</v>
      </c>
    </row>
    <row r="4739" spans="1:19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ref="I4739:I4802" si="444">IF(H4739&gt;10000,"High",IF(H4739&gt;=5000,"Medium","Low"))</f>
        <v>Low</v>
      </c>
      <c r="J4739" s="2" t="str">
        <f t="shared" ref="J4739:J4802" si="445">IF(H4739&gt;10000,"High","Low")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 t="shared" ref="O4739:O4802" si="446">IF(AND(H4739&gt;5000,N4739&gt;500),"Good","Not  Good")</f>
        <v>Not  Good</v>
      </c>
      <c r="P4739" t="str">
        <f t="shared" ref="P4739:P4802" si="447">IF(OR(H4739&gt;5000,K4739&gt;0.2),"High Impact","Normal")</f>
        <v>Normal</v>
      </c>
      <c r="Q4739" t="str">
        <f>IF(NOT(AND(H4739&gt;5000,N4739&gt;500)),"Not Good","Good")</f>
        <v>Not Good</v>
      </c>
      <c r="R4739">
        <f t="shared" ref="R4739:R4802" si="448">N4739/H4739</f>
        <v>0.25507639208035937</v>
      </c>
      <c r="S4739">
        <f t="shared" ref="S4739:S4802" si="449">IFERROR(R4739,0)</f>
        <v>0.25507639208035937</v>
      </c>
    </row>
    <row r="4740" spans="1:19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444"/>
        <v>Low</v>
      </c>
      <c r="J4740" s="2" t="str">
        <f t="shared" si="445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 t="shared" si="446"/>
        <v>Not  Good</v>
      </c>
      <c r="P4740" t="str">
        <f t="shared" si="447"/>
        <v>High Impact</v>
      </c>
      <c r="Q4740" t="str">
        <f>IF(NOT(AND(H4740&gt;5000,N4740&gt;500)),"Not Good","Good")</f>
        <v>Not Good</v>
      </c>
      <c r="R4740">
        <f t="shared" si="448"/>
        <v>0.11032703742567332</v>
      </c>
      <c r="S4740">
        <f t="shared" si="449"/>
        <v>0.11032703742567332</v>
      </c>
    </row>
    <row r="4741" spans="1:19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444"/>
        <v>Low</v>
      </c>
      <c r="J4741" s="2" t="str">
        <f t="shared" si="445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 t="shared" si="446"/>
        <v>Not  Good</v>
      </c>
      <c r="P4741" t="str">
        <f t="shared" si="447"/>
        <v>High Impact</v>
      </c>
      <c r="Q4741" t="str">
        <f>IF(NOT(AND(H4741&gt;5000,N4741&gt;500)),"Not Good","Good")</f>
        <v>Not Good</v>
      </c>
      <c r="R4741">
        <f t="shared" si="448"/>
        <v>0.86288999999999993</v>
      </c>
      <c r="S4741">
        <f t="shared" si="449"/>
        <v>0.86288999999999993</v>
      </c>
    </row>
    <row r="4742" spans="1:19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444"/>
        <v>Low</v>
      </c>
      <c r="J4742" s="2" t="str">
        <f t="shared" si="445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 t="shared" si="446"/>
        <v>Not  Good</v>
      </c>
      <c r="P4742" t="str">
        <f t="shared" si="447"/>
        <v>Normal</v>
      </c>
      <c r="Q4742" t="str">
        <f>IF(NOT(AND(H4742&gt;5000,N4742&gt;500)),"Not Good","Good")</f>
        <v>Not Good</v>
      </c>
      <c r="R4742">
        <f t="shared" si="448"/>
        <v>0.17230063035014856</v>
      </c>
      <c r="S4742">
        <f t="shared" si="449"/>
        <v>0.17230063035014856</v>
      </c>
    </row>
    <row r="4743" spans="1:19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444"/>
        <v>Low</v>
      </c>
      <c r="J4743" s="2" t="str">
        <f t="shared" si="445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 t="shared" si="446"/>
        <v>Not  Good</v>
      </c>
      <c r="P4743" t="str">
        <f t="shared" si="447"/>
        <v>Normal</v>
      </c>
      <c r="Q4743" t="str">
        <f>IF(NOT(AND(H4743&gt;5000,N4743&gt;500)),"Not Good","Good")</f>
        <v>Not Good</v>
      </c>
      <c r="R4743">
        <f t="shared" si="448"/>
        <v>0.26226806751761683</v>
      </c>
      <c r="S4743">
        <f t="shared" si="449"/>
        <v>0.26226806751761683</v>
      </c>
    </row>
    <row r="4744" spans="1:19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444"/>
        <v>Low</v>
      </c>
      <c r="J4744" s="2" t="str">
        <f t="shared" si="445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 t="shared" si="446"/>
        <v>Not  Good</v>
      </c>
      <c r="P4744" t="str">
        <f t="shared" si="447"/>
        <v>Normal</v>
      </c>
      <c r="Q4744" t="str">
        <f>IF(NOT(AND(H4744&gt;5000,N4744&gt;500)),"Not Good","Good")</f>
        <v>Not Good</v>
      </c>
      <c r="R4744">
        <f t="shared" si="448"/>
        <v>0.29024591711507597</v>
      </c>
      <c r="S4744">
        <f t="shared" si="449"/>
        <v>0.29024591711507597</v>
      </c>
    </row>
    <row r="4745" spans="1:19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444"/>
        <v>Low</v>
      </c>
      <c r="J4745" s="2" t="str">
        <f t="shared" si="445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 t="shared" si="446"/>
        <v>Not  Good</v>
      </c>
      <c r="P4745" t="str">
        <f t="shared" si="447"/>
        <v>Normal</v>
      </c>
      <c r="Q4745" t="str">
        <f>IF(NOT(AND(H4745&gt;5000,N4745&gt;500)),"Not Good","Good")</f>
        <v>Not Good</v>
      </c>
      <c r="R4745">
        <f t="shared" si="448"/>
        <v>0.11682919327700686</v>
      </c>
      <c r="S4745">
        <f t="shared" si="449"/>
        <v>0.11682919327700686</v>
      </c>
    </row>
    <row r="4746" spans="1:19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444"/>
        <v>Low</v>
      </c>
      <c r="J4746" s="2" t="str">
        <f t="shared" si="445"/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 t="shared" si="446"/>
        <v>Not  Good</v>
      </c>
      <c r="P4746" t="str">
        <f t="shared" si="447"/>
        <v>Normal</v>
      </c>
      <c r="Q4746" t="str">
        <f>IF(NOT(AND(H4746&gt;5000,N4746&gt;500)),"Not Good","Good")</f>
        <v>Not Good</v>
      </c>
      <c r="R4746">
        <f t="shared" si="448"/>
        <v>0.91024000000000005</v>
      </c>
      <c r="S4746">
        <f t="shared" si="449"/>
        <v>0.91024000000000005</v>
      </c>
    </row>
    <row r="4747" spans="1:19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444"/>
        <v>Low</v>
      </c>
      <c r="J4747" s="2" t="str">
        <f t="shared" si="445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 t="shared" si="446"/>
        <v>Not  Good</v>
      </c>
      <c r="P4747" t="str">
        <f t="shared" si="447"/>
        <v>Normal</v>
      </c>
      <c r="Q4747" t="str">
        <f>IF(NOT(AND(H4747&gt;5000,N4747&gt;500)),"Not Good","Good")</f>
        <v>Not Good</v>
      </c>
      <c r="R4747">
        <f t="shared" si="448"/>
        <v>0.2637136745447905</v>
      </c>
      <c r="S4747">
        <f t="shared" si="449"/>
        <v>0.2637136745447905</v>
      </c>
    </row>
    <row r="4748" spans="1:19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444"/>
        <v>Low</v>
      </c>
      <c r="J4748" s="2" t="str">
        <f t="shared" si="445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 t="shared" si="446"/>
        <v>Not  Good</v>
      </c>
      <c r="P4748" t="str">
        <f t="shared" si="447"/>
        <v>Normal</v>
      </c>
      <c r="Q4748" t="str">
        <f>IF(NOT(AND(H4748&gt;5000,N4748&gt;500)),"Not Good","Good")</f>
        <v>Not Good</v>
      </c>
      <c r="R4748">
        <f t="shared" si="448"/>
        <v>0.22040788061355218</v>
      </c>
      <c r="S4748">
        <f t="shared" si="449"/>
        <v>0.22040788061355218</v>
      </c>
    </row>
    <row r="4749" spans="1:19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444"/>
        <v>Medium</v>
      </c>
      <c r="J4749" s="2" t="str">
        <f t="shared" si="445"/>
        <v>Low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 t="shared" si="446"/>
        <v>Good</v>
      </c>
      <c r="P4749" t="str">
        <f t="shared" si="447"/>
        <v>High Impact</v>
      </c>
      <c r="Q4749" t="str">
        <f>IF(NOT(AND(H4749&gt;5000,N4749&gt;500)),"Not Good","Good")</f>
        <v>Good</v>
      </c>
      <c r="R4749">
        <f t="shared" si="448"/>
        <v>0.10196278297973213</v>
      </c>
      <c r="S4749">
        <f t="shared" si="449"/>
        <v>0.10196278297973213</v>
      </c>
    </row>
    <row r="4750" spans="1:19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444"/>
        <v>Low</v>
      </c>
      <c r="J4750" s="2" t="str">
        <f t="shared" si="445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 t="shared" si="446"/>
        <v>Not  Good</v>
      </c>
      <c r="P4750" t="str">
        <f t="shared" si="447"/>
        <v>High Impact</v>
      </c>
      <c r="Q4750" t="str">
        <f>IF(NOT(AND(H4750&gt;5000,N4750&gt;500)),"Not Good","Good")</f>
        <v>Not Good</v>
      </c>
      <c r="R4750">
        <f t="shared" si="448"/>
        <v>0.25437710903357857</v>
      </c>
      <c r="S4750">
        <f t="shared" si="449"/>
        <v>0.25437710903357857</v>
      </c>
    </row>
    <row r="4751" spans="1:19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444"/>
        <v>Low</v>
      </c>
      <c r="J4751" s="2" t="str">
        <f t="shared" si="445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 t="shared" si="446"/>
        <v>Not  Good</v>
      </c>
      <c r="P4751" t="str">
        <f t="shared" si="447"/>
        <v>Normal</v>
      </c>
      <c r="Q4751" t="str">
        <f>IF(NOT(AND(H4751&gt;5000,N4751&gt;500)),"Not Good","Good")</f>
        <v>Not Good</v>
      </c>
      <c r="R4751">
        <f t="shared" si="448"/>
        <v>0.73263</v>
      </c>
      <c r="S4751">
        <f t="shared" si="449"/>
        <v>0.73263</v>
      </c>
    </row>
    <row r="4752" spans="1:19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444"/>
        <v>Low</v>
      </c>
      <c r="J4752" s="2" t="str">
        <f t="shared" si="445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 t="shared" si="446"/>
        <v>Not  Good</v>
      </c>
      <c r="P4752" t="str">
        <f t="shared" si="447"/>
        <v>High Impact</v>
      </c>
      <c r="Q4752" t="str">
        <f>IF(NOT(AND(H4752&gt;5000,N4752&gt;500)),"Not Good","Good")</f>
        <v>Not Good</v>
      </c>
      <c r="R4752">
        <f t="shared" si="448"/>
        <v>0.25675830751323792</v>
      </c>
      <c r="S4752">
        <f t="shared" si="449"/>
        <v>0.25675830751323792</v>
      </c>
    </row>
    <row r="4753" spans="1:19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444"/>
        <v>Medium</v>
      </c>
      <c r="J4753" s="2" t="str">
        <f t="shared" si="445"/>
        <v>Low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 t="shared" si="446"/>
        <v>Not  Good</v>
      </c>
      <c r="P4753" t="str">
        <f t="shared" si="447"/>
        <v>High Impact</v>
      </c>
      <c r="Q4753" t="str">
        <f>IF(NOT(AND(H4753&gt;5000,N4753&gt;500)),"Not Good","Good")</f>
        <v>Not Good</v>
      </c>
      <c r="R4753">
        <f t="shared" si="448"/>
        <v>9.0963606286186931E-3</v>
      </c>
      <c r="S4753">
        <f t="shared" si="449"/>
        <v>9.0963606286186931E-3</v>
      </c>
    </row>
    <row r="4754" spans="1:19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444"/>
        <v>Low</v>
      </c>
      <c r="J4754" s="2" t="str">
        <f t="shared" si="445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 t="shared" si="446"/>
        <v>Not  Good</v>
      </c>
      <c r="P4754" t="str">
        <f t="shared" si="447"/>
        <v>High Impact</v>
      </c>
      <c r="Q4754" t="str">
        <f>IF(NOT(AND(H4754&gt;5000,N4754&gt;500)),"Not Good","Good")</f>
        <v>Not Good</v>
      </c>
      <c r="R4754">
        <f t="shared" si="448"/>
        <v>0.18600487161152673</v>
      </c>
      <c r="S4754">
        <f t="shared" si="449"/>
        <v>0.18600487161152673</v>
      </c>
    </row>
    <row r="4755" spans="1:19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444"/>
        <v>Low</v>
      </c>
      <c r="J4755" s="2" t="str">
        <f t="shared" si="445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 t="shared" si="446"/>
        <v>Not  Good</v>
      </c>
      <c r="P4755" t="str">
        <f t="shared" si="447"/>
        <v>High Impact</v>
      </c>
      <c r="Q4755" t="str">
        <f>IF(NOT(AND(H4755&gt;5000,N4755&gt;500)),"Not Good","Good")</f>
        <v>Not Good</v>
      </c>
      <c r="R4755">
        <f t="shared" si="448"/>
        <v>0.21648334864687299</v>
      </c>
      <c r="S4755">
        <f t="shared" si="449"/>
        <v>0.21648334864687299</v>
      </c>
    </row>
    <row r="4756" spans="1:19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444"/>
        <v>Low</v>
      </c>
      <c r="J4756" s="2" t="str">
        <f t="shared" si="445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 t="shared" si="446"/>
        <v>Not  Good</v>
      </c>
      <c r="P4756" t="str">
        <f t="shared" si="447"/>
        <v>Normal</v>
      </c>
      <c r="Q4756" t="str">
        <f>IF(NOT(AND(H4756&gt;5000,N4756&gt;500)),"Not Good","Good")</f>
        <v>Not Good</v>
      </c>
      <c r="R4756">
        <f t="shared" si="448"/>
        <v>0.48554000000000003</v>
      </c>
      <c r="S4756">
        <f t="shared" si="449"/>
        <v>0.48554000000000003</v>
      </c>
    </row>
    <row r="4757" spans="1:19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444"/>
        <v>Medium</v>
      </c>
      <c r="J4757" s="2" t="str">
        <f t="shared" si="445"/>
        <v>Low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 t="shared" si="446"/>
        <v>Not  Good</v>
      </c>
      <c r="P4757" t="str">
        <f t="shared" si="447"/>
        <v>High Impact</v>
      </c>
      <c r="Q4757" t="str">
        <f>IF(NOT(AND(H4757&gt;5000,N4757&gt;500)),"Not Good","Good")</f>
        <v>Not Good</v>
      </c>
      <c r="R4757">
        <f t="shared" si="448"/>
        <v>1.6808361555529606E-2</v>
      </c>
      <c r="S4757">
        <f t="shared" si="449"/>
        <v>1.6808361555529606E-2</v>
      </c>
    </row>
    <row r="4758" spans="1:19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444"/>
        <v>Low</v>
      </c>
      <c r="J4758" s="2" t="str">
        <f t="shared" si="445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 t="shared" si="446"/>
        <v>Not  Good</v>
      </c>
      <c r="P4758" t="str">
        <f t="shared" si="447"/>
        <v>High Impact</v>
      </c>
      <c r="Q4758" t="str">
        <f>IF(NOT(AND(H4758&gt;5000,N4758&gt;500)),"Not Good","Good")</f>
        <v>Not Good</v>
      </c>
      <c r="R4758">
        <f t="shared" si="448"/>
        <v>0.2583039130735757</v>
      </c>
      <c r="S4758">
        <f t="shared" si="449"/>
        <v>0.2583039130735757</v>
      </c>
    </row>
    <row r="4759" spans="1:19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444"/>
        <v>Low</v>
      </c>
      <c r="J4759" s="2" t="str">
        <f t="shared" si="445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 t="shared" si="446"/>
        <v>Not  Good</v>
      </c>
      <c r="P4759" t="str">
        <f t="shared" si="447"/>
        <v>Normal</v>
      </c>
      <c r="Q4759" t="str">
        <f>IF(NOT(AND(H4759&gt;5000,N4759&gt;500)),"Not Good","Good")</f>
        <v>Not Good</v>
      </c>
      <c r="R4759">
        <f t="shared" si="448"/>
        <v>0.14657411884255125</v>
      </c>
      <c r="S4759">
        <f t="shared" si="449"/>
        <v>0.14657411884255125</v>
      </c>
    </row>
    <row r="4760" spans="1:19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444"/>
        <v>Low</v>
      </c>
      <c r="J4760" s="2" t="str">
        <f t="shared" si="445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 t="shared" si="446"/>
        <v>Not  Good</v>
      </c>
      <c r="P4760" t="str">
        <f t="shared" si="447"/>
        <v>Normal</v>
      </c>
      <c r="Q4760" t="str">
        <f>IF(NOT(AND(H4760&gt;5000,N4760&gt;500)),"Not Good","Good")</f>
        <v>Not Good</v>
      </c>
      <c r="R4760">
        <f t="shared" si="448"/>
        <v>0.2886872790484189</v>
      </c>
      <c r="S4760">
        <f t="shared" si="449"/>
        <v>0.2886872790484189</v>
      </c>
    </row>
    <row r="4761" spans="1:19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444"/>
        <v>Low</v>
      </c>
      <c r="J4761" s="2" t="str">
        <f t="shared" si="445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 t="shared" si="446"/>
        <v>Not  Good</v>
      </c>
      <c r="P4761" t="str">
        <f t="shared" si="447"/>
        <v>High Impact</v>
      </c>
      <c r="Q4761" t="str">
        <f>IF(NOT(AND(H4761&gt;5000,N4761&gt;500)),"Not Good","Good")</f>
        <v>Not Good</v>
      </c>
      <c r="R4761">
        <f t="shared" si="448"/>
        <v>0.59555999999999998</v>
      </c>
      <c r="S4761">
        <f t="shared" si="449"/>
        <v>0.59555999999999998</v>
      </c>
    </row>
    <row r="4762" spans="1:19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444"/>
        <v>Low</v>
      </c>
      <c r="J4762" s="2" t="str">
        <f t="shared" si="445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 t="shared" si="446"/>
        <v>Not  Good</v>
      </c>
      <c r="P4762" t="str">
        <f t="shared" si="447"/>
        <v>Normal</v>
      </c>
      <c r="Q4762" t="str">
        <f>IF(NOT(AND(H4762&gt;5000,N4762&gt;500)),"Not Good","Good")</f>
        <v>Not Good</v>
      </c>
      <c r="R4762">
        <f t="shared" si="448"/>
        <v>8.8755524815277168E-2</v>
      </c>
      <c r="S4762">
        <f t="shared" si="449"/>
        <v>8.8755524815277168E-2</v>
      </c>
    </row>
    <row r="4763" spans="1:19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444"/>
        <v>Low</v>
      </c>
      <c r="J4763" s="2" t="str">
        <f t="shared" si="445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 t="shared" si="446"/>
        <v>Not  Good</v>
      </c>
      <c r="P4763" t="str">
        <f t="shared" si="447"/>
        <v>High Impact</v>
      </c>
      <c r="Q4763" t="str">
        <f>IF(NOT(AND(H4763&gt;5000,N4763&gt;500)),"Not Good","Good")</f>
        <v>Not Good</v>
      </c>
      <c r="R4763">
        <f t="shared" si="448"/>
        <v>6.4957217352558258E-2</v>
      </c>
      <c r="S4763">
        <f t="shared" si="449"/>
        <v>6.4957217352558258E-2</v>
      </c>
    </row>
    <row r="4764" spans="1:19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444"/>
        <v>Low</v>
      </c>
      <c r="J4764" s="2" t="str">
        <f t="shared" si="445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 t="shared" si="446"/>
        <v>Not  Good</v>
      </c>
      <c r="P4764" t="str">
        <f t="shared" si="447"/>
        <v>High Impact</v>
      </c>
      <c r="Q4764" t="str">
        <f>IF(NOT(AND(H4764&gt;5000,N4764&gt;500)),"Not Good","Good")</f>
        <v>Not Good</v>
      </c>
      <c r="R4764">
        <f t="shared" si="448"/>
        <v>8.5041621867275569E-2</v>
      </c>
      <c r="S4764">
        <f t="shared" si="449"/>
        <v>8.5041621867275569E-2</v>
      </c>
    </row>
    <row r="4765" spans="1:19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444"/>
        <v>Low</v>
      </c>
      <c r="J4765" s="2" t="str">
        <f t="shared" si="445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 t="shared" si="446"/>
        <v>Not  Good</v>
      </c>
      <c r="P4765" t="str">
        <f t="shared" si="447"/>
        <v>High Impact</v>
      </c>
      <c r="Q4765" t="str">
        <f>IF(NOT(AND(H4765&gt;5000,N4765&gt;500)),"Not Good","Good")</f>
        <v>Not Good</v>
      </c>
      <c r="R4765">
        <f t="shared" si="448"/>
        <v>0.24466872254929448</v>
      </c>
      <c r="S4765">
        <f t="shared" si="449"/>
        <v>0.24466872254929448</v>
      </c>
    </row>
    <row r="4766" spans="1:19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444"/>
        <v>Low</v>
      </c>
      <c r="J4766" s="2" t="str">
        <f t="shared" si="445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 t="shared" si="446"/>
        <v>Not  Good</v>
      </c>
      <c r="P4766" t="str">
        <f t="shared" si="447"/>
        <v>High Impact</v>
      </c>
      <c r="Q4766" t="str">
        <f>IF(NOT(AND(H4766&gt;5000,N4766&gt;500)),"Not Good","Good")</f>
        <v>Not Good</v>
      </c>
      <c r="R4766">
        <f t="shared" si="448"/>
        <v>0.18759999999999999</v>
      </c>
      <c r="S4766">
        <f t="shared" si="449"/>
        <v>0.18759999999999999</v>
      </c>
    </row>
    <row r="4767" spans="1:19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444"/>
        <v>Low</v>
      </c>
      <c r="J4767" s="2" t="str">
        <f t="shared" si="445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 t="shared" si="446"/>
        <v>Not  Good</v>
      </c>
      <c r="P4767" t="str">
        <f t="shared" si="447"/>
        <v>High Impact</v>
      </c>
      <c r="Q4767" t="str">
        <f>IF(NOT(AND(H4767&gt;5000,N4767&gt;500)),"Not Good","Good")</f>
        <v>Not Good</v>
      </c>
      <c r="R4767">
        <f t="shared" si="448"/>
        <v>0.20056968008358625</v>
      </c>
      <c r="S4767">
        <f t="shared" si="449"/>
        <v>0.20056968008358625</v>
      </c>
    </row>
    <row r="4768" spans="1:19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444"/>
        <v>Low</v>
      </c>
      <c r="J4768" s="2" t="str">
        <f t="shared" si="445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 t="shared" si="446"/>
        <v>Not  Good</v>
      </c>
      <c r="P4768" t="str">
        <f t="shared" si="447"/>
        <v>Normal</v>
      </c>
      <c r="Q4768" t="str">
        <f>IF(NOT(AND(H4768&gt;5000,N4768&gt;500)),"Not Good","Good")</f>
        <v>Not Good</v>
      </c>
      <c r="R4768">
        <f t="shared" si="448"/>
        <v>9.533566518815817E-2</v>
      </c>
      <c r="S4768">
        <f t="shared" si="449"/>
        <v>9.533566518815817E-2</v>
      </c>
    </row>
    <row r="4769" spans="1:19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444"/>
        <v>Low</v>
      </c>
      <c r="J4769" s="2" t="str">
        <f t="shared" si="445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 t="shared" si="446"/>
        <v>Not  Good</v>
      </c>
      <c r="P4769" t="str">
        <f t="shared" si="447"/>
        <v>High Impact</v>
      </c>
      <c r="Q4769" t="str">
        <f>IF(NOT(AND(H4769&gt;5000,N4769&gt;500)),"Not Good","Good")</f>
        <v>Not Good</v>
      </c>
      <c r="R4769">
        <f t="shared" si="448"/>
        <v>0.16244209191312464</v>
      </c>
      <c r="S4769">
        <f t="shared" si="449"/>
        <v>0.16244209191312464</v>
      </c>
    </row>
    <row r="4770" spans="1:19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444"/>
        <v>Low</v>
      </c>
      <c r="J4770" s="2" t="str">
        <f t="shared" si="445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 t="shared" si="446"/>
        <v>Not  Good</v>
      </c>
      <c r="P4770" t="str">
        <f t="shared" si="447"/>
        <v>High Impact</v>
      </c>
      <c r="Q4770" t="str">
        <f>IF(NOT(AND(H4770&gt;5000,N4770&gt;500)),"Not Good","Good")</f>
        <v>Not Good</v>
      </c>
      <c r="R4770">
        <f t="shared" si="448"/>
        <v>0.18380198030519107</v>
      </c>
      <c r="S4770">
        <f t="shared" si="449"/>
        <v>0.18380198030519107</v>
      </c>
    </row>
    <row r="4771" spans="1:19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444"/>
        <v>High</v>
      </c>
      <c r="J4771" s="2" t="str">
        <f t="shared" si="445"/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 t="shared" si="446"/>
        <v>Good</v>
      </c>
      <c r="P4771" t="str">
        <f t="shared" si="447"/>
        <v>High Impact</v>
      </c>
      <c r="Q4771" t="str">
        <f>IF(NOT(AND(H4771&gt;5000,N4771&gt;500)),"Not Good","Good")</f>
        <v>Good</v>
      </c>
      <c r="R4771">
        <f t="shared" si="448"/>
        <v>0.1058164054942929</v>
      </c>
      <c r="S4771">
        <f t="shared" si="449"/>
        <v>0.1058164054942929</v>
      </c>
    </row>
    <row r="4772" spans="1:19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444"/>
        <v>Medium</v>
      </c>
      <c r="J4772" s="2" t="str">
        <f t="shared" si="445"/>
        <v>Low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 t="shared" si="446"/>
        <v>Not  Good</v>
      </c>
      <c r="P4772" t="str">
        <f t="shared" si="447"/>
        <v>High Impact</v>
      </c>
      <c r="Q4772" t="str">
        <f>IF(NOT(AND(H4772&gt;5000,N4772&gt;500)),"Not Good","Good")</f>
        <v>Not Good</v>
      </c>
      <c r="R4772">
        <f t="shared" si="448"/>
        <v>3.2203442879499222E-2</v>
      </c>
      <c r="S4772">
        <f t="shared" si="449"/>
        <v>3.2203442879499222E-2</v>
      </c>
    </row>
    <row r="4773" spans="1:19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444"/>
        <v>Low</v>
      </c>
      <c r="J4773" s="2" t="str">
        <f t="shared" si="445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 t="shared" si="446"/>
        <v>Not  Good</v>
      </c>
      <c r="P4773" t="str">
        <f t="shared" si="447"/>
        <v>High Impact</v>
      </c>
      <c r="Q4773" t="str">
        <f>IF(NOT(AND(H4773&gt;5000,N4773&gt;500)),"Not Good","Good")</f>
        <v>Not Good</v>
      </c>
      <c r="R4773">
        <f t="shared" si="448"/>
        <v>0.13786886763220482</v>
      </c>
      <c r="S4773">
        <f t="shared" si="449"/>
        <v>0.13786886763220482</v>
      </c>
    </row>
    <row r="4774" spans="1:19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444"/>
        <v>Medium</v>
      </c>
      <c r="J4774" s="2" t="str">
        <f t="shared" si="445"/>
        <v>Low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 t="shared" si="446"/>
        <v>Not  Good</v>
      </c>
      <c r="P4774" t="str">
        <f t="shared" si="447"/>
        <v>High Impact</v>
      </c>
      <c r="Q4774" t="str">
        <f>IF(NOT(AND(H4774&gt;5000,N4774&gt;500)),"Not Good","Good")</f>
        <v>Not Good</v>
      </c>
      <c r="R4774">
        <f t="shared" si="448"/>
        <v>5.2078593588417786E-2</v>
      </c>
      <c r="S4774">
        <f t="shared" si="449"/>
        <v>5.2078593588417786E-2</v>
      </c>
    </row>
    <row r="4775" spans="1:19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444"/>
        <v>Low</v>
      </c>
      <c r="J4775" s="2" t="str">
        <f t="shared" si="445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 t="shared" si="446"/>
        <v>Not  Good</v>
      </c>
      <c r="P4775" t="str">
        <f t="shared" si="447"/>
        <v>Normal</v>
      </c>
      <c r="Q4775" t="str">
        <f>IF(NOT(AND(H4775&gt;5000,N4775&gt;500)),"Not Good","Good")</f>
        <v>Not Good</v>
      </c>
      <c r="R4775">
        <f t="shared" si="448"/>
        <v>0.10262545550335865</v>
      </c>
      <c r="S4775">
        <f t="shared" si="449"/>
        <v>0.10262545550335865</v>
      </c>
    </row>
    <row r="4776" spans="1:19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444"/>
        <v>Low</v>
      </c>
      <c r="J4776" s="2" t="str">
        <f t="shared" si="445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 t="shared" si="446"/>
        <v>Not  Good</v>
      </c>
      <c r="P4776" t="str">
        <f t="shared" si="447"/>
        <v>Normal</v>
      </c>
      <c r="Q4776" t="str">
        <f>IF(NOT(AND(H4776&gt;5000,N4776&gt;500)),"Not Good","Good")</f>
        <v>Not Good</v>
      </c>
      <c r="R4776">
        <f t="shared" si="448"/>
        <v>0.32268000000000002</v>
      </c>
      <c r="S4776">
        <f t="shared" si="449"/>
        <v>0.32268000000000002</v>
      </c>
    </row>
    <row r="4777" spans="1:19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444"/>
        <v>Low</v>
      </c>
      <c r="J4777" s="2" t="str">
        <f t="shared" si="445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 t="shared" si="446"/>
        <v>Not  Good</v>
      </c>
      <c r="P4777" t="str">
        <f t="shared" si="447"/>
        <v>Normal</v>
      </c>
      <c r="Q4777" t="str">
        <f>IF(NOT(AND(H4777&gt;5000,N4777&gt;500)),"Not Good","Good")</f>
        <v>Not Good</v>
      </c>
      <c r="R4777">
        <f t="shared" si="448"/>
        <v>0.16055821485556429</v>
      </c>
      <c r="S4777">
        <f t="shared" si="449"/>
        <v>0.16055821485556429</v>
      </c>
    </row>
    <row r="4778" spans="1:19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444"/>
        <v>Low</v>
      </c>
      <c r="J4778" s="2" t="str">
        <f t="shared" si="445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 t="shared" si="446"/>
        <v>Not  Good</v>
      </c>
      <c r="P4778" t="str">
        <f t="shared" si="447"/>
        <v>Normal</v>
      </c>
      <c r="Q4778" t="str">
        <f>IF(NOT(AND(H4778&gt;5000,N4778&gt;500)),"Not Good","Good")</f>
        <v>Not Good</v>
      </c>
      <c r="R4778">
        <f t="shared" si="448"/>
        <v>0.18021158527129169</v>
      </c>
      <c r="S4778">
        <f t="shared" si="449"/>
        <v>0.18021158527129169</v>
      </c>
    </row>
    <row r="4779" spans="1:19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444"/>
        <v>Low</v>
      </c>
      <c r="J4779" s="2" t="str">
        <f t="shared" si="445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 t="shared" si="446"/>
        <v>Not  Good</v>
      </c>
      <c r="P4779" t="str">
        <f t="shared" si="447"/>
        <v>Normal</v>
      </c>
      <c r="Q4779" t="str">
        <f>IF(NOT(AND(H4779&gt;5000,N4779&gt;500)),"Not Good","Good")</f>
        <v>Not Good</v>
      </c>
      <c r="R4779">
        <f t="shared" si="448"/>
        <v>0.22207137448065548</v>
      </c>
      <c r="S4779">
        <f t="shared" si="449"/>
        <v>0.22207137448065548</v>
      </c>
    </row>
    <row r="4780" spans="1:19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444"/>
        <v>Low</v>
      </c>
      <c r="J4780" s="2" t="str">
        <f t="shared" si="445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 t="shared" si="446"/>
        <v>Not  Good</v>
      </c>
      <c r="P4780" t="str">
        <f t="shared" si="447"/>
        <v>High Impact</v>
      </c>
      <c r="Q4780" t="str">
        <f>IF(NOT(AND(H4780&gt;5000,N4780&gt;500)),"Not Good","Good")</f>
        <v>Not Good</v>
      </c>
      <c r="R4780">
        <f t="shared" si="448"/>
        <v>0.24007174076107227</v>
      </c>
      <c r="S4780">
        <f t="shared" si="449"/>
        <v>0.24007174076107227</v>
      </c>
    </row>
    <row r="4781" spans="1:19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444"/>
        <v>Low</v>
      </c>
      <c r="J4781" s="2" t="str">
        <f t="shared" si="445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 t="shared" si="446"/>
        <v>Not  Good</v>
      </c>
      <c r="P4781" t="str">
        <f t="shared" si="447"/>
        <v>High Impact</v>
      </c>
      <c r="Q4781" t="str">
        <f>IF(NOT(AND(H4781&gt;5000,N4781&gt;500)),"Not Good","Good")</f>
        <v>Not Good</v>
      </c>
      <c r="R4781">
        <f t="shared" si="448"/>
        <v>0.75863999999999998</v>
      </c>
      <c r="S4781">
        <f t="shared" si="449"/>
        <v>0.75863999999999998</v>
      </c>
    </row>
    <row r="4782" spans="1:19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444"/>
        <v>Medium</v>
      </c>
      <c r="J4782" s="2" t="str">
        <f t="shared" si="445"/>
        <v>Low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 t="shared" si="446"/>
        <v>Good</v>
      </c>
      <c r="P4782" t="str">
        <f t="shared" si="447"/>
        <v>High Impact</v>
      </c>
      <c r="Q4782" t="str">
        <f>IF(NOT(AND(H4782&gt;5000,N4782&gt;500)),"Not Good","Good")</f>
        <v>Good</v>
      </c>
      <c r="R4782">
        <f t="shared" si="448"/>
        <v>7.978524743230625E-2</v>
      </c>
      <c r="S4782">
        <f t="shared" si="449"/>
        <v>7.978524743230625E-2</v>
      </c>
    </row>
    <row r="4783" spans="1:19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444"/>
        <v>Low</v>
      </c>
      <c r="J4783" s="2" t="str">
        <f t="shared" si="445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 t="shared" si="446"/>
        <v>Not  Good</v>
      </c>
      <c r="P4783" t="str">
        <f t="shared" si="447"/>
        <v>Normal</v>
      </c>
      <c r="Q4783" t="str">
        <f>IF(NOT(AND(H4783&gt;5000,N4783&gt;500)),"Not Good","Good")</f>
        <v>Not Good</v>
      </c>
      <c r="R4783">
        <f t="shared" si="448"/>
        <v>0.17602562749577019</v>
      </c>
      <c r="S4783">
        <f t="shared" si="449"/>
        <v>0.17602562749577019</v>
      </c>
    </row>
    <row r="4784" spans="1:19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444"/>
        <v>Medium</v>
      </c>
      <c r="J4784" s="2" t="str">
        <f t="shared" si="445"/>
        <v>Low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 t="shared" si="446"/>
        <v>Not  Good</v>
      </c>
      <c r="P4784" t="str">
        <f t="shared" si="447"/>
        <v>High Impact</v>
      </c>
      <c r="Q4784" t="str">
        <f>IF(NOT(AND(H4784&gt;5000,N4784&gt;500)),"Not Good","Good")</f>
        <v>Not Good</v>
      </c>
      <c r="R4784">
        <f t="shared" si="448"/>
        <v>4.8088279152997321E-2</v>
      </c>
      <c r="S4784">
        <f t="shared" si="449"/>
        <v>4.8088279152997321E-2</v>
      </c>
    </row>
    <row r="4785" spans="1:19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444"/>
        <v>Low</v>
      </c>
      <c r="J4785" s="2" t="str">
        <f t="shared" si="445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 t="shared" si="446"/>
        <v>Not  Good</v>
      </c>
      <c r="P4785" t="str">
        <f t="shared" si="447"/>
        <v>Normal</v>
      </c>
      <c r="Q4785" t="str">
        <f>IF(NOT(AND(H4785&gt;5000,N4785&gt;500)),"Not Good","Good")</f>
        <v>Not Good</v>
      </c>
      <c r="R4785">
        <f t="shared" si="448"/>
        <v>0.16583222642280576</v>
      </c>
      <c r="S4785">
        <f t="shared" si="449"/>
        <v>0.16583222642280576</v>
      </c>
    </row>
    <row r="4786" spans="1:19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444"/>
        <v>Low</v>
      </c>
      <c r="J4786" s="2" t="str">
        <f t="shared" si="445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 t="shared" si="446"/>
        <v>Not  Good</v>
      </c>
      <c r="P4786" t="str">
        <f t="shared" si="447"/>
        <v>High Impact</v>
      </c>
      <c r="Q4786" t="str">
        <f>IF(NOT(AND(H4786&gt;5000,N4786&gt;500)),"Not Good","Good")</f>
        <v>Not Good</v>
      </c>
      <c r="R4786">
        <f t="shared" si="448"/>
        <v>0.26823000000000002</v>
      </c>
      <c r="S4786">
        <f t="shared" si="449"/>
        <v>0.26823000000000002</v>
      </c>
    </row>
    <row r="4787" spans="1:19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444"/>
        <v>Low</v>
      </c>
      <c r="J4787" s="2" t="str">
        <f t="shared" si="445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 t="shared" si="446"/>
        <v>Not  Good</v>
      </c>
      <c r="P4787" t="str">
        <f t="shared" si="447"/>
        <v>High Impact</v>
      </c>
      <c r="Q4787" t="str">
        <f>IF(NOT(AND(H4787&gt;5000,N4787&gt;500)),"Not Good","Good")</f>
        <v>Not Good</v>
      </c>
      <c r="R4787">
        <f t="shared" si="448"/>
        <v>0.15885647877462339</v>
      </c>
      <c r="S4787">
        <f t="shared" si="449"/>
        <v>0.15885647877462339</v>
      </c>
    </row>
    <row r="4788" spans="1:19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444"/>
        <v>Medium</v>
      </c>
      <c r="J4788" s="2" t="str">
        <f t="shared" si="445"/>
        <v>Low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 t="shared" si="446"/>
        <v>Good</v>
      </c>
      <c r="P4788" t="str">
        <f t="shared" si="447"/>
        <v>High Impact</v>
      </c>
      <c r="Q4788" t="str">
        <f>IF(NOT(AND(H4788&gt;5000,N4788&gt;500)),"Not Good","Good")</f>
        <v>Good</v>
      </c>
      <c r="R4788">
        <f t="shared" si="448"/>
        <v>0.14778077268643305</v>
      </c>
      <c r="S4788">
        <f t="shared" si="449"/>
        <v>0.14778077268643305</v>
      </c>
    </row>
    <row r="4789" spans="1:19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444"/>
        <v>Low</v>
      </c>
      <c r="J4789" s="2" t="str">
        <f t="shared" si="445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 t="shared" si="446"/>
        <v>Not  Good</v>
      </c>
      <c r="P4789" t="str">
        <f t="shared" si="447"/>
        <v>Normal</v>
      </c>
      <c r="Q4789" t="str">
        <f>IF(NOT(AND(H4789&gt;5000,N4789&gt;500)),"Not Good","Good")</f>
        <v>Not Good</v>
      </c>
      <c r="R4789">
        <f t="shared" si="448"/>
        <v>0.16735146998775011</v>
      </c>
      <c r="S4789">
        <f t="shared" si="449"/>
        <v>0.16735146998775011</v>
      </c>
    </row>
    <row r="4790" spans="1:19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444"/>
        <v>Low</v>
      </c>
      <c r="J4790" s="2" t="str">
        <f t="shared" si="445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 t="shared" si="446"/>
        <v>Not  Good</v>
      </c>
      <c r="P4790" t="str">
        <f t="shared" si="447"/>
        <v>Normal</v>
      </c>
      <c r="Q4790" t="str">
        <f>IF(NOT(AND(H4790&gt;5000,N4790&gt;500)),"Not Good","Good")</f>
        <v>Not Good</v>
      </c>
      <c r="R4790">
        <f t="shared" si="448"/>
        <v>0.11127121589526734</v>
      </c>
      <c r="S4790">
        <f t="shared" si="449"/>
        <v>0.11127121589526734</v>
      </c>
    </row>
    <row r="4791" spans="1:19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444"/>
        <v>Medium</v>
      </c>
      <c r="J4791" s="2" t="str">
        <f t="shared" si="445"/>
        <v>Low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 t="shared" si="446"/>
        <v>Good</v>
      </c>
      <c r="P4791" t="str">
        <f t="shared" si="447"/>
        <v>High Impact</v>
      </c>
      <c r="Q4791" t="str">
        <f>IF(NOT(AND(H4791&gt;5000,N4791&gt;500)),"Not Good","Good")</f>
        <v>Good</v>
      </c>
      <c r="R4791">
        <f t="shared" si="448"/>
        <v>0.15176321255481193</v>
      </c>
      <c r="S4791">
        <f t="shared" si="449"/>
        <v>0.15176321255481193</v>
      </c>
    </row>
    <row r="4792" spans="1:19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444"/>
        <v>Medium</v>
      </c>
      <c r="J4792" s="2" t="str">
        <f t="shared" si="445"/>
        <v>Low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 t="shared" si="446"/>
        <v>Not  Good</v>
      </c>
      <c r="P4792" t="str">
        <f t="shared" si="447"/>
        <v>High Impact</v>
      </c>
      <c r="Q4792" t="str">
        <f>IF(NOT(AND(H4792&gt;5000,N4792&gt;500)),"Not Good","Good")</f>
        <v>Not Good</v>
      </c>
      <c r="R4792">
        <f t="shared" si="448"/>
        <v>4.3807178043631248E-3</v>
      </c>
      <c r="S4792">
        <f t="shared" si="449"/>
        <v>4.3807178043631248E-3</v>
      </c>
    </row>
    <row r="4793" spans="1:19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444"/>
        <v>Low</v>
      </c>
      <c r="J4793" s="2" t="str">
        <f t="shared" si="445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 t="shared" si="446"/>
        <v>Not  Good</v>
      </c>
      <c r="P4793" t="str">
        <f t="shared" si="447"/>
        <v>High Impact</v>
      </c>
      <c r="Q4793" t="str">
        <f>IF(NOT(AND(H4793&gt;5000,N4793&gt;500)),"Not Good","Good")</f>
        <v>Not Good</v>
      </c>
      <c r="R4793">
        <f t="shared" si="448"/>
        <v>0.17982552148680467</v>
      </c>
      <c r="S4793">
        <f t="shared" si="449"/>
        <v>0.17982552148680467</v>
      </c>
    </row>
    <row r="4794" spans="1:19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444"/>
        <v>Low</v>
      </c>
      <c r="J4794" s="2" t="str">
        <f t="shared" si="445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 t="shared" si="446"/>
        <v>Not  Good</v>
      </c>
      <c r="P4794" t="str">
        <f t="shared" si="447"/>
        <v>Normal</v>
      </c>
      <c r="Q4794" t="str">
        <f>IF(NOT(AND(H4794&gt;5000,N4794&gt;500)),"Not Good","Good")</f>
        <v>Not Good</v>
      </c>
      <c r="R4794">
        <f t="shared" si="448"/>
        <v>0.13827169561864186</v>
      </c>
      <c r="S4794">
        <f t="shared" si="449"/>
        <v>0.13827169561864186</v>
      </c>
    </row>
    <row r="4795" spans="1:19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444"/>
        <v>Low</v>
      </c>
      <c r="J4795" s="2" t="str">
        <f t="shared" si="445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 t="shared" si="446"/>
        <v>Not  Good</v>
      </c>
      <c r="P4795" t="str">
        <f t="shared" si="447"/>
        <v>Normal</v>
      </c>
      <c r="Q4795" t="str">
        <f>IF(NOT(AND(H4795&gt;5000,N4795&gt;500)),"Not Good","Good")</f>
        <v>Not Good</v>
      </c>
      <c r="R4795">
        <f t="shared" si="448"/>
        <v>0.15423701320052435</v>
      </c>
      <c r="S4795">
        <f t="shared" si="449"/>
        <v>0.15423701320052435</v>
      </c>
    </row>
    <row r="4796" spans="1:19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444"/>
        <v>Low</v>
      </c>
      <c r="J4796" s="2" t="str">
        <f t="shared" si="445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 t="shared" si="446"/>
        <v>Not  Good</v>
      </c>
      <c r="P4796" t="str">
        <f t="shared" si="447"/>
        <v>Normal</v>
      </c>
      <c r="Q4796" t="str">
        <f>IF(NOT(AND(H4796&gt;5000,N4796&gt;500)),"Not Good","Good")</f>
        <v>Not Good</v>
      </c>
      <c r="R4796">
        <f t="shared" si="448"/>
        <v>0.49795</v>
      </c>
      <c r="S4796">
        <f t="shared" si="449"/>
        <v>0.49795</v>
      </c>
    </row>
    <row r="4797" spans="1:19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444"/>
        <v>Low</v>
      </c>
      <c r="J4797" s="2" t="str">
        <f t="shared" si="445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 t="shared" si="446"/>
        <v>Not  Good</v>
      </c>
      <c r="P4797" t="str">
        <f t="shared" si="447"/>
        <v>High Impact</v>
      </c>
      <c r="Q4797" t="str">
        <f>IF(NOT(AND(H4797&gt;5000,N4797&gt;500)),"Not Good","Good")</f>
        <v>Not Good</v>
      </c>
      <c r="R4797">
        <f t="shared" si="448"/>
        <v>0.17030189635679646</v>
      </c>
      <c r="S4797">
        <f t="shared" si="449"/>
        <v>0.17030189635679646</v>
      </c>
    </row>
    <row r="4798" spans="1:19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444"/>
        <v>Low</v>
      </c>
      <c r="J4798" s="2" t="str">
        <f t="shared" si="445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 t="shared" si="446"/>
        <v>Not  Good</v>
      </c>
      <c r="P4798" t="str">
        <f t="shared" si="447"/>
        <v>Normal</v>
      </c>
      <c r="Q4798" t="str">
        <f>IF(NOT(AND(H4798&gt;5000,N4798&gt;500)),"Not Good","Good")</f>
        <v>Not Good</v>
      </c>
      <c r="R4798">
        <f t="shared" si="448"/>
        <v>7.553728418309813E-2</v>
      </c>
      <c r="S4798">
        <f t="shared" si="449"/>
        <v>7.553728418309813E-2</v>
      </c>
    </row>
    <row r="4799" spans="1:19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444"/>
        <v>Low</v>
      </c>
      <c r="J4799" s="2" t="str">
        <f t="shared" si="445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 t="shared" si="446"/>
        <v>Not  Good</v>
      </c>
      <c r="P4799" t="str">
        <f t="shared" si="447"/>
        <v>High Impact</v>
      </c>
      <c r="Q4799" t="str">
        <f>IF(NOT(AND(H4799&gt;5000,N4799&gt;500)),"Not Good","Good")</f>
        <v>Not Good</v>
      </c>
      <c r="R4799">
        <f t="shared" si="448"/>
        <v>0.17715565129220215</v>
      </c>
      <c r="S4799">
        <f t="shared" si="449"/>
        <v>0.17715565129220215</v>
      </c>
    </row>
    <row r="4800" spans="1:19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444"/>
        <v>Low</v>
      </c>
      <c r="J4800" s="2" t="str">
        <f t="shared" si="445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 t="shared" si="446"/>
        <v>Not  Good</v>
      </c>
      <c r="P4800" t="str">
        <f t="shared" si="447"/>
        <v>High Impact</v>
      </c>
      <c r="Q4800" t="str">
        <f>IF(NOT(AND(H4800&gt;5000,N4800&gt;500)),"Not Good","Good")</f>
        <v>Not Good</v>
      </c>
      <c r="R4800">
        <f t="shared" si="448"/>
        <v>0.1245203732521362</v>
      </c>
      <c r="S4800">
        <f t="shared" si="449"/>
        <v>0.1245203732521362</v>
      </c>
    </row>
    <row r="4801" spans="1:19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444"/>
        <v>Low</v>
      </c>
      <c r="J4801" s="2" t="str">
        <f t="shared" si="445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 t="shared" si="446"/>
        <v>Not  Good</v>
      </c>
      <c r="P4801" t="str">
        <f t="shared" si="447"/>
        <v>High Impact</v>
      </c>
      <c r="Q4801" t="str">
        <f>IF(NOT(AND(H4801&gt;5000,N4801&gt;500)),"Not Good","Good")</f>
        <v>Not Good</v>
      </c>
      <c r="R4801">
        <f t="shared" si="448"/>
        <v>0.36945</v>
      </c>
      <c r="S4801">
        <f t="shared" si="449"/>
        <v>0.36945</v>
      </c>
    </row>
    <row r="4802" spans="1:19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si="444"/>
        <v>Medium</v>
      </c>
      <c r="J4802" s="2" t="str">
        <f t="shared" si="445"/>
        <v>Low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 t="shared" si="446"/>
        <v>Not  Good</v>
      </c>
      <c r="P4802" t="str">
        <f t="shared" si="447"/>
        <v>High Impact</v>
      </c>
      <c r="Q4802" t="str">
        <f>IF(NOT(AND(H4802&gt;5000,N4802&gt;500)),"Not Good","Good")</f>
        <v>Not Good</v>
      </c>
      <c r="R4802">
        <f t="shared" si="448"/>
        <v>1.9123633305298569E-2</v>
      </c>
      <c r="S4802">
        <f t="shared" si="449"/>
        <v>1.9123633305298569E-2</v>
      </c>
    </row>
    <row r="4803" spans="1:19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ref="I4803:I4866" si="450">IF(H4803&gt;10000,"High",IF(H4803&gt;=5000,"Medium","Low"))</f>
        <v>Low</v>
      </c>
      <c r="J4803" s="2" t="str">
        <f t="shared" ref="J4803:J4866" si="451">IF(H4803&gt;10000,"High","Low")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 t="shared" ref="O4803:O4866" si="452">IF(AND(H4803&gt;5000,N4803&gt;500),"Good","Not  Good")</f>
        <v>Not  Good</v>
      </c>
      <c r="P4803" t="str">
        <f t="shared" ref="P4803:P4866" si="453">IF(OR(H4803&gt;5000,K4803&gt;0.2),"High Impact","Normal")</f>
        <v>High Impact</v>
      </c>
      <c r="Q4803" t="str">
        <f>IF(NOT(AND(H4803&gt;5000,N4803&gt;500)),"Not Good","Good")</f>
        <v>Not Good</v>
      </c>
      <c r="R4803">
        <f t="shared" ref="R4803:R4866" si="454">N4803/H4803</f>
        <v>0.19549632566010616</v>
      </c>
      <c r="S4803">
        <f t="shared" ref="S4803:S4866" si="455">IFERROR(R4803,0)</f>
        <v>0.19549632566010616</v>
      </c>
    </row>
    <row r="4804" spans="1:19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450"/>
        <v>Low</v>
      </c>
      <c r="J4804" s="2" t="str">
        <f t="shared" si="451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 t="shared" si="452"/>
        <v>Not  Good</v>
      </c>
      <c r="P4804" t="str">
        <f t="shared" si="453"/>
        <v>High Impact</v>
      </c>
      <c r="Q4804" t="str">
        <f>IF(NOT(AND(H4804&gt;5000,N4804&gt;500)),"Not Good","Good")</f>
        <v>Not Good</v>
      </c>
      <c r="R4804">
        <f t="shared" si="454"/>
        <v>0.16251472816024237</v>
      </c>
      <c r="S4804">
        <f t="shared" si="455"/>
        <v>0.16251472816024237</v>
      </c>
    </row>
    <row r="4805" spans="1:19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450"/>
        <v>Low</v>
      </c>
      <c r="J4805" s="2" t="str">
        <f t="shared" si="451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 t="shared" si="452"/>
        <v>Not  Good</v>
      </c>
      <c r="P4805" t="str">
        <f t="shared" si="453"/>
        <v>Normal</v>
      </c>
      <c r="Q4805" t="str">
        <f>IF(NOT(AND(H4805&gt;5000,N4805&gt;500)),"Not Good","Good")</f>
        <v>Not Good</v>
      </c>
      <c r="R4805">
        <f t="shared" si="454"/>
        <v>0.25204234234713696</v>
      </c>
      <c r="S4805">
        <f t="shared" si="455"/>
        <v>0.25204234234713696</v>
      </c>
    </row>
    <row r="4806" spans="1:19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450"/>
        <v>Low</v>
      </c>
      <c r="J4806" s="2" t="str">
        <f t="shared" si="451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 t="shared" si="452"/>
        <v>Not  Good</v>
      </c>
      <c r="P4806" t="str">
        <f t="shared" si="453"/>
        <v>High Impact</v>
      </c>
      <c r="Q4806" t="str">
        <f>IF(NOT(AND(H4806&gt;5000,N4806&gt;500)),"Not Good","Good")</f>
        <v>Not Good</v>
      </c>
      <c r="R4806">
        <f t="shared" si="454"/>
        <v>0.18971000000000002</v>
      </c>
      <c r="S4806">
        <f t="shared" si="455"/>
        <v>0.18971000000000002</v>
      </c>
    </row>
    <row r="4807" spans="1:19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450"/>
        <v>Low</v>
      </c>
      <c r="J4807" s="2" t="str">
        <f t="shared" si="451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 t="shared" si="452"/>
        <v>Not  Good</v>
      </c>
      <c r="P4807" t="str">
        <f t="shared" si="453"/>
        <v>Normal</v>
      </c>
      <c r="Q4807" t="str">
        <f>IF(NOT(AND(H4807&gt;5000,N4807&gt;500)),"Not Good","Good")</f>
        <v>Not Good</v>
      </c>
      <c r="R4807">
        <f t="shared" si="454"/>
        <v>7.5015934757383107E-2</v>
      </c>
      <c r="S4807">
        <f t="shared" si="455"/>
        <v>7.5015934757383107E-2</v>
      </c>
    </row>
    <row r="4808" spans="1:19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450"/>
        <v>Low</v>
      </c>
      <c r="J4808" s="2" t="str">
        <f t="shared" si="451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 t="shared" si="452"/>
        <v>Not  Good</v>
      </c>
      <c r="P4808" t="str">
        <f t="shared" si="453"/>
        <v>Normal</v>
      </c>
      <c r="Q4808" t="str">
        <f>IF(NOT(AND(H4808&gt;5000,N4808&gt;500)),"Not Good","Good")</f>
        <v>Not Good</v>
      </c>
      <c r="R4808">
        <f t="shared" si="454"/>
        <v>7.131036557845645E-2</v>
      </c>
      <c r="S4808">
        <f t="shared" si="455"/>
        <v>7.131036557845645E-2</v>
      </c>
    </row>
    <row r="4809" spans="1:19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450"/>
        <v>Low</v>
      </c>
      <c r="J4809" s="2" t="str">
        <f t="shared" si="451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 t="shared" si="452"/>
        <v>Not  Good</v>
      </c>
      <c r="P4809" t="str">
        <f t="shared" si="453"/>
        <v>High Impact</v>
      </c>
      <c r="Q4809" t="str">
        <f>IF(NOT(AND(H4809&gt;5000,N4809&gt;500)),"Not Good","Good")</f>
        <v>Not Good</v>
      </c>
      <c r="R4809">
        <f t="shared" si="454"/>
        <v>0.16260359383471457</v>
      </c>
      <c r="S4809">
        <f t="shared" si="455"/>
        <v>0.16260359383471457</v>
      </c>
    </row>
    <row r="4810" spans="1:19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450"/>
        <v>Low</v>
      </c>
      <c r="J4810" s="2" t="str">
        <f t="shared" si="451"/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 t="shared" si="452"/>
        <v>Not  Good</v>
      </c>
      <c r="P4810" t="str">
        <f t="shared" si="453"/>
        <v>High Impact</v>
      </c>
      <c r="Q4810" t="str">
        <f>IF(NOT(AND(H4810&gt;5000,N4810&gt;500)),"Not Good","Good")</f>
        <v>Not Good</v>
      </c>
      <c r="R4810">
        <f t="shared" si="454"/>
        <v>0.17945858479839064</v>
      </c>
      <c r="S4810">
        <f t="shared" si="455"/>
        <v>0.17945858479839064</v>
      </c>
    </row>
    <row r="4811" spans="1:19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450"/>
        <v>Low</v>
      </c>
      <c r="J4811" s="2" t="str">
        <f t="shared" si="451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 t="shared" si="452"/>
        <v>Not  Good</v>
      </c>
      <c r="P4811" t="str">
        <f t="shared" si="453"/>
        <v>High Impact</v>
      </c>
      <c r="Q4811" t="str">
        <f>IF(NOT(AND(H4811&gt;5000,N4811&gt;500)),"Not Good","Good")</f>
        <v>Not Good</v>
      </c>
      <c r="R4811">
        <f t="shared" si="454"/>
        <v>0.36929000000000001</v>
      </c>
      <c r="S4811">
        <f t="shared" si="455"/>
        <v>0.36929000000000001</v>
      </c>
    </row>
    <row r="4812" spans="1:19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450"/>
        <v>Low</v>
      </c>
      <c r="J4812" s="2" t="str">
        <f t="shared" si="451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 t="shared" si="452"/>
        <v>Not  Good</v>
      </c>
      <c r="P4812" t="str">
        <f t="shared" si="453"/>
        <v>High Impact</v>
      </c>
      <c r="Q4812" t="str">
        <f>IF(NOT(AND(H4812&gt;5000,N4812&gt;500)),"Not Good","Good")</f>
        <v>Not Good</v>
      </c>
      <c r="R4812">
        <f t="shared" si="454"/>
        <v>0.24687977361200081</v>
      </c>
      <c r="S4812">
        <f t="shared" si="455"/>
        <v>0.24687977361200081</v>
      </c>
    </row>
    <row r="4813" spans="1:19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450"/>
        <v>Low</v>
      </c>
      <c r="J4813" s="2" t="str">
        <f t="shared" si="451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 t="shared" si="452"/>
        <v>Not  Good</v>
      </c>
      <c r="P4813" t="str">
        <f t="shared" si="453"/>
        <v>High Impact</v>
      </c>
      <c r="Q4813" t="str">
        <f>IF(NOT(AND(H4813&gt;5000,N4813&gt;500)),"Not Good","Good")</f>
        <v>Not Good</v>
      </c>
      <c r="R4813">
        <f t="shared" si="454"/>
        <v>0.21632041969575708</v>
      </c>
      <c r="S4813">
        <f t="shared" si="455"/>
        <v>0.21632041969575708</v>
      </c>
    </row>
    <row r="4814" spans="1:19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450"/>
        <v>Low</v>
      </c>
      <c r="J4814" s="2" t="str">
        <f t="shared" si="451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 t="shared" si="452"/>
        <v>Not  Good</v>
      </c>
      <c r="P4814" t="str">
        <f t="shared" si="453"/>
        <v>High Impact</v>
      </c>
      <c r="Q4814" t="str">
        <f>IF(NOT(AND(H4814&gt;5000,N4814&gt;500)),"Not Good","Good")</f>
        <v>Not Good</v>
      </c>
      <c r="R4814">
        <f t="shared" si="454"/>
        <v>0.19135551366743248</v>
      </c>
      <c r="S4814">
        <f t="shared" si="455"/>
        <v>0.19135551366743248</v>
      </c>
    </row>
    <row r="4815" spans="1:19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450"/>
        <v>High</v>
      </c>
      <c r="J4815" s="2" t="str">
        <f t="shared" si="451"/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 t="shared" si="452"/>
        <v>Not  Good</v>
      </c>
      <c r="P4815" t="str">
        <f t="shared" si="453"/>
        <v>High Impact</v>
      </c>
      <c r="Q4815" t="str">
        <f>IF(NOT(AND(H4815&gt;5000,N4815&gt;500)),"Not Good","Good")</f>
        <v>Not Good</v>
      </c>
      <c r="R4815">
        <f t="shared" si="454"/>
        <v>3.4126871622220251E-2</v>
      </c>
      <c r="S4815">
        <f t="shared" si="455"/>
        <v>3.4126871622220251E-2</v>
      </c>
    </row>
    <row r="4816" spans="1:19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450"/>
        <v>Low</v>
      </c>
      <c r="J4816" s="2" t="str">
        <f t="shared" si="451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 t="shared" si="452"/>
        <v>Not  Good</v>
      </c>
      <c r="P4816" t="str">
        <f t="shared" si="453"/>
        <v>High Impact</v>
      </c>
      <c r="Q4816" t="str">
        <f>IF(NOT(AND(H4816&gt;5000,N4816&gt;500)),"Not Good","Good")</f>
        <v>Not Good</v>
      </c>
      <c r="R4816">
        <f t="shared" si="454"/>
        <v>0.94771000000000005</v>
      </c>
      <c r="S4816">
        <f t="shared" si="455"/>
        <v>0.94771000000000005</v>
      </c>
    </row>
    <row r="4817" spans="1:19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450"/>
        <v>Low</v>
      </c>
      <c r="J4817" s="2" t="str">
        <f t="shared" si="451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 t="shared" si="452"/>
        <v>Not  Good</v>
      </c>
      <c r="P4817" t="str">
        <f t="shared" si="453"/>
        <v>Normal</v>
      </c>
      <c r="Q4817" t="str">
        <f>IF(NOT(AND(H4817&gt;5000,N4817&gt;500)),"Not Good","Good")</f>
        <v>Not Good</v>
      </c>
      <c r="R4817">
        <f t="shared" si="454"/>
        <v>0.20198670774145702</v>
      </c>
      <c r="S4817">
        <f t="shared" si="455"/>
        <v>0.20198670774145702</v>
      </c>
    </row>
    <row r="4818" spans="1:19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450"/>
        <v>Low</v>
      </c>
      <c r="J4818" s="2" t="str">
        <f t="shared" si="451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 t="shared" si="452"/>
        <v>Not  Good</v>
      </c>
      <c r="P4818" t="str">
        <f t="shared" si="453"/>
        <v>Normal</v>
      </c>
      <c r="Q4818" t="str">
        <f>IF(NOT(AND(H4818&gt;5000,N4818&gt;500)),"Not Good","Good")</f>
        <v>Not Good</v>
      </c>
      <c r="R4818">
        <f t="shared" si="454"/>
        <v>0.10568570566138985</v>
      </c>
      <c r="S4818">
        <f t="shared" si="455"/>
        <v>0.10568570566138985</v>
      </c>
    </row>
    <row r="4819" spans="1:19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450"/>
        <v>Low</v>
      </c>
      <c r="J4819" s="2" t="str">
        <f t="shared" si="451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 t="shared" si="452"/>
        <v>Not  Good</v>
      </c>
      <c r="P4819" t="str">
        <f t="shared" si="453"/>
        <v>High Impact</v>
      </c>
      <c r="Q4819" t="str">
        <f>IF(NOT(AND(H4819&gt;5000,N4819&gt;500)),"Not Good","Good")</f>
        <v>Not Good</v>
      </c>
      <c r="R4819">
        <f t="shared" si="454"/>
        <v>0.1515333928129938</v>
      </c>
      <c r="S4819">
        <f t="shared" si="455"/>
        <v>0.1515333928129938</v>
      </c>
    </row>
    <row r="4820" spans="1:19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450"/>
        <v>Low</v>
      </c>
      <c r="J4820" s="2" t="str">
        <f t="shared" si="451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 t="shared" si="452"/>
        <v>Not  Good</v>
      </c>
      <c r="P4820" t="str">
        <f t="shared" si="453"/>
        <v>High Impact</v>
      </c>
      <c r="Q4820" t="str">
        <f>IF(NOT(AND(H4820&gt;5000,N4820&gt;500)),"Not Good","Good")</f>
        <v>Not Good</v>
      </c>
      <c r="R4820">
        <f t="shared" si="454"/>
        <v>8.4038667892080199E-2</v>
      </c>
      <c r="S4820">
        <f t="shared" si="455"/>
        <v>8.4038667892080199E-2</v>
      </c>
    </row>
    <row r="4821" spans="1:19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450"/>
        <v>Low</v>
      </c>
      <c r="J4821" s="2" t="str">
        <f t="shared" si="451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 t="shared" si="452"/>
        <v>Not  Good</v>
      </c>
      <c r="P4821" t="str">
        <f t="shared" si="453"/>
        <v>High Impact</v>
      </c>
      <c r="Q4821" t="str">
        <f>IF(NOT(AND(H4821&gt;5000,N4821&gt;500)),"Not Good","Good")</f>
        <v>Not Good</v>
      </c>
      <c r="R4821">
        <f t="shared" si="454"/>
        <v>0.99572000000000005</v>
      </c>
      <c r="S4821">
        <f t="shared" si="455"/>
        <v>0.99572000000000005</v>
      </c>
    </row>
    <row r="4822" spans="1:19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450"/>
        <v>Low</v>
      </c>
      <c r="J4822" s="2" t="str">
        <f t="shared" si="451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 t="shared" si="452"/>
        <v>Not  Good</v>
      </c>
      <c r="P4822" t="str">
        <f t="shared" si="453"/>
        <v>High Impact</v>
      </c>
      <c r="Q4822" t="str">
        <f>IF(NOT(AND(H4822&gt;5000,N4822&gt;500)),"Not Good","Good")</f>
        <v>Not Good</v>
      </c>
      <c r="R4822">
        <f t="shared" si="454"/>
        <v>0.10464978159675296</v>
      </c>
      <c r="S4822">
        <f t="shared" si="455"/>
        <v>0.10464978159675296</v>
      </c>
    </row>
    <row r="4823" spans="1:19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450"/>
        <v>Low</v>
      </c>
      <c r="J4823" s="2" t="str">
        <f t="shared" si="451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 t="shared" si="452"/>
        <v>Not  Good</v>
      </c>
      <c r="P4823" t="str">
        <f t="shared" si="453"/>
        <v>High Impact</v>
      </c>
      <c r="Q4823" t="str">
        <f>IF(NOT(AND(H4823&gt;5000,N4823&gt;500)),"Not Good","Good")</f>
        <v>Not Good</v>
      </c>
      <c r="R4823">
        <f t="shared" si="454"/>
        <v>0.20006348835072305</v>
      </c>
      <c r="S4823">
        <f t="shared" si="455"/>
        <v>0.20006348835072305</v>
      </c>
    </row>
    <row r="4824" spans="1:19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450"/>
        <v>Low</v>
      </c>
      <c r="J4824" s="2" t="str">
        <f t="shared" si="451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 t="shared" si="452"/>
        <v>Not  Good</v>
      </c>
      <c r="P4824" t="str">
        <f t="shared" si="453"/>
        <v>High Impact</v>
      </c>
      <c r="Q4824" t="str">
        <f>IF(NOT(AND(H4824&gt;5000,N4824&gt;500)),"Not Good","Good")</f>
        <v>Not Good</v>
      </c>
      <c r="R4824">
        <f t="shared" si="454"/>
        <v>6.3367487827919483E-2</v>
      </c>
      <c r="S4824">
        <f t="shared" si="455"/>
        <v>6.3367487827919483E-2</v>
      </c>
    </row>
    <row r="4825" spans="1:19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450"/>
        <v>Low</v>
      </c>
      <c r="J4825" s="2" t="str">
        <f t="shared" si="451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 t="shared" si="452"/>
        <v>Not  Good</v>
      </c>
      <c r="P4825" t="str">
        <f t="shared" si="453"/>
        <v>Normal</v>
      </c>
      <c r="Q4825" t="str">
        <f>IF(NOT(AND(H4825&gt;5000,N4825&gt;500)),"Not Good","Good")</f>
        <v>Not Good</v>
      </c>
      <c r="R4825">
        <f t="shared" si="454"/>
        <v>0.12944467390079978</v>
      </c>
      <c r="S4825">
        <f t="shared" si="455"/>
        <v>0.12944467390079978</v>
      </c>
    </row>
    <row r="4826" spans="1:19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450"/>
        <v>Low</v>
      </c>
      <c r="J4826" s="2" t="str">
        <f t="shared" si="451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 t="shared" si="452"/>
        <v>Not  Good</v>
      </c>
      <c r="P4826" t="str">
        <f t="shared" si="453"/>
        <v>Normal</v>
      </c>
      <c r="Q4826" t="str">
        <f>IF(NOT(AND(H4826&gt;5000,N4826&gt;500)),"Not Good","Good")</f>
        <v>Not Good</v>
      </c>
      <c r="R4826">
        <f t="shared" si="454"/>
        <v>0.93191999999999997</v>
      </c>
      <c r="S4826">
        <f t="shared" si="455"/>
        <v>0.93191999999999997</v>
      </c>
    </row>
    <row r="4827" spans="1:19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450"/>
        <v>Medium</v>
      </c>
      <c r="J4827" s="2" t="str">
        <f t="shared" si="451"/>
        <v>Low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 t="shared" si="452"/>
        <v>Good</v>
      </c>
      <c r="P4827" t="str">
        <f t="shared" si="453"/>
        <v>High Impact</v>
      </c>
      <c r="Q4827" t="str">
        <f>IF(NOT(AND(H4827&gt;5000,N4827&gt;500)),"Not Good","Good")</f>
        <v>Good</v>
      </c>
      <c r="R4827">
        <f t="shared" si="454"/>
        <v>5.149093904448105E-2</v>
      </c>
      <c r="S4827">
        <f t="shared" si="455"/>
        <v>5.149093904448105E-2</v>
      </c>
    </row>
    <row r="4828" spans="1:19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450"/>
        <v>Medium</v>
      </c>
      <c r="J4828" s="2" t="str">
        <f t="shared" si="451"/>
        <v>Low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 t="shared" si="452"/>
        <v>Not  Good</v>
      </c>
      <c r="P4828" t="str">
        <f t="shared" si="453"/>
        <v>High Impact</v>
      </c>
      <c r="Q4828" t="str">
        <f>IF(NOT(AND(H4828&gt;5000,N4828&gt;500)),"Not Good","Good")</f>
        <v>Not Good</v>
      </c>
      <c r="R4828">
        <f t="shared" si="454"/>
        <v>4.8356867779204109E-2</v>
      </c>
      <c r="S4828">
        <f t="shared" si="455"/>
        <v>4.8356867779204109E-2</v>
      </c>
    </row>
    <row r="4829" spans="1:19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450"/>
        <v>Low</v>
      </c>
      <c r="J4829" s="2" t="str">
        <f t="shared" si="451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 t="shared" si="452"/>
        <v>Not  Good</v>
      </c>
      <c r="P4829" t="str">
        <f t="shared" si="453"/>
        <v>High Impact</v>
      </c>
      <c r="Q4829" t="str">
        <f>IF(NOT(AND(H4829&gt;5000,N4829&gt;500)),"Not Good","Good")</f>
        <v>Not Good</v>
      </c>
      <c r="R4829">
        <f t="shared" si="454"/>
        <v>0.18954001260239445</v>
      </c>
      <c r="S4829">
        <f t="shared" si="455"/>
        <v>0.18954001260239445</v>
      </c>
    </row>
    <row r="4830" spans="1:19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450"/>
        <v>Low</v>
      </c>
      <c r="J4830" s="2" t="str">
        <f t="shared" si="451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 t="shared" si="452"/>
        <v>Not  Good</v>
      </c>
      <c r="P4830" t="str">
        <f t="shared" si="453"/>
        <v>Normal</v>
      </c>
      <c r="Q4830" t="str">
        <f>IF(NOT(AND(H4830&gt;5000,N4830&gt;500)),"Not Good","Good")</f>
        <v>Not Good</v>
      </c>
      <c r="R4830">
        <f t="shared" si="454"/>
        <v>0.14601190373416145</v>
      </c>
      <c r="S4830">
        <f t="shared" si="455"/>
        <v>0.14601190373416145</v>
      </c>
    </row>
    <row r="4831" spans="1:19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450"/>
        <v>Low</v>
      </c>
      <c r="J4831" s="2" t="str">
        <f t="shared" si="451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 t="shared" si="452"/>
        <v>Not  Good</v>
      </c>
      <c r="P4831" t="str">
        <f t="shared" si="453"/>
        <v>High Impact</v>
      </c>
      <c r="Q4831" t="str">
        <f>IF(NOT(AND(H4831&gt;5000,N4831&gt;500)),"Not Good","Good")</f>
        <v>Not Good</v>
      </c>
      <c r="R4831">
        <f t="shared" si="454"/>
        <v>6.3899999999999998E-2</v>
      </c>
      <c r="S4831">
        <f t="shared" si="455"/>
        <v>6.3899999999999998E-2</v>
      </c>
    </row>
    <row r="4832" spans="1:19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450"/>
        <v>Medium</v>
      </c>
      <c r="J4832" s="2" t="str">
        <f t="shared" si="451"/>
        <v>Low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 t="shared" si="452"/>
        <v>Not  Good</v>
      </c>
      <c r="P4832" t="str">
        <f t="shared" si="453"/>
        <v>High Impact</v>
      </c>
      <c r="Q4832" t="str">
        <f>IF(NOT(AND(H4832&gt;5000,N4832&gt;500)),"Not Good","Good")</f>
        <v>Not Good</v>
      </c>
      <c r="R4832">
        <f t="shared" si="454"/>
        <v>5.447287039640146E-2</v>
      </c>
      <c r="S4832">
        <f t="shared" si="455"/>
        <v>5.447287039640146E-2</v>
      </c>
    </row>
    <row r="4833" spans="1:19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450"/>
        <v>Low</v>
      </c>
      <c r="J4833" s="2" t="str">
        <f t="shared" si="451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 t="shared" si="452"/>
        <v>Not  Good</v>
      </c>
      <c r="P4833" t="str">
        <f t="shared" si="453"/>
        <v>Normal</v>
      </c>
      <c r="Q4833" t="str">
        <f>IF(NOT(AND(H4833&gt;5000,N4833&gt;500)),"Not Good","Good")</f>
        <v>Not Good</v>
      </c>
      <c r="R4833">
        <f t="shared" si="454"/>
        <v>0.2674776424776425</v>
      </c>
      <c r="S4833">
        <f t="shared" si="455"/>
        <v>0.2674776424776425</v>
      </c>
    </row>
    <row r="4834" spans="1:19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450"/>
        <v>Low</v>
      </c>
      <c r="J4834" s="2" t="str">
        <f t="shared" si="451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 t="shared" si="452"/>
        <v>Not  Good</v>
      </c>
      <c r="P4834" t="str">
        <f t="shared" si="453"/>
        <v>High Impact</v>
      </c>
      <c r="Q4834" t="str">
        <f>IF(NOT(AND(H4834&gt;5000,N4834&gt;500)),"Not Good","Good")</f>
        <v>Not Good</v>
      </c>
      <c r="R4834">
        <f t="shared" si="454"/>
        <v>0.17614715301986794</v>
      </c>
      <c r="S4834">
        <f t="shared" si="455"/>
        <v>0.17614715301986794</v>
      </c>
    </row>
    <row r="4835" spans="1:19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450"/>
        <v>Low</v>
      </c>
      <c r="J4835" s="2" t="str">
        <f t="shared" si="451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 t="shared" si="452"/>
        <v>Not  Good</v>
      </c>
      <c r="P4835" t="str">
        <f t="shared" si="453"/>
        <v>High Impact</v>
      </c>
      <c r="Q4835" t="str">
        <f>IF(NOT(AND(H4835&gt;5000,N4835&gt;500)),"Not Good","Good")</f>
        <v>Not Good</v>
      </c>
      <c r="R4835">
        <f t="shared" si="454"/>
        <v>9.7486604430204932E-2</v>
      </c>
      <c r="S4835">
        <f t="shared" si="455"/>
        <v>9.7486604430204932E-2</v>
      </c>
    </row>
    <row r="4836" spans="1:19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450"/>
        <v>Low</v>
      </c>
      <c r="J4836" s="2" t="str">
        <f t="shared" si="451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 t="shared" si="452"/>
        <v>Not  Good</v>
      </c>
      <c r="P4836" t="str">
        <f t="shared" si="453"/>
        <v>High Impact</v>
      </c>
      <c r="Q4836" t="str">
        <f>IF(NOT(AND(H4836&gt;5000,N4836&gt;500)),"Not Good","Good")</f>
        <v>Not Good</v>
      </c>
      <c r="R4836">
        <f t="shared" si="454"/>
        <v>7.9640000000000002E-2</v>
      </c>
      <c r="S4836">
        <f t="shared" si="455"/>
        <v>7.9640000000000002E-2</v>
      </c>
    </row>
    <row r="4837" spans="1:19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450"/>
        <v>Low</v>
      </c>
      <c r="J4837" s="2" t="str">
        <f t="shared" si="451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 t="shared" si="452"/>
        <v>Not  Good</v>
      </c>
      <c r="P4837" t="str">
        <f t="shared" si="453"/>
        <v>High Impact</v>
      </c>
      <c r="Q4837" t="str">
        <f>IF(NOT(AND(H4837&gt;5000,N4837&gt;500)),"Not Good","Good")</f>
        <v>Not Good</v>
      </c>
      <c r="R4837">
        <f t="shared" si="454"/>
        <v>5.8127425478557718E-2</v>
      </c>
      <c r="S4837">
        <f t="shared" si="455"/>
        <v>5.8127425478557718E-2</v>
      </c>
    </row>
    <row r="4838" spans="1:19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450"/>
        <v>Medium</v>
      </c>
      <c r="J4838" s="2" t="str">
        <f t="shared" si="451"/>
        <v>Low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 t="shared" si="452"/>
        <v>Good</v>
      </c>
      <c r="P4838" t="str">
        <f t="shared" si="453"/>
        <v>High Impact</v>
      </c>
      <c r="Q4838" t="str">
        <f>IF(NOT(AND(H4838&gt;5000,N4838&gt;500)),"Not Good","Good")</f>
        <v>Good</v>
      </c>
      <c r="R4838">
        <f t="shared" si="454"/>
        <v>0.138153713298791</v>
      </c>
      <c r="S4838">
        <f t="shared" si="455"/>
        <v>0.138153713298791</v>
      </c>
    </row>
    <row r="4839" spans="1:19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450"/>
        <v>Low</v>
      </c>
      <c r="J4839" s="2" t="str">
        <f t="shared" si="451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 t="shared" si="452"/>
        <v>Not  Good</v>
      </c>
      <c r="P4839" t="str">
        <f t="shared" si="453"/>
        <v>High Impact</v>
      </c>
      <c r="Q4839" t="str">
        <f>IF(NOT(AND(H4839&gt;5000,N4839&gt;500)),"Not Good","Good")</f>
        <v>Not Good</v>
      </c>
      <c r="R4839">
        <f t="shared" si="454"/>
        <v>0.27581465318961124</v>
      </c>
      <c r="S4839">
        <f t="shared" si="455"/>
        <v>0.27581465318961124</v>
      </c>
    </row>
    <row r="4840" spans="1:19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450"/>
        <v>Medium</v>
      </c>
      <c r="J4840" s="2" t="str">
        <f t="shared" si="451"/>
        <v>Low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 t="shared" si="452"/>
        <v>Not  Good</v>
      </c>
      <c r="P4840" t="str">
        <f t="shared" si="453"/>
        <v>High Impact</v>
      </c>
      <c r="Q4840" t="str">
        <f>IF(NOT(AND(H4840&gt;5000,N4840&gt;500)),"Not Good","Good")</f>
        <v>Not Good</v>
      </c>
      <c r="R4840">
        <f t="shared" si="454"/>
        <v>1.5685020593973555E-2</v>
      </c>
      <c r="S4840">
        <f t="shared" si="455"/>
        <v>1.5685020593973555E-2</v>
      </c>
    </row>
    <row r="4841" spans="1:19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450"/>
        <v>Low</v>
      </c>
      <c r="J4841" s="2" t="str">
        <f t="shared" si="451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 t="shared" si="452"/>
        <v>Not  Good</v>
      </c>
      <c r="P4841" t="str">
        <f t="shared" si="453"/>
        <v>Normal</v>
      </c>
      <c r="Q4841" t="str">
        <f>IF(NOT(AND(H4841&gt;5000,N4841&gt;500)),"Not Good","Good")</f>
        <v>Not Good</v>
      </c>
      <c r="R4841">
        <f t="shared" si="454"/>
        <v>0.39594999999999997</v>
      </c>
      <c r="S4841">
        <f t="shared" si="455"/>
        <v>0.39594999999999997</v>
      </c>
    </row>
    <row r="4842" spans="1:19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450"/>
        <v>Low</v>
      </c>
      <c r="J4842" s="2" t="str">
        <f t="shared" si="451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 t="shared" si="452"/>
        <v>Not  Good</v>
      </c>
      <c r="P4842" t="str">
        <f t="shared" si="453"/>
        <v>Normal</v>
      </c>
      <c r="Q4842" t="str">
        <f>IF(NOT(AND(H4842&gt;5000,N4842&gt;500)),"Not Good","Good")</f>
        <v>Not Good</v>
      </c>
      <c r="R4842">
        <f t="shared" si="454"/>
        <v>7.2251214684182108E-2</v>
      </c>
      <c r="S4842">
        <f t="shared" si="455"/>
        <v>7.2251214684182108E-2</v>
      </c>
    </row>
    <row r="4843" spans="1:19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450"/>
        <v>Low</v>
      </c>
      <c r="J4843" s="2" t="str">
        <f t="shared" si="451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 t="shared" si="452"/>
        <v>Not  Good</v>
      </c>
      <c r="P4843" t="str">
        <f t="shared" si="453"/>
        <v>Normal</v>
      </c>
      <c r="Q4843" t="str">
        <f>IF(NOT(AND(H4843&gt;5000,N4843&gt;500)),"Not Good","Good")</f>
        <v>Not Good</v>
      </c>
      <c r="R4843">
        <f t="shared" si="454"/>
        <v>0.10785722103650194</v>
      </c>
      <c r="S4843">
        <f t="shared" si="455"/>
        <v>0.10785722103650194</v>
      </c>
    </row>
    <row r="4844" spans="1:19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450"/>
        <v>Low</v>
      </c>
      <c r="J4844" s="2" t="str">
        <f t="shared" si="451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 t="shared" si="452"/>
        <v>Not  Good</v>
      </c>
      <c r="P4844" t="str">
        <f t="shared" si="453"/>
        <v>High Impact</v>
      </c>
      <c r="Q4844" t="str">
        <f>IF(NOT(AND(H4844&gt;5000,N4844&gt;500)),"Not Good","Good")</f>
        <v>Not Good</v>
      </c>
      <c r="R4844">
        <f t="shared" si="454"/>
        <v>0.1838279333615635</v>
      </c>
      <c r="S4844">
        <f t="shared" si="455"/>
        <v>0.1838279333615635</v>
      </c>
    </row>
    <row r="4845" spans="1:19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450"/>
        <v>Medium</v>
      </c>
      <c r="J4845" s="2" t="str">
        <f t="shared" si="451"/>
        <v>Low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 t="shared" si="452"/>
        <v>Not  Good</v>
      </c>
      <c r="P4845" t="str">
        <f t="shared" si="453"/>
        <v>High Impact</v>
      </c>
      <c r="Q4845" t="str">
        <f>IF(NOT(AND(H4845&gt;5000,N4845&gt;500)),"Not Good","Good")</f>
        <v>Not Good</v>
      </c>
      <c r="R4845">
        <f t="shared" si="454"/>
        <v>4.6440208710467466E-2</v>
      </c>
      <c r="S4845">
        <f t="shared" si="455"/>
        <v>4.6440208710467466E-2</v>
      </c>
    </row>
    <row r="4846" spans="1:19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450"/>
        <v>Low</v>
      </c>
      <c r="J4846" s="2" t="str">
        <f t="shared" si="451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 t="shared" si="452"/>
        <v>Not  Good</v>
      </c>
      <c r="P4846" t="str">
        <f t="shared" si="453"/>
        <v>High Impact</v>
      </c>
      <c r="Q4846" t="str">
        <f>IF(NOT(AND(H4846&gt;5000,N4846&gt;500)),"Not Good","Good")</f>
        <v>Not Good</v>
      </c>
      <c r="R4846">
        <f t="shared" si="454"/>
        <v>6.2890000000000001E-2</v>
      </c>
      <c r="S4846">
        <f t="shared" si="455"/>
        <v>6.2890000000000001E-2</v>
      </c>
    </row>
    <row r="4847" spans="1:19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450"/>
        <v>Low</v>
      </c>
      <c r="J4847" s="2" t="str">
        <f t="shared" si="451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 t="shared" si="452"/>
        <v>Not  Good</v>
      </c>
      <c r="P4847" t="str">
        <f t="shared" si="453"/>
        <v>High Impact</v>
      </c>
      <c r="Q4847" t="str">
        <f>IF(NOT(AND(H4847&gt;5000,N4847&gt;500)),"Not Good","Good")</f>
        <v>Not Good</v>
      </c>
      <c r="R4847">
        <f t="shared" si="454"/>
        <v>0.29569183074774852</v>
      </c>
      <c r="S4847">
        <f t="shared" si="455"/>
        <v>0.29569183074774852</v>
      </c>
    </row>
    <row r="4848" spans="1:19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450"/>
        <v>Medium</v>
      </c>
      <c r="J4848" s="2" t="str">
        <f t="shared" si="451"/>
        <v>Low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 t="shared" si="452"/>
        <v>Not  Good</v>
      </c>
      <c r="P4848" t="str">
        <f t="shared" si="453"/>
        <v>High Impact</v>
      </c>
      <c r="Q4848" t="str">
        <f>IF(NOT(AND(H4848&gt;5000,N4848&gt;500)),"Not Good","Good")</f>
        <v>Not Good</v>
      </c>
      <c r="R4848">
        <f t="shared" si="454"/>
        <v>1.1029170763684037E-2</v>
      </c>
      <c r="S4848">
        <f t="shared" si="455"/>
        <v>1.1029170763684037E-2</v>
      </c>
    </row>
    <row r="4849" spans="1:19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450"/>
        <v>Low</v>
      </c>
      <c r="J4849" s="2" t="str">
        <f t="shared" si="451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 t="shared" si="452"/>
        <v>Not  Good</v>
      </c>
      <c r="P4849" t="str">
        <f t="shared" si="453"/>
        <v>High Impact</v>
      </c>
      <c r="Q4849" t="str">
        <f>IF(NOT(AND(H4849&gt;5000,N4849&gt;500)),"Not Good","Good")</f>
        <v>Not Good</v>
      </c>
      <c r="R4849">
        <f t="shared" si="454"/>
        <v>0.18183403543382182</v>
      </c>
      <c r="S4849">
        <f t="shared" si="455"/>
        <v>0.18183403543382182</v>
      </c>
    </row>
    <row r="4850" spans="1:19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450"/>
        <v>Medium</v>
      </c>
      <c r="J4850" s="2" t="str">
        <f t="shared" si="451"/>
        <v>Low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 t="shared" si="452"/>
        <v>Not  Good</v>
      </c>
      <c r="P4850" t="str">
        <f t="shared" si="453"/>
        <v>High Impact</v>
      </c>
      <c r="Q4850" t="str">
        <f>IF(NOT(AND(H4850&gt;5000,N4850&gt;500)),"Not Good","Good")</f>
        <v>Not Good</v>
      </c>
      <c r="R4850">
        <f t="shared" si="454"/>
        <v>1.6255080742612324E-2</v>
      </c>
      <c r="S4850">
        <f t="shared" si="455"/>
        <v>1.6255080742612324E-2</v>
      </c>
    </row>
    <row r="4851" spans="1:19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450"/>
        <v>Low</v>
      </c>
      <c r="J4851" s="2" t="str">
        <f t="shared" si="451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 t="shared" si="452"/>
        <v>Not  Good</v>
      </c>
      <c r="P4851" t="str">
        <f t="shared" si="453"/>
        <v>High Impact</v>
      </c>
      <c r="Q4851" t="str">
        <f>IF(NOT(AND(H4851&gt;5000,N4851&gt;500)),"Not Good","Good")</f>
        <v>Not Good</v>
      </c>
      <c r="R4851">
        <f t="shared" si="454"/>
        <v>0.24956</v>
      </c>
      <c r="S4851">
        <f t="shared" si="455"/>
        <v>0.24956</v>
      </c>
    </row>
    <row r="4852" spans="1:19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450"/>
        <v>Medium</v>
      </c>
      <c r="J4852" s="2" t="str">
        <f t="shared" si="451"/>
        <v>Low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 t="shared" si="452"/>
        <v>Not  Good</v>
      </c>
      <c r="P4852" t="str">
        <f t="shared" si="453"/>
        <v>High Impact</v>
      </c>
      <c r="Q4852" t="str">
        <f>IF(NOT(AND(H4852&gt;5000,N4852&gt;500)),"Not Good","Good")</f>
        <v>Not Good</v>
      </c>
      <c r="R4852">
        <f t="shared" si="454"/>
        <v>7.7465217832842492E-3</v>
      </c>
      <c r="S4852">
        <f t="shared" si="455"/>
        <v>7.7465217832842492E-3</v>
      </c>
    </row>
    <row r="4853" spans="1:19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450"/>
        <v>Low</v>
      </c>
      <c r="J4853" s="2" t="str">
        <f t="shared" si="451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 t="shared" si="452"/>
        <v>Not  Good</v>
      </c>
      <c r="P4853" t="str">
        <f t="shared" si="453"/>
        <v>Normal</v>
      </c>
      <c r="Q4853" t="str">
        <f>IF(NOT(AND(H4853&gt;5000,N4853&gt;500)),"Not Good","Good")</f>
        <v>Not Good</v>
      </c>
      <c r="R4853">
        <f t="shared" si="454"/>
        <v>0.18894123942809943</v>
      </c>
      <c r="S4853">
        <f t="shared" si="455"/>
        <v>0.18894123942809943</v>
      </c>
    </row>
    <row r="4854" spans="1:19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450"/>
        <v>Low</v>
      </c>
      <c r="J4854" s="2" t="str">
        <f t="shared" si="451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 t="shared" si="452"/>
        <v>Not  Good</v>
      </c>
      <c r="P4854" t="str">
        <f t="shared" si="453"/>
        <v>High Impact</v>
      </c>
      <c r="Q4854" t="str">
        <f>IF(NOT(AND(H4854&gt;5000,N4854&gt;500)),"Not Good","Good")</f>
        <v>Not Good</v>
      </c>
      <c r="R4854">
        <f t="shared" si="454"/>
        <v>0.23409697319895992</v>
      </c>
      <c r="S4854">
        <f t="shared" si="455"/>
        <v>0.23409697319895992</v>
      </c>
    </row>
    <row r="4855" spans="1:19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450"/>
        <v>Low</v>
      </c>
      <c r="J4855" s="2" t="str">
        <f t="shared" si="451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 t="shared" si="452"/>
        <v>Not  Good</v>
      </c>
      <c r="P4855" t="str">
        <f t="shared" si="453"/>
        <v>High Impact</v>
      </c>
      <c r="Q4855" t="str">
        <f>IF(NOT(AND(H4855&gt;5000,N4855&gt;500)),"Not Good","Good")</f>
        <v>Not Good</v>
      </c>
      <c r="R4855">
        <f t="shared" si="454"/>
        <v>0.26163466850159423</v>
      </c>
      <c r="S4855">
        <f t="shared" si="455"/>
        <v>0.26163466850159423</v>
      </c>
    </row>
    <row r="4856" spans="1:19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450"/>
        <v>High</v>
      </c>
      <c r="J4856" s="2" t="str">
        <f t="shared" si="451"/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 t="shared" si="452"/>
        <v>Not  Good</v>
      </c>
      <c r="P4856" t="str">
        <f t="shared" si="453"/>
        <v>High Impact</v>
      </c>
      <c r="Q4856" t="str">
        <f>IF(NOT(AND(H4856&gt;5000,N4856&gt;500)),"Not Good","Good")</f>
        <v>Not Good</v>
      </c>
      <c r="R4856">
        <f t="shared" si="454"/>
        <v>2.4669126897592888E-2</v>
      </c>
      <c r="S4856">
        <f t="shared" si="455"/>
        <v>2.4669126897592888E-2</v>
      </c>
    </row>
    <row r="4857" spans="1:19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450"/>
        <v>Low</v>
      </c>
      <c r="J4857" s="2" t="str">
        <f t="shared" si="451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 t="shared" si="452"/>
        <v>Not  Good</v>
      </c>
      <c r="P4857" t="str">
        <f t="shared" si="453"/>
        <v>Normal</v>
      </c>
      <c r="Q4857" t="str">
        <f>IF(NOT(AND(H4857&gt;5000,N4857&gt;500)),"Not Good","Good")</f>
        <v>Not Good</v>
      </c>
      <c r="R4857">
        <f t="shared" si="454"/>
        <v>8.0291970802919721E-2</v>
      </c>
      <c r="S4857">
        <f t="shared" si="455"/>
        <v>8.0291970802919721E-2</v>
      </c>
    </row>
    <row r="4858" spans="1:19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450"/>
        <v>High</v>
      </c>
      <c r="J4858" s="2" t="str">
        <f t="shared" si="451"/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 t="shared" si="452"/>
        <v>Not  Good</v>
      </c>
      <c r="P4858" t="str">
        <f t="shared" si="453"/>
        <v>High Impact</v>
      </c>
      <c r="Q4858" t="str">
        <f>IF(NOT(AND(H4858&gt;5000,N4858&gt;500)),"Not Good","Good")</f>
        <v>Not Good</v>
      </c>
      <c r="R4858">
        <f t="shared" si="454"/>
        <v>1.0853313884583826E-2</v>
      </c>
      <c r="S4858">
        <f t="shared" si="455"/>
        <v>1.0853313884583826E-2</v>
      </c>
    </row>
    <row r="4859" spans="1:19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450"/>
        <v>Low</v>
      </c>
      <c r="J4859" s="2" t="str">
        <f t="shared" si="451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 t="shared" si="452"/>
        <v>Not  Good</v>
      </c>
      <c r="P4859" t="str">
        <f t="shared" si="453"/>
        <v>Normal</v>
      </c>
      <c r="Q4859" t="str">
        <f>IF(NOT(AND(H4859&gt;5000,N4859&gt;500)),"Not Good","Good")</f>
        <v>Not Good</v>
      </c>
      <c r="R4859">
        <f t="shared" si="454"/>
        <v>9.7839529116011278E-2</v>
      </c>
      <c r="S4859">
        <f t="shared" si="455"/>
        <v>9.7839529116011278E-2</v>
      </c>
    </row>
    <row r="4860" spans="1:19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450"/>
        <v>Low</v>
      </c>
      <c r="J4860" s="2" t="str">
        <f t="shared" si="451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 t="shared" si="452"/>
        <v>Not  Good</v>
      </c>
      <c r="P4860" t="str">
        <f t="shared" si="453"/>
        <v>Normal</v>
      </c>
      <c r="Q4860" t="str">
        <f>IF(NOT(AND(H4860&gt;5000,N4860&gt;500)),"Not Good","Good")</f>
        <v>Not Good</v>
      </c>
      <c r="R4860">
        <f t="shared" si="454"/>
        <v>0.13529434969559101</v>
      </c>
      <c r="S4860">
        <f t="shared" si="455"/>
        <v>0.13529434969559101</v>
      </c>
    </row>
    <row r="4861" spans="1:19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450"/>
        <v>Low</v>
      </c>
      <c r="J4861" s="2" t="str">
        <f t="shared" si="451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 t="shared" si="452"/>
        <v>Not  Good</v>
      </c>
      <c r="P4861" t="str">
        <f t="shared" si="453"/>
        <v>High Impact</v>
      </c>
      <c r="Q4861" t="str">
        <f>IF(NOT(AND(H4861&gt;5000,N4861&gt;500)),"Not Good","Good")</f>
        <v>Not Good</v>
      </c>
      <c r="R4861">
        <f t="shared" si="454"/>
        <v>0.15315999999999999</v>
      </c>
      <c r="S4861">
        <f t="shared" si="455"/>
        <v>0.15315999999999999</v>
      </c>
    </row>
    <row r="4862" spans="1:19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450"/>
        <v>Low</v>
      </c>
      <c r="J4862" s="2" t="str">
        <f t="shared" si="451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 t="shared" si="452"/>
        <v>Not  Good</v>
      </c>
      <c r="P4862" t="str">
        <f t="shared" si="453"/>
        <v>High Impact</v>
      </c>
      <c r="Q4862" t="str">
        <f>IF(NOT(AND(H4862&gt;5000,N4862&gt;500)),"Not Good","Good")</f>
        <v>Not Good</v>
      </c>
      <c r="R4862">
        <f t="shared" si="454"/>
        <v>0.21627834403583027</v>
      </c>
      <c r="S4862">
        <f t="shared" si="455"/>
        <v>0.21627834403583027</v>
      </c>
    </row>
    <row r="4863" spans="1:19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450"/>
        <v>Low</v>
      </c>
      <c r="J4863" s="2" t="str">
        <f t="shared" si="451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 t="shared" si="452"/>
        <v>Not  Good</v>
      </c>
      <c r="P4863" t="str">
        <f t="shared" si="453"/>
        <v>High Impact</v>
      </c>
      <c r="Q4863" t="str">
        <f>IF(NOT(AND(H4863&gt;5000,N4863&gt;500)),"Not Good","Good")</f>
        <v>Not Good</v>
      </c>
      <c r="R4863">
        <f t="shared" si="454"/>
        <v>7.1735049611155802E-2</v>
      </c>
      <c r="S4863">
        <f t="shared" si="455"/>
        <v>7.1735049611155802E-2</v>
      </c>
    </row>
    <row r="4864" spans="1:19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450"/>
        <v>Low</v>
      </c>
      <c r="J4864" s="2" t="str">
        <f t="shared" si="451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 t="shared" si="452"/>
        <v>Not  Good</v>
      </c>
      <c r="P4864" t="str">
        <f t="shared" si="453"/>
        <v>High Impact</v>
      </c>
      <c r="Q4864" t="str">
        <f>IF(NOT(AND(H4864&gt;5000,N4864&gt;500)),"Not Good","Good")</f>
        <v>Not Good</v>
      </c>
      <c r="R4864">
        <f t="shared" si="454"/>
        <v>0.11083254825322922</v>
      </c>
      <c r="S4864">
        <f t="shared" si="455"/>
        <v>0.11083254825322922</v>
      </c>
    </row>
    <row r="4865" spans="1:19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450"/>
        <v>Low</v>
      </c>
      <c r="J4865" s="2" t="str">
        <f t="shared" si="451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 t="shared" si="452"/>
        <v>Not  Good</v>
      </c>
      <c r="P4865" t="str">
        <f t="shared" si="453"/>
        <v>Normal</v>
      </c>
      <c r="Q4865" t="str">
        <f>IF(NOT(AND(H4865&gt;5000,N4865&gt;500)),"Not Good","Good")</f>
        <v>Not Good</v>
      </c>
      <c r="R4865">
        <f t="shared" si="454"/>
        <v>8.8828909047062518E-2</v>
      </c>
      <c r="S4865">
        <f t="shared" si="455"/>
        <v>8.8828909047062518E-2</v>
      </c>
    </row>
    <row r="4866" spans="1:19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si="450"/>
        <v>Low</v>
      </c>
      <c r="J4866" s="2" t="str">
        <f t="shared" si="451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 t="shared" si="452"/>
        <v>Not  Good</v>
      </c>
      <c r="P4866" t="str">
        <f t="shared" si="453"/>
        <v>High Impact</v>
      </c>
      <c r="Q4866" t="str">
        <f>IF(NOT(AND(H4866&gt;5000,N4866&gt;500)),"Not Good","Good")</f>
        <v>Not Good</v>
      </c>
      <c r="R4866">
        <f t="shared" si="454"/>
        <v>0.10714</v>
      </c>
      <c r="S4866">
        <f t="shared" si="455"/>
        <v>0.10714</v>
      </c>
    </row>
    <row r="4867" spans="1:19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ref="I4867:I4930" si="456">IF(H4867&gt;10000,"High",IF(H4867&gt;=5000,"Medium","Low"))</f>
        <v>Low</v>
      </c>
      <c r="J4867" s="2" t="str">
        <f t="shared" ref="J4867:J4930" si="457">IF(H4867&gt;10000,"High","Low")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 t="shared" ref="O4867:O4930" si="458">IF(AND(H4867&gt;5000,N4867&gt;500),"Good","Not  Good")</f>
        <v>Not  Good</v>
      </c>
      <c r="P4867" t="str">
        <f t="shared" ref="P4867:P4930" si="459">IF(OR(H4867&gt;5000,K4867&gt;0.2),"High Impact","Normal")</f>
        <v>High Impact</v>
      </c>
      <c r="Q4867" t="str">
        <f>IF(NOT(AND(H4867&gt;5000,N4867&gt;500)),"Not Good","Good")</f>
        <v>Not Good</v>
      </c>
      <c r="R4867">
        <f t="shared" ref="R4867:R4930" si="460">N4867/H4867</f>
        <v>0.10422209893456821</v>
      </c>
      <c r="S4867">
        <f t="shared" ref="S4867:S4930" si="461">IFERROR(R4867,0)</f>
        <v>0.10422209893456821</v>
      </c>
    </row>
    <row r="4868" spans="1:19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456"/>
        <v>Low</v>
      </c>
      <c r="J4868" s="2" t="str">
        <f t="shared" si="457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 t="shared" si="458"/>
        <v>Not  Good</v>
      </c>
      <c r="P4868" t="str">
        <f t="shared" si="459"/>
        <v>High Impact</v>
      </c>
      <c r="Q4868" t="str">
        <f>IF(NOT(AND(H4868&gt;5000,N4868&gt;500)),"Not Good","Good")</f>
        <v>Not Good</v>
      </c>
      <c r="R4868">
        <f t="shared" si="460"/>
        <v>0.21189889546940924</v>
      </c>
      <c r="S4868">
        <f t="shared" si="461"/>
        <v>0.21189889546940924</v>
      </c>
    </row>
    <row r="4869" spans="1:19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456"/>
        <v>Low</v>
      </c>
      <c r="J4869" s="2" t="str">
        <f t="shared" si="457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 t="shared" si="458"/>
        <v>Not  Good</v>
      </c>
      <c r="P4869" t="str">
        <f t="shared" si="459"/>
        <v>High Impact</v>
      </c>
      <c r="Q4869" t="str">
        <f>IF(NOT(AND(H4869&gt;5000,N4869&gt;500)),"Not Good","Good")</f>
        <v>Not Good</v>
      </c>
      <c r="R4869">
        <f t="shared" si="460"/>
        <v>5.347077641801655E-2</v>
      </c>
      <c r="S4869">
        <f t="shared" si="461"/>
        <v>5.347077641801655E-2</v>
      </c>
    </row>
    <row r="4870" spans="1:19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456"/>
        <v>Low</v>
      </c>
      <c r="J4870" s="2" t="str">
        <f t="shared" si="457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 t="shared" si="458"/>
        <v>Not  Good</v>
      </c>
      <c r="P4870" t="str">
        <f t="shared" si="459"/>
        <v>High Impact</v>
      </c>
      <c r="Q4870" t="str">
        <f>IF(NOT(AND(H4870&gt;5000,N4870&gt;500)),"Not Good","Good")</f>
        <v>Not Good</v>
      </c>
      <c r="R4870">
        <f t="shared" si="460"/>
        <v>0.29060644316640954</v>
      </c>
      <c r="S4870">
        <f t="shared" si="461"/>
        <v>0.29060644316640954</v>
      </c>
    </row>
    <row r="4871" spans="1:19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456"/>
        <v>Low</v>
      </c>
      <c r="J4871" s="2" t="str">
        <f t="shared" si="457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 t="shared" si="458"/>
        <v>Not  Good</v>
      </c>
      <c r="P4871" t="str">
        <f t="shared" si="459"/>
        <v>Normal</v>
      </c>
      <c r="Q4871" t="str">
        <f>IF(NOT(AND(H4871&gt;5000,N4871&gt;500)),"Not Good","Good")</f>
        <v>Not Good</v>
      </c>
      <c r="R4871">
        <f t="shared" si="460"/>
        <v>0.26480000000000004</v>
      </c>
      <c r="S4871">
        <f t="shared" si="461"/>
        <v>0.26480000000000004</v>
      </c>
    </row>
    <row r="4872" spans="1:19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456"/>
        <v>Low</v>
      </c>
      <c r="J4872" s="2" t="str">
        <f t="shared" si="457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 t="shared" si="458"/>
        <v>Not  Good</v>
      </c>
      <c r="P4872" t="str">
        <f t="shared" si="459"/>
        <v>High Impact</v>
      </c>
      <c r="Q4872" t="str">
        <f>IF(NOT(AND(H4872&gt;5000,N4872&gt;500)),"Not Good","Good")</f>
        <v>Not Good</v>
      </c>
      <c r="R4872">
        <f t="shared" si="460"/>
        <v>0.12295433837959069</v>
      </c>
      <c r="S4872">
        <f t="shared" si="461"/>
        <v>0.12295433837959069</v>
      </c>
    </row>
    <row r="4873" spans="1:19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456"/>
        <v>Low</v>
      </c>
      <c r="J4873" s="2" t="str">
        <f t="shared" si="457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 t="shared" si="458"/>
        <v>Not  Good</v>
      </c>
      <c r="P4873" t="str">
        <f t="shared" si="459"/>
        <v>High Impact</v>
      </c>
      <c r="Q4873" t="str">
        <f>IF(NOT(AND(H4873&gt;5000,N4873&gt;500)),"Not Good","Good")</f>
        <v>Not Good</v>
      </c>
      <c r="R4873">
        <f t="shared" si="460"/>
        <v>5.8703276576826474E-2</v>
      </c>
      <c r="S4873">
        <f t="shared" si="461"/>
        <v>5.8703276576826474E-2</v>
      </c>
    </row>
    <row r="4874" spans="1:19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456"/>
        <v>Low</v>
      </c>
      <c r="J4874" s="2" t="str">
        <f t="shared" si="457"/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 t="shared" si="458"/>
        <v>Not  Good</v>
      </c>
      <c r="P4874" t="str">
        <f t="shared" si="459"/>
        <v>High Impact</v>
      </c>
      <c r="Q4874" t="str">
        <f>IF(NOT(AND(H4874&gt;5000,N4874&gt;500)),"Not Good","Good")</f>
        <v>Not Good</v>
      </c>
      <c r="R4874">
        <f t="shared" si="460"/>
        <v>6.7404658341128701E-2</v>
      </c>
      <c r="S4874">
        <f t="shared" si="461"/>
        <v>6.7404658341128701E-2</v>
      </c>
    </row>
    <row r="4875" spans="1:19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456"/>
        <v>Low</v>
      </c>
      <c r="J4875" s="2" t="str">
        <f t="shared" si="457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 t="shared" si="458"/>
        <v>Not  Good</v>
      </c>
      <c r="P4875" t="str">
        <f t="shared" si="459"/>
        <v>Normal</v>
      </c>
      <c r="Q4875" t="str">
        <f>IF(NOT(AND(H4875&gt;5000,N4875&gt;500)),"Not Good","Good")</f>
        <v>Not Good</v>
      </c>
      <c r="R4875">
        <f t="shared" si="460"/>
        <v>0.29968272784324662</v>
      </c>
      <c r="S4875">
        <f t="shared" si="461"/>
        <v>0.29968272784324662</v>
      </c>
    </row>
    <row r="4876" spans="1:19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456"/>
        <v>High</v>
      </c>
      <c r="J4876" s="2" t="str">
        <f t="shared" si="457"/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 t="shared" si="458"/>
        <v>Not  Good</v>
      </c>
      <c r="P4876" t="str">
        <f t="shared" si="459"/>
        <v>High Impact</v>
      </c>
      <c r="Q4876" t="str">
        <f>IF(NOT(AND(H4876&gt;5000,N4876&gt;500)),"Not Good","Good")</f>
        <v>Not Good</v>
      </c>
      <c r="R4876">
        <f t="shared" si="460"/>
        <v>2.4591934250764523E-2</v>
      </c>
      <c r="S4876">
        <f t="shared" si="461"/>
        <v>2.4591934250764523E-2</v>
      </c>
    </row>
    <row r="4877" spans="1:19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456"/>
        <v>Low</v>
      </c>
      <c r="J4877" s="2" t="str">
        <f t="shared" si="457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 t="shared" si="458"/>
        <v>Not  Good</v>
      </c>
      <c r="P4877" t="str">
        <f t="shared" si="459"/>
        <v>Normal</v>
      </c>
      <c r="Q4877" t="str">
        <f>IF(NOT(AND(H4877&gt;5000,N4877&gt;500)),"Not Good","Good")</f>
        <v>Not Good</v>
      </c>
      <c r="R4877">
        <f t="shared" si="460"/>
        <v>0.21992886606138429</v>
      </c>
      <c r="S4877">
        <f t="shared" si="461"/>
        <v>0.21992886606138429</v>
      </c>
    </row>
    <row r="4878" spans="1:19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456"/>
        <v>Medium</v>
      </c>
      <c r="J4878" s="2" t="str">
        <f t="shared" si="457"/>
        <v>Low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 t="shared" si="458"/>
        <v>Not  Good</v>
      </c>
      <c r="P4878" t="str">
        <f t="shared" si="459"/>
        <v>High Impact</v>
      </c>
      <c r="Q4878" t="str">
        <f>IF(NOT(AND(H4878&gt;5000,N4878&gt;500)),"Not Good","Good")</f>
        <v>Not Good</v>
      </c>
      <c r="R4878">
        <f t="shared" si="460"/>
        <v>1.0408447684391081E-2</v>
      </c>
      <c r="S4878">
        <f t="shared" si="461"/>
        <v>1.0408447684391081E-2</v>
      </c>
    </row>
    <row r="4879" spans="1:19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456"/>
        <v>Low</v>
      </c>
      <c r="J4879" s="2" t="str">
        <f t="shared" si="457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 t="shared" si="458"/>
        <v>Not  Good</v>
      </c>
      <c r="P4879" t="str">
        <f t="shared" si="459"/>
        <v>Normal</v>
      </c>
      <c r="Q4879" t="str">
        <f>IF(NOT(AND(H4879&gt;5000,N4879&gt;500)),"Not Good","Good")</f>
        <v>Not Good</v>
      </c>
      <c r="R4879">
        <f t="shared" si="460"/>
        <v>0.17339158597888063</v>
      </c>
      <c r="S4879">
        <f t="shared" si="461"/>
        <v>0.17339158597888063</v>
      </c>
    </row>
    <row r="4880" spans="1:19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456"/>
        <v>Low</v>
      </c>
      <c r="J4880" s="2" t="str">
        <f t="shared" si="457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 t="shared" si="458"/>
        <v>Not  Good</v>
      </c>
      <c r="P4880" t="str">
        <f t="shared" si="459"/>
        <v>Normal</v>
      </c>
      <c r="Q4880" t="str">
        <f>IF(NOT(AND(H4880&gt;5000,N4880&gt;500)),"Not Good","Good")</f>
        <v>Not Good</v>
      </c>
      <c r="R4880">
        <f t="shared" si="460"/>
        <v>0.16566458958316679</v>
      </c>
      <c r="S4880">
        <f t="shared" si="461"/>
        <v>0.16566458958316679</v>
      </c>
    </row>
    <row r="4881" spans="1:19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456"/>
        <v>Low</v>
      </c>
      <c r="J4881" s="2" t="str">
        <f t="shared" si="457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 t="shared" si="458"/>
        <v>Not  Good</v>
      </c>
      <c r="P4881" t="str">
        <f t="shared" si="459"/>
        <v>High Impact</v>
      </c>
      <c r="Q4881" t="str">
        <f>IF(NOT(AND(H4881&gt;5000,N4881&gt;500)),"Not Good","Good")</f>
        <v>Not Good</v>
      </c>
      <c r="R4881">
        <f t="shared" si="460"/>
        <v>0.37387999999999999</v>
      </c>
      <c r="S4881">
        <f t="shared" si="461"/>
        <v>0.37387999999999999</v>
      </c>
    </row>
    <row r="4882" spans="1:19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456"/>
        <v>Medium</v>
      </c>
      <c r="J4882" s="2" t="str">
        <f t="shared" si="457"/>
        <v>Low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 t="shared" si="458"/>
        <v>Good</v>
      </c>
      <c r="P4882" t="str">
        <f t="shared" si="459"/>
        <v>High Impact</v>
      </c>
      <c r="Q4882" t="str">
        <f>IF(NOT(AND(H4882&gt;5000,N4882&gt;500)),"Not Good","Good")</f>
        <v>Good</v>
      </c>
      <c r="R4882">
        <f t="shared" si="460"/>
        <v>6.559745286552629E-2</v>
      </c>
      <c r="S4882">
        <f t="shared" si="461"/>
        <v>6.559745286552629E-2</v>
      </c>
    </row>
    <row r="4883" spans="1:19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456"/>
        <v>Low</v>
      </c>
      <c r="J4883" s="2" t="str">
        <f t="shared" si="457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 t="shared" si="458"/>
        <v>Not  Good</v>
      </c>
      <c r="P4883" t="str">
        <f t="shared" si="459"/>
        <v>High Impact</v>
      </c>
      <c r="Q4883" t="str">
        <f>IF(NOT(AND(H4883&gt;5000,N4883&gt;500)),"Not Good","Good")</f>
        <v>Not Good</v>
      </c>
      <c r="R4883">
        <f t="shared" si="460"/>
        <v>0.18136736313144669</v>
      </c>
      <c r="S4883">
        <f t="shared" si="461"/>
        <v>0.18136736313144669</v>
      </c>
    </row>
    <row r="4884" spans="1:19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456"/>
        <v>Low</v>
      </c>
      <c r="J4884" s="2" t="str">
        <f t="shared" si="457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 t="shared" si="458"/>
        <v>Not  Good</v>
      </c>
      <c r="P4884" t="str">
        <f t="shared" si="459"/>
        <v>Normal</v>
      </c>
      <c r="Q4884" t="str">
        <f>IF(NOT(AND(H4884&gt;5000,N4884&gt;500)),"Not Good","Good")</f>
        <v>Not Good</v>
      </c>
      <c r="R4884">
        <f t="shared" si="460"/>
        <v>0.15672505423926211</v>
      </c>
      <c r="S4884">
        <f t="shared" si="461"/>
        <v>0.15672505423926211</v>
      </c>
    </row>
    <row r="4885" spans="1:19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456"/>
        <v>Medium</v>
      </c>
      <c r="J4885" s="2" t="str">
        <f t="shared" si="457"/>
        <v>Low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 t="shared" si="458"/>
        <v>Not  Good</v>
      </c>
      <c r="P4885" t="str">
        <f t="shared" si="459"/>
        <v>High Impact</v>
      </c>
      <c r="Q4885" t="str">
        <f>IF(NOT(AND(H4885&gt;5000,N4885&gt;500)),"Not Good","Good")</f>
        <v>Not Good</v>
      </c>
      <c r="R4885">
        <f t="shared" si="460"/>
        <v>2.150981633945535E-2</v>
      </c>
      <c r="S4885">
        <f t="shared" si="461"/>
        <v>2.150981633945535E-2</v>
      </c>
    </row>
    <row r="4886" spans="1:19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456"/>
        <v>Low</v>
      </c>
      <c r="J4886" s="2" t="str">
        <f t="shared" si="457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 t="shared" si="458"/>
        <v>Not  Good</v>
      </c>
      <c r="P4886" t="str">
        <f t="shared" si="459"/>
        <v>High Impact</v>
      </c>
      <c r="Q4886" t="str">
        <f>IF(NOT(AND(H4886&gt;5000,N4886&gt;500)),"Not Good","Good")</f>
        <v>Not Good</v>
      </c>
      <c r="R4886">
        <f t="shared" si="460"/>
        <v>0.76702000000000004</v>
      </c>
      <c r="S4886">
        <f t="shared" si="461"/>
        <v>0.76702000000000004</v>
      </c>
    </row>
    <row r="4887" spans="1:19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456"/>
        <v>Low</v>
      </c>
      <c r="J4887" s="2" t="str">
        <f t="shared" si="457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 t="shared" si="458"/>
        <v>Not  Good</v>
      </c>
      <c r="P4887" t="str">
        <f t="shared" si="459"/>
        <v>High Impact</v>
      </c>
      <c r="Q4887" t="str">
        <f>IF(NOT(AND(H4887&gt;5000,N4887&gt;500)),"Not Good","Good")</f>
        <v>Not Good</v>
      </c>
      <c r="R4887">
        <f t="shared" si="460"/>
        <v>0.15923519167025599</v>
      </c>
      <c r="S4887">
        <f t="shared" si="461"/>
        <v>0.15923519167025599</v>
      </c>
    </row>
    <row r="4888" spans="1:19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456"/>
        <v>Low</v>
      </c>
      <c r="J4888" s="2" t="str">
        <f t="shared" si="457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 t="shared" si="458"/>
        <v>Not  Good</v>
      </c>
      <c r="P4888" t="str">
        <f t="shared" si="459"/>
        <v>Normal</v>
      </c>
      <c r="Q4888" t="str">
        <f>IF(NOT(AND(H4888&gt;5000,N4888&gt;500)),"Not Good","Good")</f>
        <v>Not Good</v>
      </c>
      <c r="R4888">
        <f t="shared" si="460"/>
        <v>7.6065939107921213E-2</v>
      </c>
      <c r="S4888">
        <f t="shared" si="461"/>
        <v>7.6065939107921213E-2</v>
      </c>
    </row>
    <row r="4889" spans="1:19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456"/>
        <v>Low</v>
      </c>
      <c r="J4889" s="2" t="str">
        <f t="shared" si="457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 t="shared" si="458"/>
        <v>Not  Good</v>
      </c>
      <c r="P4889" t="str">
        <f t="shared" si="459"/>
        <v>Normal</v>
      </c>
      <c r="Q4889" t="str">
        <f>IF(NOT(AND(H4889&gt;5000,N4889&gt;500)),"Not Good","Good")</f>
        <v>Not Good</v>
      </c>
      <c r="R4889">
        <f t="shared" si="460"/>
        <v>0.13573481797856951</v>
      </c>
      <c r="S4889">
        <f t="shared" si="461"/>
        <v>0.13573481797856951</v>
      </c>
    </row>
    <row r="4890" spans="1:19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456"/>
        <v>Low</v>
      </c>
      <c r="J4890" s="2" t="str">
        <f t="shared" si="457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 t="shared" si="458"/>
        <v>Not  Good</v>
      </c>
      <c r="P4890" t="str">
        <f t="shared" si="459"/>
        <v>High Impact</v>
      </c>
      <c r="Q4890" t="str">
        <f>IF(NOT(AND(H4890&gt;5000,N4890&gt;500)),"Not Good","Good")</f>
        <v>Not Good</v>
      </c>
      <c r="R4890">
        <f t="shared" si="460"/>
        <v>6.1416023746898092E-2</v>
      </c>
      <c r="S4890">
        <f t="shared" si="461"/>
        <v>6.1416023746898092E-2</v>
      </c>
    </row>
    <row r="4891" spans="1:19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456"/>
        <v>Low</v>
      </c>
      <c r="J4891" s="2" t="str">
        <f t="shared" si="457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 t="shared" si="458"/>
        <v>Not  Good</v>
      </c>
      <c r="P4891" t="str">
        <f t="shared" si="459"/>
        <v>High Impact</v>
      </c>
      <c r="Q4891" t="str">
        <f>IF(NOT(AND(H4891&gt;5000,N4891&gt;500)),"Not Good","Good")</f>
        <v>Not Good</v>
      </c>
      <c r="R4891">
        <f t="shared" si="460"/>
        <v>0.35396</v>
      </c>
      <c r="S4891">
        <f t="shared" si="461"/>
        <v>0.35396</v>
      </c>
    </row>
    <row r="4892" spans="1:19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456"/>
        <v>Low</v>
      </c>
      <c r="J4892" s="2" t="str">
        <f t="shared" si="457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 t="shared" si="458"/>
        <v>Not  Good</v>
      </c>
      <c r="P4892" t="str">
        <f t="shared" si="459"/>
        <v>Normal</v>
      </c>
      <c r="Q4892" t="str">
        <f>IF(NOT(AND(H4892&gt;5000,N4892&gt;500)),"Not Good","Good")</f>
        <v>Not Good</v>
      </c>
      <c r="R4892">
        <f t="shared" si="460"/>
        <v>0.29839286126034725</v>
      </c>
      <c r="S4892">
        <f t="shared" si="461"/>
        <v>0.29839286126034725</v>
      </c>
    </row>
    <row r="4893" spans="1:19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456"/>
        <v>Low</v>
      </c>
      <c r="J4893" s="2" t="str">
        <f t="shared" si="457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 t="shared" si="458"/>
        <v>Not  Good</v>
      </c>
      <c r="P4893" t="str">
        <f t="shared" si="459"/>
        <v>Normal</v>
      </c>
      <c r="Q4893" t="str">
        <f>IF(NOT(AND(H4893&gt;5000,N4893&gt;500)),"Not Good","Good")</f>
        <v>Not Good</v>
      </c>
      <c r="R4893">
        <f t="shared" si="460"/>
        <v>0.24784247886660185</v>
      </c>
      <c r="S4893">
        <f t="shared" si="461"/>
        <v>0.24784247886660185</v>
      </c>
    </row>
    <row r="4894" spans="1:19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456"/>
        <v>Low</v>
      </c>
      <c r="J4894" s="2" t="str">
        <f t="shared" si="457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 t="shared" si="458"/>
        <v>Not  Good</v>
      </c>
      <c r="P4894" t="str">
        <f t="shared" si="459"/>
        <v>Normal</v>
      </c>
      <c r="Q4894" t="str">
        <f>IF(NOT(AND(H4894&gt;5000,N4894&gt;500)),"Not Good","Good")</f>
        <v>Not Good</v>
      </c>
      <c r="R4894">
        <f t="shared" si="460"/>
        <v>0.29695996685483456</v>
      </c>
      <c r="S4894">
        <f t="shared" si="461"/>
        <v>0.29695996685483456</v>
      </c>
    </row>
    <row r="4895" spans="1:19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456"/>
        <v>Low</v>
      </c>
      <c r="J4895" s="2" t="str">
        <f t="shared" si="457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 t="shared" si="458"/>
        <v>Not  Good</v>
      </c>
      <c r="P4895" t="str">
        <f t="shared" si="459"/>
        <v>High Impact</v>
      </c>
      <c r="Q4895" t="str">
        <f>IF(NOT(AND(H4895&gt;5000,N4895&gt;500)),"Not Good","Good")</f>
        <v>Not Good</v>
      </c>
      <c r="R4895">
        <f t="shared" si="460"/>
        <v>0.28512705224033674</v>
      </c>
      <c r="S4895">
        <f t="shared" si="461"/>
        <v>0.28512705224033674</v>
      </c>
    </row>
    <row r="4896" spans="1:19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456"/>
        <v>Low</v>
      </c>
      <c r="J4896" s="2" t="str">
        <f t="shared" si="457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 t="shared" si="458"/>
        <v>Not  Good</v>
      </c>
      <c r="P4896" t="str">
        <f t="shared" si="459"/>
        <v>High Impact</v>
      </c>
      <c r="Q4896" t="str">
        <f>IF(NOT(AND(H4896&gt;5000,N4896&gt;500)),"Not Good","Good")</f>
        <v>Not Good</v>
      </c>
      <c r="R4896">
        <f t="shared" si="460"/>
        <v>0.93520999999999999</v>
      </c>
      <c r="S4896">
        <f t="shared" si="461"/>
        <v>0.93520999999999999</v>
      </c>
    </row>
    <row r="4897" spans="1:19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456"/>
        <v>Low</v>
      </c>
      <c r="J4897" s="2" t="str">
        <f t="shared" si="457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 t="shared" si="458"/>
        <v>Not  Good</v>
      </c>
      <c r="P4897" t="str">
        <f t="shared" si="459"/>
        <v>High Impact</v>
      </c>
      <c r="Q4897" t="str">
        <f>IF(NOT(AND(H4897&gt;5000,N4897&gt;500)),"Not Good","Good")</f>
        <v>Not Good</v>
      </c>
      <c r="R4897">
        <f t="shared" si="460"/>
        <v>0.16969341598257667</v>
      </c>
      <c r="S4897">
        <f t="shared" si="461"/>
        <v>0.16969341598257667</v>
      </c>
    </row>
    <row r="4898" spans="1:19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456"/>
        <v>Low</v>
      </c>
      <c r="J4898" s="2" t="str">
        <f t="shared" si="457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 t="shared" si="458"/>
        <v>Not  Good</v>
      </c>
      <c r="P4898" t="str">
        <f t="shared" si="459"/>
        <v>High Impact</v>
      </c>
      <c r="Q4898" t="str">
        <f>IF(NOT(AND(H4898&gt;5000,N4898&gt;500)),"Not Good","Good")</f>
        <v>Not Good</v>
      </c>
      <c r="R4898">
        <f t="shared" si="460"/>
        <v>0.21927513055292169</v>
      </c>
      <c r="S4898">
        <f t="shared" si="461"/>
        <v>0.21927513055292169</v>
      </c>
    </row>
    <row r="4899" spans="1:19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456"/>
        <v>Low</v>
      </c>
      <c r="J4899" s="2" t="str">
        <f t="shared" si="457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 t="shared" si="458"/>
        <v>Not  Good</v>
      </c>
      <c r="P4899" t="str">
        <f t="shared" si="459"/>
        <v>High Impact</v>
      </c>
      <c r="Q4899" t="str">
        <f>IF(NOT(AND(H4899&gt;5000,N4899&gt;500)),"Not Good","Good")</f>
        <v>Not Good</v>
      </c>
      <c r="R4899">
        <f t="shared" si="460"/>
        <v>5.3082839490606479E-2</v>
      </c>
      <c r="S4899">
        <f t="shared" si="461"/>
        <v>5.3082839490606479E-2</v>
      </c>
    </row>
    <row r="4900" spans="1:19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456"/>
        <v>Low</v>
      </c>
      <c r="J4900" s="2" t="str">
        <f t="shared" si="457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 t="shared" si="458"/>
        <v>Not  Good</v>
      </c>
      <c r="P4900" t="str">
        <f t="shared" si="459"/>
        <v>Normal</v>
      </c>
      <c r="Q4900" t="str">
        <f>IF(NOT(AND(H4900&gt;5000,N4900&gt;500)),"Not Good","Good")</f>
        <v>Not Good</v>
      </c>
      <c r="R4900">
        <f t="shared" si="460"/>
        <v>0.14496157564531723</v>
      </c>
      <c r="S4900">
        <f t="shared" si="461"/>
        <v>0.14496157564531723</v>
      </c>
    </row>
    <row r="4901" spans="1:19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456"/>
        <v>Low</v>
      </c>
      <c r="J4901" s="2" t="str">
        <f t="shared" si="457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 t="shared" si="458"/>
        <v>Not  Good</v>
      </c>
      <c r="P4901" t="str">
        <f t="shared" si="459"/>
        <v>Normal</v>
      </c>
      <c r="Q4901" t="str">
        <f>IF(NOT(AND(H4901&gt;5000,N4901&gt;500)),"Not Good","Good")</f>
        <v>Not Good</v>
      </c>
      <c r="R4901">
        <f t="shared" si="460"/>
        <v>0.92750999999999995</v>
      </c>
      <c r="S4901">
        <f t="shared" si="461"/>
        <v>0.92750999999999995</v>
      </c>
    </row>
    <row r="4902" spans="1:19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456"/>
        <v>Low</v>
      </c>
      <c r="J4902" s="2" t="str">
        <f t="shared" si="457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 t="shared" si="458"/>
        <v>Not  Good</v>
      </c>
      <c r="P4902" t="str">
        <f t="shared" si="459"/>
        <v>High Impact</v>
      </c>
      <c r="Q4902" t="str">
        <f>IF(NOT(AND(H4902&gt;5000,N4902&gt;500)),"Not Good","Good")</f>
        <v>Not Good</v>
      </c>
      <c r="R4902">
        <f t="shared" si="460"/>
        <v>8.8476431432537084E-2</v>
      </c>
      <c r="S4902">
        <f t="shared" si="461"/>
        <v>8.8476431432537084E-2</v>
      </c>
    </row>
    <row r="4903" spans="1:19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456"/>
        <v>Low</v>
      </c>
      <c r="J4903" s="2" t="str">
        <f t="shared" si="457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 t="shared" si="458"/>
        <v>Not  Good</v>
      </c>
      <c r="P4903" t="str">
        <f t="shared" si="459"/>
        <v>Normal</v>
      </c>
      <c r="Q4903" t="str">
        <f>IF(NOT(AND(H4903&gt;5000,N4903&gt;500)),"Not Good","Good")</f>
        <v>Not Good</v>
      </c>
      <c r="R4903">
        <f t="shared" si="460"/>
        <v>0.27378258258258253</v>
      </c>
      <c r="S4903">
        <f t="shared" si="461"/>
        <v>0.27378258258258253</v>
      </c>
    </row>
    <row r="4904" spans="1:19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456"/>
        <v>Low</v>
      </c>
      <c r="J4904" s="2" t="str">
        <f t="shared" si="457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 t="shared" si="458"/>
        <v>Not  Good</v>
      </c>
      <c r="P4904" t="str">
        <f t="shared" si="459"/>
        <v>High Impact</v>
      </c>
      <c r="Q4904" t="str">
        <f>IF(NOT(AND(H4904&gt;5000,N4904&gt;500)),"Not Good","Good")</f>
        <v>Not Good</v>
      </c>
      <c r="R4904">
        <f t="shared" si="460"/>
        <v>7.679113574535118E-2</v>
      </c>
      <c r="S4904">
        <f t="shared" si="461"/>
        <v>7.679113574535118E-2</v>
      </c>
    </row>
    <row r="4905" spans="1:19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456"/>
        <v>Low</v>
      </c>
      <c r="J4905" s="2" t="str">
        <f t="shared" si="457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 t="shared" si="458"/>
        <v>Not  Good</v>
      </c>
      <c r="P4905" t="str">
        <f t="shared" si="459"/>
        <v>Normal</v>
      </c>
      <c r="Q4905" t="str">
        <f>IF(NOT(AND(H4905&gt;5000,N4905&gt;500)),"Not Good","Good")</f>
        <v>Not Good</v>
      </c>
      <c r="R4905">
        <f t="shared" si="460"/>
        <v>0.2594787533739436</v>
      </c>
      <c r="S4905">
        <f t="shared" si="461"/>
        <v>0.2594787533739436</v>
      </c>
    </row>
    <row r="4906" spans="1:19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456"/>
        <v>Medium</v>
      </c>
      <c r="J4906" s="2" t="str">
        <f t="shared" si="457"/>
        <v>Low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 t="shared" si="458"/>
        <v>Not  Good</v>
      </c>
      <c r="P4906" t="str">
        <f t="shared" si="459"/>
        <v>High Impact</v>
      </c>
      <c r="Q4906" t="str">
        <f>IF(NOT(AND(H4906&gt;5000,N4906&gt;500)),"Not Good","Good")</f>
        <v>Not Good</v>
      </c>
      <c r="R4906">
        <f t="shared" si="460"/>
        <v>6.9043659043659042E-2</v>
      </c>
      <c r="S4906">
        <f t="shared" si="461"/>
        <v>6.9043659043659042E-2</v>
      </c>
    </row>
    <row r="4907" spans="1:19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456"/>
        <v>Low</v>
      </c>
      <c r="J4907" s="2" t="str">
        <f t="shared" si="457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 t="shared" si="458"/>
        <v>Not  Good</v>
      </c>
      <c r="P4907" t="str">
        <f t="shared" si="459"/>
        <v>Normal</v>
      </c>
      <c r="Q4907" t="str">
        <f>IF(NOT(AND(H4907&gt;5000,N4907&gt;500)),"Not Good","Good")</f>
        <v>Not Good</v>
      </c>
      <c r="R4907">
        <f t="shared" si="460"/>
        <v>0.26494592726536487</v>
      </c>
      <c r="S4907">
        <f t="shared" si="461"/>
        <v>0.26494592726536487</v>
      </c>
    </row>
    <row r="4908" spans="1:19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456"/>
        <v>Low</v>
      </c>
      <c r="J4908" s="2" t="str">
        <f t="shared" si="457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 t="shared" si="458"/>
        <v>Not  Good</v>
      </c>
      <c r="P4908" t="str">
        <f t="shared" si="459"/>
        <v>High Impact</v>
      </c>
      <c r="Q4908" t="str">
        <f>IF(NOT(AND(H4908&gt;5000,N4908&gt;500)),"Not Good","Good")</f>
        <v>Not Good</v>
      </c>
      <c r="R4908">
        <f t="shared" si="460"/>
        <v>0.10598555426644715</v>
      </c>
      <c r="S4908">
        <f t="shared" si="461"/>
        <v>0.10598555426644715</v>
      </c>
    </row>
    <row r="4909" spans="1:19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456"/>
        <v>Low</v>
      </c>
      <c r="J4909" s="2" t="str">
        <f t="shared" si="457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 t="shared" si="458"/>
        <v>Not  Good</v>
      </c>
      <c r="P4909" t="str">
        <f t="shared" si="459"/>
        <v>High Impact</v>
      </c>
      <c r="Q4909" t="str">
        <f>IF(NOT(AND(H4909&gt;5000,N4909&gt;500)),"Not Good","Good")</f>
        <v>Not Good</v>
      </c>
      <c r="R4909">
        <f t="shared" si="460"/>
        <v>0.2093353141616002</v>
      </c>
      <c r="S4909">
        <f t="shared" si="461"/>
        <v>0.2093353141616002</v>
      </c>
    </row>
    <row r="4910" spans="1:19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456"/>
        <v>Low</v>
      </c>
      <c r="J4910" s="2" t="str">
        <f t="shared" si="457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 t="shared" si="458"/>
        <v>Not  Good</v>
      </c>
      <c r="P4910" t="str">
        <f t="shared" si="459"/>
        <v>High Impact</v>
      </c>
      <c r="Q4910" t="str">
        <f>IF(NOT(AND(H4910&gt;5000,N4910&gt;500)),"Not Good","Good")</f>
        <v>Not Good</v>
      </c>
      <c r="R4910">
        <f t="shared" si="460"/>
        <v>0.10572079755029574</v>
      </c>
      <c r="S4910">
        <f t="shared" si="461"/>
        <v>0.10572079755029574</v>
      </c>
    </row>
    <row r="4911" spans="1:19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456"/>
        <v>Low</v>
      </c>
      <c r="J4911" s="2" t="str">
        <f t="shared" si="457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 t="shared" si="458"/>
        <v>Not  Good</v>
      </c>
      <c r="P4911" t="str">
        <f t="shared" si="459"/>
        <v>Normal</v>
      </c>
      <c r="Q4911" t="str">
        <f>IF(NOT(AND(H4911&gt;5000,N4911&gt;500)),"Not Good","Good")</f>
        <v>Not Good</v>
      </c>
      <c r="R4911">
        <f t="shared" si="460"/>
        <v>0.32353999999999999</v>
      </c>
      <c r="S4911">
        <f t="shared" si="461"/>
        <v>0.32353999999999999</v>
      </c>
    </row>
    <row r="4912" spans="1:19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456"/>
        <v>Low</v>
      </c>
      <c r="J4912" s="2" t="str">
        <f t="shared" si="457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 t="shared" si="458"/>
        <v>Not  Good</v>
      </c>
      <c r="P4912" t="str">
        <f t="shared" si="459"/>
        <v>High Impact</v>
      </c>
      <c r="Q4912" t="str">
        <f>IF(NOT(AND(H4912&gt;5000,N4912&gt;500)),"Not Good","Good")</f>
        <v>Not Good</v>
      </c>
      <c r="R4912">
        <f t="shared" si="460"/>
        <v>7.8395160006368411E-2</v>
      </c>
      <c r="S4912">
        <f t="shared" si="461"/>
        <v>7.8395160006368411E-2</v>
      </c>
    </row>
    <row r="4913" spans="1:19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456"/>
        <v>Low</v>
      </c>
      <c r="J4913" s="2" t="str">
        <f t="shared" si="457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 t="shared" si="458"/>
        <v>Not  Good</v>
      </c>
      <c r="P4913" t="str">
        <f t="shared" si="459"/>
        <v>Normal</v>
      </c>
      <c r="Q4913" t="str">
        <f>IF(NOT(AND(H4913&gt;5000,N4913&gt;500)),"Not Good","Good")</f>
        <v>Not Good</v>
      </c>
      <c r="R4913">
        <f t="shared" si="460"/>
        <v>0.26356891360922591</v>
      </c>
      <c r="S4913">
        <f t="shared" si="461"/>
        <v>0.26356891360922591</v>
      </c>
    </row>
    <row r="4914" spans="1:19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456"/>
        <v>Low</v>
      </c>
      <c r="J4914" s="2" t="str">
        <f t="shared" si="457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 t="shared" si="458"/>
        <v>Not  Good</v>
      </c>
      <c r="P4914" t="str">
        <f t="shared" si="459"/>
        <v>Normal</v>
      </c>
      <c r="Q4914" t="str">
        <f>IF(NOT(AND(H4914&gt;5000,N4914&gt;500)),"Not Good","Good")</f>
        <v>Not Good</v>
      </c>
      <c r="R4914">
        <f t="shared" si="460"/>
        <v>0.25053746157400897</v>
      </c>
      <c r="S4914">
        <f t="shared" si="461"/>
        <v>0.25053746157400897</v>
      </c>
    </row>
    <row r="4915" spans="1:19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456"/>
        <v>Low</v>
      </c>
      <c r="J4915" s="2" t="str">
        <f t="shared" si="457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 t="shared" si="458"/>
        <v>Not  Good</v>
      </c>
      <c r="P4915" t="str">
        <f t="shared" si="459"/>
        <v>Normal</v>
      </c>
      <c r="Q4915" t="str">
        <f>IF(NOT(AND(H4915&gt;5000,N4915&gt;500)),"Not Good","Good")</f>
        <v>Not Good</v>
      </c>
      <c r="R4915">
        <f t="shared" si="460"/>
        <v>0.12039657574456526</v>
      </c>
      <c r="S4915">
        <f t="shared" si="461"/>
        <v>0.12039657574456526</v>
      </c>
    </row>
    <row r="4916" spans="1:19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456"/>
        <v>Medium</v>
      </c>
      <c r="J4916" s="2" t="str">
        <f t="shared" si="457"/>
        <v>Low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 t="shared" si="458"/>
        <v>Not  Good</v>
      </c>
      <c r="P4916" t="str">
        <f t="shared" si="459"/>
        <v>High Impact</v>
      </c>
      <c r="Q4916" t="str">
        <f>IF(NOT(AND(H4916&gt;5000,N4916&gt;500)),"Not Good","Good")</f>
        <v>Not Good</v>
      </c>
      <c r="R4916">
        <f t="shared" si="460"/>
        <v>1.3763593992749871E-2</v>
      </c>
      <c r="S4916">
        <f t="shared" si="461"/>
        <v>1.3763593992749871E-2</v>
      </c>
    </row>
    <row r="4917" spans="1:19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456"/>
        <v>Low</v>
      </c>
      <c r="J4917" s="2" t="str">
        <f t="shared" si="457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 t="shared" si="458"/>
        <v>Not  Good</v>
      </c>
      <c r="P4917" t="str">
        <f t="shared" si="459"/>
        <v>High Impact</v>
      </c>
      <c r="Q4917" t="str">
        <f>IF(NOT(AND(H4917&gt;5000,N4917&gt;500)),"Not Good","Good")</f>
        <v>Not Good</v>
      </c>
      <c r="R4917">
        <f t="shared" si="460"/>
        <v>0.24958966950920852</v>
      </c>
      <c r="S4917">
        <f t="shared" si="461"/>
        <v>0.24958966950920852</v>
      </c>
    </row>
    <row r="4918" spans="1:19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456"/>
        <v>Low</v>
      </c>
      <c r="J4918" s="2" t="str">
        <f t="shared" si="457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 t="shared" si="458"/>
        <v>Not  Good</v>
      </c>
      <c r="P4918" t="str">
        <f t="shared" si="459"/>
        <v>Normal</v>
      </c>
      <c r="Q4918" t="str">
        <f>IF(NOT(AND(H4918&gt;5000,N4918&gt;500)),"Not Good","Good")</f>
        <v>Not Good</v>
      </c>
      <c r="R4918">
        <f t="shared" si="460"/>
        <v>0.16586524612105069</v>
      </c>
      <c r="S4918">
        <f t="shared" si="461"/>
        <v>0.16586524612105069</v>
      </c>
    </row>
    <row r="4919" spans="1:19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456"/>
        <v>Low</v>
      </c>
      <c r="J4919" s="2" t="str">
        <f t="shared" si="457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 t="shared" si="458"/>
        <v>Not  Good</v>
      </c>
      <c r="P4919" t="str">
        <f t="shared" si="459"/>
        <v>Normal</v>
      </c>
      <c r="Q4919" t="str">
        <f>IF(NOT(AND(H4919&gt;5000,N4919&gt;500)),"Not Good","Good")</f>
        <v>Not Good</v>
      </c>
      <c r="R4919">
        <f t="shared" si="460"/>
        <v>0.13197709946822572</v>
      </c>
      <c r="S4919">
        <f t="shared" si="461"/>
        <v>0.13197709946822572</v>
      </c>
    </row>
    <row r="4920" spans="1:19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456"/>
        <v>Low</v>
      </c>
      <c r="J4920" s="2" t="str">
        <f t="shared" si="457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 t="shared" si="458"/>
        <v>Not  Good</v>
      </c>
      <c r="P4920" t="str">
        <f t="shared" si="459"/>
        <v>Normal</v>
      </c>
      <c r="Q4920" t="str">
        <f>IF(NOT(AND(H4920&gt;5000,N4920&gt;500)),"Not Good","Good")</f>
        <v>Not Good</v>
      </c>
      <c r="R4920">
        <f t="shared" si="460"/>
        <v>0.22035995930074548</v>
      </c>
      <c r="S4920">
        <f t="shared" si="461"/>
        <v>0.22035995930074548</v>
      </c>
    </row>
    <row r="4921" spans="1:19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456"/>
        <v>Low</v>
      </c>
      <c r="J4921" s="2" t="str">
        <f t="shared" si="457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 t="shared" si="458"/>
        <v>Not  Good</v>
      </c>
      <c r="P4921" t="str">
        <f t="shared" si="459"/>
        <v>High Impact</v>
      </c>
      <c r="Q4921" t="str">
        <f>IF(NOT(AND(H4921&gt;5000,N4921&gt;500)),"Not Good","Good")</f>
        <v>Not Good</v>
      </c>
      <c r="R4921">
        <f t="shared" si="460"/>
        <v>0.60450999999999999</v>
      </c>
      <c r="S4921">
        <f t="shared" si="461"/>
        <v>0.60450999999999999</v>
      </c>
    </row>
    <row r="4922" spans="1:19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456"/>
        <v>Medium</v>
      </c>
      <c r="J4922" s="2" t="str">
        <f t="shared" si="457"/>
        <v>Low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 t="shared" si="458"/>
        <v>Not  Good</v>
      </c>
      <c r="P4922" t="str">
        <f t="shared" si="459"/>
        <v>High Impact</v>
      </c>
      <c r="Q4922" t="str">
        <f>IF(NOT(AND(H4922&gt;5000,N4922&gt;500)),"Not Good","Good")</f>
        <v>Not Good</v>
      </c>
      <c r="R4922">
        <f t="shared" si="460"/>
        <v>7.8386872720958498E-2</v>
      </c>
      <c r="S4922">
        <f t="shared" si="461"/>
        <v>7.8386872720958498E-2</v>
      </c>
    </row>
    <row r="4923" spans="1:19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456"/>
        <v>High</v>
      </c>
      <c r="J4923" s="2" t="str">
        <f t="shared" si="457"/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 t="shared" si="458"/>
        <v>Not  Good</v>
      </c>
      <c r="P4923" t="str">
        <f t="shared" si="459"/>
        <v>High Impact</v>
      </c>
      <c r="Q4923" t="str">
        <f>IF(NOT(AND(H4923&gt;5000,N4923&gt;500)),"Not Good","Good")</f>
        <v>Not Good</v>
      </c>
      <c r="R4923">
        <f t="shared" si="460"/>
        <v>1.0514353060021887E-3</v>
      </c>
      <c r="S4923">
        <f t="shared" si="461"/>
        <v>1.0514353060021887E-3</v>
      </c>
    </row>
    <row r="4924" spans="1:19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456"/>
        <v>Low</v>
      </c>
      <c r="J4924" s="2" t="str">
        <f t="shared" si="457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 t="shared" si="458"/>
        <v>Not  Good</v>
      </c>
      <c r="P4924" t="str">
        <f t="shared" si="459"/>
        <v>High Impact</v>
      </c>
      <c r="Q4924" t="str">
        <f>IF(NOT(AND(H4924&gt;5000,N4924&gt;500)),"Not Good","Good")</f>
        <v>Not Good</v>
      </c>
      <c r="R4924">
        <f t="shared" si="460"/>
        <v>0.19199304602646694</v>
      </c>
      <c r="S4924">
        <f t="shared" si="461"/>
        <v>0.19199304602646694</v>
      </c>
    </row>
    <row r="4925" spans="1:19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456"/>
        <v>Low</v>
      </c>
      <c r="J4925" s="2" t="str">
        <f t="shared" si="457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 t="shared" si="458"/>
        <v>Not  Good</v>
      </c>
      <c r="P4925" t="str">
        <f t="shared" si="459"/>
        <v>High Impact</v>
      </c>
      <c r="Q4925" t="str">
        <f>IF(NOT(AND(H4925&gt;5000,N4925&gt;500)),"Not Good","Good")</f>
        <v>Not Good</v>
      </c>
      <c r="R4925">
        <f t="shared" si="460"/>
        <v>0.26871744406648151</v>
      </c>
      <c r="S4925">
        <f t="shared" si="461"/>
        <v>0.26871744406648151</v>
      </c>
    </row>
    <row r="4926" spans="1:19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456"/>
        <v>Low</v>
      </c>
      <c r="J4926" s="2" t="str">
        <f t="shared" si="457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 t="shared" si="458"/>
        <v>Not  Good</v>
      </c>
      <c r="P4926" t="str">
        <f t="shared" si="459"/>
        <v>Normal</v>
      </c>
      <c r="Q4926" t="str">
        <f>IF(NOT(AND(H4926&gt;5000,N4926&gt;500)),"Not Good","Good")</f>
        <v>Not Good</v>
      </c>
      <c r="R4926">
        <f t="shared" si="460"/>
        <v>0.96326000000000001</v>
      </c>
      <c r="S4926">
        <f t="shared" si="461"/>
        <v>0.96326000000000001</v>
      </c>
    </row>
    <row r="4927" spans="1:19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456"/>
        <v>Low</v>
      </c>
      <c r="J4927" s="2" t="str">
        <f t="shared" si="457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 t="shared" si="458"/>
        <v>Not  Good</v>
      </c>
      <c r="P4927" t="str">
        <f t="shared" si="459"/>
        <v>Normal</v>
      </c>
      <c r="Q4927" t="str">
        <f>IF(NOT(AND(H4927&gt;5000,N4927&gt;500)),"Not Good","Good")</f>
        <v>Not Good</v>
      </c>
      <c r="R4927">
        <f t="shared" si="460"/>
        <v>0.28588558068279102</v>
      </c>
      <c r="S4927">
        <f t="shared" si="461"/>
        <v>0.28588558068279102</v>
      </c>
    </row>
    <row r="4928" spans="1:19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456"/>
        <v>Medium</v>
      </c>
      <c r="J4928" s="2" t="str">
        <f t="shared" si="457"/>
        <v>Low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 t="shared" si="458"/>
        <v>Not  Good</v>
      </c>
      <c r="P4928" t="str">
        <f t="shared" si="459"/>
        <v>High Impact</v>
      </c>
      <c r="Q4928" t="str">
        <f>IF(NOT(AND(H4928&gt;5000,N4928&gt;500)),"Not Good","Good")</f>
        <v>Not Good</v>
      </c>
      <c r="R4928">
        <f t="shared" si="460"/>
        <v>2.3777904979965656E-2</v>
      </c>
      <c r="S4928">
        <f t="shared" si="461"/>
        <v>2.3777904979965656E-2</v>
      </c>
    </row>
    <row r="4929" spans="1:19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456"/>
        <v>Low</v>
      </c>
      <c r="J4929" s="2" t="str">
        <f t="shared" si="457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 t="shared" si="458"/>
        <v>Not  Good</v>
      </c>
      <c r="P4929" t="str">
        <f t="shared" si="459"/>
        <v>High Impact</v>
      </c>
      <c r="Q4929" t="str">
        <f>IF(NOT(AND(H4929&gt;5000,N4929&gt;500)),"Not Good","Good")</f>
        <v>Not Good</v>
      </c>
      <c r="R4929">
        <f t="shared" si="460"/>
        <v>0.28212550123483021</v>
      </c>
      <c r="S4929">
        <f t="shared" si="461"/>
        <v>0.28212550123483021</v>
      </c>
    </row>
    <row r="4930" spans="1:19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si="456"/>
        <v>Low</v>
      </c>
      <c r="J4930" s="2" t="str">
        <f t="shared" si="457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 t="shared" si="458"/>
        <v>Not  Good</v>
      </c>
      <c r="P4930" t="str">
        <f t="shared" si="459"/>
        <v>High Impact</v>
      </c>
      <c r="Q4930" t="str">
        <f>IF(NOT(AND(H4930&gt;5000,N4930&gt;500)),"Not Good","Good")</f>
        <v>Not Good</v>
      </c>
      <c r="R4930">
        <f t="shared" si="460"/>
        <v>0.11011008873992159</v>
      </c>
      <c r="S4930">
        <f t="shared" si="461"/>
        <v>0.11011008873992159</v>
      </c>
    </row>
    <row r="4931" spans="1:19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ref="I4931:I4994" si="462">IF(H4931&gt;10000,"High",IF(H4931&gt;=5000,"Medium","Low"))</f>
        <v>Low</v>
      </c>
      <c r="J4931" s="2" t="str">
        <f t="shared" ref="J4931:J4994" si="463">IF(H4931&gt;10000,"High","Low")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 t="shared" ref="O4931:O4994" si="464">IF(AND(H4931&gt;5000,N4931&gt;500),"Good","Not  Good")</f>
        <v>Not  Good</v>
      </c>
      <c r="P4931" t="str">
        <f t="shared" ref="P4931:P4994" si="465">IF(OR(H4931&gt;5000,K4931&gt;0.2),"High Impact","Normal")</f>
        <v>High Impact</v>
      </c>
      <c r="Q4931" t="str">
        <f>IF(NOT(AND(H4931&gt;5000,N4931&gt;500)),"Not Good","Good")</f>
        <v>Not Good</v>
      </c>
      <c r="R4931">
        <f t="shared" ref="R4931:R4994" si="466">N4931/H4931</f>
        <v>1.3302700000000001</v>
      </c>
      <c r="S4931">
        <f t="shared" ref="S4931:S4994" si="467">IFERROR(R4931,0)</f>
        <v>1.3302700000000001</v>
      </c>
    </row>
    <row r="4932" spans="1:19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462"/>
        <v>Low</v>
      </c>
      <c r="J4932" s="2" t="str">
        <f t="shared" si="463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 t="shared" si="464"/>
        <v>Not  Good</v>
      </c>
      <c r="P4932" t="str">
        <f t="shared" si="465"/>
        <v>High Impact</v>
      </c>
      <c r="Q4932" t="str">
        <f>IF(NOT(AND(H4932&gt;5000,N4932&gt;500)),"Not Good","Good")</f>
        <v>Not Good</v>
      </c>
      <c r="R4932">
        <f t="shared" si="466"/>
        <v>0.1138038543955207</v>
      </c>
      <c r="S4932">
        <f t="shared" si="467"/>
        <v>0.1138038543955207</v>
      </c>
    </row>
    <row r="4933" spans="1:19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462"/>
        <v>Low</v>
      </c>
      <c r="J4933" s="2" t="str">
        <f t="shared" si="463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 t="shared" si="464"/>
        <v>Not  Good</v>
      </c>
      <c r="P4933" t="str">
        <f t="shared" si="465"/>
        <v>High Impact</v>
      </c>
      <c r="Q4933" t="str">
        <f>IF(NOT(AND(H4933&gt;5000,N4933&gt;500)),"Not Good","Good")</f>
        <v>Not Good</v>
      </c>
      <c r="R4933">
        <f t="shared" si="466"/>
        <v>9.6800398513239072E-2</v>
      </c>
      <c r="S4933">
        <f t="shared" si="467"/>
        <v>9.6800398513239072E-2</v>
      </c>
    </row>
    <row r="4934" spans="1:19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462"/>
        <v>Low</v>
      </c>
      <c r="J4934" s="2" t="str">
        <f t="shared" si="463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 t="shared" si="464"/>
        <v>Not  Good</v>
      </c>
      <c r="P4934" t="str">
        <f t="shared" si="465"/>
        <v>High Impact</v>
      </c>
      <c r="Q4934" t="str">
        <f>IF(NOT(AND(H4934&gt;5000,N4934&gt;500)),"Not Good","Good")</f>
        <v>Not Good</v>
      </c>
      <c r="R4934">
        <f t="shared" si="466"/>
        <v>0.20693358484883309</v>
      </c>
      <c r="S4934">
        <f t="shared" si="467"/>
        <v>0.20693358484883309</v>
      </c>
    </row>
    <row r="4935" spans="1:19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462"/>
        <v>Low</v>
      </c>
      <c r="J4935" s="2" t="str">
        <f t="shared" si="463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 t="shared" si="464"/>
        <v>Not  Good</v>
      </c>
      <c r="P4935" t="str">
        <f t="shared" si="465"/>
        <v>Normal</v>
      </c>
      <c r="Q4935" t="str">
        <f>IF(NOT(AND(H4935&gt;5000,N4935&gt;500)),"Not Good","Good")</f>
        <v>Not Good</v>
      </c>
      <c r="R4935">
        <f t="shared" si="466"/>
        <v>0.23166200887719876</v>
      </c>
      <c r="S4935">
        <f t="shared" si="467"/>
        <v>0.23166200887719876</v>
      </c>
    </row>
    <row r="4936" spans="1:19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462"/>
        <v>Low</v>
      </c>
      <c r="J4936" s="2" t="str">
        <f t="shared" si="463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 t="shared" si="464"/>
        <v>Not  Good</v>
      </c>
      <c r="P4936" t="str">
        <f t="shared" si="465"/>
        <v>Normal</v>
      </c>
      <c r="Q4936" t="str">
        <f>IF(NOT(AND(H4936&gt;5000,N4936&gt;500)),"Not Good","Good")</f>
        <v>Not Good</v>
      </c>
      <c r="R4936">
        <f t="shared" si="466"/>
        <v>0.25002000000000002</v>
      </c>
      <c r="S4936">
        <f t="shared" si="467"/>
        <v>0.25002000000000002</v>
      </c>
    </row>
    <row r="4937" spans="1:19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462"/>
        <v>Low</v>
      </c>
      <c r="J4937" s="2" t="str">
        <f t="shared" si="463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 t="shared" si="464"/>
        <v>Not  Good</v>
      </c>
      <c r="P4937" t="str">
        <f t="shared" si="465"/>
        <v>High Impact</v>
      </c>
      <c r="Q4937" t="str">
        <f>IF(NOT(AND(H4937&gt;5000,N4937&gt;500)),"Not Good","Good")</f>
        <v>Not Good</v>
      </c>
      <c r="R4937">
        <f t="shared" si="466"/>
        <v>0.12529177536729372</v>
      </c>
      <c r="S4937">
        <f t="shared" si="467"/>
        <v>0.12529177536729372</v>
      </c>
    </row>
    <row r="4938" spans="1:19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462"/>
        <v>Low</v>
      </c>
      <c r="J4938" s="2" t="str">
        <f t="shared" si="463"/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 t="shared" si="464"/>
        <v>Not  Good</v>
      </c>
      <c r="P4938" t="str">
        <f t="shared" si="465"/>
        <v>Normal</v>
      </c>
      <c r="Q4938" t="str">
        <f>IF(NOT(AND(H4938&gt;5000,N4938&gt;500)),"Not Good","Good")</f>
        <v>Not Good</v>
      </c>
      <c r="R4938">
        <f t="shared" si="466"/>
        <v>0.16301173472096853</v>
      </c>
      <c r="S4938">
        <f t="shared" si="467"/>
        <v>0.16301173472096853</v>
      </c>
    </row>
    <row r="4939" spans="1:19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462"/>
        <v>Low</v>
      </c>
      <c r="J4939" s="2" t="str">
        <f t="shared" si="463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 t="shared" si="464"/>
        <v>Not  Good</v>
      </c>
      <c r="P4939" t="str">
        <f t="shared" si="465"/>
        <v>Normal</v>
      </c>
      <c r="Q4939" t="str">
        <f>IF(NOT(AND(H4939&gt;5000,N4939&gt;500)),"Not Good","Good")</f>
        <v>Not Good</v>
      </c>
      <c r="R4939">
        <f t="shared" si="466"/>
        <v>0.20121300986403629</v>
      </c>
      <c r="S4939">
        <f t="shared" si="467"/>
        <v>0.20121300986403629</v>
      </c>
    </row>
    <row r="4940" spans="1:19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462"/>
        <v>Low</v>
      </c>
      <c r="J4940" s="2" t="str">
        <f t="shared" si="463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 t="shared" si="464"/>
        <v>Not  Good</v>
      </c>
      <c r="P4940" t="str">
        <f t="shared" si="465"/>
        <v>High Impact</v>
      </c>
      <c r="Q4940" t="str">
        <f>IF(NOT(AND(H4940&gt;5000,N4940&gt;500)),"Not Good","Good")</f>
        <v>Not Good</v>
      </c>
      <c r="R4940">
        <f t="shared" si="466"/>
        <v>0.25595334822154026</v>
      </c>
      <c r="S4940">
        <f t="shared" si="467"/>
        <v>0.25595334822154026</v>
      </c>
    </row>
    <row r="4941" spans="1:19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462"/>
        <v>Low</v>
      </c>
      <c r="J4941" s="2" t="str">
        <f t="shared" si="463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 t="shared" si="464"/>
        <v>Not  Good</v>
      </c>
      <c r="P4941" t="str">
        <f t="shared" si="465"/>
        <v>Normal</v>
      </c>
      <c r="Q4941" t="str">
        <f>IF(NOT(AND(H4941&gt;5000,N4941&gt;500)),"Not Good","Good")</f>
        <v>Not Good</v>
      </c>
      <c r="R4941">
        <f t="shared" si="466"/>
        <v>0.69807000000000008</v>
      </c>
      <c r="S4941">
        <f t="shared" si="467"/>
        <v>0.69807000000000008</v>
      </c>
    </row>
    <row r="4942" spans="1:19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462"/>
        <v>Low</v>
      </c>
      <c r="J4942" s="2" t="str">
        <f t="shared" si="463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 t="shared" si="464"/>
        <v>Not  Good</v>
      </c>
      <c r="P4942" t="str">
        <f t="shared" si="465"/>
        <v>High Impact</v>
      </c>
      <c r="Q4942" t="str">
        <f>IF(NOT(AND(H4942&gt;5000,N4942&gt;500)),"Not Good","Good")</f>
        <v>Not Good</v>
      </c>
      <c r="R4942">
        <f t="shared" si="466"/>
        <v>0.28595052188688408</v>
      </c>
      <c r="S4942">
        <f t="shared" si="467"/>
        <v>0.28595052188688408</v>
      </c>
    </row>
    <row r="4943" spans="1:19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462"/>
        <v>Medium</v>
      </c>
      <c r="J4943" s="2" t="str">
        <f t="shared" si="463"/>
        <v>Low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 t="shared" si="464"/>
        <v>Not  Good</v>
      </c>
      <c r="P4943" t="str">
        <f t="shared" si="465"/>
        <v>High Impact</v>
      </c>
      <c r="Q4943" t="str">
        <f>IF(NOT(AND(H4943&gt;5000,N4943&gt;500)),"Not Good","Good")</f>
        <v>Not Good</v>
      </c>
      <c r="R4943">
        <f t="shared" si="466"/>
        <v>4.6028251912889936E-2</v>
      </c>
      <c r="S4943">
        <f t="shared" si="467"/>
        <v>4.6028251912889936E-2</v>
      </c>
    </row>
    <row r="4944" spans="1:19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462"/>
        <v>Low</v>
      </c>
      <c r="J4944" s="2" t="str">
        <f t="shared" si="463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 t="shared" si="464"/>
        <v>Not  Good</v>
      </c>
      <c r="P4944" t="str">
        <f t="shared" si="465"/>
        <v>High Impact</v>
      </c>
      <c r="Q4944" t="str">
        <f>IF(NOT(AND(H4944&gt;5000,N4944&gt;500)),"Not Good","Good")</f>
        <v>Not Good</v>
      </c>
      <c r="R4944">
        <f t="shared" si="466"/>
        <v>0.25542308957906196</v>
      </c>
      <c r="S4944">
        <f t="shared" si="467"/>
        <v>0.25542308957906196</v>
      </c>
    </row>
    <row r="4945" spans="1:19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462"/>
        <v>Medium</v>
      </c>
      <c r="J4945" s="2" t="str">
        <f t="shared" si="463"/>
        <v>Low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 t="shared" si="464"/>
        <v>Not  Good</v>
      </c>
      <c r="P4945" t="str">
        <f t="shared" si="465"/>
        <v>High Impact</v>
      </c>
      <c r="Q4945" t="str">
        <f>IF(NOT(AND(H4945&gt;5000,N4945&gt;500)),"Not Good","Good")</f>
        <v>Not Good</v>
      </c>
      <c r="R4945">
        <f t="shared" si="466"/>
        <v>1.2837837837837839E-2</v>
      </c>
      <c r="S4945">
        <f t="shared" si="467"/>
        <v>1.2837837837837839E-2</v>
      </c>
    </row>
    <row r="4946" spans="1:19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462"/>
        <v>Medium</v>
      </c>
      <c r="J4946" s="2" t="str">
        <f t="shared" si="463"/>
        <v>Low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 t="shared" si="464"/>
        <v>Not  Good</v>
      </c>
      <c r="P4946" t="str">
        <f t="shared" si="465"/>
        <v>High Impact</v>
      </c>
      <c r="Q4946" t="str">
        <f>IF(NOT(AND(H4946&gt;5000,N4946&gt;500)),"Not Good","Good")</f>
        <v>Not Good</v>
      </c>
      <c r="R4946">
        <f t="shared" si="466"/>
        <v>1.5876956287101996E-2</v>
      </c>
      <c r="S4946">
        <f t="shared" si="467"/>
        <v>1.5876956287101996E-2</v>
      </c>
    </row>
    <row r="4947" spans="1:19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462"/>
        <v>Low</v>
      </c>
      <c r="J4947" s="2" t="str">
        <f t="shared" si="463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 t="shared" si="464"/>
        <v>Not  Good</v>
      </c>
      <c r="P4947" t="str">
        <f t="shared" si="465"/>
        <v>Normal</v>
      </c>
      <c r="Q4947" t="str">
        <f>IF(NOT(AND(H4947&gt;5000,N4947&gt;500)),"Not Good","Good")</f>
        <v>Not Good</v>
      </c>
      <c r="R4947">
        <f t="shared" si="466"/>
        <v>0.13607631226055883</v>
      </c>
      <c r="S4947">
        <f t="shared" si="467"/>
        <v>0.13607631226055883</v>
      </c>
    </row>
    <row r="4948" spans="1:19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462"/>
        <v>Low</v>
      </c>
      <c r="J4948" s="2" t="str">
        <f t="shared" si="463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 t="shared" si="464"/>
        <v>Not  Good</v>
      </c>
      <c r="P4948" t="str">
        <f t="shared" si="465"/>
        <v>High Impact</v>
      </c>
      <c r="Q4948" t="str">
        <f>IF(NOT(AND(H4948&gt;5000,N4948&gt;500)),"Not Good","Good")</f>
        <v>Not Good</v>
      </c>
      <c r="R4948">
        <f t="shared" si="466"/>
        <v>9.995966891114072E-2</v>
      </c>
      <c r="S4948">
        <f t="shared" si="467"/>
        <v>9.995966891114072E-2</v>
      </c>
    </row>
    <row r="4949" spans="1:19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462"/>
        <v>Low</v>
      </c>
      <c r="J4949" s="2" t="str">
        <f t="shared" si="463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 t="shared" si="464"/>
        <v>Not  Good</v>
      </c>
      <c r="P4949" t="str">
        <f t="shared" si="465"/>
        <v>Normal</v>
      </c>
      <c r="Q4949" t="str">
        <f>IF(NOT(AND(H4949&gt;5000,N4949&gt;500)),"Not Good","Good")</f>
        <v>Not Good</v>
      </c>
      <c r="R4949">
        <f t="shared" si="466"/>
        <v>6.0548329249237073E-2</v>
      </c>
      <c r="S4949">
        <f t="shared" si="467"/>
        <v>6.0548329249237073E-2</v>
      </c>
    </row>
    <row r="4950" spans="1:19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462"/>
        <v>Medium</v>
      </c>
      <c r="J4950" s="2" t="str">
        <f t="shared" si="463"/>
        <v>Low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 t="shared" si="464"/>
        <v>Good</v>
      </c>
      <c r="P4950" t="str">
        <f t="shared" si="465"/>
        <v>High Impact</v>
      </c>
      <c r="Q4950" t="str">
        <f>IF(NOT(AND(H4950&gt;5000,N4950&gt;500)),"Not Good","Good")</f>
        <v>Good</v>
      </c>
      <c r="R4950">
        <f t="shared" si="466"/>
        <v>0.11096041308089501</v>
      </c>
      <c r="S4950">
        <f t="shared" si="467"/>
        <v>0.11096041308089501</v>
      </c>
    </row>
    <row r="4951" spans="1:19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462"/>
        <v>Low</v>
      </c>
      <c r="J4951" s="2" t="str">
        <f t="shared" si="463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 t="shared" si="464"/>
        <v>Not  Good</v>
      </c>
      <c r="P4951" t="str">
        <f t="shared" si="465"/>
        <v>High Impact</v>
      </c>
      <c r="Q4951" t="str">
        <f>IF(NOT(AND(H4951&gt;5000,N4951&gt;500)),"Not Good","Good")</f>
        <v>Not Good</v>
      </c>
      <c r="R4951">
        <f t="shared" si="466"/>
        <v>0.37712000000000001</v>
      </c>
      <c r="S4951">
        <f t="shared" si="467"/>
        <v>0.37712000000000001</v>
      </c>
    </row>
    <row r="4952" spans="1:19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462"/>
        <v>Low</v>
      </c>
      <c r="J4952" s="2" t="str">
        <f t="shared" si="463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 t="shared" si="464"/>
        <v>Not  Good</v>
      </c>
      <c r="P4952" t="str">
        <f t="shared" si="465"/>
        <v>Normal</v>
      </c>
      <c r="Q4952" t="str">
        <f>IF(NOT(AND(H4952&gt;5000,N4952&gt;500)),"Not Good","Good")</f>
        <v>Not Good</v>
      </c>
      <c r="R4952">
        <f t="shared" si="466"/>
        <v>0.1552373243675155</v>
      </c>
      <c r="S4952">
        <f t="shared" si="467"/>
        <v>0.1552373243675155</v>
      </c>
    </row>
    <row r="4953" spans="1:19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462"/>
        <v>Low</v>
      </c>
      <c r="J4953" s="2" t="str">
        <f t="shared" si="463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 t="shared" si="464"/>
        <v>Not  Good</v>
      </c>
      <c r="P4953" t="str">
        <f t="shared" si="465"/>
        <v>Normal</v>
      </c>
      <c r="Q4953" t="str">
        <f>IF(NOT(AND(H4953&gt;5000,N4953&gt;500)),"Not Good","Good")</f>
        <v>Not Good</v>
      </c>
      <c r="R4953">
        <f t="shared" si="466"/>
        <v>0.14122178980620501</v>
      </c>
      <c r="S4953">
        <f t="shared" si="467"/>
        <v>0.14122178980620501</v>
      </c>
    </row>
    <row r="4954" spans="1:19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462"/>
        <v>Medium</v>
      </c>
      <c r="J4954" s="2" t="str">
        <f t="shared" si="463"/>
        <v>Low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 t="shared" si="464"/>
        <v>Good</v>
      </c>
      <c r="P4954" t="str">
        <f t="shared" si="465"/>
        <v>High Impact</v>
      </c>
      <c r="Q4954" t="str">
        <f>IF(NOT(AND(H4954&gt;5000,N4954&gt;500)),"Not Good","Good")</f>
        <v>Good</v>
      </c>
      <c r="R4954">
        <f t="shared" si="466"/>
        <v>6.4818123116659493E-2</v>
      </c>
      <c r="S4954">
        <f t="shared" si="467"/>
        <v>6.4818123116659493E-2</v>
      </c>
    </row>
    <row r="4955" spans="1:19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462"/>
        <v>Low</v>
      </c>
      <c r="J4955" s="2" t="str">
        <f t="shared" si="463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 t="shared" si="464"/>
        <v>Not  Good</v>
      </c>
      <c r="P4955" t="str">
        <f t="shared" si="465"/>
        <v>Normal</v>
      </c>
      <c r="Q4955" t="str">
        <f>IF(NOT(AND(H4955&gt;5000,N4955&gt;500)),"Not Good","Good")</f>
        <v>Not Good</v>
      </c>
      <c r="R4955">
        <f t="shared" si="466"/>
        <v>0.20710498177930042</v>
      </c>
      <c r="S4955">
        <f t="shared" si="467"/>
        <v>0.20710498177930042</v>
      </c>
    </row>
    <row r="4956" spans="1:19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462"/>
        <v>Low</v>
      </c>
      <c r="J4956" s="2" t="str">
        <f t="shared" si="463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 t="shared" si="464"/>
        <v>Not  Good</v>
      </c>
      <c r="P4956" t="str">
        <f t="shared" si="465"/>
        <v>Normal</v>
      </c>
      <c r="Q4956" t="str">
        <f>IF(NOT(AND(H4956&gt;5000,N4956&gt;500)),"Not Good","Good")</f>
        <v>Not Good</v>
      </c>
      <c r="R4956">
        <f t="shared" si="466"/>
        <v>1.21225</v>
      </c>
      <c r="S4956">
        <f t="shared" si="467"/>
        <v>1.21225</v>
      </c>
    </row>
    <row r="4957" spans="1:19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462"/>
        <v>Low</v>
      </c>
      <c r="J4957" s="2" t="str">
        <f t="shared" si="463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 t="shared" si="464"/>
        <v>Not  Good</v>
      </c>
      <c r="P4957" t="str">
        <f t="shared" si="465"/>
        <v>High Impact</v>
      </c>
      <c r="Q4957" t="str">
        <f>IF(NOT(AND(H4957&gt;5000,N4957&gt;500)),"Not Good","Good")</f>
        <v>Not Good</v>
      </c>
      <c r="R4957">
        <f t="shared" si="466"/>
        <v>0.26789933574071595</v>
      </c>
      <c r="S4957">
        <f t="shared" si="467"/>
        <v>0.26789933574071595</v>
      </c>
    </row>
    <row r="4958" spans="1:19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462"/>
        <v>Low</v>
      </c>
      <c r="J4958" s="2" t="str">
        <f t="shared" si="463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 t="shared" si="464"/>
        <v>Not  Good</v>
      </c>
      <c r="P4958" t="str">
        <f t="shared" si="465"/>
        <v>High Impact</v>
      </c>
      <c r="Q4958" t="str">
        <f>IF(NOT(AND(H4958&gt;5000,N4958&gt;500)),"Not Good","Good")</f>
        <v>Not Good</v>
      </c>
      <c r="R4958">
        <f t="shared" si="466"/>
        <v>9.063274563905907E-2</v>
      </c>
      <c r="S4958">
        <f t="shared" si="467"/>
        <v>9.063274563905907E-2</v>
      </c>
    </row>
    <row r="4959" spans="1:19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462"/>
        <v>Low</v>
      </c>
      <c r="J4959" s="2" t="str">
        <f t="shared" si="463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 t="shared" si="464"/>
        <v>Not  Good</v>
      </c>
      <c r="P4959" t="str">
        <f t="shared" si="465"/>
        <v>Normal</v>
      </c>
      <c r="Q4959" t="str">
        <f>IF(NOT(AND(H4959&gt;5000,N4959&gt;500)),"Not Good","Good")</f>
        <v>Not Good</v>
      </c>
      <c r="R4959">
        <f t="shared" si="466"/>
        <v>0.26928636158415969</v>
      </c>
      <c r="S4959">
        <f t="shared" si="467"/>
        <v>0.26928636158415969</v>
      </c>
    </row>
    <row r="4960" spans="1:19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462"/>
        <v>Low</v>
      </c>
      <c r="J4960" s="2" t="str">
        <f t="shared" si="463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 t="shared" si="464"/>
        <v>Not  Good</v>
      </c>
      <c r="P4960" t="str">
        <f t="shared" si="465"/>
        <v>High Impact</v>
      </c>
      <c r="Q4960" t="str">
        <f>IF(NOT(AND(H4960&gt;5000,N4960&gt;500)),"Not Good","Good")</f>
        <v>Not Good</v>
      </c>
      <c r="R4960">
        <f t="shared" si="466"/>
        <v>0.1711984331793536</v>
      </c>
      <c r="S4960">
        <f t="shared" si="467"/>
        <v>0.1711984331793536</v>
      </c>
    </row>
    <row r="4961" spans="1:19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462"/>
        <v>Low</v>
      </c>
      <c r="J4961" s="2" t="str">
        <f t="shared" si="463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 t="shared" si="464"/>
        <v>Not  Good</v>
      </c>
      <c r="P4961" t="str">
        <f t="shared" si="465"/>
        <v>Normal</v>
      </c>
      <c r="Q4961" t="str">
        <f>IF(NOT(AND(H4961&gt;5000,N4961&gt;500)),"Not Good","Good")</f>
        <v>Not Good</v>
      </c>
      <c r="R4961">
        <f t="shared" si="466"/>
        <v>0.72936000000000001</v>
      </c>
      <c r="S4961">
        <f t="shared" si="467"/>
        <v>0.72936000000000001</v>
      </c>
    </row>
    <row r="4962" spans="1:19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462"/>
        <v>Low</v>
      </c>
      <c r="J4962" s="2" t="str">
        <f t="shared" si="463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 t="shared" si="464"/>
        <v>Not  Good</v>
      </c>
      <c r="P4962" t="str">
        <f t="shared" si="465"/>
        <v>Normal</v>
      </c>
      <c r="Q4962" t="str">
        <f>IF(NOT(AND(H4962&gt;5000,N4962&gt;500)),"Not Good","Good")</f>
        <v>Not Good</v>
      </c>
      <c r="R4962">
        <f t="shared" si="466"/>
        <v>0.26126906537140737</v>
      </c>
      <c r="S4962">
        <f t="shared" si="467"/>
        <v>0.26126906537140737</v>
      </c>
    </row>
    <row r="4963" spans="1:19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462"/>
        <v>Low</v>
      </c>
      <c r="J4963" s="2" t="str">
        <f t="shared" si="463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 t="shared" si="464"/>
        <v>Not  Good</v>
      </c>
      <c r="P4963" t="str">
        <f t="shared" si="465"/>
        <v>High Impact</v>
      </c>
      <c r="Q4963" t="str">
        <f>IF(NOT(AND(H4963&gt;5000,N4963&gt;500)),"Not Good","Good")</f>
        <v>Not Good</v>
      </c>
      <c r="R4963">
        <f t="shared" si="466"/>
        <v>0.14455076751023649</v>
      </c>
      <c r="S4963">
        <f t="shared" si="467"/>
        <v>0.14455076751023649</v>
      </c>
    </row>
    <row r="4964" spans="1:19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462"/>
        <v>Low</v>
      </c>
      <c r="J4964" s="2" t="str">
        <f t="shared" si="463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 t="shared" si="464"/>
        <v>Not  Good</v>
      </c>
      <c r="P4964" t="str">
        <f t="shared" si="465"/>
        <v>High Impact</v>
      </c>
      <c r="Q4964" t="str">
        <f>IF(NOT(AND(H4964&gt;5000,N4964&gt;500)),"Not Good","Good")</f>
        <v>Not Good</v>
      </c>
      <c r="R4964">
        <f t="shared" si="466"/>
        <v>5.7024059038588065E-2</v>
      </c>
      <c r="S4964">
        <f t="shared" si="467"/>
        <v>5.7024059038588065E-2</v>
      </c>
    </row>
    <row r="4965" spans="1:19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462"/>
        <v>Low</v>
      </c>
      <c r="J4965" s="2" t="str">
        <f t="shared" si="463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 t="shared" si="464"/>
        <v>Not  Good</v>
      </c>
      <c r="P4965" t="str">
        <f t="shared" si="465"/>
        <v>High Impact</v>
      </c>
      <c r="Q4965" t="str">
        <f>IF(NOT(AND(H4965&gt;5000,N4965&gt;500)),"Not Good","Good")</f>
        <v>Not Good</v>
      </c>
      <c r="R4965">
        <f t="shared" si="466"/>
        <v>0.14119993097233141</v>
      </c>
      <c r="S4965">
        <f t="shared" si="467"/>
        <v>0.14119993097233141</v>
      </c>
    </row>
    <row r="4966" spans="1:19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462"/>
        <v>Low</v>
      </c>
      <c r="J4966" s="2" t="str">
        <f t="shared" si="463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 t="shared" si="464"/>
        <v>Not  Good</v>
      </c>
      <c r="P4966" t="str">
        <f t="shared" si="465"/>
        <v>High Impact</v>
      </c>
      <c r="Q4966" t="str">
        <f>IF(NOT(AND(H4966&gt;5000,N4966&gt;500)),"Not Good","Good")</f>
        <v>Not Good</v>
      </c>
      <c r="R4966">
        <f t="shared" si="466"/>
        <v>5.9740000000000001E-2</v>
      </c>
      <c r="S4966">
        <f t="shared" si="467"/>
        <v>5.9740000000000001E-2</v>
      </c>
    </row>
    <row r="4967" spans="1:19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462"/>
        <v>Low</v>
      </c>
      <c r="J4967" s="2" t="str">
        <f t="shared" si="463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 t="shared" si="464"/>
        <v>Not  Good</v>
      </c>
      <c r="P4967" t="str">
        <f t="shared" si="465"/>
        <v>High Impact</v>
      </c>
      <c r="Q4967" t="str">
        <f>IF(NOT(AND(H4967&gt;5000,N4967&gt;500)),"Not Good","Good")</f>
        <v>Not Good</v>
      </c>
      <c r="R4967">
        <f t="shared" si="466"/>
        <v>0.17850379098159228</v>
      </c>
      <c r="S4967">
        <f t="shared" si="467"/>
        <v>0.17850379098159228</v>
      </c>
    </row>
    <row r="4968" spans="1:19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462"/>
        <v>Low</v>
      </c>
      <c r="J4968" s="2" t="str">
        <f t="shared" si="463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 t="shared" si="464"/>
        <v>Not  Good</v>
      </c>
      <c r="P4968" t="str">
        <f t="shared" si="465"/>
        <v>High Impact</v>
      </c>
      <c r="Q4968" t="str">
        <f>IF(NOT(AND(H4968&gt;5000,N4968&gt;500)),"Not Good","Good")</f>
        <v>Not Good</v>
      </c>
      <c r="R4968">
        <f t="shared" si="466"/>
        <v>0.28729224637136197</v>
      </c>
      <c r="S4968">
        <f t="shared" si="467"/>
        <v>0.28729224637136197</v>
      </c>
    </row>
    <row r="4969" spans="1:19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462"/>
        <v>Medium</v>
      </c>
      <c r="J4969" s="2" t="str">
        <f t="shared" si="463"/>
        <v>Low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 t="shared" si="464"/>
        <v>Not  Good</v>
      </c>
      <c r="P4969" t="str">
        <f t="shared" si="465"/>
        <v>High Impact</v>
      </c>
      <c r="Q4969" t="str">
        <f>IF(NOT(AND(H4969&gt;5000,N4969&gt;500)),"Not Good","Good")</f>
        <v>Not Good</v>
      </c>
      <c r="R4969">
        <f t="shared" si="466"/>
        <v>2.9595535418278262E-2</v>
      </c>
      <c r="S4969">
        <f t="shared" si="467"/>
        <v>2.9595535418278262E-2</v>
      </c>
    </row>
    <row r="4970" spans="1:19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462"/>
        <v>Low</v>
      </c>
      <c r="J4970" s="2" t="str">
        <f t="shared" si="463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 t="shared" si="464"/>
        <v>Not  Good</v>
      </c>
      <c r="P4970" t="str">
        <f t="shared" si="465"/>
        <v>High Impact</v>
      </c>
      <c r="Q4970" t="str">
        <f>IF(NOT(AND(H4970&gt;5000,N4970&gt;500)),"Not Good","Good")</f>
        <v>Not Good</v>
      </c>
      <c r="R4970">
        <f t="shared" si="466"/>
        <v>0.14587004738560347</v>
      </c>
      <c r="S4970">
        <f t="shared" si="467"/>
        <v>0.14587004738560347</v>
      </c>
    </row>
    <row r="4971" spans="1:19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462"/>
        <v>Low</v>
      </c>
      <c r="J4971" s="2" t="str">
        <f t="shared" si="463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 t="shared" si="464"/>
        <v>Not  Good</v>
      </c>
      <c r="P4971" t="str">
        <f t="shared" si="465"/>
        <v>Normal</v>
      </c>
      <c r="Q4971" t="str">
        <f>IF(NOT(AND(H4971&gt;5000,N4971&gt;500)),"Not Good","Good")</f>
        <v>Not Good</v>
      </c>
      <c r="R4971">
        <f t="shared" si="466"/>
        <v>1.08403</v>
      </c>
      <c r="S4971">
        <f t="shared" si="467"/>
        <v>1.08403</v>
      </c>
    </row>
    <row r="4972" spans="1:19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462"/>
        <v>Low</v>
      </c>
      <c r="J4972" s="2" t="str">
        <f t="shared" si="463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 t="shared" si="464"/>
        <v>Not  Good</v>
      </c>
      <c r="P4972" t="str">
        <f t="shared" si="465"/>
        <v>High Impact</v>
      </c>
      <c r="Q4972" t="str">
        <f>IF(NOT(AND(H4972&gt;5000,N4972&gt;500)),"Not Good","Good")</f>
        <v>Not Good</v>
      </c>
      <c r="R4972">
        <f t="shared" si="466"/>
        <v>0.2327378114760921</v>
      </c>
      <c r="S4972">
        <f t="shared" si="467"/>
        <v>0.2327378114760921</v>
      </c>
    </row>
    <row r="4973" spans="1:19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462"/>
        <v>Low</v>
      </c>
      <c r="J4973" s="2" t="str">
        <f t="shared" si="463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 t="shared" si="464"/>
        <v>Not  Good</v>
      </c>
      <c r="P4973" t="str">
        <f t="shared" si="465"/>
        <v>Normal</v>
      </c>
      <c r="Q4973" t="str">
        <f>IF(NOT(AND(H4973&gt;5000,N4973&gt;500)),"Not Good","Good")</f>
        <v>Not Good</v>
      </c>
      <c r="R4973">
        <f t="shared" si="466"/>
        <v>0.19442153589683658</v>
      </c>
      <c r="S4973">
        <f t="shared" si="467"/>
        <v>0.19442153589683658</v>
      </c>
    </row>
    <row r="4974" spans="1:19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462"/>
        <v>Low</v>
      </c>
      <c r="J4974" s="2" t="str">
        <f t="shared" si="463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 t="shared" si="464"/>
        <v>Not  Good</v>
      </c>
      <c r="P4974" t="str">
        <f t="shared" si="465"/>
        <v>Normal</v>
      </c>
      <c r="Q4974" t="str">
        <f>IF(NOT(AND(H4974&gt;5000,N4974&gt;500)),"Not Good","Good")</f>
        <v>Not Good</v>
      </c>
      <c r="R4974">
        <f t="shared" si="466"/>
        <v>0.22613813163769195</v>
      </c>
      <c r="S4974">
        <f t="shared" si="467"/>
        <v>0.22613813163769195</v>
      </c>
    </row>
    <row r="4975" spans="1:19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462"/>
        <v>Low</v>
      </c>
      <c r="J4975" s="2" t="str">
        <f t="shared" si="463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 t="shared" si="464"/>
        <v>Not  Good</v>
      </c>
      <c r="P4975" t="str">
        <f t="shared" si="465"/>
        <v>Normal</v>
      </c>
      <c r="Q4975" t="str">
        <f>IF(NOT(AND(H4975&gt;5000,N4975&gt;500)),"Not Good","Good")</f>
        <v>Not Good</v>
      </c>
      <c r="R4975">
        <f t="shared" si="466"/>
        <v>0.27583999241220686</v>
      </c>
      <c r="S4975">
        <f t="shared" si="467"/>
        <v>0.27583999241220686</v>
      </c>
    </row>
    <row r="4976" spans="1:19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462"/>
        <v>Low</v>
      </c>
      <c r="J4976" s="2" t="str">
        <f t="shared" si="463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 t="shared" si="464"/>
        <v>Not  Good</v>
      </c>
      <c r="P4976" t="str">
        <f t="shared" si="465"/>
        <v>High Impact</v>
      </c>
      <c r="Q4976" t="str">
        <f>IF(NOT(AND(H4976&gt;5000,N4976&gt;500)),"Not Good","Good")</f>
        <v>Not Good</v>
      </c>
      <c r="R4976">
        <f t="shared" si="466"/>
        <v>0.44218000000000002</v>
      </c>
      <c r="S4976">
        <f t="shared" si="467"/>
        <v>0.44218000000000002</v>
      </c>
    </row>
    <row r="4977" spans="1:19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462"/>
        <v>Low</v>
      </c>
      <c r="J4977" s="2" t="str">
        <f t="shared" si="463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 t="shared" si="464"/>
        <v>Not  Good</v>
      </c>
      <c r="P4977" t="str">
        <f t="shared" si="465"/>
        <v>Normal</v>
      </c>
      <c r="Q4977" t="str">
        <f>IF(NOT(AND(H4977&gt;5000,N4977&gt;500)),"Not Good","Good")</f>
        <v>Not Good</v>
      </c>
      <c r="R4977">
        <f t="shared" si="466"/>
        <v>9.3924732740388789E-2</v>
      </c>
      <c r="S4977">
        <f t="shared" si="467"/>
        <v>9.3924732740388789E-2</v>
      </c>
    </row>
    <row r="4978" spans="1:19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462"/>
        <v>Low</v>
      </c>
      <c r="J4978" s="2" t="str">
        <f t="shared" si="463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 t="shared" si="464"/>
        <v>Not  Good</v>
      </c>
      <c r="P4978" t="str">
        <f t="shared" si="465"/>
        <v>High Impact</v>
      </c>
      <c r="Q4978" t="str">
        <f>IF(NOT(AND(H4978&gt;5000,N4978&gt;500)),"Not Good","Good")</f>
        <v>Not Good</v>
      </c>
      <c r="R4978">
        <f t="shared" si="466"/>
        <v>0.13043568378725698</v>
      </c>
      <c r="S4978">
        <f t="shared" si="467"/>
        <v>0.13043568378725698</v>
      </c>
    </row>
    <row r="4979" spans="1:19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462"/>
        <v>Low</v>
      </c>
      <c r="J4979" s="2" t="str">
        <f t="shared" si="463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 t="shared" si="464"/>
        <v>Not  Good</v>
      </c>
      <c r="P4979" t="str">
        <f t="shared" si="465"/>
        <v>High Impact</v>
      </c>
      <c r="Q4979" t="str">
        <f>IF(NOT(AND(H4979&gt;5000,N4979&gt;500)),"Not Good","Good")</f>
        <v>Not Good</v>
      </c>
      <c r="R4979">
        <f t="shared" si="466"/>
        <v>0.20274962121423901</v>
      </c>
      <c r="S4979">
        <f t="shared" si="467"/>
        <v>0.20274962121423901</v>
      </c>
    </row>
    <row r="4980" spans="1:19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462"/>
        <v>Low</v>
      </c>
      <c r="J4980" s="2" t="str">
        <f t="shared" si="463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 t="shared" si="464"/>
        <v>Not  Good</v>
      </c>
      <c r="P4980" t="str">
        <f t="shared" si="465"/>
        <v>High Impact</v>
      </c>
      <c r="Q4980" t="str">
        <f>IF(NOT(AND(H4980&gt;5000,N4980&gt;500)),"Not Good","Good")</f>
        <v>Not Good</v>
      </c>
      <c r="R4980">
        <f t="shared" si="466"/>
        <v>0.1706357820540651</v>
      </c>
      <c r="S4980">
        <f t="shared" si="467"/>
        <v>0.1706357820540651</v>
      </c>
    </row>
    <row r="4981" spans="1:19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462"/>
        <v>Low</v>
      </c>
      <c r="J4981" s="2" t="str">
        <f t="shared" si="463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 t="shared" si="464"/>
        <v>Not  Good</v>
      </c>
      <c r="P4981" t="str">
        <f t="shared" si="465"/>
        <v>Normal</v>
      </c>
      <c r="Q4981" t="str">
        <f>IF(NOT(AND(H4981&gt;5000,N4981&gt;500)),"Not Good","Good")</f>
        <v>Not Good</v>
      </c>
      <c r="R4981">
        <f t="shared" si="466"/>
        <v>0.74364999999999992</v>
      </c>
      <c r="S4981">
        <f t="shared" si="467"/>
        <v>0.74364999999999992</v>
      </c>
    </row>
    <row r="4982" spans="1:19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462"/>
        <v>Low</v>
      </c>
      <c r="J4982" s="2" t="str">
        <f t="shared" si="463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 t="shared" si="464"/>
        <v>Not  Good</v>
      </c>
      <c r="P4982" t="str">
        <f t="shared" si="465"/>
        <v>High Impact</v>
      </c>
      <c r="Q4982" t="str">
        <f>IF(NOT(AND(H4982&gt;5000,N4982&gt;500)),"Not Good","Good")</f>
        <v>Not Good</v>
      </c>
      <c r="R4982">
        <f t="shared" si="466"/>
        <v>0.16141743525313385</v>
      </c>
      <c r="S4982">
        <f t="shared" si="467"/>
        <v>0.16141743525313385</v>
      </c>
    </row>
    <row r="4983" spans="1:19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462"/>
        <v>Medium</v>
      </c>
      <c r="J4983" s="2" t="str">
        <f t="shared" si="463"/>
        <v>Low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 t="shared" si="464"/>
        <v>Not  Good</v>
      </c>
      <c r="P4983" t="str">
        <f t="shared" si="465"/>
        <v>High Impact</v>
      </c>
      <c r="Q4983" t="str">
        <f>IF(NOT(AND(H4983&gt;5000,N4983&gt;500)),"Not Good","Good")</f>
        <v>Not Good</v>
      </c>
      <c r="R4983">
        <f t="shared" si="466"/>
        <v>1.8771272974812795E-2</v>
      </c>
      <c r="S4983">
        <f t="shared" si="467"/>
        <v>1.8771272974812795E-2</v>
      </c>
    </row>
    <row r="4984" spans="1:19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462"/>
        <v>Low</v>
      </c>
      <c r="J4984" s="2" t="str">
        <f t="shared" si="463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 t="shared" si="464"/>
        <v>Not  Good</v>
      </c>
      <c r="P4984" t="str">
        <f t="shared" si="465"/>
        <v>Normal</v>
      </c>
      <c r="Q4984" t="str">
        <f>IF(NOT(AND(H4984&gt;5000,N4984&gt;500)),"Not Good","Good")</f>
        <v>Not Good</v>
      </c>
      <c r="R4984">
        <f t="shared" si="466"/>
        <v>7.2173509942504613E-2</v>
      </c>
      <c r="S4984">
        <f t="shared" si="467"/>
        <v>7.2173509942504613E-2</v>
      </c>
    </row>
    <row r="4985" spans="1:19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462"/>
        <v>Low</v>
      </c>
      <c r="J4985" s="2" t="str">
        <f t="shared" si="463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 t="shared" si="464"/>
        <v>Not  Good</v>
      </c>
      <c r="P4985" t="str">
        <f t="shared" si="465"/>
        <v>High Impact</v>
      </c>
      <c r="Q4985" t="str">
        <f>IF(NOT(AND(H4985&gt;5000,N4985&gt;500)),"Not Good","Good")</f>
        <v>Not Good</v>
      </c>
      <c r="R4985">
        <f t="shared" si="466"/>
        <v>0.15850779421153435</v>
      </c>
      <c r="S4985">
        <f t="shared" si="467"/>
        <v>0.15850779421153435</v>
      </c>
    </row>
    <row r="4986" spans="1:19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462"/>
        <v>Low</v>
      </c>
      <c r="J4986" s="2" t="str">
        <f t="shared" si="463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 t="shared" si="464"/>
        <v>Not  Good</v>
      </c>
      <c r="P4986" t="str">
        <f t="shared" si="465"/>
        <v>Normal</v>
      </c>
      <c r="Q4986" t="str">
        <f>IF(NOT(AND(H4986&gt;5000,N4986&gt;500)),"Not Good","Good")</f>
        <v>Not Good</v>
      </c>
      <c r="R4986">
        <f t="shared" si="466"/>
        <v>0.49526999999999999</v>
      </c>
      <c r="S4986">
        <f t="shared" si="467"/>
        <v>0.49526999999999999</v>
      </c>
    </row>
    <row r="4987" spans="1:19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462"/>
        <v>High</v>
      </c>
      <c r="J4987" s="2" t="str">
        <f t="shared" si="463"/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 t="shared" si="464"/>
        <v>Good</v>
      </c>
      <c r="P4987" t="str">
        <f t="shared" si="465"/>
        <v>High Impact</v>
      </c>
      <c r="Q4987" t="str">
        <f>IF(NOT(AND(H4987&gt;5000,N4987&gt;500)),"Not Good","Good")</f>
        <v>Good</v>
      </c>
      <c r="R4987">
        <f t="shared" si="466"/>
        <v>5.5079805027238839E-2</v>
      </c>
      <c r="S4987">
        <f t="shared" si="467"/>
        <v>5.5079805027238839E-2</v>
      </c>
    </row>
    <row r="4988" spans="1:19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462"/>
        <v>Medium</v>
      </c>
      <c r="J4988" s="2" t="str">
        <f t="shared" si="463"/>
        <v>Low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 t="shared" si="464"/>
        <v>Not  Good</v>
      </c>
      <c r="P4988" t="str">
        <f t="shared" si="465"/>
        <v>High Impact</v>
      </c>
      <c r="Q4988" t="str">
        <f>IF(NOT(AND(H4988&gt;5000,N4988&gt;500)),"Not Good","Good")</f>
        <v>Not Good</v>
      </c>
      <c r="R4988">
        <f t="shared" si="466"/>
        <v>1.033292231812577E-2</v>
      </c>
      <c r="S4988">
        <f t="shared" si="467"/>
        <v>1.033292231812577E-2</v>
      </c>
    </row>
    <row r="4989" spans="1:19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462"/>
        <v>Low</v>
      </c>
      <c r="J4989" s="2" t="str">
        <f t="shared" si="463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 t="shared" si="464"/>
        <v>Not  Good</v>
      </c>
      <c r="P4989" t="str">
        <f t="shared" si="465"/>
        <v>High Impact</v>
      </c>
      <c r="Q4989" t="str">
        <f>IF(NOT(AND(H4989&gt;5000,N4989&gt;500)),"Not Good","Good")</f>
        <v>Not Good</v>
      </c>
      <c r="R4989">
        <f t="shared" si="466"/>
        <v>5.5069148225880001E-2</v>
      </c>
      <c r="S4989">
        <f t="shared" si="467"/>
        <v>5.5069148225880001E-2</v>
      </c>
    </row>
    <row r="4990" spans="1:19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462"/>
        <v>Low</v>
      </c>
      <c r="J4990" s="2" t="str">
        <f t="shared" si="463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 t="shared" si="464"/>
        <v>Not  Good</v>
      </c>
      <c r="P4990" t="str">
        <f t="shared" si="465"/>
        <v>Normal</v>
      </c>
      <c r="Q4990" t="str">
        <f>IF(NOT(AND(H4990&gt;5000,N4990&gt;500)),"Not Good","Good")</f>
        <v>Not Good</v>
      </c>
      <c r="R4990">
        <f t="shared" si="466"/>
        <v>0.24667436905758774</v>
      </c>
      <c r="S4990">
        <f t="shared" si="467"/>
        <v>0.24667436905758774</v>
      </c>
    </row>
    <row r="4991" spans="1:19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462"/>
        <v>Low</v>
      </c>
      <c r="J4991" s="2" t="str">
        <f t="shared" si="463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 t="shared" si="464"/>
        <v>Not  Good</v>
      </c>
      <c r="P4991" t="str">
        <f t="shared" si="465"/>
        <v>High Impact</v>
      </c>
      <c r="Q4991" t="str">
        <f>IF(NOT(AND(H4991&gt;5000,N4991&gt;500)),"Not Good","Good")</f>
        <v>Not Good</v>
      </c>
      <c r="R4991">
        <f t="shared" si="466"/>
        <v>0.60114999999999996</v>
      </c>
      <c r="S4991">
        <f t="shared" si="467"/>
        <v>0.60114999999999996</v>
      </c>
    </row>
    <row r="4992" spans="1:19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462"/>
        <v>Low</v>
      </c>
      <c r="J4992" s="2" t="str">
        <f t="shared" si="463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 t="shared" si="464"/>
        <v>Not  Good</v>
      </c>
      <c r="P4992" t="str">
        <f t="shared" si="465"/>
        <v>Normal</v>
      </c>
      <c r="Q4992" t="str">
        <f>IF(NOT(AND(H4992&gt;5000,N4992&gt;500)),"Not Good","Good")</f>
        <v>Not Good</v>
      </c>
      <c r="R4992">
        <f t="shared" si="466"/>
        <v>9.1641544452907925E-2</v>
      </c>
      <c r="S4992">
        <f t="shared" si="467"/>
        <v>9.1641544452907925E-2</v>
      </c>
    </row>
    <row r="4993" spans="1:19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462"/>
        <v>Low</v>
      </c>
      <c r="J4993" s="2" t="str">
        <f t="shared" si="463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 t="shared" si="464"/>
        <v>Not  Good</v>
      </c>
      <c r="P4993" t="str">
        <f t="shared" si="465"/>
        <v>High Impact</v>
      </c>
      <c r="Q4993" t="str">
        <f>IF(NOT(AND(H4993&gt;5000,N4993&gt;500)),"Not Good","Good")</f>
        <v>Not Good</v>
      </c>
      <c r="R4993">
        <f t="shared" si="466"/>
        <v>0.20757436124985307</v>
      </c>
      <c r="S4993">
        <f t="shared" si="467"/>
        <v>0.20757436124985307</v>
      </c>
    </row>
    <row r="4994" spans="1:19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si="462"/>
        <v>High</v>
      </c>
      <c r="J4994" s="2" t="str">
        <f t="shared" si="463"/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 t="shared" si="464"/>
        <v>Not  Good</v>
      </c>
      <c r="P4994" t="str">
        <f t="shared" si="465"/>
        <v>High Impact</v>
      </c>
      <c r="Q4994" t="str">
        <f>IF(NOT(AND(H4994&gt;5000,N4994&gt;500)),"Not Good","Good")</f>
        <v>Not Good</v>
      </c>
      <c r="R4994">
        <f t="shared" si="466"/>
        <v>1.4331887386237988E-3</v>
      </c>
      <c r="S4994">
        <f t="shared" si="467"/>
        <v>1.4331887386237988E-3</v>
      </c>
    </row>
    <row r="4995" spans="1:19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ref="I4995:I5058" si="468">IF(H4995&gt;10000,"High",IF(H4995&gt;=5000,"Medium","Low"))</f>
        <v>Low</v>
      </c>
      <c r="J4995" s="2" t="str">
        <f t="shared" ref="J4995:J5058" si="469">IF(H4995&gt;10000,"High","Low")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 t="shared" ref="O4995:O5058" si="470">IF(AND(H4995&gt;5000,N4995&gt;500),"Good","Not  Good")</f>
        <v>Not  Good</v>
      </c>
      <c r="P4995" t="str">
        <f t="shared" ref="P4995:P5058" si="471">IF(OR(H4995&gt;5000,K4995&gt;0.2),"High Impact","Normal")</f>
        <v>Normal</v>
      </c>
      <c r="Q4995" t="str">
        <f>IF(NOT(AND(H4995&gt;5000,N4995&gt;500)),"Not Good","Good")</f>
        <v>Not Good</v>
      </c>
      <c r="R4995">
        <f t="shared" ref="R4995:R5058" si="472">N4995/H4995</f>
        <v>0.1662247265495525</v>
      </c>
      <c r="S4995">
        <f t="shared" ref="S4995:S5058" si="473">IFERROR(R4995,0)</f>
        <v>0.1662247265495525</v>
      </c>
    </row>
    <row r="4996" spans="1:19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468"/>
        <v>High</v>
      </c>
      <c r="J4996" s="2" t="str">
        <f t="shared" si="469"/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 t="shared" si="470"/>
        <v>Not  Good</v>
      </c>
      <c r="P4996" t="str">
        <f t="shared" si="471"/>
        <v>High Impact</v>
      </c>
      <c r="Q4996" t="str">
        <f>IF(NOT(AND(H4996&gt;5000,N4996&gt;500)),"Not Good","Good")</f>
        <v>Not Good</v>
      </c>
      <c r="R4996">
        <f t="shared" si="472"/>
        <v>1.2140386400067494E-2</v>
      </c>
      <c r="S4996">
        <f t="shared" si="473"/>
        <v>1.2140386400067494E-2</v>
      </c>
    </row>
    <row r="4997" spans="1:19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468"/>
        <v>Medium</v>
      </c>
      <c r="J4997" s="2" t="str">
        <f t="shared" si="469"/>
        <v>Low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 t="shared" si="470"/>
        <v>Good</v>
      </c>
      <c r="P4997" t="str">
        <f t="shared" si="471"/>
        <v>High Impact</v>
      </c>
      <c r="Q4997" t="str">
        <f>IF(NOT(AND(H4997&gt;5000,N4997&gt;500)),"Not Good","Good")</f>
        <v>Good</v>
      </c>
      <c r="R4997">
        <f t="shared" si="472"/>
        <v>8.776441817811291E-2</v>
      </c>
      <c r="S4997">
        <f t="shared" si="473"/>
        <v>8.776441817811291E-2</v>
      </c>
    </row>
    <row r="4998" spans="1:19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468"/>
        <v>Low</v>
      </c>
      <c r="J4998" s="2" t="str">
        <f t="shared" si="469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 t="shared" si="470"/>
        <v>Not  Good</v>
      </c>
      <c r="P4998" t="str">
        <f t="shared" si="471"/>
        <v>High Impact</v>
      </c>
      <c r="Q4998" t="str">
        <f>IF(NOT(AND(H4998&gt;5000,N4998&gt;500)),"Not Good","Good")</f>
        <v>Not Good</v>
      </c>
      <c r="R4998">
        <f t="shared" si="472"/>
        <v>9.7283931027187132E-2</v>
      </c>
      <c r="S4998">
        <f t="shared" si="473"/>
        <v>9.7283931027187132E-2</v>
      </c>
    </row>
    <row r="4999" spans="1:19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468"/>
        <v>Low</v>
      </c>
      <c r="J4999" s="2" t="str">
        <f t="shared" si="469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 t="shared" si="470"/>
        <v>Not  Good</v>
      </c>
      <c r="P4999" t="str">
        <f t="shared" si="471"/>
        <v>High Impact</v>
      </c>
      <c r="Q4999" t="str">
        <f>IF(NOT(AND(H4999&gt;5000,N4999&gt;500)),"Not Good","Good")</f>
        <v>Not Good</v>
      </c>
      <c r="R4999">
        <f t="shared" si="472"/>
        <v>0.28845246995226864</v>
      </c>
      <c r="S4999">
        <f t="shared" si="473"/>
        <v>0.28845246995226864</v>
      </c>
    </row>
    <row r="5000" spans="1:19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468"/>
        <v>Low</v>
      </c>
      <c r="J5000" s="2" t="str">
        <f t="shared" si="469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 t="shared" si="470"/>
        <v>Not  Good</v>
      </c>
      <c r="P5000" t="str">
        <f t="shared" si="471"/>
        <v>High Impact</v>
      </c>
      <c r="Q5000" t="str">
        <f>IF(NOT(AND(H5000&gt;5000,N5000&gt;500)),"Not Good","Good")</f>
        <v>Not Good</v>
      </c>
      <c r="R5000">
        <f t="shared" si="472"/>
        <v>0.20041025797061759</v>
      </c>
      <c r="S5000">
        <f t="shared" si="473"/>
        <v>0.20041025797061759</v>
      </c>
    </row>
    <row r="5001" spans="1:19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468"/>
        <v>High</v>
      </c>
      <c r="J5001" s="2" t="str">
        <f t="shared" si="469"/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 t="shared" si="470"/>
        <v>Not  Good</v>
      </c>
      <c r="P5001" t="str">
        <f t="shared" si="471"/>
        <v>High Impact</v>
      </c>
      <c r="Q5001" t="str">
        <f>IF(NOT(AND(H5001&gt;5000,N5001&gt;500)),"Not Good","Good")</f>
        <v>Not Good</v>
      </c>
      <c r="R5001">
        <f t="shared" si="472"/>
        <v>3.5916513672818633E-3</v>
      </c>
      <c r="S5001">
        <f t="shared" si="473"/>
        <v>3.5916513672818633E-3</v>
      </c>
    </row>
    <row r="5002" spans="1:19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468"/>
        <v>Low</v>
      </c>
      <c r="J5002" s="2" t="str">
        <f t="shared" si="469"/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 t="shared" si="470"/>
        <v>Not  Good</v>
      </c>
      <c r="P5002" t="str">
        <f t="shared" si="471"/>
        <v>Normal</v>
      </c>
      <c r="Q5002" t="str">
        <f>IF(NOT(AND(H5002&gt;5000,N5002&gt;500)),"Not Good","Good")</f>
        <v>Not Good</v>
      </c>
      <c r="R5002">
        <f t="shared" si="472"/>
        <v>0.15494966324499104</v>
      </c>
      <c r="S5002">
        <f t="shared" si="473"/>
        <v>0.15494966324499104</v>
      </c>
    </row>
    <row r="5003" spans="1:19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468"/>
        <v>Low</v>
      </c>
      <c r="J5003" s="2" t="str">
        <f t="shared" si="469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 t="shared" si="470"/>
        <v>Not  Good</v>
      </c>
      <c r="P5003" t="str">
        <f t="shared" si="471"/>
        <v>High Impact</v>
      </c>
      <c r="Q5003" t="str">
        <f>IF(NOT(AND(H5003&gt;5000,N5003&gt;500)),"Not Good","Good")</f>
        <v>Not Good</v>
      </c>
      <c r="R5003">
        <f t="shared" si="472"/>
        <v>9.0118227584534846E-2</v>
      </c>
      <c r="S5003">
        <f t="shared" si="473"/>
        <v>9.0118227584534846E-2</v>
      </c>
    </row>
    <row r="5004" spans="1:19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468"/>
        <v>Low</v>
      </c>
      <c r="J5004" s="2" t="str">
        <f t="shared" si="469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 t="shared" si="470"/>
        <v>Not  Good</v>
      </c>
      <c r="P5004" t="str">
        <f t="shared" si="471"/>
        <v>High Impact</v>
      </c>
      <c r="Q5004" t="str">
        <f>IF(NOT(AND(H5004&gt;5000,N5004&gt;500)),"Not Good","Good")</f>
        <v>Not Good</v>
      </c>
      <c r="R5004">
        <f t="shared" si="472"/>
        <v>0.20128778597680846</v>
      </c>
      <c r="S5004">
        <f t="shared" si="473"/>
        <v>0.20128778597680846</v>
      </c>
    </row>
    <row r="5005" spans="1:19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468"/>
        <v>Low</v>
      </c>
      <c r="J5005" s="2" t="str">
        <f t="shared" si="469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 t="shared" si="470"/>
        <v>Not  Good</v>
      </c>
      <c r="P5005" t="str">
        <f t="shared" si="471"/>
        <v>High Impact</v>
      </c>
      <c r="Q5005" t="str">
        <f>IF(NOT(AND(H5005&gt;5000,N5005&gt;500)),"Not Good","Good")</f>
        <v>Not Good</v>
      </c>
      <c r="R5005">
        <f t="shared" si="472"/>
        <v>0.24129603840113781</v>
      </c>
      <c r="S5005">
        <f t="shared" si="473"/>
        <v>0.24129603840113781</v>
      </c>
    </row>
    <row r="5006" spans="1:19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468"/>
        <v>Low</v>
      </c>
      <c r="J5006" s="2" t="str">
        <f t="shared" si="469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 t="shared" si="470"/>
        <v>Not  Good</v>
      </c>
      <c r="P5006" t="str">
        <f t="shared" si="471"/>
        <v>High Impact</v>
      </c>
      <c r="Q5006" t="str">
        <f>IF(NOT(AND(H5006&gt;5000,N5006&gt;500)),"Not Good","Good")</f>
        <v>Not Good</v>
      </c>
      <c r="R5006">
        <f t="shared" si="472"/>
        <v>0.60600999999999994</v>
      </c>
      <c r="S5006">
        <f t="shared" si="473"/>
        <v>0.60600999999999994</v>
      </c>
    </row>
    <row r="5007" spans="1:19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468"/>
        <v>Medium</v>
      </c>
      <c r="J5007" s="2" t="str">
        <f t="shared" si="469"/>
        <v>Low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 t="shared" si="470"/>
        <v>Good</v>
      </c>
      <c r="P5007" t="str">
        <f t="shared" si="471"/>
        <v>High Impact</v>
      </c>
      <c r="Q5007" t="str">
        <f>IF(NOT(AND(H5007&gt;5000,N5007&gt;500)),"Not Good","Good")</f>
        <v>Good</v>
      </c>
      <c r="R5007">
        <f t="shared" si="472"/>
        <v>5.7028854824165913E-2</v>
      </c>
      <c r="S5007">
        <f t="shared" si="473"/>
        <v>5.7028854824165913E-2</v>
      </c>
    </row>
    <row r="5008" spans="1:19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468"/>
        <v>Low</v>
      </c>
      <c r="J5008" s="2" t="str">
        <f t="shared" si="469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 t="shared" si="470"/>
        <v>Not  Good</v>
      </c>
      <c r="P5008" t="str">
        <f t="shared" si="471"/>
        <v>Normal</v>
      </c>
      <c r="Q5008" t="str">
        <f>IF(NOT(AND(H5008&gt;5000,N5008&gt;500)),"Not Good","Good")</f>
        <v>Not Good</v>
      </c>
      <c r="R5008">
        <f t="shared" si="472"/>
        <v>0.26781172828130184</v>
      </c>
      <c r="S5008">
        <f t="shared" si="473"/>
        <v>0.26781172828130184</v>
      </c>
    </row>
    <row r="5009" spans="1:19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468"/>
        <v>Low</v>
      </c>
      <c r="J5009" s="2" t="str">
        <f t="shared" si="469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 t="shared" si="470"/>
        <v>Not  Good</v>
      </c>
      <c r="P5009" t="str">
        <f t="shared" si="471"/>
        <v>Normal</v>
      </c>
      <c r="Q5009" t="str">
        <f>IF(NOT(AND(H5009&gt;5000,N5009&gt;500)),"Not Good","Good")</f>
        <v>Not Good</v>
      </c>
      <c r="R5009">
        <f t="shared" si="472"/>
        <v>0.27632496053469363</v>
      </c>
      <c r="S5009">
        <f t="shared" si="473"/>
        <v>0.27632496053469363</v>
      </c>
    </row>
    <row r="5010" spans="1:19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468"/>
        <v>Low</v>
      </c>
      <c r="J5010" s="2" t="str">
        <f t="shared" si="469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 t="shared" si="470"/>
        <v>Not  Good</v>
      </c>
      <c r="P5010" t="str">
        <f t="shared" si="471"/>
        <v>High Impact</v>
      </c>
      <c r="Q5010" t="str">
        <f>IF(NOT(AND(H5010&gt;5000,N5010&gt;500)),"Not Good","Good")</f>
        <v>Not Good</v>
      </c>
      <c r="R5010">
        <f t="shared" si="472"/>
        <v>8.0726005517641933E-2</v>
      </c>
      <c r="S5010">
        <f t="shared" si="473"/>
        <v>8.0726005517641933E-2</v>
      </c>
    </row>
    <row r="5011" spans="1:19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468"/>
        <v>High</v>
      </c>
      <c r="J5011" s="2" t="str">
        <f t="shared" si="469"/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 t="shared" si="470"/>
        <v>Not  Good</v>
      </c>
      <c r="P5011" t="str">
        <f t="shared" si="471"/>
        <v>High Impact</v>
      </c>
      <c r="Q5011" t="str">
        <f>IF(NOT(AND(H5011&gt;5000,N5011&gt;500)),"Not Good","Good")</f>
        <v>Not Good</v>
      </c>
      <c r="R5011">
        <f t="shared" si="472"/>
        <v>2.0048678720445062E-2</v>
      </c>
      <c r="S5011">
        <f t="shared" si="473"/>
        <v>2.0048678720445062E-2</v>
      </c>
    </row>
    <row r="5012" spans="1:19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468"/>
        <v>Low</v>
      </c>
      <c r="J5012" s="2" t="str">
        <f t="shared" si="469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 t="shared" si="470"/>
        <v>Not  Good</v>
      </c>
      <c r="P5012" t="str">
        <f t="shared" si="471"/>
        <v>High Impact</v>
      </c>
      <c r="Q5012" t="str">
        <f>IF(NOT(AND(H5012&gt;5000,N5012&gt;500)),"Not Good","Good")</f>
        <v>Not Good</v>
      </c>
      <c r="R5012">
        <f t="shared" si="472"/>
        <v>0.11825125963714787</v>
      </c>
      <c r="S5012">
        <f t="shared" si="473"/>
        <v>0.11825125963714787</v>
      </c>
    </row>
    <row r="5013" spans="1:19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468"/>
        <v>Low</v>
      </c>
      <c r="J5013" s="2" t="str">
        <f t="shared" si="469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 t="shared" si="470"/>
        <v>Not  Good</v>
      </c>
      <c r="P5013" t="str">
        <f t="shared" si="471"/>
        <v>High Impact</v>
      </c>
      <c r="Q5013" t="str">
        <f>IF(NOT(AND(H5013&gt;5000,N5013&gt;500)),"Not Good","Good")</f>
        <v>Not Good</v>
      </c>
      <c r="R5013">
        <f t="shared" si="472"/>
        <v>0.19264393281638276</v>
      </c>
      <c r="S5013">
        <f t="shared" si="473"/>
        <v>0.19264393281638276</v>
      </c>
    </row>
    <row r="5014" spans="1:19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468"/>
        <v>High</v>
      </c>
      <c r="J5014" s="2" t="str">
        <f t="shared" si="469"/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 t="shared" si="470"/>
        <v>Not  Good</v>
      </c>
      <c r="P5014" t="str">
        <f t="shared" si="471"/>
        <v>High Impact</v>
      </c>
      <c r="Q5014" t="str">
        <f>IF(NOT(AND(H5014&gt;5000,N5014&gt;500)),"Not Good","Good")</f>
        <v>Not Good</v>
      </c>
      <c r="R5014">
        <f t="shared" si="472"/>
        <v>1.4176748176748176E-2</v>
      </c>
      <c r="S5014">
        <f t="shared" si="473"/>
        <v>1.4176748176748176E-2</v>
      </c>
    </row>
    <row r="5015" spans="1:19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468"/>
        <v>Low</v>
      </c>
      <c r="J5015" s="2" t="str">
        <f t="shared" si="469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 t="shared" si="470"/>
        <v>Not  Good</v>
      </c>
      <c r="P5015" t="str">
        <f t="shared" si="471"/>
        <v>High Impact</v>
      </c>
      <c r="Q5015" t="str">
        <f>IF(NOT(AND(H5015&gt;5000,N5015&gt;500)),"Not Good","Good")</f>
        <v>Not Good</v>
      </c>
      <c r="R5015">
        <f t="shared" si="472"/>
        <v>0.21097735156090591</v>
      </c>
      <c r="S5015">
        <f t="shared" si="473"/>
        <v>0.21097735156090591</v>
      </c>
    </row>
    <row r="5016" spans="1:19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468"/>
        <v>Low</v>
      </c>
      <c r="J5016" s="2" t="str">
        <f t="shared" si="469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 t="shared" si="470"/>
        <v>Not  Good</v>
      </c>
      <c r="P5016" t="str">
        <f t="shared" si="471"/>
        <v>Normal</v>
      </c>
      <c r="Q5016" t="str">
        <f>IF(NOT(AND(H5016&gt;5000,N5016&gt;500)),"Not Good","Good")</f>
        <v>Not Good</v>
      </c>
      <c r="R5016">
        <f t="shared" si="472"/>
        <v>0.24858000000000002</v>
      </c>
      <c r="S5016">
        <f t="shared" si="473"/>
        <v>0.24858000000000002</v>
      </c>
    </row>
    <row r="5017" spans="1:19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468"/>
        <v>Low</v>
      </c>
      <c r="J5017" s="2" t="str">
        <f t="shared" si="469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 t="shared" si="470"/>
        <v>Not  Good</v>
      </c>
      <c r="P5017" t="str">
        <f t="shared" si="471"/>
        <v>High Impact</v>
      </c>
      <c r="Q5017" t="str">
        <f>IF(NOT(AND(H5017&gt;5000,N5017&gt;500)),"Not Good","Good")</f>
        <v>Not Good</v>
      </c>
      <c r="R5017">
        <f t="shared" si="472"/>
        <v>5.9876220695865671E-2</v>
      </c>
      <c r="S5017">
        <f t="shared" si="473"/>
        <v>5.9876220695865671E-2</v>
      </c>
    </row>
    <row r="5018" spans="1:19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468"/>
        <v>Low</v>
      </c>
      <c r="J5018" s="2" t="str">
        <f t="shared" si="469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 t="shared" si="470"/>
        <v>Not  Good</v>
      </c>
      <c r="P5018" t="str">
        <f t="shared" si="471"/>
        <v>High Impact</v>
      </c>
      <c r="Q5018" t="str">
        <f>IF(NOT(AND(H5018&gt;5000,N5018&gt;500)),"Not Good","Good")</f>
        <v>Not Good</v>
      </c>
      <c r="R5018">
        <f t="shared" si="472"/>
        <v>9.9804305283757333E-2</v>
      </c>
      <c r="S5018">
        <f t="shared" si="473"/>
        <v>9.9804305283757333E-2</v>
      </c>
    </row>
    <row r="5019" spans="1:19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468"/>
        <v>Low</v>
      </c>
      <c r="J5019" s="2" t="str">
        <f t="shared" si="469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 t="shared" si="470"/>
        <v>Not  Good</v>
      </c>
      <c r="P5019" t="str">
        <f t="shared" si="471"/>
        <v>Normal</v>
      </c>
      <c r="Q5019" t="str">
        <f>IF(NOT(AND(H5019&gt;5000,N5019&gt;500)),"Not Good","Good")</f>
        <v>Not Good</v>
      </c>
      <c r="R5019">
        <f t="shared" si="472"/>
        <v>0.26284082452648105</v>
      </c>
      <c r="S5019">
        <f t="shared" si="473"/>
        <v>0.26284082452648105</v>
      </c>
    </row>
    <row r="5020" spans="1:19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468"/>
        <v>Low</v>
      </c>
      <c r="J5020" s="2" t="str">
        <f t="shared" si="469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 t="shared" si="470"/>
        <v>Not  Good</v>
      </c>
      <c r="P5020" t="str">
        <f t="shared" si="471"/>
        <v>High Impact</v>
      </c>
      <c r="Q5020" t="str">
        <f>IF(NOT(AND(H5020&gt;5000,N5020&gt;500)),"Not Good","Good")</f>
        <v>Not Good</v>
      </c>
      <c r="R5020">
        <f t="shared" si="472"/>
        <v>0.1481673041063821</v>
      </c>
      <c r="S5020">
        <f t="shared" si="473"/>
        <v>0.1481673041063821</v>
      </c>
    </row>
    <row r="5021" spans="1:19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468"/>
        <v>Low</v>
      </c>
      <c r="J5021" s="2" t="str">
        <f t="shared" si="469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 t="shared" si="470"/>
        <v>Not  Good</v>
      </c>
      <c r="P5021" t="str">
        <f t="shared" si="471"/>
        <v>Normal</v>
      </c>
      <c r="Q5021" t="str">
        <f>IF(NOT(AND(H5021&gt;5000,N5021&gt;500)),"Not Good","Good")</f>
        <v>Not Good</v>
      </c>
      <c r="R5021">
        <f t="shared" si="472"/>
        <v>1.0389300000000001</v>
      </c>
      <c r="S5021">
        <f t="shared" si="473"/>
        <v>1.0389300000000001</v>
      </c>
    </row>
    <row r="5022" spans="1:19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468"/>
        <v>Low</v>
      </c>
      <c r="J5022" s="2" t="str">
        <f t="shared" si="469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 t="shared" si="470"/>
        <v>Not  Good</v>
      </c>
      <c r="P5022" t="str">
        <f t="shared" si="471"/>
        <v>High Impact</v>
      </c>
      <c r="Q5022" t="str">
        <f>IF(NOT(AND(H5022&gt;5000,N5022&gt;500)),"Not Good","Good")</f>
        <v>Not Good</v>
      </c>
      <c r="R5022">
        <f t="shared" si="472"/>
        <v>0.29292698991741395</v>
      </c>
      <c r="S5022">
        <f t="shared" si="473"/>
        <v>0.29292698991741395</v>
      </c>
    </row>
    <row r="5023" spans="1:19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468"/>
        <v>Low</v>
      </c>
      <c r="J5023" s="2" t="str">
        <f t="shared" si="469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 t="shared" si="470"/>
        <v>Not  Good</v>
      </c>
      <c r="P5023" t="str">
        <f t="shared" si="471"/>
        <v>Normal</v>
      </c>
      <c r="Q5023" t="str">
        <f>IF(NOT(AND(H5023&gt;5000,N5023&gt;500)),"Not Good","Good")</f>
        <v>Not Good</v>
      </c>
      <c r="R5023">
        <f t="shared" si="472"/>
        <v>0.19755749837515987</v>
      </c>
      <c r="S5023">
        <f t="shared" si="473"/>
        <v>0.19755749837515987</v>
      </c>
    </row>
    <row r="5024" spans="1:19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468"/>
        <v>Low</v>
      </c>
      <c r="J5024" s="2" t="str">
        <f t="shared" si="469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 t="shared" si="470"/>
        <v>Not  Good</v>
      </c>
      <c r="P5024" t="str">
        <f t="shared" si="471"/>
        <v>High Impact</v>
      </c>
      <c r="Q5024" t="str">
        <f>IF(NOT(AND(H5024&gt;5000,N5024&gt;500)),"Not Good","Good")</f>
        <v>Not Good</v>
      </c>
      <c r="R5024">
        <f t="shared" si="472"/>
        <v>0.21649380895732454</v>
      </c>
      <c r="S5024">
        <f t="shared" si="473"/>
        <v>0.21649380895732454</v>
      </c>
    </row>
    <row r="5025" spans="1:19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468"/>
        <v>Low</v>
      </c>
      <c r="J5025" s="2" t="str">
        <f t="shared" si="469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 t="shared" si="470"/>
        <v>Not  Good</v>
      </c>
      <c r="P5025" t="str">
        <f t="shared" si="471"/>
        <v>Normal</v>
      </c>
      <c r="Q5025" t="str">
        <f>IF(NOT(AND(H5025&gt;5000,N5025&gt;500)),"Not Good","Good")</f>
        <v>Not Good</v>
      </c>
      <c r="R5025">
        <f t="shared" si="472"/>
        <v>0.14612069292006574</v>
      </c>
      <c r="S5025">
        <f t="shared" si="473"/>
        <v>0.14612069292006574</v>
      </c>
    </row>
    <row r="5026" spans="1:19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468"/>
        <v>Low</v>
      </c>
      <c r="J5026" s="2" t="str">
        <f t="shared" si="469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 t="shared" si="470"/>
        <v>Not  Good</v>
      </c>
      <c r="P5026" t="str">
        <f t="shared" si="471"/>
        <v>High Impact</v>
      </c>
      <c r="Q5026" t="str">
        <f>IF(NOT(AND(H5026&gt;5000,N5026&gt;500)),"Not Good","Good")</f>
        <v>Not Good</v>
      </c>
      <c r="R5026">
        <f t="shared" si="472"/>
        <v>0.72410000000000008</v>
      </c>
      <c r="S5026">
        <f t="shared" si="473"/>
        <v>0.72410000000000008</v>
      </c>
    </row>
    <row r="5027" spans="1:19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468"/>
        <v>High</v>
      </c>
      <c r="J5027" s="2" t="str">
        <f t="shared" si="469"/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 t="shared" si="470"/>
        <v>Not  Good</v>
      </c>
      <c r="P5027" t="str">
        <f t="shared" si="471"/>
        <v>High Impact</v>
      </c>
      <c r="Q5027" t="str">
        <f>IF(NOT(AND(H5027&gt;5000,N5027&gt;500)),"Not Good","Good")</f>
        <v>Not Good</v>
      </c>
      <c r="R5027">
        <f t="shared" si="472"/>
        <v>4.1851271334029952E-2</v>
      </c>
      <c r="S5027">
        <f t="shared" si="473"/>
        <v>4.1851271334029952E-2</v>
      </c>
    </row>
    <row r="5028" spans="1:19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468"/>
        <v>Low</v>
      </c>
      <c r="J5028" s="2" t="str">
        <f t="shared" si="469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 t="shared" si="470"/>
        <v>Not  Good</v>
      </c>
      <c r="P5028" t="str">
        <f t="shared" si="471"/>
        <v>High Impact</v>
      </c>
      <c r="Q5028" t="str">
        <f>IF(NOT(AND(H5028&gt;5000,N5028&gt;500)),"Not Good","Good")</f>
        <v>Not Good</v>
      </c>
      <c r="R5028">
        <f t="shared" si="472"/>
        <v>0.20098997800048887</v>
      </c>
      <c r="S5028">
        <f t="shared" si="473"/>
        <v>0.20098997800048887</v>
      </c>
    </row>
    <row r="5029" spans="1:19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468"/>
        <v>Low</v>
      </c>
      <c r="J5029" s="2" t="str">
        <f t="shared" si="469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 t="shared" si="470"/>
        <v>Not  Good</v>
      </c>
      <c r="P5029" t="str">
        <f t="shared" si="471"/>
        <v>High Impact</v>
      </c>
      <c r="Q5029" t="str">
        <f>IF(NOT(AND(H5029&gt;5000,N5029&gt;500)),"Not Good","Good")</f>
        <v>Not Good</v>
      </c>
      <c r="R5029">
        <f t="shared" si="472"/>
        <v>5.6908951834248621E-2</v>
      </c>
      <c r="S5029">
        <f t="shared" si="473"/>
        <v>5.6908951834248621E-2</v>
      </c>
    </row>
    <row r="5030" spans="1:19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468"/>
        <v>Low</v>
      </c>
      <c r="J5030" s="2" t="str">
        <f t="shared" si="469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 t="shared" si="470"/>
        <v>Not  Good</v>
      </c>
      <c r="P5030" t="str">
        <f t="shared" si="471"/>
        <v>Normal</v>
      </c>
      <c r="Q5030" t="str">
        <f>IF(NOT(AND(H5030&gt;5000,N5030&gt;500)),"Not Good","Good")</f>
        <v>Not Good</v>
      </c>
      <c r="R5030">
        <f t="shared" si="472"/>
        <v>0.17364986373495989</v>
      </c>
      <c r="S5030">
        <f t="shared" si="473"/>
        <v>0.17364986373495989</v>
      </c>
    </row>
    <row r="5031" spans="1:19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468"/>
        <v>Low</v>
      </c>
      <c r="J5031" s="2" t="str">
        <f t="shared" si="469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 t="shared" si="470"/>
        <v>Not  Good</v>
      </c>
      <c r="P5031" t="str">
        <f t="shared" si="471"/>
        <v>High Impact</v>
      </c>
      <c r="Q5031" t="str">
        <f>IF(NOT(AND(H5031&gt;5000,N5031&gt;500)),"Not Good","Good")</f>
        <v>Not Good</v>
      </c>
      <c r="R5031">
        <f t="shared" si="472"/>
        <v>1.0857699999999999</v>
      </c>
      <c r="S5031">
        <f t="shared" si="473"/>
        <v>1.0857699999999999</v>
      </c>
    </row>
    <row r="5032" spans="1:19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468"/>
        <v>Low</v>
      </c>
      <c r="J5032" s="2" t="str">
        <f t="shared" si="469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 t="shared" si="470"/>
        <v>Not  Good</v>
      </c>
      <c r="P5032" t="str">
        <f t="shared" si="471"/>
        <v>Normal</v>
      </c>
      <c r="Q5032" t="str">
        <f>IF(NOT(AND(H5032&gt;5000,N5032&gt;500)),"Not Good","Good")</f>
        <v>Not Good</v>
      </c>
      <c r="R5032">
        <f t="shared" si="472"/>
        <v>0.16230662149029496</v>
      </c>
      <c r="S5032">
        <f t="shared" si="473"/>
        <v>0.16230662149029496</v>
      </c>
    </row>
    <row r="5033" spans="1:19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468"/>
        <v>High</v>
      </c>
      <c r="J5033" s="2" t="str">
        <f t="shared" si="469"/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 t="shared" si="470"/>
        <v>Good</v>
      </c>
      <c r="P5033" t="str">
        <f t="shared" si="471"/>
        <v>High Impact</v>
      </c>
      <c r="Q5033" t="str">
        <f>IF(NOT(AND(H5033&gt;5000,N5033&gt;500)),"Not Good","Good")</f>
        <v>Good</v>
      </c>
      <c r="R5033">
        <f t="shared" si="472"/>
        <v>0.13368045913172269</v>
      </c>
      <c r="S5033">
        <f t="shared" si="473"/>
        <v>0.13368045913172269</v>
      </c>
    </row>
    <row r="5034" spans="1:19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468"/>
        <v>Low</v>
      </c>
      <c r="J5034" s="2" t="str">
        <f t="shared" si="469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 t="shared" si="470"/>
        <v>Not  Good</v>
      </c>
      <c r="P5034" t="str">
        <f t="shared" si="471"/>
        <v>Normal</v>
      </c>
      <c r="Q5034" t="str">
        <f>IF(NOT(AND(H5034&gt;5000,N5034&gt;500)),"Not Good","Good")</f>
        <v>Not Good</v>
      </c>
      <c r="R5034">
        <f t="shared" si="472"/>
        <v>0.29535896326061256</v>
      </c>
      <c r="S5034">
        <f t="shared" si="473"/>
        <v>0.29535896326061256</v>
      </c>
    </row>
    <row r="5035" spans="1:19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468"/>
        <v>Low</v>
      </c>
      <c r="J5035" s="2" t="str">
        <f t="shared" si="469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 t="shared" si="470"/>
        <v>Not  Good</v>
      </c>
      <c r="P5035" t="str">
        <f t="shared" si="471"/>
        <v>High Impact</v>
      </c>
      <c r="Q5035" t="str">
        <f>IF(NOT(AND(H5035&gt;5000,N5035&gt;500)),"Not Good","Good")</f>
        <v>Not Good</v>
      </c>
      <c r="R5035">
        <f t="shared" si="472"/>
        <v>0.21160303342997069</v>
      </c>
      <c r="S5035">
        <f t="shared" si="473"/>
        <v>0.21160303342997069</v>
      </c>
    </row>
    <row r="5036" spans="1:19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468"/>
        <v>Low</v>
      </c>
      <c r="J5036" s="2" t="str">
        <f t="shared" si="469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 t="shared" si="470"/>
        <v>Not  Good</v>
      </c>
      <c r="P5036" t="str">
        <f t="shared" si="471"/>
        <v>High Impact</v>
      </c>
      <c r="Q5036" t="str">
        <f>IF(NOT(AND(H5036&gt;5000,N5036&gt;500)),"Not Good","Good")</f>
        <v>Not Good</v>
      </c>
      <c r="R5036">
        <f t="shared" si="472"/>
        <v>0.26950999999999997</v>
      </c>
      <c r="S5036">
        <f t="shared" si="473"/>
        <v>0.26950999999999997</v>
      </c>
    </row>
    <row r="5037" spans="1:19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468"/>
        <v>Low</v>
      </c>
      <c r="J5037" s="2" t="str">
        <f t="shared" si="469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 t="shared" si="470"/>
        <v>Not  Good</v>
      </c>
      <c r="P5037" t="str">
        <f t="shared" si="471"/>
        <v>High Impact</v>
      </c>
      <c r="Q5037" t="str">
        <f>IF(NOT(AND(H5037&gt;5000,N5037&gt;500)),"Not Good","Good")</f>
        <v>Not Good</v>
      </c>
      <c r="R5037">
        <f t="shared" si="472"/>
        <v>9.8877303645821063E-2</v>
      </c>
      <c r="S5037">
        <f t="shared" si="473"/>
        <v>9.8877303645821063E-2</v>
      </c>
    </row>
    <row r="5038" spans="1:19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468"/>
        <v>Medium</v>
      </c>
      <c r="J5038" s="2" t="str">
        <f t="shared" si="469"/>
        <v>Low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 t="shared" si="470"/>
        <v>Not  Good</v>
      </c>
      <c r="P5038" t="str">
        <f t="shared" si="471"/>
        <v>High Impact</v>
      </c>
      <c r="Q5038" t="str">
        <f>IF(NOT(AND(H5038&gt;5000,N5038&gt;500)),"Not Good","Good")</f>
        <v>Not Good</v>
      </c>
      <c r="R5038">
        <f t="shared" si="472"/>
        <v>3.7559076262083782E-2</v>
      </c>
      <c r="S5038">
        <f t="shared" si="473"/>
        <v>3.7559076262083782E-2</v>
      </c>
    </row>
    <row r="5039" spans="1:19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468"/>
        <v>Low</v>
      </c>
      <c r="J5039" s="2" t="str">
        <f t="shared" si="469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 t="shared" si="470"/>
        <v>Not  Good</v>
      </c>
      <c r="P5039" t="str">
        <f t="shared" si="471"/>
        <v>Normal</v>
      </c>
      <c r="Q5039" t="str">
        <f>IF(NOT(AND(H5039&gt;5000,N5039&gt;500)),"Not Good","Good")</f>
        <v>Not Good</v>
      </c>
      <c r="R5039">
        <f t="shared" si="472"/>
        <v>7.6240706971524755E-2</v>
      </c>
      <c r="S5039">
        <f t="shared" si="473"/>
        <v>7.6240706971524755E-2</v>
      </c>
    </row>
    <row r="5040" spans="1:19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468"/>
        <v>Low</v>
      </c>
      <c r="J5040" s="2" t="str">
        <f t="shared" si="469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 t="shared" si="470"/>
        <v>Not  Good</v>
      </c>
      <c r="P5040" t="str">
        <f t="shared" si="471"/>
        <v>High Impact</v>
      </c>
      <c r="Q5040" t="str">
        <f>IF(NOT(AND(H5040&gt;5000,N5040&gt;500)),"Not Good","Good")</f>
        <v>Not Good</v>
      </c>
      <c r="R5040">
        <f t="shared" si="472"/>
        <v>0.1765092032135907</v>
      </c>
      <c r="S5040">
        <f t="shared" si="473"/>
        <v>0.1765092032135907</v>
      </c>
    </row>
    <row r="5041" spans="1:19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468"/>
        <v>Low</v>
      </c>
      <c r="J5041" s="2" t="str">
        <f t="shared" si="469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 t="shared" si="470"/>
        <v>Not  Good</v>
      </c>
      <c r="P5041" t="str">
        <f t="shared" si="471"/>
        <v>High Impact</v>
      </c>
      <c r="Q5041" t="str">
        <f>IF(NOT(AND(H5041&gt;5000,N5041&gt;500)),"Not Good","Good")</f>
        <v>Not Good</v>
      </c>
      <c r="R5041">
        <f t="shared" si="472"/>
        <v>0.90191999999999994</v>
      </c>
      <c r="S5041">
        <f t="shared" si="473"/>
        <v>0.90191999999999994</v>
      </c>
    </row>
    <row r="5042" spans="1:19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468"/>
        <v>Low</v>
      </c>
      <c r="J5042" s="2" t="str">
        <f t="shared" si="469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 t="shared" si="470"/>
        <v>Not  Good</v>
      </c>
      <c r="P5042" t="str">
        <f t="shared" si="471"/>
        <v>Normal</v>
      </c>
      <c r="Q5042" t="str">
        <f>IF(NOT(AND(H5042&gt;5000,N5042&gt;500)),"Not Good","Good")</f>
        <v>Not Good</v>
      </c>
      <c r="R5042">
        <f t="shared" si="472"/>
        <v>0.15973951350316032</v>
      </c>
      <c r="S5042">
        <f t="shared" si="473"/>
        <v>0.15973951350316032</v>
      </c>
    </row>
    <row r="5043" spans="1:19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468"/>
        <v>Low</v>
      </c>
      <c r="J5043" s="2" t="str">
        <f t="shared" si="469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 t="shared" si="470"/>
        <v>Not  Good</v>
      </c>
      <c r="P5043" t="str">
        <f t="shared" si="471"/>
        <v>High Impact</v>
      </c>
      <c r="Q5043" t="str">
        <f>IF(NOT(AND(H5043&gt;5000,N5043&gt;500)),"Not Good","Good")</f>
        <v>Not Good</v>
      </c>
      <c r="R5043">
        <f t="shared" si="472"/>
        <v>8.7612668333228713E-2</v>
      </c>
      <c r="S5043">
        <f t="shared" si="473"/>
        <v>8.7612668333228713E-2</v>
      </c>
    </row>
    <row r="5044" spans="1:19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468"/>
        <v>Low</v>
      </c>
      <c r="J5044" s="2" t="str">
        <f t="shared" si="469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 t="shared" si="470"/>
        <v>Not  Good</v>
      </c>
      <c r="P5044" t="str">
        <f t="shared" si="471"/>
        <v>High Impact</v>
      </c>
      <c r="Q5044" t="str">
        <f>IF(NOT(AND(H5044&gt;5000,N5044&gt;500)),"Not Good","Good")</f>
        <v>Not Good</v>
      </c>
      <c r="R5044">
        <f t="shared" si="472"/>
        <v>0.25138033730424308</v>
      </c>
      <c r="S5044">
        <f t="shared" si="473"/>
        <v>0.25138033730424308</v>
      </c>
    </row>
    <row r="5045" spans="1:19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468"/>
        <v>Low</v>
      </c>
      <c r="J5045" s="2" t="str">
        <f t="shared" si="469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 t="shared" si="470"/>
        <v>Not  Good</v>
      </c>
      <c r="P5045" t="str">
        <f t="shared" si="471"/>
        <v>High Impact</v>
      </c>
      <c r="Q5045" t="str">
        <f>IF(NOT(AND(H5045&gt;5000,N5045&gt;500)),"Not Good","Good")</f>
        <v>Not Good</v>
      </c>
      <c r="R5045">
        <f t="shared" si="472"/>
        <v>0.18527864018316292</v>
      </c>
      <c r="S5045">
        <f t="shared" si="473"/>
        <v>0.18527864018316292</v>
      </c>
    </row>
    <row r="5046" spans="1:19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468"/>
        <v>Low</v>
      </c>
      <c r="J5046" s="2" t="str">
        <f t="shared" si="469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 t="shared" si="470"/>
        <v>Not  Good</v>
      </c>
      <c r="P5046" t="str">
        <f t="shared" si="471"/>
        <v>High Impact</v>
      </c>
      <c r="Q5046" t="str">
        <f>IF(NOT(AND(H5046&gt;5000,N5046&gt;500)),"Not Good","Good")</f>
        <v>Not Good</v>
      </c>
      <c r="R5046">
        <f t="shared" si="472"/>
        <v>2.4230000000000002E-2</v>
      </c>
      <c r="S5046">
        <f t="shared" si="473"/>
        <v>2.4230000000000002E-2</v>
      </c>
    </row>
    <row r="5047" spans="1:19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468"/>
        <v>Low</v>
      </c>
      <c r="J5047" s="2" t="str">
        <f t="shared" si="469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 t="shared" si="470"/>
        <v>Not  Good</v>
      </c>
      <c r="P5047" t="str">
        <f t="shared" si="471"/>
        <v>High Impact</v>
      </c>
      <c r="Q5047" t="str">
        <f>IF(NOT(AND(H5047&gt;5000,N5047&gt;500)),"Not Good","Good")</f>
        <v>Not Good</v>
      </c>
      <c r="R5047">
        <f t="shared" si="472"/>
        <v>5.3922490891023522E-2</v>
      </c>
      <c r="S5047">
        <f t="shared" si="473"/>
        <v>5.3922490891023522E-2</v>
      </c>
    </row>
    <row r="5048" spans="1:19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468"/>
        <v>Low</v>
      </c>
      <c r="J5048" s="2" t="str">
        <f t="shared" si="469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 t="shared" si="470"/>
        <v>Not  Good</v>
      </c>
      <c r="P5048" t="str">
        <f t="shared" si="471"/>
        <v>High Impact</v>
      </c>
      <c r="Q5048" t="str">
        <f>IF(NOT(AND(H5048&gt;5000,N5048&gt;500)),"Not Good","Good")</f>
        <v>Not Good</v>
      </c>
      <c r="R5048">
        <f t="shared" si="472"/>
        <v>0.18604885779200445</v>
      </c>
      <c r="S5048">
        <f t="shared" si="473"/>
        <v>0.18604885779200445</v>
      </c>
    </row>
    <row r="5049" spans="1:19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468"/>
        <v>Low</v>
      </c>
      <c r="J5049" s="2" t="str">
        <f t="shared" si="469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 t="shared" si="470"/>
        <v>Not  Good</v>
      </c>
      <c r="P5049" t="str">
        <f t="shared" si="471"/>
        <v>Normal</v>
      </c>
      <c r="Q5049" t="str">
        <f>IF(NOT(AND(H5049&gt;5000,N5049&gt;500)),"Not Good","Good")</f>
        <v>Not Good</v>
      </c>
      <c r="R5049">
        <f t="shared" si="472"/>
        <v>0.24180652412700845</v>
      </c>
      <c r="S5049">
        <f t="shared" si="473"/>
        <v>0.24180652412700845</v>
      </c>
    </row>
    <row r="5050" spans="1:19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468"/>
        <v>Low</v>
      </c>
      <c r="J5050" s="2" t="str">
        <f t="shared" si="469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 t="shared" si="470"/>
        <v>Not  Good</v>
      </c>
      <c r="P5050" t="str">
        <f t="shared" si="471"/>
        <v>Normal</v>
      </c>
      <c r="Q5050" t="str">
        <f>IF(NOT(AND(H5050&gt;5000,N5050&gt;500)),"Not Good","Good")</f>
        <v>Not Good</v>
      </c>
      <c r="R5050">
        <f t="shared" si="472"/>
        <v>0.14098236875172565</v>
      </c>
      <c r="S5050">
        <f t="shared" si="473"/>
        <v>0.14098236875172565</v>
      </c>
    </row>
    <row r="5051" spans="1:19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468"/>
        <v>Low</v>
      </c>
      <c r="J5051" s="2" t="str">
        <f t="shared" si="469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 t="shared" si="470"/>
        <v>Not  Good</v>
      </c>
      <c r="P5051" t="str">
        <f t="shared" si="471"/>
        <v>High Impact</v>
      </c>
      <c r="Q5051" t="str">
        <f>IF(NOT(AND(H5051&gt;5000,N5051&gt;500)),"Not Good","Good")</f>
        <v>Not Good</v>
      </c>
      <c r="R5051">
        <f t="shared" si="472"/>
        <v>0.23926</v>
      </c>
      <c r="S5051">
        <f t="shared" si="473"/>
        <v>0.23926</v>
      </c>
    </row>
    <row r="5052" spans="1:19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468"/>
        <v>Low</v>
      </c>
      <c r="J5052" s="2" t="str">
        <f t="shared" si="469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 t="shared" si="470"/>
        <v>Not  Good</v>
      </c>
      <c r="P5052" t="str">
        <f t="shared" si="471"/>
        <v>Normal</v>
      </c>
      <c r="Q5052" t="str">
        <f>IF(NOT(AND(H5052&gt;5000,N5052&gt;500)),"Not Good","Good")</f>
        <v>Not Good</v>
      </c>
      <c r="R5052">
        <f t="shared" si="472"/>
        <v>0.24891996117872389</v>
      </c>
      <c r="S5052">
        <f t="shared" si="473"/>
        <v>0.24891996117872389</v>
      </c>
    </row>
    <row r="5053" spans="1:19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468"/>
        <v>Low</v>
      </c>
      <c r="J5053" s="2" t="str">
        <f t="shared" si="469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 t="shared" si="470"/>
        <v>Not  Good</v>
      </c>
      <c r="P5053" t="str">
        <f t="shared" si="471"/>
        <v>High Impact</v>
      </c>
      <c r="Q5053" t="str">
        <f>IF(NOT(AND(H5053&gt;5000,N5053&gt;500)),"Not Good","Good")</f>
        <v>Not Good</v>
      </c>
      <c r="R5053">
        <f t="shared" si="472"/>
        <v>0.16744377399890292</v>
      </c>
      <c r="S5053">
        <f t="shared" si="473"/>
        <v>0.16744377399890292</v>
      </c>
    </row>
    <row r="5054" spans="1:19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468"/>
        <v>Low</v>
      </c>
      <c r="J5054" s="2" t="str">
        <f t="shared" si="469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 t="shared" si="470"/>
        <v>Not  Good</v>
      </c>
      <c r="P5054" t="str">
        <f t="shared" si="471"/>
        <v>Normal</v>
      </c>
      <c r="Q5054" t="str">
        <f>IF(NOT(AND(H5054&gt;5000,N5054&gt;500)),"Not Good","Good")</f>
        <v>Not Good</v>
      </c>
      <c r="R5054">
        <f t="shared" si="472"/>
        <v>0.11753739534538135</v>
      </c>
      <c r="S5054">
        <f t="shared" si="473"/>
        <v>0.11753739534538135</v>
      </c>
    </row>
    <row r="5055" spans="1:19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468"/>
        <v>Low</v>
      </c>
      <c r="J5055" s="2" t="str">
        <f t="shared" si="469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 t="shared" si="470"/>
        <v>Not  Good</v>
      </c>
      <c r="P5055" t="str">
        <f t="shared" si="471"/>
        <v>High Impact</v>
      </c>
      <c r="Q5055" t="str">
        <f>IF(NOT(AND(H5055&gt;5000,N5055&gt;500)),"Not Good","Good")</f>
        <v>Not Good</v>
      </c>
      <c r="R5055">
        <f t="shared" si="472"/>
        <v>0.15345085807719261</v>
      </c>
      <c r="S5055">
        <f t="shared" si="473"/>
        <v>0.15345085807719261</v>
      </c>
    </row>
    <row r="5056" spans="1:19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468"/>
        <v>Low</v>
      </c>
      <c r="J5056" s="2" t="str">
        <f t="shared" si="469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 t="shared" si="470"/>
        <v>Not  Good</v>
      </c>
      <c r="P5056" t="str">
        <f t="shared" si="471"/>
        <v>Normal</v>
      </c>
      <c r="Q5056" t="str">
        <f>IF(NOT(AND(H5056&gt;5000,N5056&gt;500)),"Not Good","Good")</f>
        <v>Not Good</v>
      </c>
      <c r="R5056">
        <f t="shared" si="472"/>
        <v>0.24340999999999999</v>
      </c>
      <c r="S5056">
        <f t="shared" si="473"/>
        <v>0.24340999999999999</v>
      </c>
    </row>
    <row r="5057" spans="1:19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468"/>
        <v>Low</v>
      </c>
      <c r="J5057" s="2" t="str">
        <f t="shared" si="469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 t="shared" si="470"/>
        <v>Not  Good</v>
      </c>
      <c r="P5057" t="str">
        <f t="shared" si="471"/>
        <v>Normal</v>
      </c>
      <c r="Q5057" t="str">
        <f>IF(NOT(AND(H5057&gt;5000,N5057&gt;500)),"Not Good","Good")</f>
        <v>Not Good</v>
      </c>
      <c r="R5057">
        <f t="shared" si="472"/>
        <v>0.10460116751031436</v>
      </c>
      <c r="S5057">
        <f t="shared" si="473"/>
        <v>0.10460116751031436</v>
      </c>
    </row>
    <row r="5058" spans="1:19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si="468"/>
        <v>Medium</v>
      </c>
      <c r="J5058" s="2" t="str">
        <f t="shared" si="469"/>
        <v>Low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 t="shared" si="470"/>
        <v>Not  Good</v>
      </c>
      <c r="P5058" t="str">
        <f t="shared" si="471"/>
        <v>High Impact</v>
      </c>
      <c r="Q5058" t="str">
        <f>IF(NOT(AND(H5058&gt;5000,N5058&gt;500)),"Not Good","Good")</f>
        <v>Not Good</v>
      </c>
      <c r="R5058">
        <f t="shared" si="472"/>
        <v>4.7977718575926368E-3</v>
      </c>
      <c r="S5058">
        <f t="shared" si="473"/>
        <v>4.7977718575926368E-3</v>
      </c>
    </row>
    <row r="5059" spans="1:19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ref="I5059:I5122" si="474">IF(H5059&gt;10000,"High",IF(H5059&gt;=5000,"Medium","Low"))</f>
        <v>Low</v>
      </c>
      <c r="J5059" s="2" t="str">
        <f t="shared" ref="J5059:J5122" si="475">IF(H5059&gt;10000,"High","Low")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 t="shared" ref="O5059:O5122" si="476">IF(AND(H5059&gt;5000,N5059&gt;500),"Good","Not  Good")</f>
        <v>Not  Good</v>
      </c>
      <c r="P5059" t="str">
        <f t="shared" ref="P5059:P5122" si="477">IF(OR(H5059&gt;5000,K5059&gt;0.2),"High Impact","Normal")</f>
        <v>Normal</v>
      </c>
      <c r="Q5059" t="str">
        <f>IF(NOT(AND(H5059&gt;5000,N5059&gt;500)),"Not Good","Good")</f>
        <v>Not Good</v>
      </c>
      <c r="R5059">
        <f t="shared" ref="R5059:R5122" si="478">N5059/H5059</f>
        <v>0.1399325914646814</v>
      </c>
      <c r="S5059">
        <f t="shared" ref="S5059:S5122" si="479">IFERROR(R5059,0)</f>
        <v>0.1399325914646814</v>
      </c>
    </row>
    <row r="5060" spans="1:19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474"/>
        <v>Low</v>
      </c>
      <c r="J5060" s="2" t="str">
        <f t="shared" si="475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 t="shared" si="476"/>
        <v>Not  Good</v>
      </c>
      <c r="P5060" t="str">
        <f t="shared" si="477"/>
        <v>High Impact</v>
      </c>
      <c r="Q5060" t="str">
        <f>IF(NOT(AND(H5060&gt;5000,N5060&gt;500)),"Not Good","Good")</f>
        <v>Not Good</v>
      </c>
      <c r="R5060">
        <f t="shared" si="478"/>
        <v>0.20688032117394614</v>
      </c>
      <c r="S5060">
        <f t="shared" si="479"/>
        <v>0.20688032117394614</v>
      </c>
    </row>
    <row r="5061" spans="1:19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474"/>
        <v>Medium</v>
      </c>
      <c r="J5061" s="2" t="str">
        <f t="shared" si="475"/>
        <v>Low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 t="shared" si="476"/>
        <v>Good</v>
      </c>
      <c r="P5061" t="str">
        <f t="shared" si="477"/>
        <v>High Impact</v>
      </c>
      <c r="Q5061" t="str">
        <f>IF(NOT(AND(H5061&gt;5000,N5061&gt;500)),"Not Good","Good")</f>
        <v>Good</v>
      </c>
      <c r="R5061">
        <f t="shared" si="478"/>
        <v>6.6475539831645725E-2</v>
      </c>
      <c r="S5061">
        <f t="shared" si="479"/>
        <v>6.6475539831645725E-2</v>
      </c>
    </row>
    <row r="5062" spans="1:19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474"/>
        <v>Low</v>
      </c>
      <c r="J5062" s="2" t="str">
        <f t="shared" si="475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 t="shared" si="476"/>
        <v>Not  Good</v>
      </c>
      <c r="P5062" t="str">
        <f t="shared" si="477"/>
        <v>High Impact</v>
      </c>
      <c r="Q5062" t="str">
        <f>IF(NOT(AND(H5062&gt;5000,N5062&gt;500)),"Not Good","Good")</f>
        <v>Not Good</v>
      </c>
      <c r="R5062">
        <f t="shared" si="478"/>
        <v>0.17375185421787195</v>
      </c>
      <c r="S5062">
        <f t="shared" si="479"/>
        <v>0.17375185421787195</v>
      </c>
    </row>
    <row r="5063" spans="1:19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474"/>
        <v>Low</v>
      </c>
      <c r="J5063" s="2" t="str">
        <f t="shared" si="475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 t="shared" si="476"/>
        <v>Not  Good</v>
      </c>
      <c r="P5063" t="str">
        <f t="shared" si="477"/>
        <v>High Impact</v>
      </c>
      <c r="Q5063" t="str">
        <f>IF(NOT(AND(H5063&gt;5000,N5063&gt;500)),"Not Good","Good")</f>
        <v>Not Good</v>
      </c>
      <c r="R5063">
        <f t="shared" si="478"/>
        <v>0.20875877191793632</v>
      </c>
      <c r="S5063">
        <f t="shared" si="479"/>
        <v>0.20875877191793632</v>
      </c>
    </row>
    <row r="5064" spans="1:19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474"/>
        <v>Medium</v>
      </c>
      <c r="J5064" s="2" t="str">
        <f t="shared" si="475"/>
        <v>Low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 t="shared" si="476"/>
        <v>Not  Good</v>
      </c>
      <c r="P5064" t="str">
        <f t="shared" si="477"/>
        <v>High Impact</v>
      </c>
      <c r="Q5064" t="str">
        <f>IF(NOT(AND(H5064&gt;5000,N5064&gt;500)),"Not Good","Good")</f>
        <v>Not Good</v>
      </c>
      <c r="R5064">
        <f t="shared" si="478"/>
        <v>4.7533520424072342E-2</v>
      </c>
      <c r="S5064">
        <f t="shared" si="479"/>
        <v>4.7533520424072342E-2</v>
      </c>
    </row>
    <row r="5065" spans="1:19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474"/>
        <v>Low</v>
      </c>
      <c r="J5065" s="2" t="str">
        <f t="shared" si="475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 t="shared" si="476"/>
        <v>Not  Good</v>
      </c>
      <c r="P5065" t="str">
        <f t="shared" si="477"/>
        <v>High Impact</v>
      </c>
      <c r="Q5065" t="str">
        <f>IF(NOT(AND(H5065&gt;5000,N5065&gt;500)),"Not Good","Good")</f>
        <v>Not Good</v>
      </c>
      <c r="R5065">
        <f t="shared" si="478"/>
        <v>5.1681797790103963E-2</v>
      </c>
      <c r="S5065">
        <f t="shared" si="479"/>
        <v>5.1681797790103963E-2</v>
      </c>
    </row>
    <row r="5066" spans="1:19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474"/>
        <v>High</v>
      </c>
      <c r="J5066" s="2" t="str">
        <f t="shared" si="475"/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 t="shared" si="476"/>
        <v>Not  Good</v>
      </c>
      <c r="P5066" t="str">
        <f t="shared" si="477"/>
        <v>High Impact</v>
      </c>
      <c r="Q5066" t="str">
        <f>IF(NOT(AND(H5066&gt;5000,N5066&gt;500)),"Not Good","Good")</f>
        <v>Not Good</v>
      </c>
      <c r="R5066">
        <f t="shared" si="478"/>
        <v>1.2282165544704654E-2</v>
      </c>
      <c r="S5066">
        <f t="shared" si="479"/>
        <v>1.2282165544704654E-2</v>
      </c>
    </row>
    <row r="5067" spans="1:19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474"/>
        <v>Low</v>
      </c>
      <c r="J5067" s="2" t="str">
        <f t="shared" si="475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 t="shared" si="476"/>
        <v>Not  Good</v>
      </c>
      <c r="P5067" t="str">
        <f t="shared" si="477"/>
        <v>High Impact</v>
      </c>
      <c r="Q5067" t="str">
        <f>IF(NOT(AND(H5067&gt;5000,N5067&gt;500)),"Not Good","Good")</f>
        <v>Not Good</v>
      </c>
      <c r="R5067">
        <f t="shared" si="478"/>
        <v>0.13893381399770366</v>
      </c>
      <c r="S5067">
        <f t="shared" si="479"/>
        <v>0.13893381399770366</v>
      </c>
    </row>
    <row r="5068" spans="1:19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474"/>
        <v>Low</v>
      </c>
      <c r="J5068" s="2" t="str">
        <f t="shared" si="475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 t="shared" si="476"/>
        <v>Not  Good</v>
      </c>
      <c r="P5068" t="str">
        <f t="shared" si="477"/>
        <v>High Impact</v>
      </c>
      <c r="Q5068" t="str">
        <f>IF(NOT(AND(H5068&gt;5000,N5068&gt;500)),"Not Good","Good")</f>
        <v>Not Good</v>
      </c>
      <c r="R5068">
        <f t="shared" si="478"/>
        <v>6.1478062038914538E-2</v>
      </c>
      <c r="S5068">
        <f t="shared" si="479"/>
        <v>6.1478062038914538E-2</v>
      </c>
    </row>
    <row r="5069" spans="1:19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474"/>
        <v>Low</v>
      </c>
      <c r="J5069" s="2" t="str">
        <f t="shared" si="475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 t="shared" si="476"/>
        <v>Not  Good</v>
      </c>
      <c r="P5069" t="str">
        <f t="shared" si="477"/>
        <v>High Impact</v>
      </c>
      <c r="Q5069" t="str">
        <f>IF(NOT(AND(H5069&gt;5000,N5069&gt;500)),"Not Good","Good")</f>
        <v>Not Good</v>
      </c>
      <c r="R5069">
        <f t="shared" si="478"/>
        <v>0.27879667057185442</v>
      </c>
      <c r="S5069">
        <f t="shared" si="479"/>
        <v>0.27879667057185442</v>
      </c>
    </row>
    <row r="5070" spans="1:19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474"/>
        <v>Low</v>
      </c>
      <c r="J5070" s="2" t="str">
        <f t="shared" si="475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 t="shared" si="476"/>
        <v>Not  Good</v>
      </c>
      <c r="P5070" t="str">
        <f t="shared" si="477"/>
        <v>Normal</v>
      </c>
      <c r="Q5070" t="str">
        <f>IF(NOT(AND(H5070&gt;5000,N5070&gt;500)),"Not Good","Good")</f>
        <v>Not Good</v>
      </c>
      <c r="R5070">
        <f t="shared" si="478"/>
        <v>0.2123554222374868</v>
      </c>
      <c r="S5070">
        <f t="shared" si="479"/>
        <v>0.2123554222374868</v>
      </c>
    </row>
    <row r="5071" spans="1:19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474"/>
        <v>Low</v>
      </c>
      <c r="J5071" s="2" t="str">
        <f t="shared" si="475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 t="shared" si="476"/>
        <v>Not  Good</v>
      </c>
      <c r="P5071" t="str">
        <f t="shared" si="477"/>
        <v>High Impact</v>
      </c>
      <c r="Q5071" t="str">
        <f>IF(NOT(AND(H5071&gt;5000,N5071&gt;500)),"Not Good","Good")</f>
        <v>Not Good</v>
      </c>
      <c r="R5071">
        <f t="shared" si="478"/>
        <v>1.31846</v>
      </c>
      <c r="S5071">
        <f t="shared" si="479"/>
        <v>1.31846</v>
      </c>
    </row>
    <row r="5072" spans="1:19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474"/>
        <v>Low</v>
      </c>
      <c r="J5072" s="2" t="str">
        <f t="shared" si="475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 t="shared" si="476"/>
        <v>Not  Good</v>
      </c>
      <c r="P5072" t="str">
        <f t="shared" si="477"/>
        <v>High Impact</v>
      </c>
      <c r="Q5072" t="str">
        <f>IF(NOT(AND(H5072&gt;5000,N5072&gt;500)),"Not Good","Good")</f>
        <v>Not Good</v>
      </c>
      <c r="R5072">
        <f t="shared" si="478"/>
        <v>0.12637237325665654</v>
      </c>
      <c r="S5072">
        <f t="shared" si="479"/>
        <v>0.12637237325665654</v>
      </c>
    </row>
    <row r="5073" spans="1:19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474"/>
        <v>High</v>
      </c>
      <c r="J5073" s="2" t="str">
        <f t="shared" si="475"/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 t="shared" si="476"/>
        <v>Good</v>
      </c>
      <c r="P5073" t="str">
        <f t="shared" si="477"/>
        <v>High Impact</v>
      </c>
      <c r="Q5073" t="str">
        <f>IF(NOT(AND(H5073&gt;5000,N5073&gt;500)),"Not Good","Good")</f>
        <v>Good</v>
      </c>
      <c r="R5073">
        <f t="shared" si="478"/>
        <v>9.4271288209606993E-2</v>
      </c>
      <c r="S5073">
        <f t="shared" si="479"/>
        <v>9.4271288209606993E-2</v>
      </c>
    </row>
    <row r="5074" spans="1:19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474"/>
        <v>Low</v>
      </c>
      <c r="J5074" s="2" t="str">
        <f t="shared" si="475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 t="shared" si="476"/>
        <v>Not  Good</v>
      </c>
      <c r="P5074" t="str">
        <f t="shared" si="477"/>
        <v>High Impact</v>
      </c>
      <c r="Q5074" t="str">
        <f>IF(NOT(AND(H5074&gt;5000,N5074&gt;500)),"Not Good","Good")</f>
        <v>Not Good</v>
      </c>
      <c r="R5074">
        <f t="shared" si="478"/>
        <v>0.16036169733918931</v>
      </c>
      <c r="S5074">
        <f t="shared" si="479"/>
        <v>0.16036169733918931</v>
      </c>
    </row>
    <row r="5075" spans="1:19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474"/>
        <v>Medium</v>
      </c>
      <c r="J5075" s="2" t="str">
        <f t="shared" si="475"/>
        <v>Low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 t="shared" si="476"/>
        <v>Good</v>
      </c>
      <c r="P5075" t="str">
        <f t="shared" si="477"/>
        <v>High Impact</v>
      </c>
      <c r="Q5075" t="str">
        <f>IF(NOT(AND(H5075&gt;5000,N5075&gt;500)),"Not Good","Good")</f>
        <v>Good</v>
      </c>
      <c r="R5075">
        <f t="shared" si="478"/>
        <v>7.6605470213563134E-2</v>
      </c>
      <c r="S5075">
        <f t="shared" si="479"/>
        <v>7.6605470213563134E-2</v>
      </c>
    </row>
    <row r="5076" spans="1:19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474"/>
        <v>Low</v>
      </c>
      <c r="J5076" s="2" t="str">
        <f t="shared" si="475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 t="shared" si="476"/>
        <v>Not  Good</v>
      </c>
      <c r="P5076" t="str">
        <f t="shared" si="477"/>
        <v>Normal</v>
      </c>
      <c r="Q5076" t="str">
        <f>IF(NOT(AND(H5076&gt;5000,N5076&gt;500)),"Not Good","Good")</f>
        <v>Not Good</v>
      </c>
      <c r="R5076">
        <f t="shared" si="478"/>
        <v>0.6529299999999999</v>
      </c>
      <c r="S5076">
        <f t="shared" si="479"/>
        <v>0.6529299999999999</v>
      </c>
    </row>
    <row r="5077" spans="1:19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474"/>
        <v>Low</v>
      </c>
      <c r="J5077" s="2" t="str">
        <f t="shared" si="475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 t="shared" si="476"/>
        <v>Not  Good</v>
      </c>
      <c r="P5077" t="str">
        <f t="shared" si="477"/>
        <v>Normal</v>
      </c>
      <c r="Q5077" t="str">
        <f>IF(NOT(AND(H5077&gt;5000,N5077&gt;500)),"Not Good","Good")</f>
        <v>Not Good</v>
      </c>
      <c r="R5077">
        <f t="shared" si="478"/>
        <v>6.0944259828202396E-2</v>
      </c>
      <c r="S5077">
        <f t="shared" si="479"/>
        <v>6.0944259828202396E-2</v>
      </c>
    </row>
    <row r="5078" spans="1:19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474"/>
        <v>Low</v>
      </c>
      <c r="J5078" s="2" t="str">
        <f t="shared" si="475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 t="shared" si="476"/>
        <v>Not  Good</v>
      </c>
      <c r="P5078" t="str">
        <f t="shared" si="477"/>
        <v>High Impact</v>
      </c>
      <c r="Q5078" t="str">
        <f>IF(NOT(AND(H5078&gt;5000,N5078&gt;500)),"Not Good","Good")</f>
        <v>Not Good</v>
      </c>
      <c r="R5078">
        <f t="shared" si="478"/>
        <v>0.23291300556710712</v>
      </c>
      <c r="S5078">
        <f t="shared" si="479"/>
        <v>0.23291300556710712</v>
      </c>
    </row>
    <row r="5079" spans="1:19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474"/>
        <v>Medium</v>
      </c>
      <c r="J5079" s="2" t="str">
        <f t="shared" si="475"/>
        <v>Low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 t="shared" si="476"/>
        <v>Good</v>
      </c>
      <c r="P5079" t="str">
        <f t="shared" si="477"/>
        <v>High Impact</v>
      </c>
      <c r="Q5079" t="str">
        <f>IF(NOT(AND(H5079&gt;5000,N5079&gt;500)),"Not Good","Good")</f>
        <v>Good</v>
      </c>
      <c r="R5079">
        <f t="shared" si="478"/>
        <v>7.7041098698370405E-2</v>
      </c>
      <c r="S5079">
        <f t="shared" si="479"/>
        <v>7.7041098698370405E-2</v>
      </c>
    </row>
    <row r="5080" spans="1:19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474"/>
        <v>Medium</v>
      </c>
      <c r="J5080" s="2" t="str">
        <f t="shared" si="475"/>
        <v>Low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 t="shared" si="476"/>
        <v>Good</v>
      </c>
      <c r="P5080" t="str">
        <f t="shared" si="477"/>
        <v>High Impact</v>
      </c>
      <c r="Q5080" t="str">
        <f>IF(NOT(AND(H5080&gt;5000,N5080&gt;500)),"Not Good","Good")</f>
        <v>Good</v>
      </c>
      <c r="R5080">
        <f t="shared" si="478"/>
        <v>8.7316052658434534E-2</v>
      </c>
      <c r="S5080">
        <f t="shared" si="479"/>
        <v>8.7316052658434534E-2</v>
      </c>
    </row>
    <row r="5081" spans="1:19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474"/>
        <v>Low</v>
      </c>
      <c r="J5081" s="2" t="str">
        <f t="shared" si="475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 t="shared" si="476"/>
        <v>Not  Good</v>
      </c>
      <c r="P5081" t="str">
        <f t="shared" si="477"/>
        <v>Normal</v>
      </c>
      <c r="Q5081" t="str">
        <f>IF(NOT(AND(H5081&gt;5000,N5081&gt;500)),"Not Good","Good")</f>
        <v>Not Good</v>
      </c>
      <c r="R5081">
        <f t="shared" si="478"/>
        <v>0.28666000000000003</v>
      </c>
      <c r="S5081">
        <f t="shared" si="479"/>
        <v>0.28666000000000003</v>
      </c>
    </row>
    <row r="5082" spans="1:19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474"/>
        <v>Low</v>
      </c>
      <c r="J5082" s="2" t="str">
        <f t="shared" si="475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 t="shared" si="476"/>
        <v>Not  Good</v>
      </c>
      <c r="P5082" t="str">
        <f t="shared" si="477"/>
        <v>High Impact</v>
      </c>
      <c r="Q5082" t="str">
        <f>IF(NOT(AND(H5082&gt;5000,N5082&gt;500)),"Not Good","Good")</f>
        <v>Not Good</v>
      </c>
      <c r="R5082">
        <f t="shared" si="478"/>
        <v>0.27040769702745393</v>
      </c>
      <c r="S5082">
        <f t="shared" si="479"/>
        <v>0.27040769702745393</v>
      </c>
    </row>
    <row r="5083" spans="1:19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474"/>
        <v>Low</v>
      </c>
      <c r="J5083" s="2" t="str">
        <f t="shared" si="475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 t="shared" si="476"/>
        <v>Not  Good</v>
      </c>
      <c r="P5083" t="str">
        <f t="shared" si="477"/>
        <v>Normal</v>
      </c>
      <c r="Q5083" t="str">
        <f>IF(NOT(AND(H5083&gt;5000,N5083&gt;500)),"Not Good","Good")</f>
        <v>Not Good</v>
      </c>
      <c r="R5083">
        <f t="shared" si="478"/>
        <v>0.22881920300854969</v>
      </c>
      <c r="S5083">
        <f t="shared" si="479"/>
        <v>0.22881920300854969</v>
      </c>
    </row>
    <row r="5084" spans="1:19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474"/>
        <v>High</v>
      </c>
      <c r="J5084" s="2" t="str">
        <f t="shared" si="475"/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 t="shared" si="476"/>
        <v>Not  Good</v>
      </c>
      <c r="P5084" t="str">
        <f t="shared" si="477"/>
        <v>High Impact</v>
      </c>
      <c r="Q5084" t="str">
        <f>IF(NOT(AND(H5084&gt;5000,N5084&gt;500)),"Not Good","Good")</f>
        <v>Not Good</v>
      </c>
      <c r="R5084">
        <f t="shared" si="478"/>
        <v>1.5682400292718623E-2</v>
      </c>
      <c r="S5084">
        <f t="shared" si="479"/>
        <v>1.5682400292718623E-2</v>
      </c>
    </row>
    <row r="5085" spans="1:19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474"/>
        <v>Medium</v>
      </c>
      <c r="J5085" s="2" t="str">
        <f t="shared" si="475"/>
        <v>Low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 t="shared" si="476"/>
        <v>Not  Good</v>
      </c>
      <c r="P5085" t="str">
        <f t="shared" si="477"/>
        <v>High Impact</v>
      </c>
      <c r="Q5085" t="str">
        <f>IF(NOT(AND(H5085&gt;5000,N5085&gt;500)),"Not Good","Good")</f>
        <v>Not Good</v>
      </c>
      <c r="R5085">
        <f t="shared" si="478"/>
        <v>2.8831333640978309E-2</v>
      </c>
      <c r="S5085">
        <f t="shared" si="479"/>
        <v>2.8831333640978309E-2</v>
      </c>
    </row>
    <row r="5086" spans="1:19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474"/>
        <v>Low</v>
      </c>
      <c r="J5086" s="2" t="str">
        <f t="shared" si="475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 t="shared" si="476"/>
        <v>Not  Good</v>
      </c>
      <c r="P5086" t="str">
        <f t="shared" si="477"/>
        <v>Normal</v>
      </c>
      <c r="Q5086" t="str">
        <f>IF(NOT(AND(H5086&gt;5000,N5086&gt;500)),"Not Good","Good")</f>
        <v>Not Good</v>
      </c>
      <c r="R5086">
        <f t="shared" si="478"/>
        <v>0.22578000000000001</v>
      </c>
      <c r="S5086">
        <f t="shared" si="479"/>
        <v>0.22578000000000001</v>
      </c>
    </row>
    <row r="5087" spans="1:19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474"/>
        <v>Medium</v>
      </c>
      <c r="J5087" s="2" t="str">
        <f t="shared" si="475"/>
        <v>Low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 t="shared" si="476"/>
        <v>Not  Good</v>
      </c>
      <c r="P5087" t="str">
        <f t="shared" si="477"/>
        <v>High Impact</v>
      </c>
      <c r="Q5087" t="str">
        <f>IF(NOT(AND(H5087&gt;5000,N5087&gt;500)),"Not Good","Good")</f>
        <v>Not Good</v>
      </c>
      <c r="R5087">
        <f t="shared" si="478"/>
        <v>4.7857052177224836E-2</v>
      </c>
      <c r="S5087">
        <f t="shared" si="479"/>
        <v>4.7857052177224836E-2</v>
      </c>
    </row>
    <row r="5088" spans="1:19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474"/>
        <v>Low</v>
      </c>
      <c r="J5088" s="2" t="str">
        <f t="shared" si="475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 t="shared" si="476"/>
        <v>Not  Good</v>
      </c>
      <c r="P5088" t="str">
        <f t="shared" si="477"/>
        <v>High Impact</v>
      </c>
      <c r="Q5088" t="str">
        <f>IF(NOT(AND(H5088&gt;5000,N5088&gt;500)),"Not Good","Good")</f>
        <v>Not Good</v>
      </c>
      <c r="R5088">
        <f t="shared" si="478"/>
        <v>0.16768681168653865</v>
      </c>
      <c r="S5088">
        <f t="shared" si="479"/>
        <v>0.16768681168653865</v>
      </c>
    </row>
    <row r="5089" spans="1:19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474"/>
        <v>Medium</v>
      </c>
      <c r="J5089" s="2" t="str">
        <f t="shared" si="475"/>
        <v>Low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 t="shared" si="476"/>
        <v>Good</v>
      </c>
      <c r="P5089" t="str">
        <f t="shared" si="477"/>
        <v>High Impact</v>
      </c>
      <c r="Q5089" t="str">
        <f>IF(NOT(AND(H5089&gt;5000,N5089&gt;500)),"Not Good","Good")</f>
        <v>Good</v>
      </c>
      <c r="R5089">
        <f t="shared" si="478"/>
        <v>8.8069760978321296E-2</v>
      </c>
      <c r="S5089">
        <f t="shared" si="479"/>
        <v>8.8069760978321296E-2</v>
      </c>
    </row>
    <row r="5090" spans="1:19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474"/>
        <v>Low</v>
      </c>
      <c r="J5090" s="2" t="str">
        <f t="shared" si="475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 t="shared" si="476"/>
        <v>Not  Good</v>
      </c>
      <c r="P5090" t="str">
        <f t="shared" si="477"/>
        <v>Normal</v>
      </c>
      <c r="Q5090" t="str">
        <f>IF(NOT(AND(H5090&gt;5000,N5090&gt;500)),"Not Good","Good")</f>
        <v>Not Good</v>
      </c>
      <c r="R5090">
        <f t="shared" si="478"/>
        <v>7.7620274615753257E-2</v>
      </c>
      <c r="S5090">
        <f t="shared" si="479"/>
        <v>7.7620274615753257E-2</v>
      </c>
    </row>
    <row r="5091" spans="1:19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474"/>
        <v>Low</v>
      </c>
      <c r="J5091" s="2" t="str">
        <f t="shared" si="475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 t="shared" si="476"/>
        <v>Not  Good</v>
      </c>
      <c r="P5091" t="str">
        <f t="shared" si="477"/>
        <v>High Impact</v>
      </c>
      <c r="Q5091" t="str">
        <f>IF(NOT(AND(H5091&gt;5000,N5091&gt;500)),"Not Good","Good")</f>
        <v>Not Good</v>
      </c>
      <c r="R5091">
        <f t="shared" si="478"/>
        <v>6.448000000000001E-2</v>
      </c>
      <c r="S5091">
        <f t="shared" si="479"/>
        <v>6.448000000000001E-2</v>
      </c>
    </row>
    <row r="5092" spans="1:19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474"/>
        <v>Low</v>
      </c>
      <c r="J5092" s="2" t="str">
        <f t="shared" si="475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 t="shared" si="476"/>
        <v>Not  Good</v>
      </c>
      <c r="P5092" t="str">
        <f t="shared" si="477"/>
        <v>High Impact</v>
      </c>
      <c r="Q5092" t="str">
        <f>IF(NOT(AND(H5092&gt;5000,N5092&gt;500)),"Not Good","Good")</f>
        <v>Not Good</v>
      </c>
      <c r="R5092">
        <f t="shared" si="478"/>
        <v>0.2163573178102236</v>
      </c>
      <c r="S5092">
        <f t="shared" si="479"/>
        <v>0.2163573178102236</v>
      </c>
    </row>
    <row r="5093" spans="1:19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474"/>
        <v>Low</v>
      </c>
      <c r="J5093" s="2" t="str">
        <f t="shared" si="475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 t="shared" si="476"/>
        <v>Not  Good</v>
      </c>
      <c r="P5093" t="str">
        <f t="shared" si="477"/>
        <v>Normal</v>
      </c>
      <c r="Q5093" t="str">
        <f>IF(NOT(AND(H5093&gt;5000,N5093&gt;500)),"Not Good","Good")</f>
        <v>Not Good</v>
      </c>
      <c r="R5093">
        <f t="shared" si="478"/>
        <v>0.2183994631093093</v>
      </c>
      <c r="S5093">
        <f t="shared" si="479"/>
        <v>0.2183994631093093</v>
      </c>
    </row>
    <row r="5094" spans="1:19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474"/>
        <v>Low</v>
      </c>
      <c r="J5094" s="2" t="str">
        <f t="shared" si="475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 t="shared" si="476"/>
        <v>Not  Good</v>
      </c>
      <c r="P5094" t="str">
        <f t="shared" si="477"/>
        <v>Normal</v>
      </c>
      <c r="Q5094" t="str">
        <f>IF(NOT(AND(H5094&gt;5000,N5094&gt;500)),"Not Good","Good")</f>
        <v>Not Good</v>
      </c>
      <c r="R5094">
        <f t="shared" si="478"/>
        <v>0.26047501651683691</v>
      </c>
      <c r="S5094">
        <f t="shared" si="479"/>
        <v>0.26047501651683691</v>
      </c>
    </row>
    <row r="5095" spans="1:19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474"/>
        <v>Medium</v>
      </c>
      <c r="J5095" s="2" t="str">
        <f t="shared" si="475"/>
        <v>Low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 t="shared" si="476"/>
        <v>Not  Good</v>
      </c>
      <c r="P5095" t="str">
        <f t="shared" si="477"/>
        <v>High Impact</v>
      </c>
      <c r="Q5095" t="str">
        <f>IF(NOT(AND(H5095&gt;5000,N5095&gt;500)),"Not Good","Good")</f>
        <v>Not Good</v>
      </c>
      <c r="R5095">
        <f t="shared" si="478"/>
        <v>1.5974890334291333E-2</v>
      </c>
      <c r="S5095">
        <f t="shared" si="479"/>
        <v>1.5974890334291333E-2</v>
      </c>
    </row>
    <row r="5096" spans="1:19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474"/>
        <v>Low</v>
      </c>
      <c r="J5096" s="2" t="str">
        <f t="shared" si="475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 t="shared" si="476"/>
        <v>Not  Good</v>
      </c>
      <c r="P5096" t="str">
        <f t="shared" si="477"/>
        <v>High Impact</v>
      </c>
      <c r="Q5096" t="str">
        <f>IF(NOT(AND(H5096&gt;5000,N5096&gt;500)),"Not Good","Good")</f>
        <v>Not Good</v>
      </c>
      <c r="R5096">
        <f t="shared" si="478"/>
        <v>0.31089</v>
      </c>
      <c r="S5096">
        <f t="shared" si="479"/>
        <v>0.31089</v>
      </c>
    </row>
    <row r="5097" spans="1:19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474"/>
        <v>Low</v>
      </c>
      <c r="J5097" s="2" t="str">
        <f t="shared" si="475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 t="shared" si="476"/>
        <v>Not  Good</v>
      </c>
      <c r="P5097" t="str">
        <f t="shared" si="477"/>
        <v>High Impact</v>
      </c>
      <c r="Q5097" t="str">
        <f>IF(NOT(AND(H5097&gt;5000,N5097&gt;500)),"Not Good","Good")</f>
        <v>Not Good</v>
      </c>
      <c r="R5097">
        <f t="shared" si="478"/>
        <v>0.26984380201975366</v>
      </c>
      <c r="S5097">
        <f t="shared" si="479"/>
        <v>0.26984380201975366</v>
      </c>
    </row>
    <row r="5098" spans="1:19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474"/>
        <v>Low</v>
      </c>
      <c r="J5098" s="2" t="str">
        <f t="shared" si="475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 t="shared" si="476"/>
        <v>Not  Good</v>
      </c>
      <c r="P5098" t="str">
        <f t="shared" si="477"/>
        <v>High Impact</v>
      </c>
      <c r="Q5098" t="str">
        <f>IF(NOT(AND(H5098&gt;5000,N5098&gt;500)),"Not Good","Good")</f>
        <v>Not Good</v>
      </c>
      <c r="R5098">
        <f t="shared" si="478"/>
        <v>7.4782644905874746E-2</v>
      </c>
      <c r="S5098">
        <f t="shared" si="479"/>
        <v>7.4782644905874746E-2</v>
      </c>
    </row>
    <row r="5099" spans="1:19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474"/>
        <v>Low</v>
      </c>
      <c r="J5099" s="2" t="str">
        <f t="shared" si="475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 t="shared" si="476"/>
        <v>Not  Good</v>
      </c>
      <c r="P5099" t="str">
        <f t="shared" si="477"/>
        <v>High Impact</v>
      </c>
      <c r="Q5099" t="str">
        <f>IF(NOT(AND(H5099&gt;5000,N5099&gt;500)),"Not Good","Good")</f>
        <v>Not Good</v>
      </c>
      <c r="R5099">
        <f t="shared" si="478"/>
        <v>0.16235561863743148</v>
      </c>
      <c r="S5099">
        <f t="shared" si="479"/>
        <v>0.16235561863743148</v>
      </c>
    </row>
    <row r="5100" spans="1:19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474"/>
        <v>Medium</v>
      </c>
      <c r="J5100" s="2" t="str">
        <f t="shared" si="475"/>
        <v>Low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 t="shared" si="476"/>
        <v>Good</v>
      </c>
      <c r="P5100" t="str">
        <f t="shared" si="477"/>
        <v>High Impact</v>
      </c>
      <c r="Q5100" t="str">
        <f>IF(NOT(AND(H5100&gt;5000,N5100&gt;500)),"Not Good","Good")</f>
        <v>Good</v>
      </c>
      <c r="R5100">
        <f t="shared" si="478"/>
        <v>8.0795194508009149E-2</v>
      </c>
      <c r="S5100">
        <f t="shared" si="479"/>
        <v>8.0795194508009149E-2</v>
      </c>
    </row>
    <row r="5101" spans="1:19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474"/>
        <v>Low</v>
      </c>
      <c r="J5101" s="2" t="str">
        <f t="shared" si="475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 t="shared" si="476"/>
        <v>Not  Good</v>
      </c>
      <c r="P5101" t="str">
        <f t="shared" si="477"/>
        <v>High Impact</v>
      </c>
      <c r="Q5101" t="str">
        <f>IF(NOT(AND(H5101&gt;5000,N5101&gt;500)),"Not Good","Good")</f>
        <v>Not Good</v>
      </c>
      <c r="R5101">
        <f t="shared" si="478"/>
        <v>5.7210000000000004E-2</v>
      </c>
      <c r="S5101">
        <f t="shared" si="479"/>
        <v>5.7210000000000004E-2</v>
      </c>
    </row>
    <row r="5102" spans="1:19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474"/>
        <v>Low</v>
      </c>
      <c r="J5102" s="2" t="str">
        <f t="shared" si="475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 t="shared" si="476"/>
        <v>Not  Good</v>
      </c>
      <c r="P5102" t="str">
        <f t="shared" si="477"/>
        <v>Normal</v>
      </c>
      <c r="Q5102" t="str">
        <f>IF(NOT(AND(H5102&gt;5000,N5102&gt;500)),"Not Good","Good")</f>
        <v>Not Good</v>
      </c>
      <c r="R5102">
        <f t="shared" si="478"/>
        <v>0.16202565754018849</v>
      </c>
      <c r="S5102">
        <f t="shared" si="479"/>
        <v>0.16202565754018849</v>
      </c>
    </row>
    <row r="5103" spans="1:19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474"/>
        <v>High</v>
      </c>
      <c r="J5103" s="2" t="str">
        <f t="shared" si="475"/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 t="shared" si="476"/>
        <v>Not  Good</v>
      </c>
      <c r="P5103" t="str">
        <f t="shared" si="477"/>
        <v>High Impact</v>
      </c>
      <c r="Q5103" t="str">
        <f>IF(NOT(AND(H5103&gt;5000,N5103&gt;500)),"Not Good","Good")</f>
        <v>Not Good</v>
      </c>
      <c r="R5103">
        <f t="shared" si="478"/>
        <v>3.8550698833793293E-2</v>
      </c>
      <c r="S5103">
        <f t="shared" si="479"/>
        <v>3.8550698833793293E-2</v>
      </c>
    </row>
    <row r="5104" spans="1:19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474"/>
        <v>Medium</v>
      </c>
      <c r="J5104" s="2" t="str">
        <f t="shared" si="475"/>
        <v>Low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 t="shared" si="476"/>
        <v>Not  Good</v>
      </c>
      <c r="P5104" t="str">
        <f t="shared" si="477"/>
        <v>High Impact</v>
      </c>
      <c r="Q5104" t="str">
        <f>IF(NOT(AND(H5104&gt;5000,N5104&gt;500)),"Not Good","Good")</f>
        <v>Not Good</v>
      </c>
      <c r="R5104">
        <f t="shared" si="478"/>
        <v>2.5006919883130863E-2</v>
      </c>
      <c r="S5104">
        <f t="shared" si="479"/>
        <v>2.5006919883130863E-2</v>
      </c>
    </row>
    <row r="5105" spans="1:19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474"/>
        <v>High</v>
      </c>
      <c r="J5105" s="2" t="str">
        <f t="shared" si="475"/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 t="shared" si="476"/>
        <v>Good</v>
      </c>
      <c r="P5105" t="str">
        <f t="shared" si="477"/>
        <v>High Impact</v>
      </c>
      <c r="Q5105" t="str">
        <f>IF(NOT(AND(H5105&gt;5000,N5105&gt;500)),"Not Good","Good")</f>
        <v>Good</v>
      </c>
      <c r="R5105">
        <f t="shared" si="478"/>
        <v>0.11487813021702838</v>
      </c>
      <c r="S5105">
        <f t="shared" si="479"/>
        <v>0.11487813021702838</v>
      </c>
    </row>
    <row r="5106" spans="1:19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474"/>
        <v>Low</v>
      </c>
      <c r="J5106" s="2" t="str">
        <f t="shared" si="475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 t="shared" si="476"/>
        <v>Not  Good</v>
      </c>
      <c r="P5106" t="str">
        <f t="shared" si="477"/>
        <v>High Impact</v>
      </c>
      <c r="Q5106" t="str">
        <f>IF(NOT(AND(H5106&gt;5000,N5106&gt;500)),"Not Good","Good")</f>
        <v>Not Good</v>
      </c>
      <c r="R5106">
        <f t="shared" si="478"/>
        <v>4.3909999999999998E-2</v>
      </c>
      <c r="S5106">
        <f t="shared" si="479"/>
        <v>4.3909999999999998E-2</v>
      </c>
    </row>
    <row r="5107" spans="1:19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474"/>
        <v>Low</v>
      </c>
      <c r="J5107" s="2" t="str">
        <f t="shared" si="475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 t="shared" si="476"/>
        <v>Not  Good</v>
      </c>
      <c r="P5107" t="str">
        <f t="shared" si="477"/>
        <v>High Impact</v>
      </c>
      <c r="Q5107" t="str">
        <f>IF(NOT(AND(H5107&gt;5000,N5107&gt;500)),"Not Good","Good")</f>
        <v>Not Good</v>
      </c>
      <c r="R5107">
        <f t="shared" si="478"/>
        <v>0.19531791881648014</v>
      </c>
      <c r="S5107">
        <f t="shared" si="479"/>
        <v>0.19531791881648014</v>
      </c>
    </row>
    <row r="5108" spans="1:19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474"/>
        <v>Medium</v>
      </c>
      <c r="J5108" s="2" t="str">
        <f t="shared" si="475"/>
        <v>Low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 t="shared" si="476"/>
        <v>Not  Good</v>
      </c>
      <c r="P5108" t="str">
        <f t="shared" si="477"/>
        <v>High Impact</v>
      </c>
      <c r="Q5108" t="str">
        <f>IF(NOT(AND(H5108&gt;5000,N5108&gt;500)),"Not Good","Good")</f>
        <v>Not Good</v>
      </c>
      <c r="R5108">
        <f t="shared" si="478"/>
        <v>4.3911899313501146E-2</v>
      </c>
      <c r="S5108">
        <f t="shared" si="479"/>
        <v>4.3911899313501146E-2</v>
      </c>
    </row>
    <row r="5109" spans="1:19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474"/>
        <v>Low</v>
      </c>
      <c r="J5109" s="2" t="str">
        <f t="shared" si="475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 t="shared" si="476"/>
        <v>Not  Good</v>
      </c>
      <c r="P5109" t="str">
        <f t="shared" si="477"/>
        <v>Normal</v>
      </c>
      <c r="Q5109" t="str">
        <f>IF(NOT(AND(H5109&gt;5000,N5109&gt;500)),"Not Good","Good")</f>
        <v>Not Good</v>
      </c>
      <c r="R5109">
        <f t="shared" si="478"/>
        <v>0.1927113151648889</v>
      </c>
      <c r="S5109">
        <f t="shared" si="479"/>
        <v>0.1927113151648889</v>
      </c>
    </row>
    <row r="5110" spans="1:19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474"/>
        <v>Low</v>
      </c>
      <c r="J5110" s="2" t="str">
        <f t="shared" si="475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 t="shared" si="476"/>
        <v>Not  Good</v>
      </c>
      <c r="P5110" t="str">
        <f t="shared" si="477"/>
        <v>High Impact</v>
      </c>
      <c r="Q5110" t="str">
        <f>IF(NOT(AND(H5110&gt;5000,N5110&gt;500)),"Not Good","Good")</f>
        <v>Not Good</v>
      </c>
      <c r="R5110">
        <f t="shared" si="478"/>
        <v>0.20530342374847763</v>
      </c>
      <c r="S5110">
        <f t="shared" si="479"/>
        <v>0.20530342374847763</v>
      </c>
    </row>
    <row r="5111" spans="1:19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474"/>
        <v>Low</v>
      </c>
      <c r="J5111" s="2" t="str">
        <f t="shared" si="475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 t="shared" si="476"/>
        <v>Not  Good</v>
      </c>
      <c r="P5111" t="str">
        <f t="shared" si="477"/>
        <v>High Impact</v>
      </c>
      <c r="Q5111" t="str">
        <f>IF(NOT(AND(H5111&gt;5000,N5111&gt;500)),"Not Good","Good")</f>
        <v>Not Good</v>
      </c>
      <c r="R5111">
        <f t="shared" si="478"/>
        <v>0.10687000000000001</v>
      </c>
      <c r="S5111">
        <f t="shared" si="479"/>
        <v>0.10687000000000001</v>
      </c>
    </row>
    <row r="5112" spans="1:19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474"/>
        <v>Low</v>
      </c>
      <c r="J5112" s="2" t="str">
        <f t="shared" si="475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 t="shared" si="476"/>
        <v>Not  Good</v>
      </c>
      <c r="P5112" t="str">
        <f t="shared" si="477"/>
        <v>High Impact</v>
      </c>
      <c r="Q5112" t="str">
        <f>IF(NOT(AND(H5112&gt;5000,N5112&gt;500)),"Not Good","Good")</f>
        <v>Not Good</v>
      </c>
      <c r="R5112">
        <f t="shared" si="478"/>
        <v>0.13464614274547532</v>
      </c>
      <c r="S5112">
        <f t="shared" si="479"/>
        <v>0.13464614274547532</v>
      </c>
    </row>
    <row r="5113" spans="1:19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474"/>
        <v>Low</v>
      </c>
      <c r="J5113" s="2" t="str">
        <f t="shared" si="475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 t="shared" si="476"/>
        <v>Not  Good</v>
      </c>
      <c r="P5113" t="str">
        <f t="shared" si="477"/>
        <v>High Impact</v>
      </c>
      <c r="Q5113" t="str">
        <f>IF(NOT(AND(H5113&gt;5000,N5113&gt;500)),"Not Good","Good")</f>
        <v>Not Good</v>
      </c>
      <c r="R5113">
        <f t="shared" si="478"/>
        <v>6.7615196260295315E-2</v>
      </c>
      <c r="S5113">
        <f t="shared" si="479"/>
        <v>6.7615196260295315E-2</v>
      </c>
    </row>
    <row r="5114" spans="1:19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474"/>
        <v>High</v>
      </c>
      <c r="J5114" s="2" t="str">
        <f t="shared" si="475"/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 t="shared" si="476"/>
        <v>Good</v>
      </c>
      <c r="P5114" t="str">
        <f t="shared" si="477"/>
        <v>High Impact</v>
      </c>
      <c r="Q5114" t="str">
        <f>IF(NOT(AND(H5114&gt;5000,N5114&gt;500)),"Not Good","Good")</f>
        <v>Good</v>
      </c>
      <c r="R5114">
        <f t="shared" si="478"/>
        <v>7.8489263803680973E-2</v>
      </c>
      <c r="S5114">
        <f t="shared" si="479"/>
        <v>7.8489263803680973E-2</v>
      </c>
    </row>
    <row r="5115" spans="1:19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474"/>
        <v>Medium</v>
      </c>
      <c r="J5115" s="2" t="str">
        <f t="shared" si="475"/>
        <v>Low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 t="shared" si="476"/>
        <v>Good</v>
      </c>
      <c r="P5115" t="str">
        <f t="shared" si="477"/>
        <v>High Impact</v>
      </c>
      <c r="Q5115" t="str">
        <f>IF(NOT(AND(H5115&gt;5000,N5115&gt;500)),"Not Good","Good")</f>
        <v>Good</v>
      </c>
      <c r="R5115">
        <f t="shared" si="478"/>
        <v>7.7829894611845044E-2</v>
      </c>
      <c r="S5115">
        <f t="shared" si="479"/>
        <v>7.7829894611845044E-2</v>
      </c>
    </row>
    <row r="5116" spans="1:19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474"/>
        <v>Low</v>
      </c>
      <c r="J5116" s="2" t="str">
        <f t="shared" si="475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 t="shared" si="476"/>
        <v>Not  Good</v>
      </c>
      <c r="P5116" t="str">
        <f t="shared" si="477"/>
        <v>High Impact</v>
      </c>
      <c r="Q5116" t="str">
        <f>IF(NOT(AND(H5116&gt;5000,N5116&gt;500)),"Not Good","Good")</f>
        <v>Not Good</v>
      </c>
      <c r="R5116">
        <f t="shared" si="478"/>
        <v>1.865E-2</v>
      </c>
      <c r="S5116">
        <f t="shared" si="479"/>
        <v>1.865E-2</v>
      </c>
    </row>
    <row r="5117" spans="1:19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474"/>
        <v>Low</v>
      </c>
      <c r="J5117" s="2" t="str">
        <f t="shared" si="475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 t="shared" si="476"/>
        <v>Not  Good</v>
      </c>
      <c r="P5117" t="str">
        <f t="shared" si="477"/>
        <v>Normal</v>
      </c>
      <c r="Q5117" t="str">
        <f>IF(NOT(AND(H5117&gt;5000,N5117&gt;500)),"Not Good","Good")</f>
        <v>Not Good</v>
      </c>
      <c r="R5117">
        <f t="shared" si="478"/>
        <v>0.25834728651630062</v>
      </c>
      <c r="S5117">
        <f t="shared" si="479"/>
        <v>0.25834728651630062</v>
      </c>
    </row>
    <row r="5118" spans="1:19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474"/>
        <v>Low</v>
      </c>
      <c r="J5118" s="2" t="str">
        <f t="shared" si="475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 t="shared" si="476"/>
        <v>Not  Good</v>
      </c>
      <c r="P5118" t="str">
        <f t="shared" si="477"/>
        <v>Normal</v>
      </c>
      <c r="Q5118" t="str">
        <f>IF(NOT(AND(H5118&gt;5000,N5118&gt;500)),"Not Good","Good")</f>
        <v>Not Good</v>
      </c>
      <c r="R5118">
        <f t="shared" si="478"/>
        <v>0.19547350107145717</v>
      </c>
      <c r="S5118">
        <f t="shared" si="479"/>
        <v>0.19547350107145717</v>
      </c>
    </row>
    <row r="5119" spans="1:19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474"/>
        <v>Low</v>
      </c>
      <c r="J5119" s="2" t="str">
        <f t="shared" si="475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 t="shared" si="476"/>
        <v>Not  Good</v>
      </c>
      <c r="P5119" t="str">
        <f t="shared" si="477"/>
        <v>Normal</v>
      </c>
      <c r="Q5119" t="str">
        <f>IF(NOT(AND(H5119&gt;5000,N5119&gt;500)),"Not Good","Good")</f>
        <v>Not Good</v>
      </c>
      <c r="R5119">
        <f t="shared" si="478"/>
        <v>0.18957358323373805</v>
      </c>
      <c r="S5119">
        <f t="shared" si="479"/>
        <v>0.18957358323373805</v>
      </c>
    </row>
    <row r="5120" spans="1:19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474"/>
        <v>Low</v>
      </c>
      <c r="J5120" s="2" t="str">
        <f t="shared" si="475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 t="shared" si="476"/>
        <v>Not  Good</v>
      </c>
      <c r="P5120" t="str">
        <f t="shared" si="477"/>
        <v>Normal</v>
      </c>
      <c r="Q5120" t="str">
        <f>IF(NOT(AND(H5120&gt;5000,N5120&gt;500)),"Not Good","Good")</f>
        <v>Not Good</v>
      </c>
      <c r="R5120">
        <f t="shared" si="478"/>
        <v>8.8999557279365177E-2</v>
      </c>
      <c r="S5120">
        <f t="shared" si="479"/>
        <v>8.8999557279365177E-2</v>
      </c>
    </row>
    <row r="5121" spans="1:19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474"/>
        <v>Low</v>
      </c>
      <c r="J5121" s="2" t="str">
        <f t="shared" si="475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 t="shared" si="476"/>
        <v>Not  Good</v>
      </c>
      <c r="P5121" t="str">
        <f t="shared" si="477"/>
        <v>High Impact</v>
      </c>
      <c r="Q5121" t="str">
        <f>IF(NOT(AND(H5121&gt;5000,N5121&gt;500)),"Not Good","Good")</f>
        <v>Not Good</v>
      </c>
      <c r="R5121">
        <f t="shared" si="478"/>
        <v>2.9520000000000001E-2</v>
      </c>
      <c r="S5121">
        <f t="shared" si="479"/>
        <v>2.9520000000000001E-2</v>
      </c>
    </row>
    <row r="5122" spans="1:19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si="474"/>
        <v>Low</v>
      </c>
      <c r="J5122" s="2" t="str">
        <f t="shared" si="475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 t="shared" si="476"/>
        <v>Not  Good</v>
      </c>
      <c r="P5122" t="str">
        <f t="shared" si="477"/>
        <v>High Impact</v>
      </c>
      <c r="Q5122" t="str">
        <f>IF(NOT(AND(H5122&gt;5000,N5122&gt;500)),"Not Good","Good")</f>
        <v>Not Good</v>
      </c>
      <c r="R5122">
        <f t="shared" si="478"/>
        <v>0.18879514637492648</v>
      </c>
      <c r="S5122">
        <f t="shared" si="479"/>
        <v>0.18879514637492648</v>
      </c>
    </row>
    <row r="5123" spans="1:19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ref="I5123:I5186" si="480">IF(H5123&gt;10000,"High",IF(H5123&gt;=5000,"Medium","Low"))</f>
        <v>Low</v>
      </c>
      <c r="J5123" s="2" t="str">
        <f t="shared" ref="J5123:J5186" si="481">IF(H5123&gt;10000,"High","Low")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 t="shared" ref="O5123:O5186" si="482">IF(AND(H5123&gt;5000,N5123&gt;500),"Good","Not  Good")</f>
        <v>Not  Good</v>
      </c>
      <c r="P5123" t="str">
        <f t="shared" ref="P5123:P5186" si="483">IF(OR(H5123&gt;5000,K5123&gt;0.2),"High Impact","Normal")</f>
        <v>Normal</v>
      </c>
      <c r="Q5123" t="str">
        <f>IF(NOT(AND(H5123&gt;5000,N5123&gt;500)),"Not Good","Good")</f>
        <v>Not Good</v>
      </c>
      <c r="R5123">
        <f t="shared" ref="R5123:R5186" si="484">N5123/H5123</f>
        <v>0.15950182698970133</v>
      </c>
      <c r="S5123">
        <f t="shared" ref="S5123:S5186" si="485">IFERROR(R5123,0)</f>
        <v>0.15950182698970133</v>
      </c>
    </row>
    <row r="5124" spans="1:19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480"/>
        <v>Low</v>
      </c>
      <c r="J5124" s="2" t="str">
        <f t="shared" si="481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 t="shared" si="482"/>
        <v>Not  Good</v>
      </c>
      <c r="P5124" t="str">
        <f t="shared" si="483"/>
        <v>High Impact</v>
      </c>
      <c r="Q5124" t="str">
        <f>IF(NOT(AND(H5124&gt;5000,N5124&gt;500)),"Not Good","Good")</f>
        <v>Not Good</v>
      </c>
      <c r="R5124">
        <f t="shared" si="484"/>
        <v>0.18346539068395415</v>
      </c>
      <c r="S5124">
        <f t="shared" si="485"/>
        <v>0.18346539068395415</v>
      </c>
    </row>
    <row r="5125" spans="1:19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480"/>
        <v>Low</v>
      </c>
      <c r="J5125" s="2" t="str">
        <f t="shared" si="481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 t="shared" si="482"/>
        <v>Not  Good</v>
      </c>
      <c r="P5125" t="str">
        <f t="shared" si="483"/>
        <v>Normal</v>
      </c>
      <c r="Q5125" t="str">
        <f>IF(NOT(AND(H5125&gt;5000,N5125&gt;500)),"Not Good","Good")</f>
        <v>Not Good</v>
      </c>
      <c r="R5125">
        <f t="shared" si="484"/>
        <v>5.3719539374912834E-2</v>
      </c>
      <c r="S5125">
        <f t="shared" si="485"/>
        <v>5.3719539374912834E-2</v>
      </c>
    </row>
    <row r="5126" spans="1:19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480"/>
        <v>Medium</v>
      </c>
      <c r="J5126" s="2" t="str">
        <f t="shared" si="481"/>
        <v>Low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 t="shared" si="482"/>
        <v>Not  Good</v>
      </c>
      <c r="P5126" t="str">
        <f t="shared" si="483"/>
        <v>High Impact</v>
      </c>
      <c r="Q5126" t="str">
        <f>IF(NOT(AND(H5126&gt;5000,N5126&gt;500)),"Not Good","Good")</f>
        <v>Not Good</v>
      </c>
      <c r="R5126">
        <f t="shared" si="484"/>
        <v>5.812105632157046E-3</v>
      </c>
      <c r="S5126">
        <f t="shared" si="485"/>
        <v>5.812105632157046E-3</v>
      </c>
    </row>
    <row r="5127" spans="1:19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480"/>
        <v>Low</v>
      </c>
      <c r="J5127" s="2" t="str">
        <f t="shared" si="481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 t="shared" si="482"/>
        <v>Not  Good</v>
      </c>
      <c r="P5127" t="str">
        <f t="shared" si="483"/>
        <v>High Impact</v>
      </c>
      <c r="Q5127" t="str">
        <f>IF(NOT(AND(H5127&gt;5000,N5127&gt;500)),"Not Good","Good")</f>
        <v>Not Good</v>
      </c>
      <c r="R5127">
        <f t="shared" si="484"/>
        <v>0.10421238999346345</v>
      </c>
      <c r="S5127">
        <f t="shared" si="485"/>
        <v>0.10421238999346345</v>
      </c>
    </row>
    <row r="5128" spans="1:19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480"/>
        <v>High</v>
      </c>
      <c r="J5128" s="2" t="str">
        <f t="shared" si="481"/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 t="shared" si="482"/>
        <v>Not  Good</v>
      </c>
      <c r="P5128" t="str">
        <f t="shared" si="483"/>
        <v>High Impact</v>
      </c>
      <c r="Q5128" t="str">
        <f>IF(NOT(AND(H5128&gt;5000,N5128&gt;500)),"Not Good","Good")</f>
        <v>Not Good</v>
      </c>
      <c r="R5128">
        <f t="shared" si="484"/>
        <v>4.1828740991945737E-2</v>
      </c>
      <c r="S5128">
        <f t="shared" si="485"/>
        <v>4.1828740991945737E-2</v>
      </c>
    </row>
    <row r="5129" spans="1:19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480"/>
        <v>High</v>
      </c>
      <c r="J5129" s="2" t="str">
        <f t="shared" si="481"/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 t="shared" si="482"/>
        <v>Not  Good</v>
      </c>
      <c r="P5129" t="str">
        <f t="shared" si="483"/>
        <v>High Impact</v>
      </c>
      <c r="Q5129" t="str">
        <f>IF(NOT(AND(H5129&gt;5000,N5129&gt;500)),"Not Good","Good")</f>
        <v>Not Good</v>
      </c>
      <c r="R5129">
        <f t="shared" si="484"/>
        <v>3.6640796201607012E-2</v>
      </c>
      <c r="S5129">
        <f t="shared" si="485"/>
        <v>3.6640796201607012E-2</v>
      </c>
    </row>
    <row r="5130" spans="1:19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480"/>
        <v>Low</v>
      </c>
      <c r="J5130" s="2" t="str">
        <f t="shared" si="481"/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 t="shared" si="482"/>
        <v>Not  Good</v>
      </c>
      <c r="P5130" t="str">
        <f t="shared" si="483"/>
        <v>Normal</v>
      </c>
      <c r="Q5130" t="str">
        <f>IF(NOT(AND(H5130&gt;5000,N5130&gt;500)),"Not Good","Good")</f>
        <v>Not Good</v>
      </c>
      <c r="R5130">
        <f t="shared" si="484"/>
        <v>0.18529825700985167</v>
      </c>
      <c r="S5130">
        <f t="shared" si="485"/>
        <v>0.18529825700985167</v>
      </c>
    </row>
    <row r="5131" spans="1:19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480"/>
        <v>Low</v>
      </c>
      <c r="J5131" s="2" t="str">
        <f t="shared" si="481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 t="shared" si="482"/>
        <v>Not  Good</v>
      </c>
      <c r="P5131" t="str">
        <f t="shared" si="483"/>
        <v>Normal</v>
      </c>
      <c r="Q5131" t="str">
        <f>IF(NOT(AND(H5131&gt;5000,N5131&gt;500)),"Not Good","Good")</f>
        <v>Not Good</v>
      </c>
      <c r="R5131">
        <f t="shared" si="484"/>
        <v>0.54641999999999991</v>
      </c>
      <c r="S5131">
        <f t="shared" si="485"/>
        <v>0.54641999999999991</v>
      </c>
    </row>
    <row r="5132" spans="1:19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480"/>
        <v>Low</v>
      </c>
      <c r="J5132" s="2" t="str">
        <f t="shared" si="481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 t="shared" si="482"/>
        <v>Not  Good</v>
      </c>
      <c r="P5132" t="str">
        <f t="shared" si="483"/>
        <v>Normal</v>
      </c>
      <c r="Q5132" t="str">
        <f>IF(NOT(AND(H5132&gt;5000,N5132&gt;500)),"Not Good","Good")</f>
        <v>Not Good</v>
      </c>
      <c r="R5132">
        <f t="shared" si="484"/>
        <v>0.22917253748036692</v>
      </c>
      <c r="S5132">
        <f t="shared" si="485"/>
        <v>0.22917253748036692</v>
      </c>
    </row>
    <row r="5133" spans="1:19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480"/>
        <v>Medium</v>
      </c>
      <c r="J5133" s="2" t="str">
        <f t="shared" si="481"/>
        <v>Low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 t="shared" si="482"/>
        <v>Not  Good</v>
      </c>
      <c r="P5133" t="str">
        <f t="shared" si="483"/>
        <v>High Impact</v>
      </c>
      <c r="Q5133" t="str">
        <f>IF(NOT(AND(H5133&gt;5000,N5133&gt;500)),"Not Good","Good")</f>
        <v>Not Good</v>
      </c>
      <c r="R5133">
        <f t="shared" si="484"/>
        <v>7.8879506333225075E-2</v>
      </c>
      <c r="S5133">
        <f t="shared" si="485"/>
        <v>7.8879506333225075E-2</v>
      </c>
    </row>
    <row r="5134" spans="1:19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480"/>
        <v>Low</v>
      </c>
      <c r="J5134" s="2" t="str">
        <f t="shared" si="481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 t="shared" si="482"/>
        <v>Not  Good</v>
      </c>
      <c r="P5134" t="str">
        <f t="shared" si="483"/>
        <v>Normal</v>
      </c>
      <c r="Q5134" t="str">
        <f>IF(NOT(AND(H5134&gt;5000,N5134&gt;500)),"Not Good","Good")</f>
        <v>Not Good</v>
      </c>
      <c r="R5134">
        <f t="shared" si="484"/>
        <v>8.9403554077300579E-2</v>
      </c>
      <c r="S5134">
        <f t="shared" si="485"/>
        <v>8.9403554077300579E-2</v>
      </c>
    </row>
    <row r="5135" spans="1:19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480"/>
        <v>Low</v>
      </c>
      <c r="J5135" s="2" t="str">
        <f t="shared" si="481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 t="shared" si="482"/>
        <v>Not  Good</v>
      </c>
      <c r="P5135" t="str">
        <f t="shared" si="483"/>
        <v>High Impact</v>
      </c>
      <c r="Q5135" t="str">
        <f>IF(NOT(AND(H5135&gt;5000,N5135&gt;500)),"Not Good","Good")</f>
        <v>Not Good</v>
      </c>
      <c r="R5135">
        <f t="shared" si="484"/>
        <v>0.12447513482318759</v>
      </c>
      <c r="S5135">
        <f t="shared" si="485"/>
        <v>0.12447513482318759</v>
      </c>
    </row>
    <row r="5136" spans="1:19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480"/>
        <v>Low</v>
      </c>
      <c r="J5136" s="2" t="str">
        <f t="shared" si="481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 t="shared" si="482"/>
        <v>Not  Good</v>
      </c>
      <c r="P5136" t="str">
        <f t="shared" si="483"/>
        <v>High Impact</v>
      </c>
      <c r="Q5136" t="str">
        <f>IF(NOT(AND(H5136&gt;5000,N5136&gt;500)),"Not Good","Good")</f>
        <v>Not Good</v>
      </c>
      <c r="R5136">
        <f t="shared" si="484"/>
        <v>0.10756</v>
      </c>
      <c r="S5136">
        <f t="shared" si="485"/>
        <v>0.10756</v>
      </c>
    </row>
    <row r="5137" spans="1:19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480"/>
        <v>Low</v>
      </c>
      <c r="J5137" s="2" t="str">
        <f t="shared" si="481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 t="shared" si="482"/>
        <v>Not  Good</v>
      </c>
      <c r="P5137" t="str">
        <f t="shared" si="483"/>
        <v>Normal</v>
      </c>
      <c r="Q5137" t="str">
        <f>IF(NOT(AND(H5137&gt;5000,N5137&gt;500)),"Not Good","Good")</f>
        <v>Not Good</v>
      </c>
      <c r="R5137">
        <f t="shared" si="484"/>
        <v>0.15535213898748365</v>
      </c>
      <c r="S5137">
        <f t="shared" si="485"/>
        <v>0.15535213898748365</v>
      </c>
    </row>
    <row r="5138" spans="1:19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480"/>
        <v>Low</v>
      </c>
      <c r="J5138" s="2" t="str">
        <f t="shared" si="481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 t="shared" si="482"/>
        <v>Not  Good</v>
      </c>
      <c r="P5138" t="str">
        <f t="shared" si="483"/>
        <v>Normal</v>
      </c>
      <c r="Q5138" t="str">
        <f>IF(NOT(AND(H5138&gt;5000,N5138&gt;500)),"Not Good","Good")</f>
        <v>Not Good</v>
      </c>
      <c r="R5138">
        <f t="shared" si="484"/>
        <v>0.22858076077254005</v>
      </c>
      <c r="S5138">
        <f t="shared" si="485"/>
        <v>0.22858076077254005</v>
      </c>
    </row>
    <row r="5139" spans="1:19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480"/>
        <v>Low</v>
      </c>
      <c r="J5139" s="2" t="str">
        <f t="shared" si="481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 t="shared" si="482"/>
        <v>Not  Good</v>
      </c>
      <c r="P5139" t="str">
        <f t="shared" si="483"/>
        <v>High Impact</v>
      </c>
      <c r="Q5139" t="str">
        <f>IF(NOT(AND(H5139&gt;5000,N5139&gt;500)),"Not Good","Good")</f>
        <v>Not Good</v>
      </c>
      <c r="R5139">
        <f t="shared" si="484"/>
        <v>0.19473464711999874</v>
      </c>
      <c r="S5139">
        <f t="shared" si="485"/>
        <v>0.19473464711999874</v>
      </c>
    </row>
    <row r="5140" spans="1:19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480"/>
        <v>Medium</v>
      </c>
      <c r="J5140" s="2" t="str">
        <f t="shared" si="481"/>
        <v>Low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 t="shared" si="482"/>
        <v>Good</v>
      </c>
      <c r="P5140" t="str">
        <f t="shared" si="483"/>
        <v>High Impact</v>
      </c>
      <c r="Q5140" t="str">
        <f>IF(NOT(AND(H5140&gt;5000,N5140&gt;500)),"Not Good","Good")</f>
        <v>Good</v>
      </c>
      <c r="R5140">
        <f t="shared" si="484"/>
        <v>6.2503381424706947E-2</v>
      </c>
      <c r="S5140">
        <f t="shared" si="485"/>
        <v>6.2503381424706947E-2</v>
      </c>
    </row>
    <row r="5141" spans="1:19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480"/>
        <v>High</v>
      </c>
      <c r="J5141" s="2" t="str">
        <f t="shared" si="481"/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 t="shared" si="482"/>
        <v>Good</v>
      </c>
      <c r="P5141" t="str">
        <f t="shared" si="483"/>
        <v>High Impact</v>
      </c>
      <c r="Q5141" t="str">
        <f>IF(NOT(AND(H5141&gt;5000,N5141&gt;500)),"Not Good","Good")</f>
        <v>Good</v>
      </c>
      <c r="R5141">
        <f t="shared" si="484"/>
        <v>0.11238183503243743</v>
      </c>
      <c r="S5141">
        <f t="shared" si="485"/>
        <v>0.11238183503243743</v>
      </c>
    </row>
    <row r="5142" spans="1:19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480"/>
        <v>Medium</v>
      </c>
      <c r="J5142" s="2" t="str">
        <f t="shared" si="481"/>
        <v>Low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 t="shared" si="482"/>
        <v>Not  Good</v>
      </c>
      <c r="P5142" t="str">
        <f t="shared" si="483"/>
        <v>High Impact</v>
      </c>
      <c r="Q5142" t="str">
        <f>IF(NOT(AND(H5142&gt;5000,N5142&gt;500)),"Not Good","Good")</f>
        <v>Not Good</v>
      </c>
      <c r="R5142">
        <f t="shared" si="484"/>
        <v>2.5102978218995403E-2</v>
      </c>
      <c r="S5142">
        <f t="shared" si="485"/>
        <v>2.5102978218995403E-2</v>
      </c>
    </row>
    <row r="5143" spans="1:19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480"/>
        <v>Low</v>
      </c>
      <c r="J5143" s="2" t="str">
        <f t="shared" si="481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 t="shared" si="482"/>
        <v>Not  Good</v>
      </c>
      <c r="P5143" t="str">
        <f t="shared" si="483"/>
        <v>High Impact</v>
      </c>
      <c r="Q5143" t="str">
        <f>IF(NOT(AND(H5143&gt;5000,N5143&gt;500)),"Not Good","Good")</f>
        <v>Not Good</v>
      </c>
      <c r="R5143">
        <f t="shared" si="484"/>
        <v>0.15100315354501959</v>
      </c>
      <c r="S5143">
        <f t="shared" si="485"/>
        <v>0.15100315354501959</v>
      </c>
    </row>
    <row r="5144" spans="1:19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480"/>
        <v>Low</v>
      </c>
      <c r="J5144" s="2" t="str">
        <f t="shared" si="481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 t="shared" si="482"/>
        <v>Not  Good</v>
      </c>
      <c r="P5144" t="str">
        <f t="shared" si="483"/>
        <v>High Impact</v>
      </c>
      <c r="Q5144" t="str">
        <f>IF(NOT(AND(H5144&gt;5000,N5144&gt;500)),"Not Good","Good")</f>
        <v>Not Good</v>
      </c>
      <c r="R5144">
        <f t="shared" si="484"/>
        <v>0.22121989572126127</v>
      </c>
      <c r="S5144">
        <f t="shared" si="485"/>
        <v>0.22121989572126127</v>
      </c>
    </row>
    <row r="5145" spans="1:19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480"/>
        <v>Low</v>
      </c>
      <c r="J5145" s="2" t="str">
        <f t="shared" si="481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 t="shared" si="482"/>
        <v>Not  Good</v>
      </c>
      <c r="P5145" t="str">
        <f t="shared" si="483"/>
        <v>High Impact</v>
      </c>
      <c r="Q5145" t="str">
        <f>IF(NOT(AND(H5145&gt;5000,N5145&gt;500)),"Not Good","Good")</f>
        <v>Not Good</v>
      </c>
      <c r="R5145">
        <f t="shared" si="484"/>
        <v>0.13010565734920421</v>
      </c>
      <c r="S5145">
        <f t="shared" si="485"/>
        <v>0.13010565734920421</v>
      </c>
    </row>
    <row r="5146" spans="1:19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480"/>
        <v>Medium</v>
      </c>
      <c r="J5146" s="2" t="str">
        <f t="shared" si="481"/>
        <v>Low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 t="shared" si="482"/>
        <v>Not  Good</v>
      </c>
      <c r="P5146" t="str">
        <f t="shared" si="483"/>
        <v>High Impact</v>
      </c>
      <c r="Q5146" t="str">
        <f>IF(NOT(AND(H5146&gt;5000,N5146&gt;500)),"Not Good","Good")</f>
        <v>Not Good</v>
      </c>
      <c r="R5146">
        <f t="shared" si="484"/>
        <v>4.0965891940839119E-2</v>
      </c>
      <c r="S5146">
        <f t="shared" si="485"/>
        <v>4.0965891940839119E-2</v>
      </c>
    </row>
    <row r="5147" spans="1:19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480"/>
        <v>Medium</v>
      </c>
      <c r="J5147" s="2" t="str">
        <f t="shared" si="481"/>
        <v>Low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 t="shared" si="482"/>
        <v>Not  Good</v>
      </c>
      <c r="P5147" t="str">
        <f t="shared" si="483"/>
        <v>High Impact</v>
      </c>
      <c r="Q5147" t="str">
        <f>IF(NOT(AND(H5147&gt;5000,N5147&gt;500)),"Not Good","Good")</f>
        <v>Not Good</v>
      </c>
      <c r="R5147">
        <f t="shared" si="484"/>
        <v>1.5851497679651244E-2</v>
      </c>
      <c r="S5147">
        <f t="shared" si="485"/>
        <v>1.5851497679651244E-2</v>
      </c>
    </row>
    <row r="5148" spans="1:19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480"/>
        <v>Low</v>
      </c>
      <c r="J5148" s="2" t="str">
        <f t="shared" si="481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 t="shared" si="482"/>
        <v>Not  Good</v>
      </c>
      <c r="P5148" t="str">
        <f t="shared" si="483"/>
        <v>High Impact</v>
      </c>
      <c r="Q5148" t="str">
        <f>IF(NOT(AND(H5148&gt;5000,N5148&gt;500)),"Not Good","Good")</f>
        <v>Not Good</v>
      </c>
      <c r="R5148">
        <f t="shared" si="484"/>
        <v>0.10080883803511539</v>
      </c>
      <c r="S5148">
        <f t="shared" si="485"/>
        <v>0.10080883803511539</v>
      </c>
    </row>
    <row r="5149" spans="1:19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480"/>
        <v>Low</v>
      </c>
      <c r="J5149" s="2" t="str">
        <f t="shared" si="481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 t="shared" si="482"/>
        <v>Not  Good</v>
      </c>
      <c r="P5149" t="str">
        <f t="shared" si="483"/>
        <v>High Impact</v>
      </c>
      <c r="Q5149" t="str">
        <f>IF(NOT(AND(H5149&gt;5000,N5149&gt;500)),"Not Good","Good")</f>
        <v>Not Good</v>
      </c>
      <c r="R5149">
        <f t="shared" si="484"/>
        <v>7.0395510731434519E-2</v>
      </c>
      <c r="S5149">
        <f t="shared" si="485"/>
        <v>7.0395510731434519E-2</v>
      </c>
    </row>
    <row r="5150" spans="1:19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480"/>
        <v>Medium</v>
      </c>
      <c r="J5150" s="2" t="str">
        <f t="shared" si="481"/>
        <v>Low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 t="shared" si="482"/>
        <v>Good</v>
      </c>
      <c r="P5150" t="str">
        <f t="shared" si="483"/>
        <v>High Impact</v>
      </c>
      <c r="Q5150" t="str">
        <f>IF(NOT(AND(H5150&gt;5000,N5150&gt;500)),"Not Good","Good")</f>
        <v>Good</v>
      </c>
      <c r="R5150">
        <f t="shared" si="484"/>
        <v>0.15671893317702229</v>
      </c>
      <c r="S5150">
        <f t="shared" si="485"/>
        <v>0.15671893317702229</v>
      </c>
    </row>
    <row r="5151" spans="1:19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480"/>
        <v>Low</v>
      </c>
      <c r="J5151" s="2" t="str">
        <f t="shared" si="481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 t="shared" si="482"/>
        <v>Not  Good</v>
      </c>
      <c r="P5151" t="str">
        <f t="shared" si="483"/>
        <v>High Impact</v>
      </c>
      <c r="Q5151" t="str">
        <f>IF(NOT(AND(H5151&gt;5000,N5151&gt;500)),"Not Good","Good")</f>
        <v>Not Good</v>
      </c>
      <c r="R5151">
        <f t="shared" si="484"/>
        <v>0.59189000000000003</v>
      </c>
      <c r="S5151">
        <f t="shared" si="485"/>
        <v>0.59189000000000003</v>
      </c>
    </row>
    <row r="5152" spans="1:19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480"/>
        <v>Medium</v>
      </c>
      <c r="J5152" s="2" t="str">
        <f t="shared" si="481"/>
        <v>Low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 t="shared" si="482"/>
        <v>Good</v>
      </c>
      <c r="P5152" t="str">
        <f t="shared" si="483"/>
        <v>High Impact</v>
      </c>
      <c r="Q5152" t="str">
        <f>IF(NOT(AND(H5152&gt;5000,N5152&gt;500)),"Not Good","Good")</f>
        <v>Good</v>
      </c>
      <c r="R5152">
        <f t="shared" si="484"/>
        <v>0.11977198697068403</v>
      </c>
      <c r="S5152">
        <f t="shared" si="485"/>
        <v>0.11977198697068403</v>
      </c>
    </row>
    <row r="5153" spans="1:19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480"/>
        <v>Low</v>
      </c>
      <c r="J5153" s="2" t="str">
        <f t="shared" si="481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 t="shared" si="482"/>
        <v>Not  Good</v>
      </c>
      <c r="P5153" t="str">
        <f t="shared" si="483"/>
        <v>High Impact</v>
      </c>
      <c r="Q5153" t="str">
        <f>IF(NOT(AND(H5153&gt;5000,N5153&gt;500)),"Not Good","Good")</f>
        <v>Not Good</v>
      </c>
      <c r="R5153">
        <f t="shared" si="484"/>
        <v>5.0529415530375779E-2</v>
      </c>
      <c r="S5153">
        <f t="shared" si="485"/>
        <v>5.0529415530375779E-2</v>
      </c>
    </row>
    <row r="5154" spans="1:19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480"/>
        <v>Low</v>
      </c>
      <c r="J5154" s="2" t="str">
        <f t="shared" si="481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 t="shared" si="482"/>
        <v>Not  Good</v>
      </c>
      <c r="P5154" t="str">
        <f t="shared" si="483"/>
        <v>Normal</v>
      </c>
      <c r="Q5154" t="str">
        <f>IF(NOT(AND(H5154&gt;5000,N5154&gt;500)),"Not Good","Good")</f>
        <v>Not Good</v>
      </c>
      <c r="R5154">
        <f t="shared" si="484"/>
        <v>0.16662575522858492</v>
      </c>
      <c r="S5154">
        <f t="shared" si="485"/>
        <v>0.16662575522858492</v>
      </c>
    </row>
    <row r="5155" spans="1:19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480"/>
        <v>Medium</v>
      </c>
      <c r="J5155" s="2" t="str">
        <f t="shared" si="481"/>
        <v>Low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 t="shared" si="482"/>
        <v>Not  Good</v>
      </c>
      <c r="P5155" t="str">
        <f t="shared" si="483"/>
        <v>High Impact</v>
      </c>
      <c r="Q5155" t="str">
        <f>IF(NOT(AND(H5155&gt;5000,N5155&gt;500)),"Not Good","Good")</f>
        <v>Not Good</v>
      </c>
      <c r="R5155">
        <f t="shared" si="484"/>
        <v>5.1431302574560279E-2</v>
      </c>
      <c r="S5155">
        <f t="shared" si="485"/>
        <v>5.1431302574560279E-2</v>
      </c>
    </row>
    <row r="5156" spans="1:19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480"/>
        <v>Low</v>
      </c>
      <c r="J5156" s="2" t="str">
        <f t="shared" si="481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 t="shared" si="482"/>
        <v>Not  Good</v>
      </c>
      <c r="P5156" t="str">
        <f t="shared" si="483"/>
        <v>Normal</v>
      </c>
      <c r="Q5156" t="str">
        <f>IF(NOT(AND(H5156&gt;5000,N5156&gt;500)),"Not Good","Good")</f>
        <v>Not Good</v>
      </c>
      <c r="R5156">
        <f t="shared" si="484"/>
        <v>0.14205000000000001</v>
      </c>
      <c r="S5156">
        <f t="shared" si="485"/>
        <v>0.14205000000000001</v>
      </c>
    </row>
    <row r="5157" spans="1:19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480"/>
        <v>High</v>
      </c>
      <c r="J5157" s="2" t="str">
        <f t="shared" si="481"/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 t="shared" si="482"/>
        <v>Not  Good</v>
      </c>
      <c r="P5157" t="str">
        <f t="shared" si="483"/>
        <v>High Impact</v>
      </c>
      <c r="Q5157" t="str">
        <f>IF(NOT(AND(H5157&gt;5000,N5157&gt;500)),"Not Good","Good")</f>
        <v>Not Good</v>
      </c>
      <c r="R5157">
        <f t="shared" si="484"/>
        <v>3.9672695951765723E-2</v>
      </c>
      <c r="S5157">
        <f t="shared" si="485"/>
        <v>3.9672695951765723E-2</v>
      </c>
    </row>
    <row r="5158" spans="1:19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480"/>
        <v>Low</v>
      </c>
      <c r="J5158" s="2" t="str">
        <f t="shared" si="481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 t="shared" si="482"/>
        <v>Not  Good</v>
      </c>
      <c r="P5158" t="str">
        <f t="shared" si="483"/>
        <v>High Impact</v>
      </c>
      <c r="Q5158" t="str">
        <f>IF(NOT(AND(H5158&gt;5000,N5158&gt;500)),"Not Good","Good")</f>
        <v>Not Good</v>
      </c>
      <c r="R5158">
        <f t="shared" si="484"/>
        <v>0.25733312640207684</v>
      </c>
      <c r="S5158">
        <f t="shared" si="485"/>
        <v>0.25733312640207684</v>
      </c>
    </row>
    <row r="5159" spans="1:19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480"/>
        <v>Low</v>
      </c>
      <c r="J5159" s="2" t="str">
        <f t="shared" si="481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 t="shared" si="482"/>
        <v>Not  Good</v>
      </c>
      <c r="P5159" t="str">
        <f t="shared" si="483"/>
        <v>High Impact</v>
      </c>
      <c r="Q5159" t="str">
        <f>IF(NOT(AND(H5159&gt;5000,N5159&gt;500)),"Not Good","Good")</f>
        <v>Not Good</v>
      </c>
      <c r="R5159">
        <f t="shared" si="484"/>
        <v>0.13380368562003334</v>
      </c>
      <c r="S5159">
        <f t="shared" si="485"/>
        <v>0.13380368562003334</v>
      </c>
    </row>
    <row r="5160" spans="1:19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480"/>
        <v>Low</v>
      </c>
      <c r="J5160" s="2" t="str">
        <f t="shared" si="481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 t="shared" si="482"/>
        <v>Not  Good</v>
      </c>
      <c r="P5160" t="str">
        <f t="shared" si="483"/>
        <v>High Impact</v>
      </c>
      <c r="Q5160" t="str">
        <f>IF(NOT(AND(H5160&gt;5000,N5160&gt;500)),"Not Good","Good")</f>
        <v>Not Good</v>
      </c>
      <c r="R5160">
        <f t="shared" si="484"/>
        <v>0.25972264200012651</v>
      </c>
      <c r="S5160">
        <f t="shared" si="485"/>
        <v>0.25972264200012651</v>
      </c>
    </row>
    <row r="5161" spans="1:19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480"/>
        <v>Low</v>
      </c>
      <c r="J5161" s="2" t="str">
        <f t="shared" si="481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 t="shared" si="482"/>
        <v>Not  Good</v>
      </c>
      <c r="P5161" t="str">
        <f t="shared" si="483"/>
        <v>Normal</v>
      </c>
      <c r="Q5161" t="str">
        <f>IF(NOT(AND(H5161&gt;5000,N5161&gt;500)),"Not Good","Good")</f>
        <v>Not Good</v>
      </c>
      <c r="R5161">
        <f t="shared" si="484"/>
        <v>0.36857999999999996</v>
      </c>
      <c r="S5161">
        <f t="shared" si="485"/>
        <v>0.36857999999999996</v>
      </c>
    </row>
    <row r="5162" spans="1:19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480"/>
        <v>Low</v>
      </c>
      <c r="J5162" s="2" t="str">
        <f t="shared" si="481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 t="shared" si="482"/>
        <v>Not  Good</v>
      </c>
      <c r="P5162" t="str">
        <f t="shared" si="483"/>
        <v>High Impact</v>
      </c>
      <c r="Q5162" t="str">
        <f>IF(NOT(AND(H5162&gt;5000,N5162&gt;500)),"Not Good","Good")</f>
        <v>Not Good</v>
      </c>
      <c r="R5162">
        <f t="shared" si="484"/>
        <v>0.19515612574212848</v>
      </c>
      <c r="S5162">
        <f t="shared" si="485"/>
        <v>0.19515612574212848</v>
      </c>
    </row>
    <row r="5163" spans="1:19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480"/>
        <v>Low</v>
      </c>
      <c r="J5163" s="2" t="str">
        <f t="shared" si="481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 t="shared" si="482"/>
        <v>Not  Good</v>
      </c>
      <c r="P5163" t="str">
        <f t="shared" si="483"/>
        <v>Normal</v>
      </c>
      <c r="Q5163" t="str">
        <f>IF(NOT(AND(H5163&gt;5000,N5163&gt;500)),"Not Good","Good")</f>
        <v>Not Good</v>
      </c>
      <c r="R5163">
        <f t="shared" si="484"/>
        <v>0.17996135252956269</v>
      </c>
      <c r="S5163">
        <f t="shared" si="485"/>
        <v>0.17996135252956269</v>
      </c>
    </row>
    <row r="5164" spans="1:19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480"/>
        <v>High</v>
      </c>
      <c r="J5164" s="2" t="str">
        <f t="shared" si="481"/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 t="shared" si="482"/>
        <v>Good</v>
      </c>
      <c r="P5164" t="str">
        <f t="shared" si="483"/>
        <v>High Impact</v>
      </c>
      <c r="Q5164" t="str">
        <f>IF(NOT(AND(H5164&gt;5000,N5164&gt;500)),"Not Good","Good")</f>
        <v>Good</v>
      </c>
      <c r="R5164">
        <f t="shared" si="484"/>
        <v>7.4190802348336596E-2</v>
      </c>
      <c r="S5164">
        <f t="shared" si="485"/>
        <v>7.4190802348336596E-2</v>
      </c>
    </row>
    <row r="5165" spans="1:19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480"/>
        <v>Low</v>
      </c>
      <c r="J5165" s="2" t="str">
        <f t="shared" si="481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 t="shared" si="482"/>
        <v>Not  Good</v>
      </c>
      <c r="P5165" t="str">
        <f t="shared" si="483"/>
        <v>Normal</v>
      </c>
      <c r="Q5165" t="str">
        <f>IF(NOT(AND(H5165&gt;5000,N5165&gt;500)),"Not Good","Good")</f>
        <v>Not Good</v>
      </c>
      <c r="R5165">
        <f t="shared" si="484"/>
        <v>0.11661259612163011</v>
      </c>
      <c r="S5165">
        <f t="shared" si="485"/>
        <v>0.11661259612163011</v>
      </c>
    </row>
    <row r="5166" spans="1:19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480"/>
        <v>Low</v>
      </c>
      <c r="J5166" s="2" t="str">
        <f t="shared" si="481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 t="shared" si="482"/>
        <v>Not  Good</v>
      </c>
      <c r="P5166" t="str">
        <f t="shared" si="483"/>
        <v>Normal</v>
      </c>
      <c r="Q5166" t="str">
        <f>IF(NOT(AND(H5166&gt;5000,N5166&gt;500)),"Not Good","Good")</f>
        <v>Not Good</v>
      </c>
      <c r="R5166">
        <f t="shared" si="484"/>
        <v>0.18148</v>
      </c>
      <c r="S5166">
        <f t="shared" si="485"/>
        <v>0.18148</v>
      </c>
    </row>
    <row r="5167" spans="1:19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480"/>
        <v>Low</v>
      </c>
      <c r="J5167" s="2" t="str">
        <f t="shared" si="481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 t="shared" si="482"/>
        <v>Not  Good</v>
      </c>
      <c r="P5167" t="str">
        <f t="shared" si="483"/>
        <v>Normal</v>
      </c>
      <c r="Q5167" t="str">
        <f>IF(NOT(AND(H5167&gt;5000,N5167&gt;500)),"Not Good","Good")</f>
        <v>Not Good</v>
      </c>
      <c r="R5167">
        <f t="shared" si="484"/>
        <v>8.032612855935814E-2</v>
      </c>
      <c r="S5167">
        <f t="shared" si="485"/>
        <v>8.032612855935814E-2</v>
      </c>
    </row>
    <row r="5168" spans="1:19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480"/>
        <v>High</v>
      </c>
      <c r="J5168" s="2" t="str">
        <f t="shared" si="481"/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 t="shared" si="482"/>
        <v>Good</v>
      </c>
      <c r="P5168" t="str">
        <f t="shared" si="483"/>
        <v>High Impact</v>
      </c>
      <c r="Q5168" t="str">
        <f>IF(NOT(AND(H5168&gt;5000,N5168&gt;500)),"Not Good","Good")</f>
        <v>Good</v>
      </c>
      <c r="R5168">
        <f t="shared" si="484"/>
        <v>5.4167530387260909E-2</v>
      </c>
      <c r="S5168">
        <f t="shared" si="485"/>
        <v>5.4167530387260909E-2</v>
      </c>
    </row>
    <row r="5169" spans="1:19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480"/>
        <v>Low</v>
      </c>
      <c r="J5169" s="2" t="str">
        <f t="shared" si="481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 t="shared" si="482"/>
        <v>Not  Good</v>
      </c>
      <c r="P5169" t="str">
        <f t="shared" si="483"/>
        <v>High Impact</v>
      </c>
      <c r="Q5169" t="str">
        <f>IF(NOT(AND(H5169&gt;5000,N5169&gt;500)),"Not Good","Good")</f>
        <v>Not Good</v>
      </c>
      <c r="R5169">
        <f t="shared" si="484"/>
        <v>0.19493872877110296</v>
      </c>
      <c r="S5169">
        <f t="shared" si="485"/>
        <v>0.19493872877110296</v>
      </c>
    </row>
    <row r="5170" spans="1:19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480"/>
        <v>Low</v>
      </c>
      <c r="J5170" s="2" t="str">
        <f t="shared" si="481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 t="shared" si="482"/>
        <v>Not  Good</v>
      </c>
      <c r="P5170" t="str">
        <f t="shared" si="483"/>
        <v>High Impact</v>
      </c>
      <c r="Q5170" t="str">
        <f>IF(NOT(AND(H5170&gt;5000,N5170&gt;500)),"Not Good","Good")</f>
        <v>Not Good</v>
      </c>
      <c r="R5170">
        <f t="shared" si="484"/>
        <v>6.5426175407987758E-2</v>
      </c>
      <c r="S5170">
        <f t="shared" si="485"/>
        <v>6.5426175407987758E-2</v>
      </c>
    </row>
    <row r="5171" spans="1:19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480"/>
        <v>Low</v>
      </c>
      <c r="J5171" s="2" t="str">
        <f t="shared" si="481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 t="shared" si="482"/>
        <v>Not  Good</v>
      </c>
      <c r="P5171" t="str">
        <f t="shared" si="483"/>
        <v>High Impact</v>
      </c>
      <c r="Q5171" t="str">
        <f>IF(NOT(AND(H5171&gt;5000,N5171&gt;500)),"Not Good","Good")</f>
        <v>Not Good</v>
      </c>
      <c r="R5171">
        <f t="shared" si="484"/>
        <v>0.35026999999999997</v>
      </c>
      <c r="S5171">
        <f t="shared" si="485"/>
        <v>0.35026999999999997</v>
      </c>
    </row>
    <row r="5172" spans="1:19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480"/>
        <v>Low</v>
      </c>
      <c r="J5172" s="2" t="str">
        <f t="shared" si="481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 t="shared" si="482"/>
        <v>Not  Good</v>
      </c>
      <c r="P5172" t="str">
        <f t="shared" si="483"/>
        <v>Normal</v>
      </c>
      <c r="Q5172" t="str">
        <f>IF(NOT(AND(H5172&gt;5000,N5172&gt;500)),"Not Good","Good")</f>
        <v>Not Good</v>
      </c>
      <c r="R5172">
        <f t="shared" si="484"/>
        <v>0.1918413920981315</v>
      </c>
      <c r="S5172">
        <f t="shared" si="485"/>
        <v>0.1918413920981315</v>
      </c>
    </row>
    <row r="5173" spans="1:19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480"/>
        <v>Low</v>
      </c>
      <c r="J5173" s="2" t="str">
        <f t="shared" si="481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 t="shared" si="482"/>
        <v>Not  Good</v>
      </c>
      <c r="P5173" t="str">
        <f t="shared" si="483"/>
        <v>Normal</v>
      </c>
      <c r="Q5173" t="str">
        <f>IF(NOT(AND(H5173&gt;5000,N5173&gt;500)),"Not Good","Good")</f>
        <v>Not Good</v>
      </c>
      <c r="R5173">
        <f t="shared" si="484"/>
        <v>0.29124886563518826</v>
      </c>
      <c r="S5173">
        <f t="shared" si="485"/>
        <v>0.29124886563518826</v>
      </c>
    </row>
    <row r="5174" spans="1:19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480"/>
        <v>Low</v>
      </c>
      <c r="J5174" s="2" t="str">
        <f t="shared" si="481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 t="shared" si="482"/>
        <v>Not  Good</v>
      </c>
      <c r="P5174" t="str">
        <f t="shared" si="483"/>
        <v>Normal</v>
      </c>
      <c r="Q5174" t="str">
        <f>IF(NOT(AND(H5174&gt;5000,N5174&gt;500)),"Not Good","Good")</f>
        <v>Not Good</v>
      </c>
      <c r="R5174">
        <f t="shared" si="484"/>
        <v>7.2725968594475887E-2</v>
      </c>
      <c r="S5174">
        <f t="shared" si="485"/>
        <v>7.2725968594475887E-2</v>
      </c>
    </row>
    <row r="5175" spans="1:19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480"/>
        <v>Low</v>
      </c>
      <c r="J5175" s="2" t="str">
        <f t="shared" si="481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 t="shared" si="482"/>
        <v>Not  Good</v>
      </c>
      <c r="P5175" t="str">
        <f t="shared" si="483"/>
        <v>High Impact</v>
      </c>
      <c r="Q5175" t="str">
        <f>IF(NOT(AND(H5175&gt;5000,N5175&gt;500)),"Not Good","Good")</f>
        <v>Not Good</v>
      </c>
      <c r="R5175">
        <f t="shared" si="484"/>
        <v>0.10667626639238879</v>
      </c>
      <c r="S5175">
        <f t="shared" si="485"/>
        <v>0.10667626639238879</v>
      </c>
    </row>
    <row r="5176" spans="1:19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480"/>
        <v>Low</v>
      </c>
      <c r="J5176" s="2" t="str">
        <f t="shared" si="481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 t="shared" si="482"/>
        <v>Not  Good</v>
      </c>
      <c r="P5176" t="str">
        <f t="shared" si="483"/>
        <v>High Impact</v>
      </c>
      <c r="Q5176" t="str">
        <f>IF(NOT(AND(H5176&gt;5000,N5176&gt;500)),"Not Good","Good")</f>
        <v>Not Good</v>
      </c>
      <c r="R5176">
        <f t="shared" si="484"/>
        <v>0.85011999999999999</v>
      </c>
      <c r="S5176">
        <f t="shared" si="485"/>
        <v>0.85011999999999999</v>
      </c>
    </row>
    <row r="5177" spans="1:19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480"/>
        <v>Low</v>
      </c>
      <c r="J5177" s="2" t="str">
        <f t="shared" si="481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 t="shared" si="482"/>
        <v>Not  Good</v>
      </c>
      <c r="P5177" t="str">
        <f t="shared" si="483"/>
        <v>High Impact</v>
      </c>
      <c r="Q5177" t="str">
        <f>IF(NOT(AND(H5177&gt;5000,N5177&gt;500)),"Not Good","Good")</f>
        <v>Not Good</v>
      </c>
      <c r="R5177">
        <f t="shared" si="484"/>
        <v>0.17125817053805531</v>
      </c>
      <c r="S5177">
        <f t="shared" si="485"/>
        <v>0.17125817053805531</v>
      </c>
    </row>
    <row r="5178" spans="1:19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480"/>
        <v>Low</v>
      </c>
      <c r="J5178" s="2" t="str">
        <f t="shared" si="481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 t="shared" si="482"/>
        <v>Not  Good</v>
      </c>
      <c r="P5178" t="str">
        <f t="shared" si="483"/>
        <v>Normal</v>
      </c>
      <c r="Q5178" t="str">
        <f>IF(NOT(AND(H5178&gt;5000,N5178&gt;500)),"Not Good","Good")</f>
        <v>Not Good</v>
      </c>
      <c r="R5178">
        <f t="shared" si="484"/>
        <v>0.17459752978347989</v>
      </c>
      <c r="S5178">
        <f t="shared" si="485"/>
        <v>0.17459752978347989</v>
      </c>
    </row>
    <row r="5179" spans="1:19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480"/>
        <v>Low</v>
      </c>
      <c r="J5179" s="2" t="str">
        <f t="shared" si="481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 t="shared" si="482"/>
        <v>Not  Good</v>
      </c>
      <c r="P5179" t="str">
        <f t="shared" si="483"/>
        <v>Normal</v>
      </c>
      <c r="Q5179" t="str">
        <f>IF(NOT(AND(H5179&gt;5000,N5179&gt;500)),"Not Good","Good")</f>
        <v>Not Good</v>
      </c>
      <c r="R5179">
        <f t="shared" si="484"/>
        <v>0.13545645823545036</v>
      </c>
      <c r="S5179">
        <f t="shared" si="485"/>
        <v>0.13545645823545036</v>
      </c>
    </row>
    <row r="5180" spans="1:19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480"/>
        <v>Low</v>
      </c>
      <c r="J5180" s="2" t="str">
        <f t="shared" si="481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 t="shared" si="482"/>
        <v>Not  Good</v>
      </c>
      <c r="P5180" t="str">
        <f t="shared" si="483"/>
        <v>Normal</v>
      </c>
      <c r="Q5180" t="str">
        <f>IF(NOT(AND(H5180&gt;5000,N5180&gt;500)),"Not Good","Good")</f>
        <v>Not Good</v>
      </c>
      <c r="R5180">
        <f t="shared" si="484"/>
        <v>0.26653690846236527</v>
      </c>
      <c r="S5180">
        <f t="shared" si="485"/>
        <v>0.26653690846236527</v>
      </c>
    </row>
    <row r="5181" spans="1:19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480"/>
        <v>Low</v>
      </c>
      <c r="J5181" s="2" t="str">
        <f t="shared" si="481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 t="shared" si="482"/>
        <v>Not  Good</v>
      </c>
      <c r="P5181" t="str">
        <f t="shared" si="483"/>
        <v>High Impact</v>
      </c>
      <c r="Q5181" t="str">
        <f>IF(NOT(AND(H5181&gt;5000,N5181&gt;500)),"Not Good","Good")</f>
        <v>Not Good</v>
      </c>
      <c r="R5181">
        <f t="shared" si="484"/>
        <v>0.12071999999999999</v>
      </c>
      <c r="S5181">
        <f t="shared" si="485"/>
        <v>0.12071999999999999</v>
      </c>
    </row>
    <row r="5182" spans="1:19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480"/>
        <v>Low</v>
      </c>
      <c r="J5182" s="2" t="str">
        <f t="shared" si="481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 t="shared" si="482"/>
        <v>Not  Good</v>
      </c>
      <c r="P5182" t="str">
        <f t="shared" si="483"/>
        <v>Normal</v>
      </c>
      <c r="Q5182" t="str">
        <f>IF(NOT(AND(H5182&gt;5000,N5182&gt;500)),"Not Good","Good")</f>
        <v>Not Good</v>
      </c>
      <c r="R5182">
        <f t="shared" si="484"/>
        <v>0.26807991103088125</v>
      </c>
      <c r="S5182">
        <f t="shared" si="485"/>
        <v>0.26807991103088125</v>
      </c>
    </row>
    <row r="5183" spans="1:19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480"/>
        <v>Low</v>
      </c>
      <c r="J5183" s="2" t="str">
        <f t="shared" si="481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 t="shared" si="482"/>
        <v>Not  Good</v>
      </c>
      <c r="P5183" t="str">
        <f t="shared" si="483"/>
        <v>High Impact</v>
      </c>
      <c r="Q5183" t="str">
        <f>IF(NOT(AND(H5183&gt;5000,N5183&gt;500)),"Not Good","Good")</f>
        <v>Not Good</v>
      </c>
      <c r="R5183">
        <f t="shared" si="484"/>
        <v>0.24406797760974869</v>
      </c>
      <c r="S5183">
        <f t="shared" si="485"/>
        <v>0.24406797760974869</v>
      </c>
    </row>
    <row r="5184" spans="1:19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480"/>
        <v>Low</v>
      </c>
      <c r="J5184" s="2" t="str">
        <f t="shared" si="481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 t="shared" si="482"/>
        <v>Not  Good</v>
      </c>
      <c r="P5184" t="str">
        <f t="shared" si="483"/>
        <v>High Impact</v>
      </c>
      <c r="Q5184" t="str">
        <f>IF(NOT(AND(H5184&gt;5000,N5184&gt;500)),"Not Good","Good")</f>
        <v>Not Good</v>
      </c>
      <c r="R5184">
        <f t="shared" si="484"/>
        <v>0.24711981566820276</v>
      </c>
      <c r="S5184">
        <f t="shared" si="485"/>
        <v>0.24711981566820276</v>
      </c>
    </row>
    <row r="5185" spans="1:19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480"/>
        <v>Low</v>
      </c>
      <c r="J5185" s="2" t="str">
        <f t="shared" si="481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 t="shared" si="482"/>
        <v>Not  Good</v>
      </c>
      <c r="P5185" t="str">
        <f t="shared" si="483"/>
        <v>High Impact</v>
      </c>
      <c r="Q5185" t="str">
        <f>IF(NOT(AND(H5185&gt;5000,N5185&gt;500)),"Not Good","Good")</f>
        <v>Not Good</v>
      </c>
      <c r="R5185">
        <f t="shared" si="484"/>
        <v>0.27757495653066588</v>
      </c>
      <c r="S5185">
        <f t="shared" si="485"/>
        <v>0.27757495653066588</v>
      </c>
    </row>
    <row r="5186" spans="1:19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si="480"/>
        <v>High</v>
      </c>
      <c r="J5186" s="2" t="str">
        <f t="shared" si="481"/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 t="shared" si="482"/>
        <v>Not  Good</v>
      </c>
      <c r="P5186" t="str">
        <f t="shared" si="483"/>
        <v>High Impact</v>
      </c>
      <c r="Q5186" t="str">
        <f>IF(NOT(AND(H5186&gt;5000,N5186&gt;500)),"Not Good","Good")</f>
        <v>Not Good</v>
      </c>
      <c r="R5186">
        <f t="shared" si="484"/>
        <v>3.9032030975008798E-2</v>
      </c>
      <c r="S5186">
        <f t="shared" si="485"/>
        <v>3.9032030975008798E-2</v>
      </c>
    </row>
    <row r="5187" spans="1:19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ref="I5187:I5250" si="486">IF(H5187&gt;10000,"High",IF(H5187&gt;=5000,"Medium","Low"))</f>
        <v>Low</v>
      </c>
      <c r="J5187" s="2" t="str">
        <f t="shared" ref="J5187:J5250" si="487">IF(H5187&gt;10000,"High","Low")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 t="shared" ref="O5187:O5250" si="488">IF(AND(H5187&gt;5000,N5187&gt;500),"Good","Not  Good")</f>
        <v>Not  Good</v>
      </c>
      <c r="P5187" t="str">
        <f t="shared" ref="P5187:P5250" si="489">IF(OR(H5187&gt;5000,K5187&gt;0.2),"High Impact","Normal")</f>
        <v>Normal</v>
      </c>
      <c r="Q5187" t="str">
        <f>IF(NOT(AND(H5187&gt;5000,N5187&gt;500)),"Not Good","Good")</f>
        <v>Not Good</v>
      </c>
      <c r="R5187">
        <f t="shared" ref="R5187:R5250" si="490">N5187/H5187</f>
        <v>0.26645925026559419</v>
      </c>
      <c r="S5187">
        <f t="shared" ref="S5187:S5250" si="491">IFERROR(R5187,0)</f>
        <v>0.26645925026559419</v>
      </c>
    </row>
    <row r="5188" spans="1:19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486"/>
        <v>Low</v>
      </c>
      <c r="J5188" s="2" t="str">
        <f t="shared" si="487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 t="shared" si="488"/>
        <v>Not  Good</v>
      </c>
      <c r="P5188" t="str">
        <f t="shared" si="489"/>
        <v>Normal</v>
      </c>
      <c r="Q5188" t="str">
        <f>IF(NOT(AND(H5188&gt;5000,N5188&gt;500)),"Not Good","Good")</f>
        <v>Not Good</v>
      </c>
      <c r="R5188">
        <f t="shared" si="490"/>
        <v>0.15127537109966677</v>
      </c>
      <c r="S5188">
        <f t="shared" si="491"/>
        <v>0.15127537109966677</v>
      </c>
    </row>
    <row r="5189" spans="1:19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486"/>
        <v>Low</v>
      </c>
      <c r="J5189" s="2" t="str">
        <f t="shared" si="487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 t="shared" si="488"/>
        <v>Not  Good</v>
      </c>
      <c r="P5189" t="str">
        <f t="shared" si="489"/>
        <v>Normal</v>
      </c>
      <c r="Q5189" t="str">
        <f>IF(NOT(AND(H5189&gt;5000,N5189&gt;500)),"Not Good","Good")</f>
        <v>Not Good</v>
      </c>
      <c r="R5189">
        <f t="shared" si="490"/>
        <v>0.22106948819313788</v>
      </c>
      <c r="S5189">
        <f t="shared" si="491"/>
        <v>0.22106948819313788</v>
      </c>
    </row>
    <row r="5190" spans="1:19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486"/>
        <v>Low</v>
      </c>
      <c r="J5190" s="2" t="str">
        <f t="shared" si="487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 t="shared" si="488"/>
        <v>Not  Good</v>
      </c>
      <c r="P5190" t="str">
        <f t="shared" si="489"/>
        <v>Normal</v>
      </c>
      <c r="Q5190" t="str">
        <f>IF(NOT(AND(H5190&gt;5000,N5190&gt;500)),"Not Good","Good")</f>
        <v>Not Good</v>
      </c>
      <c r="R5190">
        <f t="shared" si="490"/>
        <v>0.12620003706678198</v>
      </c>
      <c r="S5190">
        <f t="shared" si="491"/>
        <v>0.12620003706678198</v>
      </c>
    </row>
    <row r="5191" spans="1:19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486"/>
        <v>Low</v>
      </c>
      <c r="J5191" s="2" t="str">
        <f t="shared" si="487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 t="shared" si="488"/>
        <v>Not  Good</v>
      </c>
      <c r="P5191" t="str">
        <f t="shared" si="489"/>
        <v>Normal</v>
      </c>
      <c r="Q5191" t="str">
        <f>IF(NOT(AND(H5191&gt;5000,N5191&gt;500)),"Not Good","Good")</f>
        <v>Not Good</v>
      </c>
      <c r="R5191">
        <f t="shared" si="490"/>
        <v>0.94013999999999998</v>
      </c>
      <c r="S5191">
        <f t="shared" si="491"/>
        <v>0.94013999999999998</v>
      </c>
    </row>
    <row r="5192" spans="1:19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486"/>
        <v>Medium</v>
      </c>
      <c r="J5192" s="2" t="str">
        <f t="shared" si="487"/>
        <v>Low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 t="shared" si="488"/>
        <v>Not  Good</v>
      </c>
      <c r="P5192" t="str">
        <f t="shared" si="489"/>
        <v>High Impact</v>
      </c>
      <c r="Q5192" t="str">
        <f>IF(NOT(AND(H5192&gt;5000,N5192&gt;500)),"Not Good","Good")</f>
        <v>Not Good</v>
      </c>
      <c r="R5192">
        <f t="shared" si="490"/>
        <v>1.2272727272727272E-2</v>
      </c>
      <c r="S5192">
        <f t="shared" si="491"/>
        <v>1.2272727272727272E-2</v>
      </c>
    </row>
    <row r="5193" spans="1:19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486"/>
        <v>Low</v>
      </c>
      <c r="J5193" s="2" t="str">
        <f t="shared" si="487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 t="shared" si="488"/>
        <v>Not  Good</v>
      </c>
      <c r="P5193" t="str">
        <f t="shared" si="489"/>
        <v>Normal</v>
      </c>
      <c r="Q5193" t="str">
        <f>IF(NOT(AND(H5193&gt;5000,N5193&gt;500)),"Not Good","Good")</f>
        <v>Not Good</v>
      </c>
      <c r="R5193">
        <f t="shared" si="490"/>
        <v>0.26133077881473471</v>
      </c>
      <c r="S5193">
        <f t="shared" si="491"/>
        <v>0.26133077881473471</v>
      </c>
    </row>
    <row r="5194" spans="1:19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486"/>
        <v>Low</v>
      </c>
      <c r="J5194" s="2" t="str">
        <f t="shared" si="487"/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 t="shared" si="488"/>
        <v>Not  Good</v>
      </c>
      <c r="P5194" t="str">
        <f t="shared" si="489"/>
        <v>High Impact</v>
      </c>
      <c r="Q5194" t="str">
        <f>IF(NOT(AND(H5194&gt;5000,N5194&gt;500)),"Not Good","Good")</f>
        <v>Not Good</v>
      </c>
      <c r="R5194">
        <f t="shared" si="490"/>
        <v>7.9381776194762999E-2</v>
      </c>
      <c r="S5194">
        <f t="shared" si="491"/>
        <v>7.9381776194762999E-2</v>
      </c>
    </row>
    <row r="5195" spans="1:19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486"/>
        <v>Low</v>
      </c>
      <c r="J5195" s="2" t="str">
        <f t="shared" si="487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 t="shared" si="488"/>
        <v>Not  Good</v>
      </c>
      <c r="P5195" t="str">
        <f t="shared" si="489"/>
        <v>Normal</v>
      </c>
      <c r="Q5195" t="str">
        <f>IF(NOT(AND(H5195&gt;5000,N5195&gt;500)),"Not Good","Good")</f>
        <v>Not Good</v>
      </c>
      <c r="R5195">
        <f t="shared" si="490"/>
        <v>8.8974817158313083E-2</v>
      </c>
      <c r="S5195">
        <f t="shared" si="491"/>
        <v>8.8974817158313083E-2</v>
      </c>
    </row>
    <row r="5196" spans="1:19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486"/>
        <v>Low</v>
      </c>
      <c r="J5196" s="2" t="str">
        <f t="shared" si="487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 t="shared" si="488"/>
        <v>Not  Good</v>
      </c>
      <c r="P5196" t="str">
        <f t="shared" si="489"/>
        <v>Normal</v>
      </c>
      <c r="Q5196" t="str">
        <f>IF(NOT(AND(H5196&gt;5000,N5196&gt;500)),"Not Good","Good")</f>
        <v>Not Good</v>
      </c>
      <c r="R5196">
        <f t="shared" si="490"/>
        <v>0.83371000000000006</v>
      </c>
      <c r="S5196">
        <f t="shared" si="491"/>
        <v>0.83371000000000006</v>
      </c>
    </row>
    <row r="5197" spans="1:19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486"/>
        <v>High</v>
      </c>
      <c r="J5197" s="2" t="str">
        <f t="shared" si="487"/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 t="shared" si="488"/>
        <v>Not  Good</v>
      </c>
      <c r="P5197" t="str">
        <f t="shared" si="489"/>
        <v>High Impact</v>
      </c>
      <c r="Q5197" t="str">
        <f>IF(NOT(AND(H5197&gt;5000,N5197&gt;500)),"Not Good","Good")</f>
        <v>Not Good</v>
      </c>
      <c r="R5197">
        <f t="shared" si="490"/>
        <v>1.8341664216406938E-2</v>
      </c>
      <c r="S5197">
        <f t="shared" si="491"/>
        <v>1.8341664216406938E-2</v>
      </c>
    </row>
    <row r="5198" spans="1:19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486"/>
        <v>Medium</v>
      </c>
      <c r="J5198" s="2" t="str">
        <f t="shared" si="487"/>
        <v>Low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 t="shared" si="488"/>
        <v>Not  Good</v>
      </c>
      <c r="P5198" t="str">
        <f t="shared" si="489"/>
        <v>High Impact</v>
      </c>
      <c r="Q5198" t="str">
        <f>IF(NOT(AND(H5198&gt;5000,N5198&gt;500)),"Not Good","Good")</f>
        <v>Not Good</v>
      </c>
      <c r="R5198">
        <f t="shared" si="490"/>
        <v>4.1527797425378411E-2</v>
      </c>
      <c r="S5198">
        <f t="shared" si="491"/>
        <v>4.1527797425378411E-2</v>
      </c>
    </row>
    <row r="5199" spans="1:19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486"/>
        <v>Low</v>
      </c>
      <c r="J5199" s="2" t="str">
        <f t="shared" si="487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 t="shared" si="488"/>
        <v>Not  Good</v>
      </c>
      <c r="P5199" t="str">
        <f t="shared" si="489"/>
        <v>High Impact</v>
      </c>
      <c r="Q5199" t="str">
        <f>IF(NOT(AND(H5199&gt;5000,N5199&gt;500)),"Not Good","Good")</f>
        <v>Not Good</v>
      </c>
      <c r="R5199">
        <f t="shared" si="490"/>
        <v>0.1746543746346548</v>
      </c>
      <c r="S5199">
        <f t="shared" si="491"/>
        <v>0.1746543746346548</v>
      </c>
    </row>
    <row r="5200" spans="1:19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486"/>
        <v>Low</v>
      </c>
      <c r="J5200" s="2" t="str">
        <f t="shared" si="487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 t="shared" si="488"/>
        <v>Not  Good</v>
      </c>
      <c r="P5200" t="str">
        <f t="shared" si="489"/>
        <v>High Impact</v>
      </c>
      <c r="Q5200" t="str">
        <f>IF(NOT(AND(H5200&gt;5000,N5200&gt;500)),"Not Good","Good")</f>
        <v>Not Good</v>
      </c>
      <c r="R5200">
        <f t="shared" si="490"/>
        <v>0.14381204557411831</v>
      </c>
      <c r="S5200">
        <f t="shared" si="491"/>
        <v>0.14381204557411831</v>
      </c>
    </row>
    <row r="5201" spans="1:19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486"/>
        <v>Low</v>
      </c>
      <c r="J5201" s="2" t="str">
        <f t="shared" si="487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 t="shared" si="488"/>
        <v>Not  Good</v>
      </c>
      <c r="P5201" t="str">
        <f t="shared" si="489"/>
        <v>High Impact</v>
      </c>
      <c r="Q5201" t="str">
        <f>IF(NOT(AND(H5201&gt;5000,N5201&gt;500)),"Not Good","Good")</f>
        <v>Not Good</v>
      </c>
      <c r="R5201">
        <f t="shared" si="490"/>
        <v>1.0993199999999999</v>
      </c>
      <c r="S5201">
        <f t="shared" si="491"/>
        <v>1.0993199999999999</v>
      </c>
    </row>
    <row r="5202" spans="1:19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486"/>
        <v>Low</v>
      </c>
      <c r="J5202" s="2" t="str">
        <f t="shared" si="487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 t="shared" si="488"/>
        <v>Not  Good</v>
      </c>
      <c r="P5202" t="str">
        <f t="shared" si="489"/>
        <v>High Impact</v>
      </c>
      <c r="Q5202" t="str">
        <f>IF(NOT(AND(H5202&gt;5000,N5202&gt;500)),"Not Good","Good")</f>
        <v>Not Good</v>
      </c>
      <c r="R5202">
        <f t="shared" si="490"/>
        <v>0.19096765272453323</v>
      </c>
      <c r="S5202">
        <f t="shared" si="491"/>
        <v>0.19096765272453323</v>
      </c>
    </row>
    <row r="5203" spans="1:19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486"/>
        <v>High</v>
      </c>
      <c r="J5203" s="2" t="str">
        <f t="shared" si="487"/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 t="shared" si="488"/>
        <v>Good</v>
      </c>
      <c r="P5203" t="str">
        <f t="shared" si="489"/>
        <v>High Impact</v>
      </c>
      <c r="Q5203" t="str">
        <f>IF(NOT(AND(H5203&gt;5000,N5203&gt;500)),"Not Good","Good")</f>
        <v>Good</v>
      </c>
      <c r="R5203">
        <f t="shared" si="490"/>
        <v>7.8746600951733525E-2</v>
      </c>
      <c r="S5203">
        <f t="shared" si="491"/>
        <v>7.8746600951733525E-2</v>
      </c>
    </row>
    <row r="5204" spans="1:19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486"/>
        <v>Low</v>
      </c>
      <c r="J5204" s="2" t="str">
        <f t="shared" si="487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 t="shared" si="488"/>
        <v>Not  Good</v>
      </c>
      <c r="P5204" t="str">
        <f t="shared" si="489"/>
        <v>High Impact</v>
      </c>
      <c r="Q5204" t="str">
        <f>IF(NOT(AND(H5204&gt;5000,N5204&gt;500)),"Not Good","Good")</f>
        <v>Not Good</v>
      </c>
      <c r="R5204">
        <f t="shared" si="490"/>
        <v>0.27257343702784803</v>
      </c>
      <c r="S5204">
        <f t="shared" si="491"/>
        <v>0.27257343702784803</v>
      </c>
    </row>
    <row r="5205" spans="1:19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486"/>
        <v>Low</v>
      </c>
      <c r="J5205" s="2" t="str">
        <f t="shared" si="487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 t="shared" si="488"/>
        <v>Not  Good</v>
      </c>
      <c r="P5205" t="str">
        <f t="shared" si="489"/>
        <v>High Impact</v>
      </c>
      <c r="Q5205" t="str">
        <f>IF(NOT(AND(H5205&gt;5000,N5205&gt;500)),"Not Good","Good")</f>
        <v>Not Good</v>
      </c>
      <c r="R5205">
        <f t="shared" si="490"/>
        <v>0.20368498531297277</v>
      </c>
      <c r="S5205">
        <f t="shared" si="491"/>
        <v>0.20368498531297277</v>
      </c>
    </row>
    <row r="5206" spans="1:19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486"/>
        <v>Low</v>
      </c>
      <c r="J5206" s="2" t="str">
        <f t="shared" si="487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 t="shared" si="488"/>
        <v>Not  Good</v>
      </c>
      <c r="P5206" t="str">
        <f t="shared" si="489"/>
        <v>High Impact</v>
      </c>
      <c r="Q5206" t="str">
        <f>IF(NOT(AND(H5206&gt;5000,N5206&gt;500)),"Not Good","Good")</f>
        <v>Not Good</v>
      </c>
      <c r="R5206">
        <f t="shared" si="490"/>
        <v>0.82790999999999992</v>
      </c>
      <c r="S5206">
        <f t="shared" si="491"/>
        <v>0.82790999999999992</v>
      </c>
    </row>
    <row r="5207" spans="1:19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486"/>
        <v>Low</v>
      </c>
      <c r="J5207" s="2" t="str">
        <f t="shared" si="487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 t="shared" si="488"/>
        <v>Not  Good</v>
      </c>
      <c r="P5207" t="str">
        <f t="shared" si="489"/>
        <v>High Impact</v>
      </c>
      <c r="Q5207" t="str">
        <f>IF(NOT(AND(H5207&gt;5000,N5207&gt;500)),"Not Good","Good")</f>
        <v>Not Good</v>
      </c>
      <c r="R5207">
        <f t="shared" si="490"/>
        <v>0.1605831939085601</v>
      </c>
      <c r="S5207">
        <f t="shared" si="491"/>
        <v>0.1605831939085601</v>
      </c>
    </row>
    <row r="5208" spans="1:19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486"/>
        <v>Low</v>
      </c>
      <c r="J5208" s="2" t="str">
        <f t="shared" si="487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 t="shared" si="488"/>
        <v>Not  Good</v>
      </c>
      <c r="P5208" t="str">
        <f t="shared" si="489"/>
        <v>High Impact</v>
      </c>
      <c r="Q5208" t="str">
        <f>IF(NOT(AND(H5208&gt;5000,N5208&gt;500)),"Not Good","Good")</f>
        <v>Not Good</v>
      </c>
      <c r="R5208">
        <f t="shared" si="490"/>
        <v>0.29886186564280287</v>
      </c>
      <c r="S5208">
        <f t="shared" si="491"/>
        <v>0.29886186564280287</v>
      </c>
    </row>
    <row r="5209" spans="1:19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486"/>
        <v>Low</v>
      </c>
      <c r="J5209" s="2" t="str">
        <f t="shared" si="487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 t="shared" si="488"/>
        <v>Not  Good</v>
      </c>
      <c r="P5209" t="str">
        <f t="shared" si="489"/>
        <v>High Impact</v>
      </c>
      <c r="Q5209" t="str">
        <f>IF(NOT(AND(H5209&gt;5000,N5209&gt;500)),"Not Good","Good")</f>
        <v>Not Good</v>
      </c>
      <c r="R5209">
        <f t="shared" si="490"/>
        <v>0.24397673280450255</v>
      </c>
      <c r="S5209">
        <f t="shared" si="491"/>
        <v>0.24397673280450255</v>
      </c>
    </row>
    <row r="5210" spans="1:19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486"/>
        <v>Low</v>
      </c>
      <c r="J5210" s="2" t="str">
        <f t="shared" si="487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 t="shared" si="488"/>
        <v>Not  Good</v>
      </c>
      <c r="P5210" t="str">
        <f t="shared" si="489"/>
        <v>Normal</v>
      </c>
      <c r="Q5210" t="str">
        <f>IF(NOT(AND(H5210&gt;5000,N5210&gt;500)),"Not Good","Good")</f>
        <v>Not Good</v>
      </c>
      <c r="R5210">
        <f t="shared" si="490"/>
        <v>0.29127906804886772</v>
      </c>
      <c r="S5210">
        <f t="shared" si="491"/>
        <v>0.29127906804886772</v>
      </c>
    </row>
    <row r="5211" spans="1:19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486"/>
        <v>Low</v>
      </c>
      <c r="J5211" s="2" t="str">
        <f t="shared" si="487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 t="shared" si="488"/>
        <v>Not  Good</v>
      </c>
      <c r="P5211" t="str">
        <f t="shared" si="489"/>
        <v>Normal</v>
      </c>
      <c r="Q5211" t="str">
        <f>IF(NOT(AND(H5211&gt;5000,N5211&gt;500)),"Not Good","Good")</f>
        <v>Not Good</v>
      </c>
      <c r="R5211">
        <f t="shared" si="490"/>
        <v>4.7439999999999996E-2</v>
      </c>
      <c r="S5211">
        <f t="shared" si="491"/>
        <v>4.7439999999999996E-2</v>
      </c>
    </row>
    <row r="5212" spans="1:19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486"/>
        <v>Low</v>
      </c>
      <c r="J5212" s="2" t="str">
        <f t="shared" si="487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 t="shared" si="488"/>
        <v>Not  Good</v>
      </c>
      <c r="P5212" t="str">
        <f t="shared" si="489"/>
        <v>High Impact</v>
      </c>
      <c r="Q5212" t="str">
        <f>IF(NOT(AND(H5212&gt;5000,N5212&gt;500)),"Not Good","Good")</f>
        <v>Not Good</v>
      </c>
      <c r="R5212">
        <f t="shared" si="490"/>
        <v>5.5725219923119643E-2</v>
      </c>
      <c r="S5212">
        <f t="shared" si="491"/>
        <v>5.5725219923119643E-2</v>
      </c>
    </row>
    <row r="5213" spans="1:19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486"/>
        <v>Medium</v>
      </c>
      <c r="J5213" s="2" t="str">
        <f t="shared" si="487"/>
        <v>Low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 t="shared" si="488"/>
        <v>Good</v>
      </c>
      <c r="P5213" t="str">
        <f t="shared" si="489"/>
        <v>High Impact</v>
      </c>
      <c r="Q5213" t="str">
        <f>IF(NOT(AND(H5213&gt;5000,N5213&gt;500)),"Not Good","Good")</f>
        <v>Good</v>
      </c>
      <c r="R5213">
        <f t="shared" si="490"/>
        <v>8.6632691581728954E-2</v>
      </c>
      <c r="S5213">
        <f t="shared" si="491"/>
        <v>8.6632691581728954E-2</v>
      </c>
    </row>
    <row r="5214" spans="1:19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486"/>
        <v>Low</v>
      </c>
      <c r="J5214" s="2" t="str">
        <f t="shared" si="487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 t="shared" si="488"/>
        <v>Not  Good</v>
      </c>
      <c r="P5214" t="str">
        <f t="shared" si="489"/>
        <v>Normal</v>
      </c>
      <c r="Q5214" t="str">
        <f>IF(NOT(AND(H5214&gt;5000,N5214&gt;500)),"Not Good","Good")</f>
        <v>Not Good</v>
      </c>
      <c r="R5214">
        <f t="shared" si="490"/>
        <v>0.23287889638026779</v>
      </c>
      <c r="S5214">
        <f t="shared" si="491"/>
        <v>0.23287889638026779</v>
      </c>
    </row>
    <row r="5215" spans="1:19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486"/>
        <v>Medium</v>
      </c>
      <c r="J5215" s="2" t="str">
        <f t="shared" si="487"/>
        <v>Low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 t="shared" si="488"/>
        <v>Not  Good</v>
      </c>
      <c r="P5215" t="str">
        <f t="shared" si="489"/>
        <v>High Impact</v>
      </c>
      <c r="Q5215" t="str">
        <f>IF(NOT(AND(H5215&gt;5000,N5215&gt;500)),"Not Good","Good")</f>
        <v>Not Good</v>
      </c>
      <c r="R5215">
        <f t="shared" si="490"/>
        <v>1.3017304411406288E-2</v>
      </c>
      <c r="S5215">
        <f t="shared" si="491"/>
        <v>1.3017304411406288E-2</v>
      </c>
    </row>
    <row r="5216" spans="1:19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486"/>
        <v>Low</v>
      </c>
      <c r="J5216" s="2" t="str">
        <f t="shared" si="487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 t="shared" si="488"/>
        <v>Not  Good</v>
      </c>
      <c r="P5216" t="str">
        <f t="shared" si="489"/>
        <v>High Impact</v>
      </c>
      <c r="Q5216" t="str">
        <f>IF(NOT(AND(H5216&gt;5000,N5216&gt;500)),"Not Good","Good")</f>
        <v>Not Good</v>
      </c>
      <c r="R5216">
        <f t="shared" si="490"/>
        <v>0.53848000000000007</v>
      </c>
      <c r="S5216">
        <f t="shared" si="491"/>
        <v>0.53848000000000007</v>
      </c>
    </row>
    <row r="5217" spans="1:19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486"/>
        <v>Low</v>
      </c>
      <c r="J5217" s="2" t="str">
        <f t="shared" si="487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 t="shared" si="488"/>
        <v>Not  Good</v>
      </c>
      <c r="P5217" t="str">
        <f t="shared" si="489"/>
        <v>High Impact</v>
      </c>
      <c r="Q5217" t="str">
        <f>IF(NOT(AND(H5217&gt;5000,N5217&gt;500)),"Not Good","Good")</f>
        <v>Not Good</v>
      </c>
      <c r="R5217">
        <f t="shared" si="490"/>
        <v>0.12174246050741981</v>
      </c>
      <c r="S5217">
        <f t="shared" si="491"/>
        <v>0.12174246050741981</v>
      </c>
    </row>
    <row r="5218" spans="1:19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486"/>
        <v>Medium</v>
      </c>
      <c r="J5218" s="2" t="str">
        <f t="shared" si="487"/>
        <v>Low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 t="shared" si="488"/>
        <v>Not  Good</v>
      </c>
      <c r="P5218" t="str">
        <f t="shared" si="489"/>
        <v>High Impact</v>
      </c>
      <c r="Q5218" t="str">
        <f>IF(NOT(AND(H5218&gt;5000,N5218&gt;500)),"Not Good","Good")</f>
        <v>Not Good</v>
      </c>
      <c r="R5218">
        <f t="shared" si="490"/>
        <v>5.0641807909604521E-2</v>
      </c>
      <c r="S5218">
        <f t="shared" si="491"/>
        <v>5.0641807909604521E-2</v>
      </c>
    </row>
    <row r="5219" spans="1:19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486"/>
        <v>Low</v>
      </c>
      <c r="J5219" s="2" t="str">
        <f t="shared" si="487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 t="shared" si="488"/>
        <v>Not  Good</v>
      </c>
      <c r="P5219" t="str">
        <f t="shared" si="489"/>
        <v>High Impact</v>
      </c>
      <c r="Q5219" t="str">
        <f>IF(NOT(AND(H5219&gt;5000,N5219&gt;500)),"Not Good","Good")</f>
        <v>Not Good</v>
      </c>
      <c r="R5219">
        <f t="shared" si="490"/>
        <v>8.9342331576511544E-2</v>
      </c>
      <c r="S5219">
        <f t="shared" si="491"/>
        <v>8.9342331576511544E-2</v>
      </c>
    </row>
    <row r="5220" spans="1:19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486"/>
        <v>Low</v>
      </c>
      <c r="J5220" s="2" t="str">
        <f t="shared" si="487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 t="shared" si="488"/>
        <v>Not  Good</v>
      </c>
      <c r="P5220" t="str">
        <f t="shared" si="489"/>
        <v>Normal</v>
      </c>
      <c r="Q5220" t="str">
        <f>IF(NOT(AND(H5220&gt;5000,N5220&gt;500)),"Not Good","Good")</f>
        <v>Not Good</v>
      </c>
      <c r="R5220">
        <f t="shared" si="490"/>
        <v>0.17982421303220036</v>
      </c>
      <c r="S5220">
        <f t="shared" si="491"/>
        <v>0.17982421303220036</v>
      </c>
    </row>
    <row r="5221" spans="1:19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486"/>
        <v>Low</v>
      </c>
      <c r="J5221" s="2" t="str">
        <f t="shared" si="487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 t="shared" si="488"/>
        <v>Not  Good</v>
      </c>
      <c r="P5221" t="str">
        <f t="shared" si="489"/>
        <v>High Impact</v>
      </c>
      <c r="Q5221" t="str">
        <f>IF(NOT(AND(H5221&gt;5000,N5221&gt;500)),"Not Good","Good")</f>
        <v>Not Good</v>
      </c>
      <c r="R5221">
        <f t="shared" si="490"/>
        <v>0.16178999999999999</v>
      </c>
      <c r="S5221">
        <f t="shared" si="491"/>
        <v>0.16178999999999999</v>
      </c>
    </row>
    <row r="5222" spans="1:19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486"/>
        <v>Low</v>
      </c>
      <c r="J5222" s="2" t="str">
        <f t="shared" si="487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 t="shared" si="488"/>
        <v>Not  Good</v>
      </c>
      <c r="P5222" t="str">
        <f t="shared" si="489"/>
        <v>Normal</v>
      </c>
      <c r="Q5222" t="str">
        <f>IF(NOT(AND(H5222&gt;5000,N5222&gt;500)),"Not Good","Good")</f>
        <v>Not Good</v>
      </c>
      <c r="R5222">
        <f t="shared" si="490"/>
        <v>0.10792048764870527</v>
      </c>
      <c r="S5222">
        <f t="shared" si="491"/>
        <v>0.10792048764870527</v>
      </c>
    </row>
    <row r="5223" spans="1:19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486"/>
        <v>Medium</v>
      </c>
      <c r="J5223" s="2" t="str">
        <f t="shared" si="487"/>
        <v>Low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 t="shared" si="488"/>
        <v>Not  Good</v>
      </c>
      <c r="P5223" t="str">
        <f t="shared" si="489"/>
        <v>High Impact</v>
      </c>
      <c r="Q5223" t="str">
        <f>IF(NOT(AND(H5223&gt;5000,N5223&gt;500)),"Not Good","Good")</f>
        <v>Not Good</v>
      </c>
      <c r="R5223">
        <f t="shared" si="490"/>
        <v>1.2532359774311318E-2</v>
      </c>
      <c r="S5223">
        <f t="shared" si="491"/>
        <v>1.2532359774311318E-2</v>
      </c>
    </row>
    <row r="5224" spans="1:19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486"/>
        <v>Low</v>
      </c>
      <c r="J5224" s="2" t="str">
        <f t="shared" si="487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 t="shared" si="488"/>
        <v>Not  Good</v>
      </c>
      <c r="P5224" t="str">
        <f t="shared" si="489"/>
        <v>High Impact</v>
      </c>
      <c r="Q5224" t="str">
        <f>IF(NOT(AND(H5224&gt;5000,N5224&gt;500)),"Not Good","Good")</f>
        <v>Not Good</v>
      </c>
      <c r="R5224">
        <f t="shared" si="490"/>
        <v>0.12685208403746143</v>
      </c>
      <c r="S5224">
        <f t="shared" si="491"/>
        <v>0.12685208403746143</v>
      </c>
    </row>
    <row r="5225" spans="1:19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486"/>
        <v>Low</v>
      </c>
      <c r="J5225" s="2" t="str">
        <f t="shared" si="487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 t="shared" si="488"/>
        <v>Not  Good</v>
      </c>
      <c r="P5225" t="str">
        <f t="shared" si="489"/>
        <v>High Impact</v>
      </c>
      <c r="Q5225" t="str">
        <f>IF(NOT(AND(H5225&gt;5000,N5225&gt;500)),"Not Good","Good")</f>
        <v>Not Good</v>
      </c>
      <c r="R5225">
        <f t="shared" si="490"/>
        <v>0.13370565184563404</v>
      </c>
      <c r="S5225">
        <f t="shared" si="491"/>
        <v>0.13370565184563404</v>
      </c>
    </row>
    <row r="5226" spans="1:19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486"/>
        <v>Low</v>
      </c>
      <c r="J5226" s="2" t="str">
        <f t="shared" si="487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 t="shared" si="488"/>
        <v>Not  Good</v>
      </c>
      <c r="P5226" t="str">
        <f t="shared" si="489"/>
        <v>High Impact</v>
      </c>
      <c r="Q5226" t="str">
        <f>IF(NOT(AND(H5226&gt;5000,N5226&gt;500)),"Not Good","Good")</f>
        <v>Not Good</v>
      </c>
      <c r="R5226">
        <f t="shared" si="490"/>
        <v>1.0475300000000001</v>
      </c>
      <c r="S5226">
        <f t="shared" si="491"/>
        <v>1.0475300000000001</v>
      </c>
    </row>
    <row r="5227" spans="1:19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486"/>
        <v>Low</v>
      </c>
      <c r="J5227" s="2" t="str">
        <f t="shared" si="487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 t="shared" si="488"/>
        <v>Not  Good</v>
      </c>
      <c r="P5227" t="str">
        <f t="shared" si="489"/>
        <v>High Impact</v>
      </c>
      <c r="Q5227" t="str">
        <f>IF(NOT(AND(H5227&gt;5000,N5227&gt;500)),"Not Good","Good")</f>
        <v>Not Good</v>
      </c>
      <c r="R5227">
        <f t="shared" si="490"/>
        <v>0.22171601578691272</v>
      </c>
      <c r="S5227">
        <f t="shared" si="491"/>
        <v>0.22171601578691272</v>
      </c>
    </row>
    <row r="5228" spans="1:19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486"/>
        <v>Low</v>
      </c>
      <c r="J5228" s="2" t="str">
        <f t="shared" si="487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 t="shared" si="488"/>
        <v>Not  Good</v>
      </c>
      <c r="P5228" t="str">
        <f t="shared" si="489"/>
        <v>High Impact</v>
      </c>
      <c r="Q5228" t="str">
        <f>IF(NOT(AND(H5228&gt;5000,N5228&gt;500)),"Not Good","Good")</f>
        <v>Not Good</v>
      </c>
      <c r="R5228">
        <f t="shared" si="490"/>
        <v>5.109839422189888E-2</v>
      </c>
      <c r="S5228">
        <f t="shared" si="491"/>
        <v>5.109839422189888E-2</v>
      </c>
    </row>
    <row r="5229" spans="1:19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486"/>
        <v>Low</v>
      </c>
      <c r="J5229" s="2" t="str">
        <f t="shared" si="487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 t="shared" si="488"/>
        <v>Not  Good</v>
      </c>
      <c r="P5229" t="str">
        <f t="shared" si="489"/>
        <v>High Impact</v>
      </c>
      <c r="Q5229" t="str">
        <f>IF(NOT(AND(H5229&gt;5000,N5229&gt;500)),"Not Good","Good")</f>
        <v>Not Good</v>
      </c>
      <c r="R5229">
        <f t="shared" si="490"/>
        <v>0.15035500061207002</v>
      </c>
      <c r="S5229">
        <f t="shared" si="491"/>
        <v>0.15035500061207002</v>
      </c>
    </row>
    <row r="5230" spans="1:19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486"/>
        <v>Low</v>
      </c>
      <c r="J5230" s="2" t="str">
        <f t="shared" si="487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 t="shared" si="488"/>
        <v>Not  Good</v>
      </c>
      <c r="P5230" t="str">
        <f t="shared" si="489"/>
        <v>High Impact</v>
      </c>
      <c r="Q5230" t="str">
        <f>IF(NOT(AND(H5230&gt;5000,N5230&gt;500)),"Not Good","Good")</f>
        <v>Not Good</v>
      </c>
      <c r="R5230">
        <f t="shared" si="490"/>
        <v>9.1253745102558195E-2</v>
      </c>
      <c r="S5230">
        <f t="shared" si="491"/>
        <v>9.1253745102558195E-2</v>
      </c>
    </row>
    <row r="5231" spans="1:19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486"/>
        <v>Low</v>
      </c>
      <c r="J5231" s="2" t="str">
        <f t="shared" si="487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 t="shared" si="488"/>
        <v>Not  Good</v>
      </c>
      <c r="P5231" t="str">
        <f t="shared" si="489"/>
        <v>Normal</v>
      </c>
      <c r="Q5231" t="str">
        <f>IF(NOT(AND(H5231&gt;5000,N5231&gt;500)),"Not Good","Good")</f>
        <v>Not Good</v>
      </c>
      <c r="R5231">
        <f t="shared" si="490"/>
        <v>0.42191000000000001</v>
      </c>
      <c r="S5231">
        <f t="shared" si="491"/>
        <v>0.42191000000000001</v>
      </c>
    </row>
    <row r="5232" spans="1:19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486"/>
        <v>Low</v>
      </c>
      <c r="J5232" s="2" t="str">
        <f t="shared" si="487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 t="shared" si="488"/>
        <v>Not  Good</v>
      </c>
      <c r="P5232" t="str">
        <f t="shared" si="489"/>
        <v>High Impact</v>
      </c>
      <c r="Q5232" t="str">
        <f>IF(NOT(AND(H5232&gt;5000,N5232&gt;500)),"Not Good","Good")</f>
        <v>Not Good</v>
      </c>
      <c r="R5232">
        <f t="shared" si="490"/>
        <v>0.29563297935807181</v>
      </c>
      <c r="S5232">
        <f t="shared" si="491"/>
        <v>0.29563297935807181</v>
      </c>
    </row>
    <row r="5233" spans="1:19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486"/>
        <v>Low</v>
      </c>
      <c r="J5233" s="2" t="str">
        <f t="shared" si="487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 t="shared" si="488"/>
        <v>Not  Good</v>
      </c>
      <c r="P5233" t="str">
        <f t="shared" si="489"/>
        <v>Normal</v>
      </c>
      <c r="Q5233" t="str">
        <f>IF(NOT(AND(H5233&gt;5000,N5233&gt;500)),"Not Good","Good")</f>
        <v>Not Good</v>
      </c>
      <c r="R5233">
        <f t="shared" si="490"/>
        <v>0.17469852389291968</v>
      </c>
      <c r="S5233">
        <f t="shared" si="491"/>
        <v>0.17469852389291968</v>
      </c>
    </row>
    <row r="5234" spans="1:19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486"/>
        <v>Low</v>
      </c>
      <c r="J5234" s="2" t="str">
        <f t="shared" si="487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 t="shared" si="488"/>
        <v>Not  Good</v>
      </c>
      <c r="P5234" t="str">
        <f t="shared" si="489"/>
        <v>Normal</v>
      </c>
      <c r="Q5234" t="str">
        <f>IF(NOT(AND(H5234&gt;5000,N5234&gt;500)),"Not Good","Good")</f>
        <v>Not Good</v>
      </c>
      <c r="R5234">
        <f t="shared" si="490"/>
        <v>0.29524731703380941</v>
      </c>
      <c r="S5234">
        <f t="shared" si="491"/>
        <v>0.29524731703380941</v>
      </c>
    </row>
    <row r="5235" spans="1:19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486"/>
        <v>Low</v>
      </c>
      <c r="J5235" s="2" t="str">
        <f t="shared" si="487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 t="shared" si="488"/>
        <v>Not  Good</v>
      </c>
      <c r="P5235" t="str">
        <f t="shared" si="489"/>
        <v>High Impact</v>
      </c>
      <c r="Q5235" t="str">
        <f>IF(NOT(AND(H5235&gt;5000,N5235&gt;500)),"Not Good","Good")</f>
        <v>Not Good</v>
      </c>
      <c r="R5235">
        <f t="shared" si="490"/>
        <v>0.11897791049421744</v>
      </c>
      <c r="S5235">
        <f t="shared" si="491"/>
        <v>0.11897791049421744</v>
      </c>
    </row>
    <row r="5236" spans="1:19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486"/>
        <v>Low</v>
      </c>
      <c r="J5236" s="2" t="str">
        <f t="shared" si="487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 t="shared" si="488"/>
        <v>Not  Good</v>
      </c>
      <c r="P5236" t="str">
        <f t="shared" si="489"/>
        <v>High Impact</v>
      </c>
      <c r="Q5236" t="str">
        <f>IF(NOT(AND(H5236&gt;5000,N5236&gt;500)),"Not Good","Good")</f>
        <v>Not Good</v>
      </c>
      <c r="R5236">
        <f t="shared" si="490"/>
        <v>0.68082000000000009</v>
      </c>
      <c r="S5236">
        <f t="shared" si="491"/>
        <v>0.68082000000000009</v>
      </c>
    </row>
    <row r="5237" spans="1:19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486"/>
        <v>Low</v>
      </c>
      <c r="J5237" s="2" t="str">
        <f t="shared" si="487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 t="shared" si="488"/>
        <v>Not  Good</v>
      </c>
      <c r="P5237" t="str">
        <f t="shared" si="489"/>
        <v>Normal</v>
      </c>
      <c r="Q5237" t="str">
        <f>IF(NOT(AND(H5237&gt;5000,N5237&gt;500)),"Not Good","Good")</f>
        <v>Not Good</v>
      </c>
      <c r="R5237">
        <f t="shared" si="490"/>
        <v>0.18628892628357507</v>
      </c>
      <c r="S5237">
        <f t="shared" si="491"/>
        <v>0.18628892628357507</v>
      </c>
    </row>
    <row r="5238" spans="1:19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486"/>
        <v>Low</v>
      </c>
      <c r="J5238" s="2" t="str">
        <f t="shared" si="487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 t="shared" si="488"/>
        <v>Not  Good</v>
      </c>
      <c r="P5238" t="str">
        <f t="shared" si="489"/>
        <v>High Impact</v>
      </c>
      <c r="Q5238" t="str">
        <f>IF(NOT(AND(H5238&gt;5000,N5238&gt;500)),"Not Good","Good")</f>
        <v>Not Good</v>
      </c>
      <c r="R5238">
        <f t="shared" si="490"/>
        <v>0.24898373562623019</v>
      </c>
      <c r="S5238">
        <f t="shared" si="491"/>
        <v>0.24898373562623019</v>
      </c>
    </row>
    <row r="5239" spans="1:19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486"/>
        <v>Low</v>
      </c>
      <c r="J5239" s="2" t="str">
        <f t="shared" si="487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 t="shared" si="488"/>
        <v>Not  Good</v>
      </c>
      <c r="P5239" t="str">
        <f t="shared" si="489"/>
        <v>High Impact</v>
      </c>
      <c r="Q5239" t="str">
        <f>IF(NOT(AND(H5239&gt;5000,N5239&gt;500)),"Not Good","Good")</f>
        <v>Not Good</v>
      </c>
      <c r="R5239">
        <f t="shared" si="490"/>
        <v>0.11535061277108835</v>
      </c>
      <c r="S5239">
        <f t="shared" si="491"/>
        <v>0.11535061277108835</v>
      </c>
    </row>
    <row r="5240" spans="1:19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486"/>
        <v>Medium</v>
      </c>
      <c r="J5240" s="2" t="str">
        <f t="shared" si="487"/>
        <v>Low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 t="shared" si="488"/>
        <v>Not  Good</v>
      </c>
      <c r="P5240" t="str">
        <f t="shared" si="489"/>
        <v>High Impact</v>
      </c>
      <c r="Q5240" t="str">
        <f>IF(NOT(AND(H5240&gt;5000,N5240&gt;500)),"Not Good","Good")</f>
        <v>Not Good</v>
      </c>
      <c r="R5240">
        <f t="shared" si="490"/>
        <v>2.0972825213056764E-2</v>
      </c>
      <c r="S5240">
        <f t="shared" si="491"/>
        <v>2.0972825213056764E-2</v>
      </c>
    </row>
    <row r="5241" spans="1:19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486"/>
        <v>Low</v>
      </c>
      <c r="J5241" s="2" t="str">
        <f t="shared" si="487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 t="shared" si="488"/>
        <v>Not  Good</v>
      </c>
      <c r="P5241" t="str">
        <f t="shared" si="489"/>
        <v>Normal</v>
      </c>
      <c r="Q5241" t="str">
        <f>IF(NOT(AND(H5241&gt;5000,N5241&gt;500)),"Not Good","Good")</f>
        <v>Not Good</v>
      </c>
      <c r="R5241">
        <f t="shared" si="490"/>
        <v>0.20805000000000001</v>
      </c>
      <c r="S5241">
        <f t="shared" si="491"/>
        <v>0.20805000000000001</v>
      </c>
    </row>
    <row r="5242" spans="1:19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486"/>
        <v>Low</v>
      </c>
      <c r="J5242" s="2" t="str">
        <f t="shared" si="487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 t="shared" si="488"/>
        <v>Not  Good</v>
      </c>
      <c r="P5242" t="str">
        <f t="shared" si="489"/>
        <v>High Impact</v>
      </c>
      <c r="Q5242" t="str">
        <f>IF(NOT(AND(H5242&gt;5000,N5242&gt;500)),"Not Good","Good")</f>
        <v>Not Good</v>
      </c>
      <c r="R5242">
        <f t="shared" si="490"/>
        <v>0.1960249067371396</v>
      </c>
      <c r="S5242">
        <f t="shared" si="491"/>
        <v>0.1960249067371396</v>
      </c>
    </row>
    <row r="5243" spans="1:19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486"/>
        <v>Low</v>
      </c>
      <c r="J5243" s="2" t="str">
        <f t="shared" si="487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 t="shared" si="488"/>
        <v>Not  Good</v>
      </c>
      <c r="P5243" t="str">
        <f t="shared" si="489"/>
        <v>Normal</v>
      </c>
      <c r="Q5243" t="str">
        <f>IF(NOT(AND(H5243&gt;5000,N5243&gt;500)),"Not Good","Good")</f>
        <v>Not Good</v>
      </c>
      <c r="R5243">
        <f t="shared" si="490"/>
        <v>8.3849851830415933E-2</v>
      </c>
      <c r="S5243">
        <f t="shared" si="491"/>
        <v>8.3849851830415933E-2</v>
      </c>
    </row>
    <row r="5244" spans="1:19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486"/>
        <v>Low</v>
      </c>
      <c r="J5244" s="2" t="str">
        <f t="shared" si="487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 t="shared" si="488"/>
        <v>Not  Good</v>
      </c>
      <c r="P5244" t="str">
        <f t="shared" si="489"/>
        <v>Normal</v>
      </c>
      <c r="Q5244" t="str">
        <f>IF(NOT(AND(H5244&gt;5000,N5244&gt;500)),"Not Good","Good")</f>
        <v>Not Good</v>
      </c>
      <c r="R5244">
        <f t="shared" si="490"/>
        <v>0.28873178562608054</v>
      </c>
      <c r="S5244">
        <f t="shared" si="491"/>
        <v>0.28873178562608054</v>
      </c>
    </row>
    <row r="5245" spans="1:19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486"/>
        <v>Low</v>
      </c>
      <c r="J5245" s="2" t="str">
        <f t="shared" si="487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 t="shared" si="488"/>
        <v>Not  Good</v>
      </c>
      <c r="P5245" t="str">
        <f t="shared" si="489"/>
        <v>High Impact</v>
      </c>
      <c r="Q5245" t="str">
        <f>IF(NOT(AND(H5245&gt;5000,N5245&gt;500)),"Not Good","Good")</f>
        <v>Not Good</v>
      </c>
      <c r="R5245">
        <f t="shared" si="490"/>
        <v>0.16515358862197893</v>
      </c>
      <c r="S5245">
        <f t="shared" si="491"/>
        <v>0.16515358862197893</v>
      </c>
    </row>
    <row r="5246" spans="1:19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486"/>
        <v>High</v>
      </c>
      <c r="J5246" s="2" t="str">
        <f t="shared" si="487"/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 t="shared" si="488"/>
        <v>Not  Good</v>
      </c>
      <c r="P5246" t="str">
        <f t="shared" si="489"/>
        <v>High Impact</v>
      </c>
      <c r="Q5246" t="str">
        <f>IF(NOT(AND(H5246&gt;5000,N5246&gt;500)),"Not Good","Good")</f>
        <v>Not Good</v>
      </c>
      <c r="R5246">
        <f t="shared" si="490"/>
        <v>1.9758911819887429E-2</v>
      </c>
      <c r="S5246">
        <f t="shared" si="491"/>
        <v>1.9758911819887429E-2</v>
      </c>
    </row>
    <row r="5247" spans="1:19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486"/>
        <v>Low</v>
      </c>
      <c r="J5247" s="2" t="str">
        <f t="shared" si="487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 t="shared" si="488"/>
        <v>Not  Good</v>
      </c>
      <c r="P5247" t="str">
        <f t="shared" si="489"/>
        <v>High Impact</v>
      </c>
      <c r="Q5247" t="str">
        <f>IF(NOT(AND(H5247&gt;5000,N5247&gt;500)),"Not Good","Good")</f>
        <v>Not Good</v>
      </c>
      <c r="R5247">
        <f t="shared" si="490"/>
        <v>0.15268498359520977</v>
      </c>
      <c r="S5247">
        <f t="shared" si="491"/>
        <v>0.15268498359520977</v>
      </c>
    </row>
    <row r="5248" spans="1:19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486"/>
        <v>Low</v>
      </c>
      <c r="J5248" s="2" t="str">
        <f t="shared" si="487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 t="shared" si="488"/>
        <v>Not  Good</v>
      </c>
      <c r="P5248" t="str">
        <f t="shared" si="489"/>
        <v>High Impact</v>
      </c>
      <c r="Q5248" t="str">
        <f>IF(NOT(AND(H5248&gt;5000,N5248&gt;500)),"Not Good","Good")</f>
        <v>Not Good</v>
      </c>
      <c r="R5248">
        <f t="shared" si="490"/>
        <v>0.14682342301605245</v>
      </c>
      <c r="S5248">
        <f t="shared" si="491"/>
        <v>0.14682342301605245</v>
      </c>
    </row>
    <row r="5249" spans="1:19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486"/>
        <v>Low</v>
      </c>
      <c r="J5249" s="2" t="str">
        <f t="shared" si="487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 t="shared" si="488"/>
        <v>Not  Good</v>
      </c>
      <c r="P5249" t="str">
        <f t="shared" si="489"/>
        <v>Normal</v>
      </c>
      <c r="Q5249" t="str">
        <f>IF(NOT(AND(H5249&gt;5000,N5249&gt;500)),"Not Good","Good")</f>
        <v>Not Good</v>
      </c>
      <c r="R5249">
        <f t="shared" si="490"/>
        <v>0.16409101243254237</v>
      </c>
      <c r="S5249">
        <f t="shared" si="491"/>
        <v>0.16409101243254237</v>
      </c>
    </row>
    <row r="5250" spans="1:19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si="486"/>
        <v>Low</v>
      </c>
      <c r="J5250" s="2" t="str">
        <f t="shared" si="487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 t="shared" si="488"/>
        <v>Not  Good</v>
      </c>
      <c r="P5250" t="str">
        <f t="shared" si="489"/>
        <v>High Impact</v>
      </c>
      <c r="Q5250" t="str">
        <f>IF(NOT(AND(H5250&gt;5000,N5250&gt;500)),"Not Good","Good")</f>
        <v>Not Good</v>
      </c>
      <c r="R5250">
        <f t="shared" si="490"/>
        <v>0.1105974226559322</v>
      </c>
      <c r="S5250">
        <f t="shared" si="491"/>
        <v>0.1105974226559322</v>
      </c>
    </row>
    <row r="5251" spans="1:19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ref="I5251:I5314" si="492">IF(H5251&gt;10000,"High",IF(H5251&gt;=5000,"Medium","Low"))</f>
        <v>Low</v>
      </c>
      <c r="J5251" s="2" t="str">
        <f t="shared" ref="J5251:J5314" si="493">IF(H5251&gt;10000,"High","Low")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 t="shared" ref="O5251:O5314" si="494">IF(AND(H5251&gt;5000,N5251&gt;500),"Good","Not  Good")</f>
        <v>Not  Good</v>
      </c>
      <c r="P5251" t="str">
        <f t="shared" ref="P5251:P5314" si="495">IF(OR(H5251&gt;5000,K5251&gt;0.2),"High Impact","Normal")</f>
        <v>High Impact</v>
      </c>
      <c r="Q5251" t="str">
        <f>IF(NOT(AND(H5251&gt;5000,N5251&gt;500)),"Not Good","Good")</f>
        <v>Not Good</v>
      </c>
      <c r="R5251">
        <f t="shared" ref="R5251:R5314" si="496">N5251/H5251</f>
        <v>0.30925999999999998</v>
      </c>
      <c r="S5251">
        <f t="shared" ref="S5251:S5314" si="497">IFERROR(R5251,0)</f>
        <v>0.30925999999999998</v>
      </c>
    </row>
    <row r="5252" spans="1:19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492"/>
        <v>Low</v>
      </c>
      <c r="J5252" s="2" t="str">
        <f t="shared" si="493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 t="shared" si="494"/>
        <v>Not  Good</v>
      </c>
      <c r="P5252" t="str">
        <f t="shared" si="495"/>
        <v>Normal</v>
      </c>
      <c r="Q5252" t="str">
        <f>IF(NOT(AND(H5252&gt;5000,N5252&gt;500)),"Not Good","Good")</f>
        <v>Not Good</v>
      </c>
      <c r="R5252">
        <f t="shared" si="496"/>
        <v>0.15908056774648094</v>
      </c>
      <c r="S5252">
        <f t="shared" si="497"/>
        <v>0.15908056774648094</v>
      </c>
    </row>
    <row r="5253" spans="1:19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492"/>
        <v>High</v>
      </c>
      <c r="J5253" s="2" t="str">
        <f t="shared" si="493"/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 t="shared" si="494"/>
        <v>Not  Good</v>
      </c>
      <c r="P5253" t="str">
        <f t="shared" si="495"/>
        <v>High Impact</v>
      </c>
      <c r="Q5253" t="str">
        <f>IF(NOT(AND(H5253&gt;5000,N5253&gt;500)),"Not Good","Good")</f>
        <v>Not Good</v>
      </c>
      <c r="R5253">
        <f t="shared" si="496"/>
        <v>3.1907191209653685E-2</v>
      </c>
      <c r="S5253">
        <f t="shared" si="497"/>
        <v>3.1907191209653685E-2</v>
      </c>
    </row>
    <row r="5254" spans="1:19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492"/>
        <v>Low</v>
      </c>
      <c r="J5254" s="2" t="str">
        <f t="shared" si="493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 t="shared" si="494"/>
        <v>Not  Good</v>
      </c>
      <c r="P5254" t="str">
        <f t="shared" si="495"/>
        <v>Normal</v>
      </c>
      <c r="Q5254" t="str">
        <f>IF(NOT(AND(H5254&gt;5000,N5254&gt;500)),"Not Good","Good")</f>
        <v>Not Good</v>
      </c>
      <c r="R5254">
        <f t="shared" si="496"/>
        <v>0.13910803703303434</v>
      </c>
      <c r="S5254">
        <f t="shared" si="497"/>
        <v>0.13910803703303434</v>
      </c>
    </row>
    <row r="5255" spans="1:19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492"/>
        <v>Low</v>
      </c>
      <c r="J5255" s="2" t="str">
        <f t="shared" si="493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 t="shared" si="494"/>
        <v>Not  Good</v>
      </c>
      <c r="P5255" t="str">
        <f t="shared" si="495"/>
        <v>High Impact</v>
      </c>
      <c r="Q5255" t="str">
        <f>IF(NOT(AND(H5255&gt;5000,N5255&gt;500)),"Not Good","Good")</f>
        <v>Not Good</v>
      </c>
      <c r="R5255">
        <f t="shared" si="496"/>
        <v>7.6997943717942802E-2</v>
      </c>
      <c r="S5255">
        <f t="shared" si="497"/>
        <v>7.6997943717942802E-2</v>
      </c>
    </row>
    <row r="5256" spans="1:19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492"/>
        <v>Low</v>
      </c>
      <c r="J5256" s="2" t="str">
        <f t="shared" si="493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 t="shared" si="494"/>
        <v>Not  Good</v>
      </c>
      <c r="P5256" t="str">
        <f t="shared" si="495"/>
        <v>Normal</v>
      </c>
      <c r="Q5256" t="str">
        <f>IF(NOT(AND(H5256&gt;5000,N5256&gt;500)),"Not Good","Good")</f>
        <v>Not Good</v>
      </c>
      <c r="R5256">
        <f t="shared" si="496"/>
        <v>0.47787000000000002</v>
      </c>
      <c r="S5256">
        <f t="shared" si="497"/>
        <v>0.47787000000000002</v>
      </c>
    </row>
    <row r="5257" spans="1:19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492"/>
        <v>Low</v>
      </c>
      <c r="J5257" s="2" t="str">
        <f t="shared" si="493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 t="shared" si="494"/>
        <v>Not  Good</v>
      </c>
      <c r="P5257" t="str">
        <f t="shared" si="495"/>
        <v>High Impact</v>
      </c>
      <c r="Q5257" t="str">
        <f>IF(NOT(AND(H5257&gt;5000,N5257&gt;500)),"Not Good","Good")</f>
        <v>Not Good</v>
      </c>
      <c r="R5257">
        <f t="shared" si="496"/>
        <v>0.18101843106565563</v>
      </c>
      <c r="S5257">
        <f t="shared" si="497"/>
        <v>0.18101843106565563</v>
      </c>
    </row>
    <row r="5258" spans="1:19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492"/>
        <v>Low</v>
      </c>
      <c r="J5258" s="2" t="str">
        <f t="shared" si="493"/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 t="shared" si="494"/>
        <v>Not  Good</v>
      </c>
      <c r="P5258" t="str">
        <f t="shared" si="495"/>
        <v>Normal</v>
      </c>
      <c r="Q5258" t="str">
        <f>IF(NOT(AND(H5258&gt;5000,N5258&gt;500)),"Not Good","Good")</f>
        <v>Not Good</v>
      </c>
      <c r="R5258">
        <f t="shared" si="496"/>
        <v>9.2228337323231074E-2</v>
      </c>
      <c r="S5258">
        <f t="shared" si="497"/>
        <v>9.2228337323231074E-2</v>
      </c>
    </row>
    <row r="5259" spans="1:19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492"/>
        <v>Low</v>
      </c>
      <c r="J5259" s="2" t="str">
        <f t="shared" si="493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 t="shared" si="494"/>
        <v>Not  Good</v>
      </c>
      <c r="P5259" t="str">
        <f t="shared" si="495"/>
        <v>Normal</v>
      </c>
      <c r="Q5259" t="str">
        <f>IF(NOT(AND(H5259&gt;5000,N5259&gt;500)),"Not Good","Good")</f>
        <v>Not Good</v>
      </c>
      <c r="R5259">
        <f t="shared" si="496"/>
        <v>0.13576480377201497</v>
      </c>
      <c r="S5259">
        <f t="shared" si="497"/>
        <v>0.13576480377201497</v>
      </c>
    </row>
    <row r="5260" spans="1:19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492"/>
        <v>Low</v>
      </c>
      <c r="J5260" s="2" t="str">
        <f t="shared" si="493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 t="shared" si="494"/>
        <v>Not  Good</v>
      </c>
      <c r="P5260" t="str">
        <f t="shared" si="495"/>
        <v>High Impact</v>
      </c>
      <c r="Q5260" t="str">
        <f>IF(NOT(AND(H5260&gt;5000,N5260&gt;500)),"Not Good","Good")</f>
        <v>Not Good</v>
      </c>
      <c r="R5260">
        <f t="shared" si="496"/>
        <v>0.24732850318536406</v>
      </c>
      <c r="S5260">
        <f t="shared" si="497"/>
        <v>0.24732850318536406</v>
      </c>
    </row>
    <row r="5261" spans="1:19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492"/>
        <v>Medium</v>
      </c>
      <c r="J5261" s="2" t="str">
        <f t="shared" si="493"/>
        <v>Low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 t="shared" si="494"/>
        <v>Not  Good</v>
      </c>
      <c r="P5261" t="str">
        <f t="shared" si="495"/>
        <v>High Impact</v>
      </c>
      <c r="Q5261" t="str">
        <f>IF(NOT(AND(H5261&gt;5000,N5261&gt;500)),"Not Good","Good")</f>
        <v>Not Good</v>
      </c>
      <c r="R5261">
        <f t="shared" si="496"/>
        <v>2.673573407202216E-2</v>
      </c>
      <c r="S5261">
        <f t="shared" si="497"/>
        <v>2.673573407202216E-2</v>
      </c>
    </row>
    <row r="5262" spans="1:19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492"/>
        <v>Low</v>
      </c>
      <c r="J5262" s="2" t="str">
        <f t="shared" si="493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 t="shared" si="494"/>
        <v>Not  Good</v>
      </c>
      <c r="P5262" t="str">
        <f t="shared" si="495"/>
        <v>High Impact</v>
      </c>
      <c r="Q5262" t="str">
        <f>IF(NOT(AND(H5262&gt;5000,N5262&gt;500)),"Not Good","Good")</f>
        <v>Not Good</v>
      </c>
      <c r="R5262">
        <f t="shared" si="496"/>
        <v>7.3760848269445664E-2</v>
      </c>
      <c r="S5262">
        <f t="shared" si="497"/>
        <v>7.3760848269445664E-2</v>
      </c>
    </row>
    <row r="5263" spans="1:19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492"/>
        <v>Low</v>
      </c>
      <c r="J5263" s="2" t="str">
        <f t="shared" si="493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 t="shared" si="494"/>
        <v>Not  Good</v>
      </c>
      <c r="P5263" t="str">
        <f t="shared" si="495"/>
        <v>Normal</v>
      </c>
      <c r="Q5263" t="str">
        <f>IF(NOT(AND(H5263&gt;5000,N5263&gt;500)),"Not Good","Good")</f>
        <v>Not Good</v>
      </c>
      <c r="R5263">
        <f t="shared" si="496"/>
        <v>0.22516808000270278</v>
      </c>
      <c r="S5263">
        <f t="shared" si="497"/>
        <v>0.22516808000270278</v>
      </c>
    </row>
    <row r="5264" spans="1:19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492"/>
        <v>Medium</v>
      </c>
      <c r="J5264" s="2" t="str">
        <f t="shared" si="493"/>
        <v>Low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 t="shared" si="494"/>
        <v>Good</v>
      </c>
      <c r="P5264" t="str">
        <f t="shared" si="495"/>
        <v>High Impact</v>
      </c>
      <c r="Q5264" t="str">
        <f>IF(NOT(AND(H5264&gt;5000,N5264&gt;500)),"Not Good","Good")</f>
        <v>Good</v>
      </c>
      <c r="R5264">
        <f t="shared" si="496"/>
        <v>9.0196775075157137E-2</v>
      </c>
      <c r="S5264">
        <f t="shared" si="497"/>
        <v>9.0196775075157137E-2</v>
      </c>
    </row>
    <row r="5265" spans="1:19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492"/>
        <v>Medium</v>
      </c>
      <c r="J5265" s="2" t="str">
        <f t="shared" si="493"/>
        <v>Low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 t="shared" si="494"/>
        <v>Good</v>
      </c>
      <c r="P5265" t="str">
        <f t="shared" si="495"/>
        <v>High Impact</v>
      </c>
      <c r="Q5265" t="str">
        <f>IF(NOT(AND(H5265&gt;5000,N5265&gt;500)),"Not Good","Good")</f>
        <v>Good</v>
      </c>
      <c r="R5265">
        <f t="shared" si="496"/>
        <v>0.10266415725637808</v>
      </c>
      <c r="S5265">
        <f t="shared" si="497"/>
        <v>0.10266415725637808</v>
      </c>
    </row>
    <row r="5266" spans="1:19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492"/>
        <v>Low</v>
      </c>
      <c r="J5266" s="2" t="str">
        <f t="shared" si="493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 t="shared" si="494"/>
        <v>Not  Good</v>
      </c>
      <c r="P5266" t="str">
        <f t="shared" si="495"/>
        <v>High Impact</v>
      </c>
      <c r="Q5266" t="str">
        <f>IF(NOT(AND(H5266&gt;5000,N5266&gt;500)),"Not Good","Good")</f>
        <v>Not Good</v>
      </c>
      <c r="R5266">
        <f t="shared" si="496"/>
        <v>0.56425999999999998</v>
      </c>
      <c r="S5266">
        <f t="shared" si="497"/>
        <v>0.56425999999999998</v>
      </c>
    </row>
    <row r="5267" spans="1:19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492"/>
        <v>Low</v>
      </c>
      <c r="J5267" s="2" t="str">
        <f t="shared" si="493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 t="shared" si="494"/>
        <v>Not  Good</v>
      </c>
      <c r="P5267" t="str">
        <f t="shared" si="495"/>
        <v>High Impact</v>
      </c>
      <c r="Q5267" t="str">
        <f>IF(NOT(AND(H5267&gt;5000,N5267&gt;500)),"Not Good","Good")</f>
        <v>Not Good</v>
      </c>
      <c r="R5267">
        <f t="shared" si="496"/>
        <v>7.1475833385846621E-2</v>
      </c>
      <c r="S5267">
        <f t="shared" si="497"/>
        <v>7.1475833385846621E-2</v>
      </c>
    </row>
    <row r="5268" spans="1:19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492"/>
        <v>Low</v>
      </c>
      <c r="J5268" s="2" t="str">
        <f t="shared" si="493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 t="shared" si="494"/>
        <v>Not  Good</v>
      </c>
      <c r="P5268" t="str">
        <f t="shared" si="495"/>
        <v>High Impact</v>
      </c>
      <c r="Q5268" t="str">
        <f>IF(NOT(AND(H5268&gt;5000,N5268&gt;500)),"Not Good","Good")</f>
        <v>Not Good</v>
      </c>
      <c r="R5268">
        <f t="shared" si="496"/>
        <v>6.3225255972696251E-2</v>
      </c>
      <c r="S5268">
        <f t="shared" si="497"/>
        <v>6.3225255972696251E-2</v>
      </c>
    </row>
    <row r="5269" spans="1:19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492"/>
        <v>High</v>
      </c>
      <c r="J5269" s="2" t="str">
        <f t="shared" si="493"/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 t="shared" si="494"/>
        <v>Not  Good</v>
      </c>
      <c r="P5269" t="str">
        <f t="shared" si="495"/>
        <v>High Impact</v>
      </c>
      <c r="Q5269" t="str">
        <f>IF(NOT(AND(H5269&gt;5000,N5269&gt;500)),"Not Good","Good")</f>
        <v>Not Good</v>
      </c>
      <c r="R5269">
        <f t="shared" si="496"/>
        <v>3.2875340419924452E-2</v>
      </c>
      <c r="S5269">
        <f t="shared" si="497"/>
        <v>3.2875340419924452E-2</v>
      </c>
    </row>
    <row r="5270" spans="1:19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492"/>
        <v>Low</v>
      </c>
      <c r="J5270" s="2" t="str">
        <f t="shared" si="493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 t="shared" si="494"/>
        <v>Not  Good</v>
      </c>
      <c r="P5270" t="str">
        <f t="shared" si="495"/>
        <v>High Impact</v>
      </c>
      <c r="Q5270" t="str">
        <f>IF(NOT(AND(H5270&gt;5000,N5270&gt;500)),"Not Good","Good")</f>
        <v>Not Good</v>
      </c>
      <c r="R5270">
        <f t="shared" si="496"/>
        <v>6.416326837074196E-2</v>
      </c>
      <c r="S5270">
        <f t="shared" si="497"/>
        <v>6.416326837074196E-2</v>
      </c>
    </row>
    <row r="5271" spans="1:19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492"/>
        <v>Low</v>
      </c>
      <c r="J5271" s="2" t="str">
        <f t="shared" si="493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 t="shared" si="494"/>
        <v>Not  Good</v>
      </c>
      <c r="P5271" t="str">
        <f t="shared" si="495"/>
        <v>High Impact</v>
      </c>
      <c r="Q5271" t="str">
        <f>IF(NOT(AND(H5271&gt;5000,N5271&gt;500)),"Not Good","Good")</f>
        <v>Not Good</v>
      </c>
      <c r="R5271">
        <f t="shared" si="496"/>
        <v>3.7450000000000004E-2</v>
      </c>
      <c r="S5271">
        <f t="shared" si="497"/>
        <v>3.7450000000000004E-2</v>
      </c>
    </row>
    <row r="5272" spans="1:19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492"/>
        <v>High</v>
      </c>
      <c r="J5272" s="2" t="str">
        <f t="shared" si="493"/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 t="shared" si="494"/>
        <v>Not  Good</v>
      </c>
      <c r="P5272" t="str">
        <f t="shared" si="495"/>
        <v>High Impact</v>
      </c>
      <c r="Q5272" t="str">
        <f>IF(NOT(AND(H5272&gt;5000,N5272&gt;500)),"Not Good","Good")</f>
        <v>Not Good</v>
      </c>
      <c r="R5272">
        <f t="shared" si="496"/>
        <v>1.4598058618414853E-2</v>
      </c>
      <c r="S5272">
        <f t="shared" si="497"/>
        <v>1.4598058618414853E-2</v>
      </c>
    </row>
    <row r="5273" spans="1:19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492"/>
        <v>Low</v>
      </c>
      <c r="J5273" s="2" t="str">
        <f t="shared" si="493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 t="shared" si="494"/>
        <v>Not  Good</v>
      </c>
      <c r="P5273" t="str">
        <f t="shared" si="495"/>
        <v>High Impact</v>
      </c>
      <c r="Q5273" t="str">
        <f>IF(NOT(AND(H5273&gt;5000,N5273&gt;500)),"Not Good","Good")</f>
        <v>Not Good</v>
      </c>
      <c r="R5273">
        <f t="shared" si="496"/>
        <v>0.20456567764106653</v>
      </c>
      <c r="S5273">
        <f t="shared" si="497"/>
        <v>0.20456567764106653</v>
      </c>
    </row>
    <row r="5274" spans="1:19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492"/>
        <v>Low</v>
      </c>
      <c r="J5274" s="2" t="str">
        <f t="shared" si="493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 t="shared" si="494"/>
        <v>Not  Good</v>
      </c>
      <c r="P5274" t="str">
        <f t="shared" si="495"/>
        <v>High Impact</v>
      </c>
      <c r="Q5274" t="str">
        <f>IF(NOT(AND(H5274&gt;5000,N5274&gt;500)),"Not Good","Good")</f>
        <v>Not Good</v>
      </c>
      <c r="R5274">
        <f t="shared" si="496"/>
        <v>0.2323334369495389</v>
      </c>
      <c r="S5274">
        <f t="shared" si="497"/>
        <v>0.2323334369495389</v>
      </c>
    </row>
    <row r="5275" spans="1:19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492"/>
        <v>Medium</v>
      </c>
      <c r="J5275" s="2" t="str">
        <f t="shared" si="493"/>
        <v>Low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 t="shared" si="494"/>
        <v>Not  Good</v>
      </c>
      <c r="P5275" t="str">
        <f t="shared" si="495"/>
        <v>High Impact</v>
      </c>
      <c r="Q5275" t="str">
        <f>IF(NOT(AND(H5275&gt;5000,N5275&gt;500)),"Not Good","Good")</f>
        <v>Not Good</v>
      </c>
      <c r="R5275">
        <f t="shared" si="496"/>
        <v>5.2241662110442857E-2</v>
      </c>
      <c r="S5275">
        <f t="shared" si="497"/>
        <v>5.2241662110442857E-2</v>
      </c>
    </row>
    <row r="5276" spans="1:19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492"/>
        <v>Low</v>
      </c>
      <c r="J5276" s="2" t="str">
        <f t="shared" si="493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 t="shared" si="494"/>
        <v>Not  Good</v>
      </c>
      <c r="P5276" t="str">
        <f t="shared" si="495"/>
        <v>Normal</v>
      </c>
      <c r="Q5276" t="str">
        <f>IF(NOT(AND(H5276&gt;5000,N5276&gt;500)),"Not Good","Good")</f>
        <v>Not Good</v>
      </c>
      <c r="R5276">
        <f t="shared" si="496"/>
        <v>0.92205999999999999</v>
      </c>
      <c r="S5276">
        <f t="shared" si="497"/>
        <v>0.92205999999999999</v>
      </c>
    </row>
    <row r="5277" spans="1:19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492"/>
        <v>Low</v>
      </c>
      <c r="J5277" s="2" t="str">
        <f t="shared" si="493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 t="shared" si="494"/>
        <v>Not  Good</v>
      </c>
      <c r="P5277" t="str">
        <f t="shared" si="495"/>
        <v>Normal</v>
      </c>
      <c r="Q5277" t="str">
        <f>IF(NOT(AND(H5277&gt;5000,N5277&gt;500)),"Not Good","Good")</f>
        <v>Not Good</v>
      </c>
      <c r="R5277">
        <f t="shared" si="496"/>
        <v>0.1213676988881605</v>
      </c>
      <c r="S5277">
        <f t="shared" si="497"/>
        <v>0.1213676988881605</v>
      </c>
    </row>
    <row r="5278" spans="1:19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492"/>
        <v>Medium</v>
      </c>
      <c r="J5278" s="2" t="str">
        <f t="shared" si="493"/>
        <v>Low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 t="shared" si="494"/>
        <v>Not  Good</v>
      </c>
      <c r="P5278" t="str">
        <f t="shared" si="495"/>
        <v>High Impact</v>
      </c>
      <c r="Q5278" t="str">
        <f>IF(NOT(AND(H5278&gt;5000,N5278&gt;500)),"Not Good","Good")</f>
        <v>Not Good</v>
      </c>
      <c r="R5278">
        <f t="shared" si="496"/>
        <v>1.8846423562412343E-2</v>
      </c>
      <c r="S5278">
        <f t="shared" si="497"/>
        <v>1.8846423562412343E-2</v>
      </c>
    </row>
    <row r="5279" spans="1:19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492"/>
        <v>Low</v>
      </c>
      <c r="J5279" s="2" t="str">
        <f t="shared" si="493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 t="shared" si="494"/>
        <v>Not  Good</v>
      </c>
      <c r="P5279" t="str">
        <f t="shared" si="495"/>
        <v>Normal</v>
      </c>
      <c r="Q5279" t="str">
        <f>IF(NOT(AND(H5279&gt;5000,N5279&gt;500)),"Not Good","Good")</f>
        <v>Not Good</v>
      </c>
      <c r="R5279">
        <f t="shared" si="496"/>
        <v>0.23584404710755638</v>
      </c>
      <c r="S5279">
        <f t="shared" si="497"/>
        <v>0.23584404710755638</v>
      </c>
    </row>
    <row r="5280" spans="1:19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492"/>
        <v>Medium</v>
      </c>
      <c r="J5280" s="2" t="str">
        <f t="shared" si="493"/>
        <v>Low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 t="shared" si="494"/>
        <v>Good</v>
      </c>
      <c r="P5280" t="str">
        <f t="shared" si="495"/>
        <v>High Impact</v>
      </c>
      <c r="Q5280" t="str">
        <f>IF(NOT(AND(H5280&gt;5000,N5280&gt;500)),"Not Good","Good")</f>
        <v>Good</v>
      </c>
      <c r="R5280">
        <f t="shared" si="496"/>
        <v>0.16344460115969284</v>
      </c>
      <c r="S5280">
        <f t="shared" si="497"/>
        <v>0.16344460115969284</v>
      </c>
    </row>
    <row r="5281" spans="1:19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492"/>
        <v>Low</v>
      </c>
      <c r="J5281" s="2" t="str">
        <f t="shared" si="493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 t="shared" si="494"/>
        <v>Not  Good</v>
      </c>
      <c r="P5281" t="str">
        <f t="shared" si="495"/>
        <v>High Impact</v>
      </c>
      <c r="Q5281" t="str">
        <f>IF(NOT(AND(H5281&gt;5000,N5281&gt;500)),"Not Good","Good")</f>
        <v>Not Good</v>
      </c>
      <c r="R5281">
        <f t="shared" si="496"/>
        <v>0.20005000000000001</v>
      </c>
      <c r="S5281">
        <f t="shared" si="497"/>
        <v>0.20005000000000001</v>
      </c>
    </row>
    <row r="5282" spans="1:19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492"/>
        <v>Low</v>
      </c>
      <c r="J5282" s="2" t="str">
        <f t="shared" si="493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 t="shared" si="494"/>
        <v>Not  Good</v>
      </c>
      <c r="P5282" t="str">
        <f t="shared" si="495"/>
        <v>High Impact</v>
      </c>
      <c r="Q5282" t="str">
        <f>IF(NOT(AND(H5282&gt;5000,N5282&gt;500)),"Not Good","Good")</f>
        <v>Not Good</v>
      </c>
      <c r="R5282">
        <f t="shared" si="496"/>
        <v>9.6325193854452623E-2</v>
      </c>
      <c r="S5282">
        <f t="shared" si="497"/>
        <v>9.6325193854452623E-2</v>
      </c>
    </row>
    <row r="5283" spans="1:19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492"/>
        <v>Low</v>
      </c>
      <c r="J5283" s="2" t="str">
        <f t="shared" si="493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 t="shared" si="494"/>
        <v>Not  Good</v>
      </c>
      <c r="P5283" t="str">
        <f t="shared" si="495"/>
        <v>High Impact</v>
      </c>
      <c r="Q5283" t="str">
        <f>IF(NOT(AND(H5283&gt;5000,N5283&gt;500)),"Not Good","Good")</f>
        <v>Not Good</v>
      </c>
      <c r="R5283">
        <f t="shared" si="496"/>
        <v>0.23219432416853225</v>
      </c>
      <c r="S5283">
        <f t="shared" si="497"/>
        <v>0.23219432416853225</v>
      </c>
    </row>
    <row r="5284" spans="1:19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492"/>
        <v>Low</v>
      </c>
      <c r="J5284" s="2" t="str">
        <f t="shared" si="493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 t="shared" si="494"/>
        <v>Not  Good</v>
      </c>
      <c r="P5284" t="str">
        <f t="shared" si="495"/>
        <v>Normal</v>
      </c>
      <c r="Q5284" t="str">
        <f>IF(NOT(AND(H5284&gt;5000,N5284&gt;500)),"Not Good","Good")</f>
        <v>Not Good</v>
      </c>
      <c r="R5284">
        <f t="shared" si="496"/>
        <v>0.14632268970131759</v>
      </c>
      <c r="S5284">
        <f t="shared" si="497"/>
        <v>0.14632268970131759</v>
      </c>
    </row>
    <row r="5285" spans="1:19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492"/>
        <v>Low</v>
      </c>
      <c r="J5285" s="2" t="str">
        <f t="shared" si="493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 t="shared" si="494"/>
        <v>Not  Good</v>
      </c>
      <c r="P5285" t="str">
        <f t="shared" si="495"/>
        <v>High Impact</v>
      </c>
      <c r="Q5285" t="str">
        <f>IF(NOT(AND(H5285&gt;5000,N5285&gt;500)),"Not Good","Good")</f>
        <v>Not Good</v>
      </c>
      <c r="R5285">
        <f t="shared" si="496"/>
        <v>7.0002280880004972E-2</v>
      </c>
      <c r="S5285">
        <f t="shared" si="497"/>
        <v>7.0002280880004972E-2</v>
      </c>
    </row>
    <row r="5286" spans="1:19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492"/>
        <v>Low</v>
      </c>
      <c r="J5286" s="2" t="str">
        <f t="shared" si="493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 t="shared" si="494"/>
        <v>Not  Good</v>
      </c>
      <c r="P5286" t="str">
        <f t="shared" si="495"/>
        <v>High Impact</v>
      </c>
      <c r="Q5286" t="str">
        <f>IF(NOT(AND(H5286&gt;5000,N5286&gt;500)),"Not Good","Good")</f>
        <v>Not Good</v>
      </c>
      <c r="R5286">
        <f t="shared" si="496"/>
        <v>1.1121099999999999</v>
      </c>
      <c r="S5286">
        <f t="shared" si="497"/>
        <v>1.1121099999999999</v>
      </c>
    </row>
    <row r="5287" spans="1:19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492"/>
        <v>Low</v>
      </c>
      <c r="J5287" s="2" t="str">
        <f t="shared" si="493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 t="shared" si="494"/>
        <v>Not  Good</v>
      </c>
      <c r="P5287" t="str">
        <f t="shared" si="495"/>
        <v>Normal</v>
      </c>
      <c r="Q5287" t="str">
        <f>IF(NOT(AND(H5287&gt;5000,N5287&gt;500)),"Not Good","Good")</f>
        <v>Not Good</v>
      </c>
      <c r="R5287">
        <f t="shared" si="496"/>
        <v>0.15203288895418496</v>
      </c>
      <c r="S5287">
        <f t="shared" si="497"/>
        <v>0.15203288895418496</v>
      </c>
    </row>
    <row r="5288" spans="1:19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492"/>
        <v>Low</v>
      </c>
      <c r="J5288" s="2" t="str">
        <f t="shared" si="493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 t="shared" si="494"/>
        <v>Not  Good</v>
      </c>
      <c r="P5288" t="str">
        <f t="shared" si="495"/>
        <v>High Impact</v>
      </c>
      <c r="Q5288" t="str">
        <f>IF(NOT(AND(H5288&gt;5000,N5288&gt;500)),"Not Good","Good")</f>
        <v>Not Good</v>
      </c>
      <c r="R5288">
        <f t="shared" si="496"/>
        <v>0.19783686450042923</v>
      </c>
      <c r="S5288">
        <f t="shared" si="497"/>
        <v>0.19783686450042923</v>
      </c>
    </row>
    <row r="5289" spans="1:19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492"/>
        <v>Low</v>
      </c>
      <c r="J5289" s="2" t="str">
        <f t="shared" si="493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 t="shared" si="494"/>
        <v>Not  Good</v>
      </c>
      <c r="P5289" t="str">
        <f t="shared" si="495"/>
        <v>Normal</v>
      </c>
      <c r="Q5289" t="str">
        <f>IF(NOT(AND(H5289&gt;5000,N5289&gt;500)),"Not Good","Good")</f>
        <v>Not Good</v>
      </c>
      <c r="R5289">
        <f t="shared" si="496"/>
        <v>0.22298145134238609</v>
      </c>
      <c r="S5289">
        <f t="shared" si="497"/>
        <v>0.22298145134238609</v>
      </c>
    </row>
    <row r="5290" spans="1:19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492"/>
        <v>Low</v>
      </c>
      <c r="J5290" s="2" t="str">
        <f t="shared" si="493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 t="shared" si="494"/>
        <v>Not  Good</v>
      </c>
      <c r="P5290" t="str">
        <f t="shared" si="495"/>
        <v>High Impact</v>
      </c>
      <c r="Q5290" t="str">
        <f>IF(NOT(AND(H5290&gt;5000,N5290&gt;500)),"Not Good","Good")</f>
        <v>Not Good</v>
      </c>
      <c r="R5290">
        <f t="shared" si="496"/>
        <v>0.25521495327102806</v>
      </c>
      <c r="S5290">
        <f t="shared" si="497"/>
        <v>0.25521495327102806</v>
      </c>
    </row>
    <row r="5291" spans="1:19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492"/>
        <v>Low</v>
      </c>
      <c r="J5291" s="2" t="str">
        <f t="shared" si="493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 t="shared" si="494"/>
        <v>Not  Good</v>
      </c>
      <c r="P5291" t="str">
        <f t="shared" si="495"/>
        <v>High Impact</v>
      </c>
      <c r="Q5291" t="str">
        <f>IF(NOT(AND(H5291&gt;5000,N5291&gt;500)),"Not Good","Good")</f>
        <v>Not Good</v>
      </c>
      <c r="R5291">
        <f t="shared" si="496"/>
        <v>0.32782</v>
      </c>
      <c r="S5291">
        <f t="shared" si="497"/>
        <v>0.32782</v>
      </c>
    </row>
    <row r="5292" spans="1:19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492"/>
        <v>Low</v>
      </c>
      <c r="J5292" s="2" t="str">
        <f t="shared" si="493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 t="shared" si="494"/>
        <v>Not  Good</v>
      </c>
      <c r="P5292" t="str">
        <f t="shared" si="495"/>
        <v>Normal</v>
      </c>
      <c r="Q5292" t="str">
        <f>IF(NOT(AND(H5292&gt;5000,N5292&gt;500)),"Not Good","Good")</f>
        <v>Not Good</v>
      </c>
      <c r="R5292">
        <f t="shared" si="496"/>
        <v>0.28396957554526475</v>
      </c>
      <c r="S5292">
        <f t="shared" si="497"/>
        <v>0.28396957554526475</v>
      </c>
    </row>
    <row r="5293" spans="1:19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492"/>
        <v>Low</v>
      </c>
      <c r="J5293" s="2" t="str">
        <f t="shared" si="493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 t="shared" si="494"/>
        <v>Not  Good</v>
      </c>
      <c r="P5293" t="str">
        <f t="shared" si="495"/>
        <v>High Impact</v>
      </c>
      <c r="Q5293" t="str">
        <f>IF(NOT(AND(H5293&gt;5000,N5293&gt;500)),"Not Good","Good")</f>
        <v>Not Good</v>
      </c>
      <c r="R5293">
        <f t="shared" si="496"/>
        <v>0.17119162257657031</v>
      </c>
      <c r="S5293">
        <f t="shared" si="497"/>
        <v>0.17119162257657031</v>
      </c>
    </row>
    <row r="5294" spans="1:19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492"/>
        <v>Medium</v>
      </c>
      <c r="J5294" s="2" t="str">
        <f t="shared" si="493"/>
        <v>Low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 t="shared" si="494"/>
        <v>Not  Good</v>
      </c>
      <c r="P5294" t="str">
        <f t="shared" si="495"/>
        <v>High Impact</v>
      </c>
      <c r="Q5294" t="str">
        <f>IF(NOT(AND(H5294&gt;5000,N5294&gt;500)),"Not Good","Good")</f>
        <v>Not Good</v>
      </c>
      <c r="R5294">
        <f t="shared" si="496"/>
        <v>2.3311036789297659E-2</v>
      </c>
      <c r="S5294">
        <f t="shared" si="497"/>
        <v>2.3311036789297659E-2</v>
      </c>
    </row>
    <row r="5295" spans="1:19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492"/>
        <v>Low</v>
      </c>
      <c r="J5295" s="2" t="str">
        <f t="shared" si="493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 t="shared" si="494"/>
        <v>Not  Good</v>
      </c>
      <c r="P5295" t="str">
        <f t="shared" si="495"/>
        <v>High Impact</v>
      </c>
      <c r="Q5295" t="str">
        <f>IF(NOT(AND(H5295&gt;5000,N5295&gt;500)),"Not Good","Good")</f>
        <v>Not Good</v>
      </c>
      <c r="R5295">
        <f t="shared" si="496"/>
        <v>0.12602376556360367</v>
      </c>
      <c r="S5295">
        <f t="shared" si="497"/>
        <v>0.12602376556360367</v>
      </c>
    </row>
    <row r="5296" spans="1:19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492"/>
        <v>High</v>
      </c>
      <c r="J5296" s="2" t="str">
        <f t="shared" si="493"/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 t="shared" si="494"/>
        <v>Not  Good</v>
      </c>
      <c r="P5296" t="str">
        <f t="shared" si="495"/>
        <v>High Impact</v>
      </c>
      <c r="Q5296" t="str">
        <f>IF(NOT(AND(H5296&gt;5000,N5296&gt;500)),"Not Good","Good")</f>
        <v>Not Good</v>
      </c>
      <c r="R5296">
        <f t="shared" si="496"/>
        <v>1.7977822404610145E-3</v>
      </c>
      <c r="S5296">
        <f t="shared" si="497"/>
        <v>1.7977822404610145E-3</v>
      </c>
    </row>
    <row r="5297" spans="1:19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492"/>
        <v>Low</v>
      </c>
      <c r="J5297" s="2" t="str">
        <f t="shared" si="493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 t="shared" si="494"/>
        <v>Not  Good</v>
      </c>
      <c r="P5297" t="str">
        <f t="shared" si="495"/>
        <v>High Impact</v>
      </c>
      <c r="Q5297" t="str">
        <f>IF(NOT(AND(H5297&gt;5000,N5297&gt;500)),"Not Good","Good")</f>
        <v>Not Good</v>
      </c>
      <c r="R5297">
        <f t="shared" si="496"/>
        <v>0.20712738728096083</v>
      </c>
      <c r="S5297">
        <f t="shared" si="497"/>
        <v>0.20712738728096083</v>
      </c>
    </row>
    <row r="5298" spans="1:19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492"/>
        <v>Medium</v>
      </c>
      <c r="J5298" s="2" t="str">
        <f t="shared" si="493"/>
        <v>Low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 t="shared" si="494"/>
        <v>Good</v>
      </c>
      <c r="P5298" t="str">
        <f t="shared" si="495"/>
        <v>High Impact</v>
      </c>
      <c r="Q5298" t="str">
        <f>IF(NOT(AND(H5298&gt;5000,N5298&gt;500)),"Not Good","Good")</f>
        <v>Good</v>
      </c>
      <c r="R5298">
        <f t="shared" si="496"/>
        <v>5.8293440160240358E-2</v>
      </c>
      <c r="S5298">
        <f t="shared" si="497"/>
        <v>5.8293440160240358E-2</v>
      </c>
    </row>
    <row r="5299" spans="1:19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492"/>
        <v>High</v>
      </c>
      <c r="J5299" s="2" t="str">
        <f t="shared" si="493"/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 t="shared" si="494"/>
        <v>Not  Good</v>
      </c>
      <c r="P5299" t="str">
        <f t="shared" si="495"/>
        <v>High Impact</v>
      </c>
      <c r="Q5299" t="str">
        <f>IF(NOT(AND(H5299&gt;5000,N5299&gt;500)),"Not Good","Good")</f>
        <v>Not Good</v>
      </c>
      <c r="R5299">
        <f t="shared" si="496"/>
        <v>1.0140967629655414E-2</v>
      </c>
      <c r="S5299">
        <f t="shared" si="497"/>
        <v>1.0140967629655414E-2</v>
      </c>
    </row>
    <row r="5300" spans="1:19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492"/>
        <v>Low</v>
      </c>
      <c r="J5300" s="2" t="str">
        <f t="shared" si="493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 t="shared" si="494"/>
        <v>Not  Good</v>
      </c>
      <c r="P5300" t="str">
        <f t="shared" si="495"/>
        <v>Normal</v>
      </c>
      <c r="Q5300" t="str">
        <f>IF(NOT(AND(H5300&gt;5000,N5300&gt;500)),"Not Good","Good")</f>
        <v>Not Good</v>
      </c>
      <c r="R5300">
        <f t="shared" si="496"/>
        <v>0.20516760134183504</v>
      </c>
      <c r="S5300">
        <f t="shared" si="497"/>
        <v>0.20516760134183504</v>
      </c>
    </row>
    <row r="5301" spans="1:19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492"/>
        <v>Low</v>
      </c>
      <c r="J5301" s="2" t="str">
        <f t="shared" si="493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 t="shared" si="494"/>
        <v>Not  Good</v>
      </c>
      <c r="P5301" t="str">
        <f t="shared" si="495"/>
        <v>High Impact</v>
      </c>
      <c r="Q5301" t="str">
        <f>IF(NOT(AND(H5301&gt;5000,N5301&gt;500)),"Not Good","Good")</f>
        <v>Not Good</v>
      </c>
      <c r="R5301">
        <f t="shared" si="496"/>
        <v>0.39089999999999997</v>
      </c>
      <c r="S5301">
        <f t="shared" si="497"/>
        <v>0.39089999999999997</v>
      </c>
    </row>
    <row r="5302" spans="1:19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492"/>
        <v>High</v>
      </c>
      <c r="J5302" s="2" t="str">
        <f t="shared" si="493"/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 t="shared" si="494"/>
        <v>Good</v>
      </c>
      <c r="P5302" t="str">
        <f t="shared" si="495"/>
        <v>High Impact</v>
      </c>
      <c r="Q5302" t="str">
        <f>IF(NOT(AND(H5302&gt;5000,N5302&gt;500)),"Not Good","Good")</f>
        <v>Good</v>
      </c>
      <c r="R5302">
        <f t="shared" si="496"/>
        <v>8.2164631388511988E-2</v>
      </c>
      <c r="S5302">
        <f t="shared" si="497"/>
        <v>8.2164631388511988E-2</v>
      </c>
    </row>
    <row r="5303" spans="1:19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492"/>
        <v>Low</v>
      </c>
      <c r="J5303" s="2" t="str">
        <f t="shared" si="493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 t="shared" si="494"/>
        <v>Not  Good</v>
      </c>
      <c r="P5303" t="str">
        <f t="shared" si="495"/>
        <v>Normal</v>
      </c>
      <c r="Q5303" t="str">
        <f>IF(NOT(AND(H5303&gt;5000,N5303&gt;500)),"Not Good","Good")</f>
        <v>Not Good</v>
      </c>
      <c r="R5303">
        <f t="shared" si="496"/>
        <v>0.29708828728129999</v>
      </c>
      <c r="S5303">
        <f t="shared" si="497"/>
        <v>0.29708828728129999</v>
      </c>
    </row>
    <row r="5304" spans="1:19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492"/>
        <v>Low</v>
      </c>
      <c r="J5304" s="2" t="str">
        <f t="shared" si="493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 t="shared" si="494"/>
        <v>Not  Good</v>
      </c>
      <c r="P5304" t="str">
        <f t="shared" si="495"/>
        <v>High Impact</v>
      </c>
      <c r="Q5304" t="str">
        <f>IF(NOT(AND(H5304&gt;5000,N5304&gt;500)),"Not Good","Good")</f>
        <v>Not Good</v>
      </c>
      <c r="R5304">
        <f t="shared" si="496"/>
        <v>0.27058224710646872</v>
      </c>
      <c r="S5304">
        <f t="shared" si="497"/>
        <v>0.27058224710646872</v>
      </c>
    </row>
    <row r="5305" spans="1:19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492"/>
        <v>Low</v>
      </c>
      <c r="J5305" s="2" t="str">
        <f t="shared" si="493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 t="shared" si="494"/>
        <v>Not  Good</v>
      </c>
      <c r="P5305" t="str">
        <f t="shared" si="495"/>
        <v>High Impact</v>
      </c>
      <c r="Q5305" t="str">
        <f>IF(NOT(AND(H5305&gt;5000,N5305&gt;500)),"Not Good","Good")</f>
        <v>Not Good</v>
      </c>
      <c r="R5305">
        <f t="shared" si="496"/>
        <v>0.15420005936479667</v>
      </c>
      <c r="S5305">
        <f t="shared" si="497"/>
        <v>0.15420005936479667</v>
      </c>
    </row>
    <row r="5306" spans="1:19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492"/>
        <v>Low</v>
      </c>
      <c r="J5306" s="2" t="str">
        <f t="shared" si="493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 t="shared" si="494"/>
        <v>Not  Good</v>
      </c>
      <c r="P5306" t="str">
        <f t="shared" si="495"/>
        <v>Normal</v>
      </c>
      <c r="Q5306" t="str">
        <f>IF(NOT(AND(H5306&gt;5000,N5306&gt;500)),"Not Good","Good")</f>
        <v>Not Good</v>
      </c>
      <c r="R5306">
        <f t="shared" si="496"/>
        <v>0.49208999999999997</v>
      </c>
      <c r="S5306">
        <f t="shared" si="497"/>
        <v>0.49208999999999997</v>
      </c>
    </row>
    <row r="5307" spans="1:19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492"/>
        <v>Low</v>
      </c>
      <c r="J5307" s="2" t="str">
        <f t="shared" si="493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 t="shared" si="494"/>
        <v>Not  Good</v>
      </c>
      <c r="P5307" t="str">
        <f t="shared" si="495"/>
        <v>Normal</v>
      </c>
      <c r="Q5307" t="str">
        <f>IF(NOT(AND(H5307&gt;5000,N5307&gt;500)),"Not Good","Good")</f>
        <v>Not Good</v>
      </c>
      <c r="R5307">
        <f t="shared" si="496"/>
        <v>9.5825696210015965E-2</v>
      </c>
      <c r="S5307">
        <f t="shared" si="497"/>
        <v>9.5825696210015965E-2</v>
      </c>
    </row>
    <row r="5308" spans="1:19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492"/>
        <v>Medium</v>
      </c>
      <c r="J5308" s="2" t="str">
        <f t="shared" si="493"/>
        <v>Low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 t="shared" si="494"/>
        <v>Not  Good</v>
      </c>
      <c r="P5308" t="str">
        <f t="shared" si="495"/>
        <v>High Impact</v>
      </c>
      <c r="Q5308" t="str">
        <f>IF(NOT(AND(H5308&gt;5000,N5308&gt;500)),"Not Good","Good")</f>
        <v>Not Good</v>
      </c>
      <c r="R5308">
        <f t="shared" si="496"/>
        <v>1.2157193455894754E-2</v>
      </c>
      <c r="S5308">
        <f t="shared" si="497"/>
        <v>1.2157193455894754E-2</v>
      </c>
    </row>
    <row r="5309" spans="1:19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492"/>
        <v>High</v>
      </c>
      <c r="J5309" s="2" t="str">
        <f t="shared" si="493"/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 t="shared" si="494"/>
        <v>Good</v>
      </c>
      <c r="P5309" t="str">
        <f t="shared" si="495"/>
        <v>High Impact</v>
      </c>
      <c r="Q5309" t="str">
        <f>IF(NOT(AND(H5309&gt;5000,N5309&gt;500)),"Not Good","Good")</f>
        <v>Good</v>
      </c>
      <c r="R5309">
        <f t="shared" si="496"/>
        <v>8.212701217118179E-2</v>
      </c>
      <c r="S5309">
        <f t="shared" si="497"/>
        <v>8.212701217118179E-2</v>
      </c>
    </row>
    <row r="5310" spans="1:19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492"/>
        <v>Low</v>
      </c>
      <c r="J5310" s="2" t="str">
        <f t="shared" si="493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 t="shared" si="494"/>
        <v>Not  Good</v>
      </c>
      <c r="P5310" t="str">
        <f t="shared" si="495"/>
        <v>Normal</v>
      </c>
      <c r="Q5310" t="str">
        <f>IF(NOT(AND(H5310&gt;5000,N5310&gt;500)),"Not Good","Good")</f>
        <v>Not Good</v>
      </c>
      <c r="R5310">
        <f t="shared" si="496"/>
        <v>0.15354038719388555</v>
      </c>
      <c r="S5310">
        <f t="shared" si="497"/>
        <v>0.15354038719388555</v>
      </c>
    </row>
    <row r="5311" spans="1:19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492"/>
        <v>Medium</v>
      </c>
      <c r="J5311" s="2" t="str">
        <f t="shared" si="493"/>
        <v>Low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 t="shared" si="494"/>
        <v>Not  Good</v>
      </c>
      <c r="P5311" t="str">
        <f t="shared" si="495"/>
        <v>High Impact</v>
      </c>
      <c r="Q5311" t="str">
        <f>IF(NOT(AND(H5311&gt;5000,N5311&gt;500)),"Not Good","Good")</f>
        <v>Not Good</v>
      </c>
      <c r="R5311">
        <f t="shared" si="496"/>
        <v>3.314188807235726E-2</v>
      </c>
      <c r="S5311">
        <f t="shared" si="497"/>
        <v>3.314188807235726E-2</v>
      </c>
    </row>
    <row r="5312" spans="1:19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492"/>
        <v>Low</v>
      </c>
      <c r="J5312" s="2" t="str">
        <f t="shared" si="493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 t="shared" si="494"/>
        <v>Not  Good</v>
      </c>
      <c r="P5312" t="str">
        <f t="shared" si="495"/>
        <v>Normal</v>
      </c>
      <c r="Q5312" t="str">
        <f>IF(NOT(AND(H5312&gt;5000,N5312&gt;500)),"Not Good","Good")</f>
        <v>Not Good</v>
      </c>
      <c r="R5312">
        <f t="shared" si="496"/>
        <v>0.12882475711105112</v>
      </c>
      <c r="S5312">
        <f t="shared" si="497"/>
        <v>0.12882475711105112</v>
      </c>
    </row>
    <row r="5313" spans="1:19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492"/>
        <v>Low</v>
      </c>
      <c r="J5313" s="2" t="str">
        <f t="shared" si="493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 t="shared" si="494"/>
        <v>Not  Good</v>
      </c>
      <c r="P5313" t="str">
        <f t="shared" si="495"/>
        <v>Normal</v>
      </c>
      <c r="Q5313" t="str">
        <f>IF(NOT(AND(H5313&gt;5000,N5313&gt;500)),"Not Good","Good")</f>
        <v>Not Good</v>
      </c>
      <c r="R5313">
        <f t="shared" si="496"/>
        <v>0.28065225858747489</v>
      </c>
      <c r="S5313">
        <f t="shared" si="497"/>
        <v>0.28065225858747489</v>
      </c>
    </row>
    <row r="5314" spans="1:19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si="492"/>
        <v>Low</v>
      </c>
      <c r="J5314" s="2" t="str">
        <f t="shared" si="493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 t="shared" si="494"/>
        <v>Not  Good</v>
      </c>
      <c r="P5314" t="str">
        <f t="shared" si="495"/>
        <v>Normal</v>
      </c>
      <c r="Q5314" t="str">
        <f>IF(NOT(AND(H5314&gt;5000,N5314&gt;500)),"Not Good","Good")</f>
        <v>Not Good</v>
      </c>
      <c r="R5314">
        <f t="shared" si="496"/>
        <v>0.27309524866925938</v>
      </c>
      <c r="S5314">
        <f t="shared" si="497"/>
        <v>0.27309524866925938</v>
      </c>
    </row>
    <row r="5315" spans="1:19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ref="I5315:I5378" si="498">IF(H5315&gt;10000,"High",IF(H5315&gt;=5000,"Medium","Low"))</f>
        <v>Low</v>
      </c>
      <c r="J5315" s="2" t="str">
        <f t="shared" ref="J5315:J5378" si="499">IF(H5315&gt;10000,"High","Low")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 t="shared" ref="O5315:O5378" si="500">IF(AND(H5315&gt;5000,N5315&gt;500),"Good","Not  Good")</f>
        <v>Not  Good</v>
      </c>
      <c r="P5315" t="str">
        <f t="shared" ref="P5315:P5378" si="501">IF(OR(H5315&gt;5000,K5315&gt;0.2),"High Impact","Normal")</f>
        <v>High Impact</v>
      </c>
      <c r="Q5315" t="str">
        <f>IF(NOT(AND(H5315&gt;5000,N5315&gt;500)),"Not Good","Good")</f>
        <v>Not Good</v>
      </c>
      <c r="R5315">
        <f t="shared" ref="R5315:R5378" si="502">N5315/H5315</f>
        <v>0.2127317549452743</v>
      </c>
      <c r="S5315">
        <f t="shared" ref="S5315:S5378" si="503">IFERROR(R5315,0)</f>
        <v>0.2127317549452743</v>
      </c>
    </row>
    <row r="5316" spans="1:19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498"/>
        <v>Low</v>
      </c>
      <c r="J5316" s="2" t="str">
        <f t="shared" si="499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 t="shared" si="500"/>
        <v>Not  Good</v>
      </c>
      <c r="P5316" t="str">
        <f t="shared" si="501"/>
        <v>High Impact</v>
      </c>
      <c r="Q5316" t="str">
        <f>IF(NOT(AND(H5316&gt;5000,N5316&gt;500)),"Not Good","Good")</f>
        <v>Not Good</v>
      </c>
      <c r="R5316">
        <f t="shared" si="502"/>
        <v>6.5909999999999996E-2</v>
      </c>
      <c r="S5316">
        <f t="shared" si="503"/>
        <v>6.5909999999999996E-2</v>
      </c>
    </row>
    <row r="5317" spans="1:19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498"/>
        <v>Low</v>
      </c>
      <c r="J5317" s="2" t="str">
        <f t="shared" si="499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 t="shared" si="500"/>
        <v>Not  Good</v>
      </c>
      <c r="P5317" t="str">
        <f t="shared" si="501"/>
        <v>High Impact</v>
      </c>
      <c r="Q5317" t="str">
        <f>IF(NOT(AND(H5317&gt;5000,N5317&gt;500)),"Not Good","Good")</f>
        <v>Not Good</v>
      </c>
      <c r="R5317">
        <f t="shared" si="502"/>
        <v>0.22949663640739207</v>
      </c>
      <c r="S5317">
        <f t="shared" si="503"/>
        <v>0.22949663640739207</v>
      </c>
    </row>
    <row r="5318" spans="1:19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498"/>
        <v>Low</v>
      </c>
      <c r="J5318" s="2" t="str">
        <f t="shared" si="499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 t="shared" si="500"/>
        <v>Not  Good</v>
      </c>
      <c r="P5318" t="str">
        <f t="shared" si="501"/>
        <v>Normal</v>
      </c>
      <c r="Q5318" t="str">
        <f>IF(NOT(AND(H5318&gt;5000,N5318&gt;500)),"Not Good","Good")</f>
        <v>Not Good</v>
      </c>
      <c r="R5318">
        <f t="shared" si="502"/>
        <v>0.27253361063655945</v>
      </c>
      <c r="S5318">
        <f t="shared" si="503"/>
        <v>0.27253361063655945</v>
      </c>
    </row>
    <row r="5319" spans="1:19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498"/>
        <v>Low</v>
      </c>
      <c r="J5319" s="2" t="str">
        <f t="shared" si="499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 t="shared" si="500"/>
        <v>Not  Good</v>
      </c>
      <c r="P5319" t="str">
        <f t="shared" si="501"/>
        <v>Normal</v>
      </c>
      <c r="Q5319" t="str">
        <f>IF(NOT(AND(H5319&gt;5000,N5319&gt;500)),"Not Good","Good")</f>
        <v>Not Good</v>
      </c>
      <c r="R5319">
        <f t="shared" si="502"/>
        <v>0.2797449776227024</v>
      </c>
      <c r="S5319">
        <f t="shared" si="503"/>
        <v>0.2797449776227024</v>
      </c>
    </row>
    <row r="5320" spans="1:19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498"/>
        <v>Low</v>
      </c>
      <c r="J5320" s="2" t="str">
        <f t="shared" si="499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 t="shared" si="500"/>
        <v>Not  Good</v>
      </c>
      <c r="P5320" t="str">
        <f t="shared" si="501"/>
        <v>Normal</v>
      </c>
      <c r="Q5320" t="str">
        <f>IF(NOT(AND(H5320&gt;5000,N5320&gt;500)),"Not Good","Good")</f>
        <v>Not Good</v>
      </c>
      <c r="R5320">
        <f t="shared" si="502"/>
        <v>0.14659786340277628</v>
      </c>
      <c r="S5320">
        <f t="shared" si="503"/>
        <v>0.14659786340277628</v>
      </c>
    </row>
    <row r="5321" spans="1:19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498"/>
        <v>Medium</v>
      </c>
      <c r="J5321" s="2" t="str">
        <f t="shared" si="499"/>
        <v>Low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 t="shared" si="500"/>
        <v>Not  Good</v>
      </c>
      <c r="P5321" t="str">
        <f t="shared" si="501"/>
        <v>High Impact</v>
      </c>
      <c r="Q5321" t="str">
        <f>IF(NOT(AND(H5321&gt;5000,N5321&gt;500)),"Not Good","Good")</f>
        <v>Not Good</v>
      </c>
      <c r="R5321">
        <f t="shared" si="502"/>
        <v>4.2493878978663864E-2</v>
      </c>
      <c r="S5321">
        <f t="shared" si="503"/>
        <v>4.2493878978663864E-2</v>
      </c>
    </row>
    <row r="5322" spans="1:19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498"/>
        <v>Medium</v>
      </c>
      <c r="J5322" s="2" t="str">
        <f t="shared" si="499"/>
        <v>Low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 t="shared" si="500"/>
        <v>Not  Good</v>
      </c>
      <c r="P5322" t="str">
        <f t="shared" si="501"/>
        <v>High Impact</v>
      </c>
      <c r="Q5322" t="str">
        <f>IF(NOT(AND(H5322&gt;5000,N5322&gt;500)),"Not Good","Good")</f>
        <v>Not Good</v>
      </c>
      <c r="R5322">
        <f t="shared" si="502"/>
        <v>2.2088963109154394E-2</v>
      </c>
      <c r="S5322">
        <f t="shared" si="503"/>
        <v>2.2088963109154394E-2</v>
      </c>
    </row>
    <row r="5323" spans="1:19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498"/>
        <v>Low</v>
      </c>
      <c r="J5323" s="2" t="str">
        <f t="shared" si="499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 t="shared" si="500"/>
        <v>Not  Good</v>
      </c>
      <c r="P5323" t="str">
        <f t="shared" si="501"/>
        <v>High Impact</v>
      </c>
      <c r="Q5323" t="str">
        <f>IF(NOT(AND(H5323&gt;5000,N5323&gt;500)),"Not Good","Good")</f>
        <v>Not Good</v>
      </c>
      <c r="R5323">
        <f t="shared" si="502"/>
        <v>0.25261141616651767</v>
      </c>
      <c r="S5323">
        <f t="shared" si="503"/>
        <v>0.25261141616651767</v>
      </c>
    </row>
    <row r="5324" spans="1:19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498"/>
        <v>Low</v>
      </c>
      <c r="J5324" s="2" t="str">
        <f t="shared" si="499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 t="shared" si="500"/>
        <v>Not  Good</v>
      </c>
      <c r="P5324" t="str">
        <f t="shared" si="501"/>
        <v>Normal</v>
      </c>
      <c r="Q5324" t="str">
        <f>IF(NOT(AND(H5324&gt;5000,N5324&gt;500)),"Not Good","Good")</f>
        <v>Not Good</v>
      </c>
      <c r="R5324">
        <f t="shared" si="502"/>
        <v>0.15817342269567122</v>
      </c>
      <c r="S5324">
        <f t="shared" si="503"/>
        <v>0.15817342269567122</v>
      </c>
    </row>
    <row r="5325" spans="1:19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498"/>
        <v>Low</v>
      </c>
      <c r="J5325" s="2" t="str">
        <f t="shared" si="499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 t="shared" si="500"/>
        <v>Not  Good</v>
      </c>
      <c r="P5325" t="str">
        <f t="shared" si="501"/>
        <v>High Impact</v>
      </c>
      <c r="Q5325" t="str">
        <f>IF(NOT(AND(H5325&gt;5000,N5325&gt;500)),"Not Good","Good")</f>
        <v>Not Good</v>
      </c>
      <c r="R5325">
        <f t="shared" si="502"/>
        <v>0.20801888948130093</v>
      </c>
      <c r="S5325">
        <f t="shared" si="503"/>
        <v>0.20801888948130093</v>
      </c>
    </row>
    <row r="5326" spans="1:19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498"/>
        <v>Low</v>
      </c>
      <c r="J5326" s="2" t="str">
        <f t="shared" si="499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 t="shared" si="500"/>
        <v>Not  Good</v>
      </c>
      <c r="P5326" t="str">
        <f t="shared" si="501"/>
        <v>High Impact</v>
      </c>
      <c r="Q5326" t="str">
        <f>IF(NOT(AND(H5326&gt;5000,N5326&gt;500)),"Not Good","Good")</f>
        <v>Not Good</v>
      </c>
      <c r="R5326">
        <f t="shared" si="502"/>
        <v>0.56964999999999999</v>
      </c>
      <c r="S5326">
        <f t="shared" si="503"/>
        <v>0.56964999999999999</v>
      </c>
    </row>
    <row r="5327" spans="1:19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498"/>
        <v>High</v>
      </c>
      <c r="J5327" s="2" t="str">
        <f t="shared" si="499"/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 t="shared" si="500"/>
        <v>Not  Good</v>
      </c>
      <c r="P5327" t="str">
        <f t="shared" si="501"/>
        <v>High Impact</v>
      </c>
      <c r="Q5327" t="str">
        <f>IF(NOT(AND(H5327&gt;5000,N5327&gt;500)),"Not Good","Good")</f>
        <v>Not Good</v>
      </c>
      <c r="R5327">
        <f t="shared" si="502"/>
        <v>1.8888110049943046E-2</v>
      </c>
      <c r="S5327">
        <f t="shared" si="503"/>
        <v>1.8888110049943046E-2</v>
      </c>
    </row>
    <row r="5328" spans="1:19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498"/>
        <v>Low</v>
      </c>
      <c r="J5328" s="2" t="str">
        <f t="shared" si="499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 t="shared" si="500"/>
        <v>Not  Good</v>
      </c>
      <c r="P5328" t="str">
        <f t="shared" si="501"/>
        <v>Normal</v>
      </c>
      <c r="Q5328" t="str">
        <f>IF(NOT(AND(H5328&gt;5000,N5328&gt;500)),"Not Good","Good")</f>
        <v>Not Good</v>
      </c>
      <c r="R5328">
        <f t="shared" si="502"/>
        <v>0.13194829049719606</v>
      </c>
      <c r="S5328">
        <f t="shared" si="503"/>
        <v>0.13194829049719606</v>
      </c>
    </row>
    <row r="5329" spans="1:19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498"/>
        <v>Low</v>
      </c>
      <c r="J5329" s="2" t="str">
        <f t="shared" si="499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 t="shared" si="500"/>
        <v>Not  Good</v>
      </c>
      <c r="P5329" t="str">
        <f t="shared" si="501"/>
        <v>Normal</v>
      </c>
      <c r="Q5329" t="str">
        <f>IF(NOT(AND(H5329&gt;5000,N5329&gt;500)),"Not Good","Good")</f>
        <v>Not Good</v>
      </c>
      <c r="R5329">
        <f t="shared" si="502"/>
        <v>6.3907294892570576E-2</v>
      </c>
      <c r="S5329">
        <f t="shared" si="503"/>
        <v>6.3907294892570576E-2</v>
      </c>
    </row>
    <row r="5330" spans="1:19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498"/>
        <v>Medium</v>
      </c>
      <c r="J5330" s="2" t="str">
        <f t="shared" si="499"/>
        <v>Low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 t="shared" si="500"/>
        <v>Not  Good</v>
      </c>
      <c r="P5330" t="str">
        <f t="shared" si="501"/>
        <v>High Impact</v>
      </c>
      <c r="Q5330" t="str">
        <f>IF(NOT(AND(H5330&gt;5000,N5330&gt;500)),"Not Good","Good")</f>
        <v>Not Good</v>
      </c>
      <c r="R5330">
        <f t="shared" si="502"/>
        <v>5.7827214943572451E-2</v>
      </c>
      <c r="S5330">
        <f t="shared" si="503"/>
        <v>5.7827214943572451E-2</v>
      </c>
    </row>
    <row r="5331" spans="1:19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498"/>
        <v>Low</v>
      </c>
      <c r="J5331" s="2" t="str">
        <f t="shared" si="499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 t="shared" si="500"/>
        <v>Not  Good</v>
      </c>
      <c r="P5331" t="str">
        <f t="shared" si="501"/>
        <v>Normal</v>
      </c>
      <c r="Q5331" t="str">
        <f>IF(NOT(AND(H5331&gt;5000,N5331&gt;500)),"Not Good","Good")</f>
        <v>Not Good</v>
      </c>
      <c r="R5331">
        <f t="shared" si="502"/>
        <v>0.29281000000000001</v>
      </c>
      <c r="S5331">
        <f t="shared" si="503"/>
        <v>0.29281000000000001</v>
      </c>
    </row>
    <row r="5332" spans="1:19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498"/>
        <v>Low</v>
      </c>
      <c r="J5332" s="2" t="str">
        <f t="shared" si="499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 t="shared" si="500"/>
        <v>Not  Good</v>
      </c>
      <c r="P5332" t="str">
        <f t="shared" si="501"/>
        <v>High Impact</v>
      </c>
      <c r="Q5332" t="str">
        <f>IF(NOT(AND(H5332&gt;5000,N5332&gt;500)),"Not Good","Good")</f>
        <v>Not Good</v>
      </c>
      <c r="R5332">
        <f t="shared" si="502"/>
        <v>0.12252268796963715</v>
      </c>
      <c r="S5332">
        <f t="shared" si="503"/>
        <v>0.12252268796963715</v>
      </c>
    </row>
    <row r="5333" spans="1:19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498"/>
        <v>Low</v>
      </c>
      <c r="J5333" s="2" t="str">
        <f t="shared" si="499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 t="shared" si="500"/>
        <v>Not  Good</v>
      </c>
      <c r="P5333" t="str">
        <f t="shared" si="501"/>
        <v>Normal</v>
      </c>
      <c r="Q5333" t="str">
        <f>IF(NOT(AND(H5333&gt;5000,N5333&gt;500)),"Not Good","Good")</f>
        <v>Not Good</v>
      </c>
      <c r="R5333">
        <f t="shared" si="502"/>
        <v>0.13123278293044713</v>
      </c>
      <c r="S5333">
        <f t="shared" si="503"/>
        <v>0.13123278293044713</v>
      </c>
    </row>
    <row r="5334" spans="1:19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498"/>
        <v>Medium</v>
      </c>
      <c r="J5334" s="2" t="str">
        <f t="shared" si="499"/>
        <v>Low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 t="shared" si="500"/>
        <v>Not  Good</v>
      </c>
      <c r="P5334" t="str">
        <f t="shared" si="501"/>
        <v>High Impact</v>
      </c>
      <c r="Q5334" t="str">
        <f>IF(NOT(AND(H5334&gt;5000,N5334&gt;500)),"Not Good","Good")</f>
        <v>Not Good</v>
      </c>
      <c r="R5334">
        <f t="shared" si="502"/>
        <v>5.00603550295858E-2</v>
      </c>
      <c r="S5334">
        <f t="shared" si="503"/>
        <v>5.00603550295858E-2</v>
      </c>
    </row>
    <row r="5335" spans="1:19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498"/>
        <v>Low</v>
      </c>
      <c r="J5335" s="2" t="str">
        <f t="shared" si="499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 t="shared" si="500"/>
        <v>Not  Good</v>
      </c>
      <c r="P5335" t="str">
        <f t="shared" si="501"/>
        <v>Normal</v>
      </c>
      <c r="Q5335" t="str">
        <f>IF(NOT(AND(H5335&gt;5000,N5335&gt;500)),"Not Good","Good")</f>
        <v>Not Good</v>
      </c>
      <c r="R5335">
        <f t="shared" si="502"/>
        <v>0.13145136943064523</v>
      </c>
      <c r="S5335">
        <f t="shared" si="503"/>
        <v>0.13145136943064523</v>
      </c>
    </row>
    <row r="5336" spans="1:19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498"/>
        <v>Low</v>
      </c>
      <c r="J5336" s="2" t="str">
        <f t="shared" si="499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 t="shared" si="500"/>
        <v>Not  Good</v>
      </c>
      <c r="P5336" t="str">
        <f t="shared" si="501"/>
        <v>Normal</v>
      </c>
      <c r="Q5336" t="str">
        <f>IF(NOT(AND(H5336&gt;5000,N5336&gt;500)),"Not Good","Good")</f>
        <v>Not Good</v>
      </c>
      <c r="R5336">
        <f t="shared" si="502"/>
        <v>0.77078000000000002</v>
      </c>
      <c r="S5336">
        <f t="shared" si="503"/>
        <v>0.77078000000000002</v>
      </c>
    </row>
    <row r="5337" spans="1:19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498"/>
        <v>Low</v>
      </c>
      <c r="J5337" s="2" t="str">
        <f t="shared" si="499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 t="shared" si="500"/>
        <v>Not  Good</v>
      </c>
      <c r="P5337" t="str">
        <f t="shared" si="501"/>
        <v>High Impact</v>
      </c>
      <c r="Q5337" t="str">
        <f>IF(NOT(AND(H5337&gt;5000,N5337&gt;500)),"Not Good","Good")</f>
        <v>Not Good</v>
      </c>
      <c r="R5337">
        <f t="shared" si="502"/>
        <v>6.9784537389100135E-2</v>
      </c>
      <c r="S5337">
        <f t="shared" si="503"/>
        <v>6.9784537389100135E-2</v>
      </c>
    </row>
    <row r="5338" spans="1:19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498"/>
        <v>Medium</v>
      </c>
      <c r="J5338" s="2" t="str">
        <f t="shared" si="499"/>
        <v>Low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 t="shared" si="500"/>
        <v>Not  Good</v>
      </c>
      <c r="P5338" t="str">
        <f t="shared" si="501"/>
        <v>High Impact</v>
      </c>
      <c r="Q5338" t="str">
        <f>IF(NOT(AND(H5338&gt;5000,N5338&gt;500)),"Not Good","Good")</f>
        <v>Not Good</v>
      </c>
      <c r="R5338">
        <f t="shared" si="502"/>
        <v>1.148936170212766E-2</v>
      </c>
      <c r="S5338">
        <f t="shared" si="503"/>
        <v>1.148936170212766E-2</v>
      </c>
    </row>
    <row r="5339" spans="1:19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498"/>
        <v>Low</v>
      </c>
      <c r="J5339" s="2" t="str">
        <f t="shared" si="499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 t="shared" si="500"/>
        <v>Not  Good</v>
      </c>
      <c r="P5339" t="str">
        <f t="shared" si="501"/>
        <v>Normal</v>
      </c>
      <c r="Q5339" t="str">
        <f>IF(NOT(AND(H5339&gt;5000,N5339&gt;500)),"Not Good","Good")</f>
        <v>Not Good</v>
      </c>
      <c r="R5339">
        <f t="shared" si="502"/>
        <v>0.16551130625269675</v>
      </c>
      <c r="S5339">
        <f t="shared" si="503"/>
        <v>0.16551130625269675</v>
      </c>
    </row>
    <row r="5340" spans="1:19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498"/>
        <v>Low</v>
      </c>
      <c r="J5340" s="2" t="str">
        <f t="shared" si="499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 t="shared" si="500"/>
        <v>Not  Good</v>
      </c>
      <c r="P5340" t="str">
        <f t="shared" si="501"/>
        <v>High Impact</v>
      </c>
      <c r="Q5340" t="str">
        <f>IF(NOT(AND(H5340&gt;5000,N5340&gt;500)),"Not Good","Good")</f>
        <v>Not Good</v>
      </c>
      <c r="R5340">
        <f t="shared" si="502"/>
        <v>0.22415795586527293</v>
      </c>
      <c r="S5340">
        <f t="shared" si="503"/>
        <v>0.22415795586527293</v>
      </c>
    </row>
    <row r="5341" spans="1:19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498"/>
        <v>Medium</v>
      </c>
      <c r="J5341" s="2" t="str">
        <f t="shared" si="499"/>
        <v>Low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 t="shared" si="500"/>
        <v>Not  Good</v>
      </c>
      <c r="P5341" t="str">
        <f t="shared" si="501"/>
        <v>High Impact</v>
      </c>
      <c r="Q5341" t="str">
        <f>IF(NOT(AND(H5341&gt;5000,N5341&gt;500)),"Not Good","Good")</f>
        <v>Not Good</v>
      </c>
      <c r="R5341">
        <f t="shared" si="502"/>
        <v>5.6432059752944554E-2</v>
      </c>
      <c r="S5341">
        <f t="shared" si="503"/>
        <v>5.6432059752944554E-2</v>
      </c>
    </row>
    <row r="5342" spans="1:19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498"/>
        <v>Low</v>
      </c>
      <c r="J5342" s="2" t="str">
        <f t="shared" si="499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 t="shared" si="500"/>
        <v>Not  Good</v>
      </c>
      <c r="P5342" t="str">
        <f t="shared" si="501"/>
        <v>Normal</v>
      </c>
      <c r="Q5342" t="str">
        <f>IF(NOT(AND(H5342&gt;5000,N5342&gt;500)),"Not Good","Good")</f>
        <v>Not Good</v>
      </c>
      <c r="R5342">
        <f t="shared" si="502"/>
        <v>0.18004340508243796</v>
      </c>
      <c r="S5342">
        <f t="shared" si="503"/>
        <v>0.18004340508243796</v>
      </c>
    </row>
    <row r="5343" spans="1:19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498"/>
        <v>Low</v>
      </c>
      <c r="J5343" s="2" t="str">
        <f t="shared" si="499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 t="shared" si="500"/>
        <v>Not  Good</v>
      </c>
      <c r="P5343" t="str">
        <f t="shared" si="501"/>
        <v>Normal</v>
      </c>
      <c r="Q5343" t="str">
        <f>IF(NOT(AND(H5343&gt;5000,N5343&gt;500)),"Not Good","Good")</f>
        <v>Not Good</v>
      </c>
      <c r="R5343">
        <f t="shared" si="502"/>
        <v>0.16011853155449737</v>
      </c>
      <c r="S5343">
        <f t="shared" si="503"/>
        <v>0.16011853155449737</v>
      </c>
    </row>
    <row r="5344" spans="1:19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498"/>
        <v>Low</v>
      </c>
      <c r="J5344" s="2" t="str">
        <f t="shared" si="499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 t="shared" si="500"/>
        <v>Not  Good</v>
      </c>
      <c r="P5344" t="str">
        <f t="shared" si="501"/>
        <v>Normal</v>
      </c>
      <c r="Q5344" t="str">
        <f>IF(NOT(AND(H5344&gt;5000,N5344&gt;500)),"Not Good","Good")</f>
        <v>Not Good</v>
      </c>
      <c r="R5344">
        <f t="shared" si="502"/>
        <v>0.16306062038257754</v>
      </c>
      <c r="S5344">
        <f t="shared" si="503"/>
        <v>0.16306062038257754</v>
      </c>
    </row>
    <row r="5345" spans="1:19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498"/>
        <v>Low</v>
      </c>
      <c r="J5345" s="2" t="str">
        <f t="shared" si="499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 t="shared" si="500"/>
        <v>Not  Good</v>
      </c>
      <c r="P5345" t="str">
        <f t="shared" si="501"/>
        <v>High Impact</v>
      </c>
      <c r="Q5345" t="str">
        <f>IF(NOT(AND(H5345&gt;5000,N5345&gt;500)),"Not Good","Good")</f>
        <v>Not Good</v>
      </c>
      <c r="R5345">
        <f t="shared" si="502"/>
        <v>0.22539967804304684</v>
      </c>
      <c r="S5345">
        <f t="shared" si="503"/>
        <v>0.22539967804304684</v>
      </c>
    </row>
    <row r="5346" spans="1:19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498"/>
        <v>Low</v>
      </c>
      <c r="J5346" s="2" t="str">
        <f t="shared" si="499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 t="shared" si="500"/>
        <v>Not  Good</v>
      </c>
      <c r="P5346" t="str">
        <f t="shared" si="501"/>
        <v>Normal</v>
      </c>
      <c r="Q5346" t="str">
        <f>IF(NOT(AND(H5346&gt;5000,N5346&gt;500)),"Not Good","Good")</f>
        <v>Not Good</v>
      </c>
      <c r="R5346">
        <f t="shared" si="502"/>
        <v>0.66457000000000011</v>
      </c>
      <c r="S5346">
        <f t="shared" si="503"/>
        <v>0.66457000000000011</v>
      </c>
    </row>
    <row r="5347" spans="1:19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498"/>
        <v>High</v>
      </c>
      <c r="J5347" s="2" t="str">
        <f t="shared" si="499"/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 t="shared" si="500"/>
        <v>Not  Good</v>
      </c>
      <c r="P5347" t="str">
        <f t="shared" si="501"/>
        <v>High Impact</v>
      </c>
      <c r="Q5347" t="str">
        <f>IF(NOT(AND(H5347&gt;5000,N5347&gt;500)),"Not Good","Good")</f>
        <v>Not Good</v>
      </c>
      <c r="R5347">
        <f t="shared" si="502"/>
        <v>4.4739249771271729E-2</v>
      </c>
      <c r="S5347">
        <f t="shared" si="503"/>
        <v>4.4739249771271729E-2</v>
      </c>
    </row>
    <row r="5348" spans="1:19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498"/>
        <v>Low</v>
      </c>
      <c r="J5348" s="2" t="str">
        <f t="shared" si="499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 t="shared" si="500"/>
        <v>Not  Good</v>
      </c>
      <c r="P5348" t="str">
        <f t="shared" si="501"/>
        <v>High Impact</v>
      </c>
      <c r="Q5348" t="str">
        <f>IF(NOT(AND(H5348&gt;5000,N5348&gt;500)),"Not Good","Good")</f>
        <v>Not Good</v>
      </c>
      <c r="R5348">
        <f t="shared" si="502"/>
        <v>0.11758789686767526</v>
      </c>
      <c r="S5348">
        <f t="shared" si="503"/>
        <v>0.11758789686767526</v>
      </c>
    </row>
    <row r="5349" spans="1:19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498"/>
        <v>Low</v>
      </c>
      <c r="J5349" s="2" t="str">
        <f t="shared" si="499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 t="shared" si="500"/>
        <v>Not  Good</v>
      </c>
      <c r="P5349" t="str">
        <f t="shared" si="501"/>
        <v>High Impact</v>
      </c>
      <c r="Q5349" t="str">
        <f>IF(NOT(AND(H5349&gt;5000,N5349&gt;500)),"Not Good","Good")</f>
        <v>Not Good</v>
      </c>
      <c r="R5349">
        <f t="shared" si="502"/>
        <v>0.19632786063416466</v>
      </c>
      <c r="S5349">
        <f t="shared" si="503"/>
        <v>0.19632786063416466</v>
      </c>
    </row>
    <row r="5350" spans="1:19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498"/>
        <v>Low</v>
      </c>
      <c r="J5350" s="2" t="str">
        <f t="shared" si="499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 t="shared" si="500"/>
        <v>Not  Good</v>
      </c>
      <c r="P5350" t="str">
        <f t="shared" si="501"/>
        <v>High Impact</v>
      </c>
      <c r="Q5350" t="str">
        <f>IF(NOT(AND(H5350&gt;5000,N5350&gt;500)),"Not Good","Good")</f>
        <v>Not Good</v>
      </c>
      <c r="R5350">
        <f t="shared" si="502"/>
        <v>8.4344828956255724E-2</v>
      </c>
      <c r="S5350">
        <f t="shared" si="503"/>
        <v>8.4344828956255724E-2</v>
      </c>
    </row>
    <row r="5351" spans="1:19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498"/>
        <v>Low</v>
      </c>
      <c r="J5351" s="2" t="str">
        <f t="shared" si="499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 t="shared" si="500"/>
        <v>Not  Good</v>
      </c>
      <c r="P5351" t="str">
        <f t="shared" si="501"/>
        <v>Normal</v>
      </c>
      <c r="Q5351" t="str">
        <f>IF(NOT(AND(H5351&gt;5000,N5351&gt;500)),"Not Good","Good")</f>
        <v>Not Good</v>
      </c>
      <c r="R5351">
        <f t="shared" si="502"/>
        <v>0.68026999999999993</v>
      </c>
      <c r="S5351">
        <f t="shared" si="503"/>
        <v>0.68026999999999993</v>
      </c>
    </row>
    <row r="5352" spans="1:19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498"/>
        <v>Low</v>
      </c>
      <c r="J5352" s="2" t="str">
        <f t="shared" si="499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 t="shared" si="500"/>
        <v>Not  Good</v>
      </c>
      <c r="P5352" t="str">
        <f t="shared" si="501"/>
        <v>High Impact</v>
      </c>
      <c r="Q5352" t="str">
        <f>IF(NOT(AND(H5352&gt;5000,N5352&gt;500)),"Not Good","Good")</f>
        <v>Not Good</v>
      </c>
      <c r="R5352">
        <f t="shared" si="502"/>
        <v>8.3684737262310391E-2</v>
      </c>
      <c r="S5352">
        <f t="shared" si="503"/>
        <v>8.3684737262310391E-2</v>
      </c>
    </row>
    <row r="5353" spans="1:19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498"/>
        <v>Low</v>
      </c>
      <c r="J5353" s="2" t="str">
        <f t="shared" si="499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 t="shared" si="500"/>
        <v>Not  Good</v>
      </c>
      <c r="P5353" t="str">
        <f t="shared" si="501"/>
        <v>High Impact</v>
      </c>
      <c r="Q5353" t="str">
        <f>IF(NOT(AND(H5353&gt;5000,N5353&gt;500)),"Not Good","Good")</f>
        <v>Not Good</v>
      </c>
      <c r="R5353">
        <f t="shared" si="502"/>
        <v>0.1295340192249925</v>
      </c>
      <c r="S5353">
        <f t="shared" si="503"/>
        <v>0.1295340192249925</v>
      </c>
    </row>
    <row r="5354" spans="1:19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498"/>
        <v>Low</v>
      </c>
      <c r="J5354" s="2" t="str">
        <f t="shared" si="499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 t="shared" si="500"/>
        <v>Not  Good</v>
      </c>
      <c r="P5354" t="str">
        <f t="shared" si="501"/>
        <v>High Impact</v>
      </c>
      <c r="Q5354" t="str">
        <f>IF(NOT(AND(H5354&gt;5000,N5354&gt;500)),"Not Good","Good")</f>
        <v>Not Good</v>
      </c>
      <c r="R5354">
        <f t="shared" si="502"/>
        <v>0.20918915290643042</v>
      </c>
      <c r="S5354">
        <f t="shared" si="503"/>
        <v>0.20918915290643042</v>
      </c>
    </row>
    <row r="5355" spans="1:19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498"/>
        <v>Low</v>
      </c>
      <c r="J5355" s="2" t="str">
        <f t="shared" si="499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 t="shared" si="500"/>
        <v>Not  Good</v>
      </c>
      <c r="P5355" t="str">
        <f t="shared" si="501"/>
        <v>High Impact</v>
      </c>
      <c r="Q5355" t="str">
        <f>IF(NOT(AND(H5355&gt;5000,N5355&gt;500)),"Not Good","Good")</f>
        <v>Not Good</v>
      </c>
      <c r="R5355">
        <f t="shared" si="502"/>
        <v>0.24669304998373634</v>
      </c>
      <c r="S5355">
        <f t="shared" si="503"/>
        <v>0.24669304998373634</v>
      </c>
    </row>
    <row r="5356" spans="1:19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498"/>
        <v>Low</v>
      </c>
      <c r="J5356" s="2" t="str">
        <f t="shared" si="499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 t="shared" si="500"/>
        <v>Not  Good</v>
      </c>
      <c r="P5356" t="str">
        <f t="shared" si="501"/>
        <v>Normal</v>
      </c>
      <c r="Q5356" t="str">
        <f>IF(NOT(AND(H5356&gt;5000,N5356&gt;500)),"Not Good","Good")</f>
        <v>Not Good</v>
      </c>
      <c r="R5356">
        <f t="shared" si="502"/>
        <v>0.31095999999999996</v>
      </c>
      <c r="S5356">
        <f t="shared" si="503"/>
        <v>0.31095999999999996</v>
      </c>
    </row>
    <row r="5357" spans="1:19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498"/>
        <v>Low</v>
      </c>
      <c r="J5357" s="2" t="str">
        <f t="shared" si="499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 t="shared" si="500"/>
        <v>Not  Good</v>
      </c>
      <c r="P5357" t="str">
        <f t="shared" si="501"/>
        <v>Normal</v>
      </c>
      <c r="Q5357" t="str">
        <f>IF(NOT(AND(H5357&gt;5000,N5357&gt;500)),"Not Good","Good")</f>
        <v>Not Good</v>
      </c>
      <c r="R5357">
        <f t="shared" si="502"/>
        <v>0.21045816713072907</v>
      </c>
      <c r="S5357">
        <f t="shared" si="503"/>
        <v>0.21045816713072907</v>
      </c>
    </row>
    <row r="5358" spans="1:19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498"/>
        <v>Low</v>
      </c>
      <c r="J5358" s="2" t="str">
        <f t="shared" si="499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 t="shared" si="500"/>
        <v>Not  Good</v>
      </c>
      <c r="P5358" t="str">
        <f t="shared" si="501"/>
        <v>Normal</v>
      </c>
      <c r="Q5358" t="str">
        <f>IF(NOT(AND(H5358&gt;5000,N5358&gt;500)),"Not Good","Good")</f>
        <v>Not Good</v>
      </c>
      <c r="R5358">
        <f t="shared" si="502"/>
        <v>0.11833843062512003</v>
      </c>
      <c r="S5358">
        <f t="shared" si="503"/>
        <v>0.11833843062512003</v>
      </c>
    </row>
    <row r="5359" spans="1:19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498"/>
        <v>Low</v>
      </c>
      <c r="J5359" s="2" t="str">
        <f t="shared" si="499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 t="shared" si="500"/>
        <v>Not  Good</v>
      </c>
      <c r="P5359" t="str">
        <f t="shared" si="501"/>
        <v>High Impact</v>
      </c>
      <c r="Q5359" t="str">
        <f>IF(NOT(AND(H5359&gt;5000,N5359&gt;500)),"Not Good","Good")</f>
        <v>Not Good</v>
      </c>
      <c r="R5359">
        <f t="shared" si="502"/>
        <v>0.15387039324309496</v>
      </c>
      <c r="S5359">
        <f t="shared" si="503"/>
        <v>0.15387039324309496</v>
      </c>
    </row>
    <row r="5360" spans="1:19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498"/>
        <v>Low</v>
      </c>
      <c r="J5360" s="2" t="str">
        <f t="shared" si="499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 t="shared" si="500"/>
        <v>Not  Good</v>
      </c>
      <c r="P5360" t="str">
        <f t="shared" si="501"/>
        <v>High Impact</v>
      </c>
      <c r="Q5360" t="str">
        <f>IF(NOT(AND(H5360&gt;5000,N5360&gt;500)),"Not Good","Good")</f>
        <v>Not Good</v>
      </c>
      <c r="R5360">
        <f t="shared" si="502"/>
        <v>0.27858674734805383</v>
      </c>
      <c r="S5360">
        <f t="shared" si="503"/>
        <v>0.27858674734805383</v>
      </c>
    </row>
    <row r="5361" spans="1:19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498"/>
        <v>Low</v>
      </c>
      <c r="J5361" s="2" t="str">
        <f t="shared" si="499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 t="shared" si="500"/>
        <v>Not  Good</v>
      </c>
      <c r="P5361" t="str">
        <f t="shared" si="501"/>
        <v>High Impact</v>
      </c>
      <c r="Q5361" t="str">
        <f>IF(NOT(AND(H5361&gt;5000,N5361&gt;500)),"Not Good","Good")</f>
        <v>Not Good</v>
      </c>
      <c r="R5361">
        <f t="shared" si="502"/>
        <v>0.22313999999999998</v>
      </c>
      <c r="S5361">
        <f t="shared" si="503"/>
        <v>0.22313999999999998</v>
      </c>
    </row>
    <row r="5362" spans="1:19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498"/>
        <v>Low</v>
      </c>
      <c r="J5362" s="2" t="str">
        <f t="shared" si="499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 t="shared" si="500"/>
        <v>Not  Good</v>
      </c>
      <c r="P5362" t="str">
        <f t="shared" si="501"/>
        <v>High Impact</v>
      </c>
      <c r="Q5362" t="str">
        <f>IF(NOT(AND(H5362&gt;5000,N5362&gt;500)),"Not Good","Good")</f>
        <v>Not Good</v>
      </c>
      <c r="R5362">
        <f t="shared" si="502"/>
        <v>0.29598531932205735</v>
      </c>
      <c r="S5362">
        <f t="shared" si="503"/>
        <v>0.29598531932205735</v>
      </c>
    </row>
    <row r="5363" spans="1:19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498"/>
        <v>Low</v>
      </c>
      <c r="J5363" s="2" t="str">
        <f t="shared" si="499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 t="shared" si="500"/>
        <v>Not  Good</v>
      </c>
      <c r="P5363" t="str">
        <f t="shared" si="501"/>
        <v>Normal</v>
      </c>
      <c r="Q5363" t="str">
        <f>IF(NOT(AND(H5363&gt;5000,N5363&gt;500)),"Not Good","Good")</f>
        <v>Not Good</v>
      </c>
      <c r="R5363">
        <f t="shared" si="502"/>
        <v>0.210601694535965</v>
      </c>
      <c r="S5363">
        <f t="shared" si="503"/>
        <v>0.210601694535965</v>
      </c>
    </row>
    <row r="5364" spans="1:19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498"/>
        <v>Low</v>
      </c>
      <c r="J5364" s="2" t="str">
        <f t="shared" si="499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 t="shared" si="500"/>
        <v>Not  Good</v>
      </c>
      <c r="P5364" t="str">
        <f t="shared" si="501"/>
        <v>Normal</v>
      </c>
      <c r="Q5364" t="str">
        <f>IF(NOT(AND(H5364&gt;5000,N5364&gt;500)),"Not Good","Good")</f>
        <v>Not Good</v>
      </c>
      <c r="R5364">
        <f t="shared" si="502"/>
        <v>0.20223680736298144</v>
      </c>
      <c r="S5364">
        <f t="shared" si="503"/>
        <v>0.20223680736298144</v>
      </c>
    </row>
    <row r="5365" spans="1:19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498"/>
        <v>High</v>
      </c>
      <c r="J5365" s="2" t="str">
        <f t="shared" si="499"/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 t="shared" si="500"/>
        <v>Not  Good</v>
      </c>
      <c r="P5365" t="str">
        <f t="shared" si="501"/>
        <v>High Impact</v>
      </c>
      <c r="Q5365" t="str">
        <f>IF(NOT(AND(H5365&gt;5000,N5365&gt;500)),"Not Good","Good")</f>
        <v>Not Good</v>
      </c>
      <c r="R5365">
        <f t="shared" si="502"/>
        <v>1.5715993510374861E-2</v>
      </c>
      <c r="S5365">
        <f t="shared" si="503"/>
        <v>1.5715993510374861E-2</v>
      </c>
    </row>
    <row r="5366" spans="1:19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498"/>
        <v>Low</v>
      </c>
      <c r="J5366" s="2" t="str">
        <f t="shared" si="499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 t="shared" si="500"/>
        <v>Not  Good</v>
      </c>
      <c r="P5366" t="str">
        <f t="shared" si="501"/>
        <v>High Impact</v>
      </c>
      <c r="Q5366" t="str">
        <f>IF(NOT(AND(H5366&gt;5000,N5366&gt;500)),"Not Good","Good")</f>
        <v>Not Good</v>
      </c>
      <c r="R5366">
        <f t="shared" si="502"/>
        <v>0.31907000000000002</v>
      </c>
      <c r="S5366">
        <f t="shared" si="503"/>
        <v>0.31907000000000002</v>
      </c>
    </row>
    <row r="5367" spans="1:19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498"/>
        <v>Low</v>
      </c>
      <c r="J5367" s="2" t="str">
        <f t="shared" si="499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 t="shared" si="500"/>
        <v>Not  Good</v>
      </c>
      <c r="P5367" t="str">
        <f t="shared" si="501"/>
        <v>High Impact</v>
      </c>
      <c r="Q5367" t="str">
        <f>IF(NOT(AND(H5367&gt;5000,N5367&gt;500)),"Not Good","Good")</f>
        <v>Not Good</v>
      </c>
      <c r="R5367">
        <f t="shared" si="502"/>
        <v>0.2807281740452609</v>
      </c>
      <c r="S5367">
        <f t="shared" si="503"/>
        <v>0.2807281740452609</v>
      </c>
    </row>
    <row r="5368" spans="1:19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498"/>
        <v>Low</v>
      </c>
      <c r="J5368" s="2" t="str">
        <f t="shared" si="499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 t="shared" si="500"/>
        <v>Not  Good</v>
      </c>
      <c r="P5368" t="str">
        <f t="shared" si="501"/>
        <v>Normal</v>
      </c>
      <c r="Q5368" t="str">
        <f>IF(NOT(AND(H5368&gt;5000,N5368&gt;500)),"Not Good","Good")</f>
        <v>Not Good</v>
      </c>
      <c r="R5368">
        <f t="shared" si="502"/>
        <v>9.006645636696882E-2</v>
      </c>
      <c r="S5368">
        <f t="shared" si="503"/>
        <v>9.006645636696882E-2</v>
      </c>
    </row>
    <row r="5369" spans="1:19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498"/>
        <v>Low</v>
      </c>
      <c r="J5369" s="2" t="str">
        <f t="shared" si="499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 t="shared" si="500"/>
        <v>Not  Good</v>
      </c>
      <c r="P5369" t="str">
        <f t="shared" si="501"/>
        <v>High Impact</v>
      </c>
      <c r="Q5369" t="str">
        <f>IF(NOT(AND(H5369&gt;5000,N5369&gt;500)),"Not Good","Good")</f>
        <v>Not Good</v>
      </c>
      <c r="R5369">
        <f t="shared" si="502"/>
        <v>9.2927425555257986E-2</v>
      </c>
      <c r="S5369">
        <f t="shared" si="503"/>
        <v>9.2927425555257986E-2</v>
      </c>
    </row>
    <row r="5370" spans="1:19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498"/>
        <v>Medium</v>
      </c>
      <c r="J5370" s="2" t="str">
        <f t="shared" si="499"/>
        <v>Low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 t="shared" si="500"/>
        <v>Good</v>
      </c>
      <c r="P5370" t="str">
        <f t="shared" si="501"/>
        <v>High Impact</v>
      </c>
      <c r="Q5370" t="str">
        <f>IF(NOT(AND(H5370&gt;5000,N5370&gt;500)),"Not Good","Good")</f>
        <v>Good</v>
      </c>
      <c r="R5370">
        <f t="shared" si="502"/>
        <v>0.1213044925124792</v>
      </c>
      <c r="S5370">
        <f t="shared" si="503"/>
        <v>0.1213044925124792</v>
      </c>
    </row>
    <row r="5371" spans="1:19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498"/>
        <v>Low</v>
      </c>
      <c r="J5371" s="2" t="str">
        <f t="shared" si="499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 t="shared" si="500"/>
        <v>Not  Good</v>
      </c>
      <c r="P5371" t="str">
        <f t="shared" si="501"/>
        <v>Normal</v>
      </c>
      <c r="Q5371" t="str">
        <f>IF(NOT(AND(H5371&gt;5000,N5371&gt;500)),"Not Good","Good")</f>
        <v>Not Good</v>
      </c>
      <c r="R5371">
        <f t="shared" si="502"/>
        <v>0.21159999999999998</v>
      </c>
      <c r="S5371">
        <f t="shared" si="503"/>
        <v>0.21159999999999998</v>
      </c>
    </row>
    <row r="5372" spans="1:19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498"/>
        <v>Low</v>
      </c>
      <c r="J5372" s="2" t="str">
        <f t="shared" si="499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 t="shared" si="500"/>
        <v>Not  Good</v>
      </c>
      <c r="P5372" t="str">
        <f t="shared" si="501"/>
        <v>Normal</v>
      </c>
      <c r="Q5372" t="str">
        <f>IF(NOT(AND(H5372&gt;5000,N5372&gt;500)),"Not Good","Good")</f>
        <v>Not Good</v>
      </c>
      <c r="R5372">
        <f t="shared" si="502"/>
        <v>0.14959590579626242</v>
      </c>
      <c r="S5372">
        <f t="shared" si="503"/>
        <v>0.14959590579626242</v>
      </c>
    </row>
    <row r="5373" spans="1:19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498"/>
        <v>High</v>
      </c>
      <c r="J5373" s="2" t="str">
        <f t="shared" si="499"/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 t="shared" si="500"/>
        <v>Good</v>
      </c>
      <c r="P5373" t="str">
        <f t="shared" si="501"/>
        <v>High Impact</v>
      </c>
      <c r="Q5373" t="str">
        <f>IF(NOT(AND(H5373&gt;5000,N5373&gt;500)),"Not Good","Good")</f>
        <v>Good</v>
      </c>
      <c r="R5373">
        <f t="shared" si="502"/>
        <v>5.2624602814344071E-2</v>
      </c>
      <c r="S5373">
        <f t="shared" si="503"/>
        <v>5.2624602814344071E-2</v>
      </c>
    </row>
    <row r="5374" spans="1:19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498"/>
        <v>Low</v>
      </c>
      <c r="J5374" s="2" t="str">
        <f t="shared" si="499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 t="shared" si="500"/>
        <v>Not  Good</v>
      </c>
      <c r="P5374" t="str">
        <f t="shared" si="501"/>
        <v>Normal</v>
      </c>
      <c r="Q5374" t="str">
        <f>IF(NOT(AND(H5374&gt;5000,N5374&gt;500)),"Not Good","Good")</f>
        <v>Not Good</v>
      </c>
      <c r="R5374">
        <f t="shared" si="502"/>
        <v>0.2798051572246158</v>
      </c>
      <c r="S5374">
        <f t="shared" si="503"/>
        <v>0.2798051572246158</v>
      </c>
    </row>
    <row r="5375" spans="1:19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498"/>
        <v>Low</v>
      </c>
      <c r="J5375" s="2" t="str">
        <f t="shared" si="499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 t="shared" si="500"/>
        <v>Not  Good</v>
      </c>
      <c r="P5375" t="str">
        <f t="shared" si="501"/>
        <v>Normal</v>
      </c>
      <c r="Q5375" t="str">
        <f>IF(NOT(AND(H5375&gt;5000,N5375&gt;500)),"Not Good","Good")</f>
        <v>Not Good</v>
      </c>
      <c r="R5375">
        <f t="shared" si="502"/>
        <v>0.26034398219741256</v>
      </c>
      <c r="S5375">
        <f t="shared" si="503"/>
        <v>0.26034398219741256</v>
      </c>
    </row>
    <row r="5376" spans="1:19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498"/>
        <v>Low</v>
      </c>
      <c r="J5376" s="2" t="str">
        <f t="shared" si="499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 t="shared" si="500"/>
        <v>Not  Good</v>
      </c>
      <c r="P5376" t="str">
        <f t="shared" si="501"/>
        <v>High Impact</v>
      </c>
      <c r="Q5376" t="str">
        <f>IF(NOT(AND(H5376&gt;5000,N5376&gt;500)),"Not Good","Good")</f>
        <v>Not Good</v>
      </c>
      <c r="R5376">
        <f t="shared" si="502"/>
        <v>1.4330000000000001E-2</v>
      </c>
      <c r="S5376">
        <f t="shared" si="503"/>
        <v>1.4330000000000001E-2</v>
      </c>
    </row>
    <row r="5377" spans="1:19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498"/>
        <v>Medium</v>
      </c>
      <c r="J5377" s="2" t="str">
        <f t="shared" si="499"/>
        <v>Low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 t="shared" si="500"/>
        <v>Not  Good</v>
      </c>
      <c r="P5377" t="str">
        <f t="shared" si="501"/>
        <v>High Impact</v>
      </c>
      <c r="Q5377" t="str">
        <f>IF(NOT(AND(H5377&gt;5000,N5377&gt;500)),"Not Good","Good")</f>
        <v>Not Good</v>
      </c>
      <c r="R5377">
        <f t="shared" si="502"/>
        <v>2.960248626770743E-2</v>
      </c>
      <c r="S5377">
        <f t="shared" si="503"/>
        <v>2.960248626770743E-2</v>
      </c>
    </row>
    <row r="5378" spans="1:19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si="498"/>
        <v>Low</v>
      </c>
      <c r="J5378" s="2" t="str">
        <f t="shared" si="499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 t="shared" si="500"/>
        <v>Not  Good</v>
      </c>
      <c r="P5378" t="str">
        <f t="shared" si="501"/>
        <v>Normal</v>
      </c>
      <c r="Q5378" t="str">
        <f>IF(NOT(AND(H5378&gt;5000,N5378&gt;500)),"Not Good","Good")</f>
        <v>Not Good</v>
      </c>
      <c r="R5378">
        <f t="shared" si="502"/>
        <v>0.12258600704240753</v>
      </c>
      <c r="S5378">
        <f t="shared" si="503"/>
        <v>0.12258600704240753</v>
      </c>
    </row>
    <row r="5379" spans="1:19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ref="I5379:I5442" si="504">IF(H5379&gt;10000,"High",IF(H5379&gt;=5000,"Medium","Low"))</f>
        <v>Low</v>
      </c>
      <c r="J5379" s="2" t="str">
        <f t="shared" ref="J5379:J5442" si="505">IF(H5379&gt;10000,"High","Low")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 t="shared" ref="O5379:O5442" si="506">IF(AND(H5379&gt;5000,N5379&gt;500),"Good","Not  Good")</f>
        <v>Not  Good</v>
      </c>
      <c r="P5379" t="str">
        <f t="shared" ref="P5379:P5442" si="507">IF(OR(H5379&gt;5000,K5379&gt;0.2),"High Impact","Normal")</f>
        <v>Normal</v>
      </c>
      <c r="Q5379" t="str">
        <f>IF(NOT(AND(H5379&gt;5000,N5379&gt;500)),"Not Good","Good")</f>
        <v>Not Good</v>
      </c>
      <c r="R5379">
        <f t="shared" ref="R5379:R5442" si="508">N5379/H5379</f>
        <v>6.640670095819598E-2</v>
      </c>
      <c r="S5379">
        <f t="shared" ref="S5379:S5442" si="509">IFERROR(R5379,0)</f>
        <v>6.640670095819598E-2</v>
      </c>
    </row>
    <row r="5380" spans="1:19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504"/>
        <v>Low</v>
      </c>
      <c r="J5380" s="2" t="str">
        <f t="shared" si="505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 t="shared" si="506"/>
        <v>Not  Good</v>
      </c>
      <c r="P5380" t="str">
        <f t="shared" si="507"/>
        <v>High Impact</v>
      </c>
      <c r="Q5380" t="str">
        <f>IF(NOT(AND(H5380&gt;5000,N5380&gt;500)),"Not Good","Good")</f>
        <v>Not Good</v>
      </c>
      <c r="R5380">
        <f t="shared" si="508"/>
        <v>0.27327335892799076</v>
      </c>
      <c r="S5380">
        <f t="shared" si="509"/>
        <v>0.27327335892799076</v>
      </c>
    </row>
    <row r="5381" spans="1:19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504"/>
        <v>Low</v>
      </c>
      <c r="J5381" s="2" t="str">
        <f t="shared" si="505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 t="shared" si="506"/>
        <v>Not  Good</v>
      </c>
      <c r="P5381" t="str">
        <f t="shared" si="507"/>
        <v>High Impact</v>
      </c>
      <c r="Q5381" t="str">
        <f>IF(NOT(AND(H5381&gt;5000,N5381&gt;500)),"Not Good","Good")</f>
        <v>Not Good</v>
      </c>
      <c r="R5381">
        <f t="shared" si="508"/>
        <v>1.20187</v>
      </c>
      <c r="S5381">
        <f t="shared" si="509"/>
        <v>1.20187</v>
      </c>
    </row>
    <row r="5382" spans="1:19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504"/>
        <v>Low</v>
      </c>
      <c r="J5382" s="2" t="str">
        <f t="shared" si="505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 t="shared" si="506"/>
        <v>Not  Good</v>
      </c>
      <c r="P5382" t="str">
        <f t="shared" si="507"/>
        <v>High Impact</v>
      </c>
      <c r="Q5382" t="str">
        <f>IF(NOT(AND(H5382&gt;5000,N5382&gt;500)),"Not Good","Good")</f>
        <v>Not Good</v>
      </c>
      <c r="R5382">
        <f t="shared" si="508"/>
        <v>8.5836158608490559E-2</v>
      </c>
      <c r="S5382">
        <f t="shared" si="509"/>
        <v>8.5836158608490559E-2</v>
      </c>
    </row>
    <row r="5383" spans="1:19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504"/>
        <v>Low</v>
      </c>
      <c r="J5383" s="2" t="str">
        <f t="shared" si="505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 t="shared" si="506"/>
        <v>Not  Good</v>
      </c>
      <c r="P5383" t="str">
        <f t="shared" si="507"/>
        <v>High Impact</v>
      </c>
      <c r="Q5383" t="str">
        <f>IF(NOT(AND(H5383&gt;5000,N5383&gt;500)),"Not Good","Good")</f>
        <v>Not Good</v>
      </c>
      <c r="R5383">
        <f t="shared" si="508"/>
        <v>0.12131926004275244</v>
      </c>
      <c r="S5383">
        <f t="shared" si="509"/>
        <v>0.12131926004275244</v>
      </c>
    </row>
    <row r="5384" spans="1:19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504"/>
        <v>Low</v>
      </c>
      <c r="J5384" s="2" t="str">
        <f t="shared" si="505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 t="shared" si="506"/>
        <v>Not  Good</v>
      </c>
      <c r="P5384" t="str">
        <f t="shared" si="507"/>
        <v>Normal</v>
      </c>
      <c r="Q5384" t="str">
        <f>IF(NOT(AND(H5384&gt;5000,N5384&gt;500)),"Not Good","Good")</f>
        <v>Not Good</v>
      </c>
      <c r="R5384">
        <f t="shared" si="508"/>
        <v>5.6678926446627496E-2</v>
      </c>
      <c r="S5384">
        <f t="shared" si="509"/>
        <v>5.6678926446627496E-2</v>
      </c>
    </row>
    <row r="5385" spans="1:19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504"/>
        <v>Low</v>
      </c>
      <c r="J5385" s="2" t="str">
        <f t="shared" si="505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 t="shared" si="506"/>
        <v>Not  Good</v>
      </c>
      <c r="P5385" t="str">
        <f t="shared" si="507"/>
        <v>High Impact</v>
      </c>
      <c r="Q5385" t="str">
        <f>IF(NOT(AND(H5385&gt;5000,N5385&gt;500)),"Not Good","Good")</f>
        <v>Not Good</v>
      </c>
      <c r="R5385">
        <f t="shared" si="508"/>
        <v>7.8859427215091038E-2</v>
      </c>
      <c r="S5385">
        <f t="shared" si="509"/>
        <v>7.8859427215091038E-2</v>
      </c>
    </row>
    <row r="5386" spans="1:19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504"/>
        <v>Low</v>
      </c>
      <c r="J5386" s="2" t="str">
        <f t="shared" si="505"/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 t="shared" si="506"/>
        <v>Not  Good</v>
      </c>
      <c r="P5386" t="str">
        <f t="shared" si="507"/>
        <v>High Impact</v>
      </c>
      <c r="Q5386" t="str">
        <f>IF(NOT(AND(H5386&gt;5000,N5386&gt;500)),"Not Good","Good")</f>
        <v>Not Good</v>
      </c>
      <c r="R5386">
        <f t="shared" si="508"/>
        <v>0.80947000000000002</v>
      </c>
      <c r="S5386">
        <f t="shared" si="509"/>
        <v>0.80947000000000002</v>
      </c>
    </row>
    <row r="5387" spans="1:19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504"/>
        <v>Low</v>
      </c>
      <c r="J5387" s="2" t="str">
        <f t="shared" si="505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 t="shared" si="506"/>
        <v>Not  Good</v>
      </c>
      <c r="P5387" t="str">
        <f t="shared" si="507"/>
        <v>High Impact</v>
      </c>
      <c r="Q5387" t="str">
        <f>IF(NOT(AND(H5387&gt;5000,N5387&gt;500)),"Not Good","Good")</f>
        <v>Not Good</v>
      </c>
      <c r="R5387">
        <f t="shared" si="508"/>
        <v>0.14197945621559926</v>
      </c>
      <c r="S5387">
        <f t="shared" si="509"/>
        <v>0.14197945621559926</v>
      </c>
    </row>
    <row r="5388" spans="1:19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504"/>
        <v>Low</v>
      </c>
      <c r="J5388" s="2" t="str">
        <f t="shared" si="505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 t="shared" si="506"/>
        <v>Not  Good</v>
      </c>
      <c r="P5388" t="str">
        <f t="shared" si="507"/>
        <v>High Impact</v>
      </c>
      <c r="Q5388" t="str">
        <f>IF(NOT(AND(H5388&gt;5000,N5388&gt;500)),"Not Good","Good")</f>
        <v>Not Good</v>
      </c>
      <c r="R5388">
        <f t="shared" si="508"/>
        <v>0.15593227980793073</v>
      </c>
      <c r="S5388">
        <f t="shared" si="509"/>
        <v>0.15593227980793073</v>
      </c>
    </row>
    <row r="5389" spans="1:19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504"/>
        <v>Low</v>
      </c>
      <c r="J5389" s="2" t="str">
        <f t="shared" si="505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 t="shared" si="506"/>
        <v>Not  Good</v>
      </c>
      <c r="P5389" t="str">
        <f t="shared" si="507"/>
        <v>Normal</v>
      </c>
      <c r="Q5389" t="str">
        <f>IF(NOT(AND(H5389&gt;5000,N5389&gt;500)),"Not Good","Good")</f>
        <v>Not Good</v>
      </c>
      <c r="R5389">
        <f t="shared" si="508"/>
        <v>0.21654075482448787</v>
      </c>
      <c r="S5389">
        <f t="shared" si="509"/>
        <v>0.21654075482448787</v>
      </c>
    </row>
    <row r="5390" spans="1:19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504"/>
        <v>Low</v>
      </c>
      <c r="J5390" s="2" t="str">
        <f t="shared" si="505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 t="shared" si="506"/>
        <v>Not  Good</v>
      </c>
      <c r="P5390" t="str">
        <f t="shared" si="507"/>
        <v>Normal</v>
      </c>
      <c r="Q5390" t="str">
        <f>IF(NOT(AND(H5390&gt;5000,N5390&gt;500)),"Not Good","Good")</f>
        <v>Not Good</v>
      </c>
      <c r="R5390">
        <f t="shared" si="508"/>
        <v>7.442274796237873E-2</v>
      </c>
      <c r="S5390">
        <f t="shared" si="509"/>
        <v>7.442274796237873E-2</v>
      </c>
    </row>
    <row r="5391" spans="1:19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504"/>
        <v>Low</v>
      </c>
      <c r="J5391" s="2" t="str">
        <f t="shared" si="505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 t="shared" si="506"/>
        <v>Not  Good</v>
      </c>
      <c r="P5391" t="str">
        <f t="shared" si="507"/>
        <v>Normal</v>
      </c>
      <c r="Q5391" t="str">
        <f>IF(NOT(AND(H5391&gt;5000,N5391&gt;500)),"Not Good","Good")</f>
        <v>Not Good</v>
      </c>
      <c r="R5391">
        <f t="shared" si="508"/>
        <v>0.39341000000000004</v>
      </c>
      <c r="S5391">
        <f t="shared" si="509"/>
        <v>0.39341000000000004</v>
      </c>
    </row>
    <row r="5392" spans="1:19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504"/>
        <v>High</v>
      </c>
      <c r="J5392" s="2" t="str">
        <f t="shared" si="505"/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 t="shared" si="506"/>
        <v>Good</v>
      </c>
      <c r="P5392" t="str">
        <f t="shared" si="507"/>
        <v>High Impact</v>
      </c>
      <c r="Q5392" t="str">
        <f>IF(NOT(AND(H5392&gt;5000,N5392&gt;500)),"Not Good","Good")</f>
        <v>Good</v>
      </c>
      <c r="R5392">
        <f t="shared" si="508"/>
        <v>7.6770352980632173E-2</v>
      </c>
      <c r="S5392">
        <f t="shared" si="509"/>
        <v>7.6770352980632173E-2</v>
      </c>
    </row>
    <row r="5393" spans="1:19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504"/>
        <v>Low</v>
      </c>
      <c r="J5393" s="2" t="str">
        <f t="shared" si="505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 t="shared" si="506"/>
        <v>Not  Good</v>
      </c>
      <c r="P5393" t="str">
        <f t="shared" si="507"/>
        <v>High Impact</v>
      </c>
      <c r="Q5393" t="str">
        <f>IF(NOT(AND(H5393&gt;5000,N5393&gt;500)),"Not Good","Good")</f>
        <v>Not Good</v>
      </c>
      <c r="R5393">
        <f t="shared" si="508"/>
        <v>9.074427424196492E-2</v>
      </c>
      <c r="S5393">
        <f t="shared" si="509"/>
        <v>9.074427424196492E-2</v>
      </c>
    </row>
    <row r="5394" spans="1:19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504"/>
        <v>Low</v>
      </c>
      <c r="J5394" s="2" t="str">
        <f t="shared" si="505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 t="shared" si="506"/>
        <v>Not  Good</v>
      </c>
      <c r="P5394" t="str">
        <f t="shared" si="507"/>
        <v>High Impact</v>
      </c>
      <c r="Q5394" t="str">
        <f>IF(NOT(AND(H5394&gt;5000,N5394&gt;500)),"Not Good","Good")</f>
        <v>Not Good</v>
      </c>
      <c r="R5394">
        <f t="shared" si="508"/>
        <v>0.20870584786750696</v>
      </c>
      <c r="S5394">
        <f t="shared" si="509"/>
        <v>0.20870584786750696</v>
      </c>
    </row>
    <row r="5395" spans="1:19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504"/>
        <v>Low</v>
      </c>
      <c r="J5395" s="2" t="str">
        <f t="shared" si="505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 t="shared" si="506"/>
        <v>Not  Good</v>
      </c>
      <c r="P5395" t="str">
        <f t="shared" si="507"/>
        <v>High Impact</v>
      </c>
      <c r="Q5395" t="str">
        <f>IF(NOT(AND(H5395&gt;5000,N5395&gt;500)),"Not Good","Good")</f>
        <v>Not Good</v>
      </c>
      <c r="R5395">
        <f t="shared" si="508"/>
        <v>0.22259018596106833</v>
      </c>
      <c r="S5395">
        <f t="shared" si="509"/>
        <v>0.22259018596106833</v>
      </c>
    </row>
    <row r="5396" spans="1:19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504"/>
        <v>High</v>
      </c>
      <c r="J5396" s="2" t="str">
        <f t="shared" si="505"/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 t="shared" si="506"/>
        <v>Not  Good</v>
      </c>
      <c r="P5396" t="str">
        <f t="shared" si="507"/>
        <v>High Impact</v>
      </c>
      <c r="Q5396" t="str">
        <f>IF(NOT(AND(H5396&gt;5000,N5396&gt;500)),"Not Good","Good")</f>
        <v>Not Good</v>
      </c>
      <c r="R5396">
        <f t="shared" si="508"/>
        <v>1.2745854222907829E-2</v>
      </c>
      <c r="S5396">
        <f t="shared" si="509"/>
        <v>1.2745854222907829E-2</v>
      </c>
    </row>
    <row r="5397" spans="1:19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504"/>
        <v>Low</v>
      </c>
      <c r="J5397" s="2" t="str">
        <f t="shared" si="505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 t="shared" si="506"/>
        <v>Not  Good</v>
      </c>
      <c r="P5397" t="str">
        <f t="shared" si="507"/>
        <v>High Impact</v>
      </c>
      <c r="Q5397" t="str">
        <f>IF(NOT(AND(H5397&gt;5000,N5397&gt;500)),"Not Good","Good")</f>
        <v>Not Good</v>
      </c>
      <c r="R5397">
        <f t="shared" si="508"/>
        <v>0.14369730224237959</v>
      </c>
      <c r="S5397">
        <f t="shared" si="509"/>
        <v>0.14369730224237959</v>
      </c>
    </row>
    <row r="5398" spans="1:19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504"/>
        <v>High</v>
      </c>
      <c r="J5398" s="2" t="str">
        <f t="shared" si="505"/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 t="shared" si="506"/>
        <v>Good</v>
      </c>
      <c r="P5398" t="str">
        <f t="shared" si="507"/>
        <v>High Impact</v>
      </c>
      <c r="Q5398" t="str">
        <f>IF(NOT(AND(H5398&gt;5000,N5398&gt;500)),"Not Good","Good")</f>
        <v>Good</v>
      </c>
      <c r="R5398">
        <f t="shared" si="508"/>
        <v>8.974572309993456E-2</v>
      </c>
      <c r="S5398">
        <f t="shared" si="509"/>
        <v>8.974572309993456E-2</v>
      </c>
    </row>
    <row r="5399" spans="1:19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504"/>
        <v>High</v>
      </c>
      <c r="J5399" s="2" t="str">
        <f t="shared" si="505"/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 t="shared" si="506"/>
        <v>Good</v>
      </c>
      <c r="P5399" t="str">
        <f t="shared" si="507"/>
        <v>High Impact</v>
      </c>
      <c r="Q5399" t="str">
        <f>IF(NOT(AND(H5399&gt;5000,N5399&gt;500)),"Not Good","Good")</f>
        <v>Good</v>
      </c>
      <c r="R5399">
        <f t="shared" si="508"/>
        <v>7.0309764887592247E-2</v>
      </c>
      <c r="S5399">
        <f t="shared" si="509"/>
        <v>7.0309764887592247E-2</v>
      </c>
    </row>
    <row r="5400" spans="1:19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504"/>
        <v>Low</v>
      </c>
      <c r="J5400" s="2" t="str">
        <f t="shared" si="505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 t="shared" si="506"/>
        <v>Not  Good</v>
      </c>
      <c r="P5400" t="str">
        <f t="shared" si="507"/>
        <v>High Impact</v>
      </c>
      <c r="Q5400" t="str">
        <f>IF(NOT(AND(H5400&gt;5000,N5400&gt;500)),"Not Good","Good")</f>
        <v>Not Good</v>
      </c>
      <c r="R5400">
        <f t="shared" si="508"/>
        <v>0.25968805976670017</v>
      </c>
      <c r="S5400">
        <f t="shared" si="509"/>
        <v>0.25968805976670017</v>
      </c>
    </row>
    <row r="5401" spans="1:19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504"/>
        <v>Low</v>
      </c>
      <c r="J5401" s="2" t="str">
        <f t="shared" si="505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 t="shared" si="506"/>
        <v>Not  Good</v>
      </c>
      <c r="P5401" t="str">
        <f t="shared" si="507"/>
        <v>Normal</v>
      </c>
      <c r="Q5401" t="str">
        <f>IF(NOT(AND(H5401&gt;5000,N5401&gt;500)),"Not Good","Good")</f>
        <v>Not Good</v>
      </c>
      <c r="R5401">
        <f t="shared" si="508"/>
        <v>0.24880000000000002</v>
      </c>
      <c r="S5401">
        <f t="shared" si="509"/>
        <v>0.24880000000000002</v>
      </c>
    </row>
    <row r="5402" spans="1:19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504"/>
        <v>Low</v>
      </c>
      <c r="J5402" s="2" t="str">
        <f t="shared" si="505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 t="shared" si="506"/>
        <v>Not  Good</v>
      </c>
      <c r="P5402" t="str">
        <f t="shared" si="507"/>
        <v>High Impact</v>
      </c>
      <c r="Q5402" t="str">
        <f>IF(NOT(AND(H5402&gt;5000,N5402&gt;500)),"Not Good","Good")</f>
        <v>Not Good</v>
      </c>
      <c r="R5402">
        <f t="shared" si="508"/>
        <v>0.13071310050901658</v>
      </c>
      <c r="S5402">
        <f t="shared" si="509"/>
        <v>0.13071310050901658</v>
      </c>
    </row>
    <row r="5403" spans="1:19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504"/>
        <v>Low</v>
      </c>
      <c r="J5403" s="2" t="str">
        <f t="shared" si="505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 t="shared" si="506"/>
        <v>Not  Good</v>
      </c>
      <c r="P5403" t="str">
        <f t="shared" si="507"/>
        <v>Normal</v>
      </c>
      <c r="Q5403" t="str">
        <f>IF(NOT(AND(H5403&gt;5000,N5403&gt;500)),"Not Good","Good")</f>
        <v>Not Good</v>
      </c>
      <c r="R5403">
        <f t="shared" si="508"/>
        <v>0.23821203288612375</v>
      </c>
      <c r="S5403">
        <f t="shared" si="509"/>
        <v>0.23821203288612375</v>
      </c>
    </row>
    <row r="5404" spans="1:19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504"/>
        <v>Low</v>
      </c>
      <c r="J5404" s="2" t="str">
        <f t="shared" si="505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 t="shared" si="506"/>
        <v>Not  Good</v>
      </c>
      <c r="P5404" t="str">
        <f t="shared" si="507"/>
        <v>High Impact</v>
      </c>
      <c r="Q5404" t="str">
        <f>IF(NOT(AND(H5404&gt;5000,N5404&gt;500)),"Not Good","Good")</f>
        <v>Not Good</v>
      </c>
      <c r="R5404">
        <f t="shared" si="508"/>
        <v>0.11218558455460848</v>
      </c>
      <c r="S5404">
        <f t="shared" si="509"/>
        <v>0.11218558455460848</v>
      </c>
    </row>
    <row r="5405" spans="1:19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504"/>
        <v>Low</v>
      </c>
      <c r="J5405" s="2" t="str">
        <f t="shared" si="505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 t="shared" si="506"/>
        <v>Not  Good</v>
      </c>
      <c r="P5405" t="str">
        <f t="shared" si="507"/>
        <v>High Impact</v>
      </c>
      <c r="Q5405" t="str">
        <f>IF(NOT(AND(H5405&gt;5000,N5405&gt;500)),"Not Good","Good")</f>
        <v>Not Good</v>
      </c>
      <c r="R5405">
        <f t="shared" si="508"/>
        <v>0.18427178879084852</v>
      </c>
      <c r="S5405">
        <f t="shared" si="509"/>
        <v>0.18427178879084852</v>
      </c>
    </row>
    <row r="5406" spans="1:19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504"/>
        <v>Low</v>
      </c>
      <c r="J5406" s="2" t="str">
        <f t="shared" si="505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 t="shared" si="506"/>
        <v>Not  Good</v>
      </c>
      <c r="P5406" t="str">
        <f t="shared" si="507"/>
        <v>Normal</v>
      </c>
      <c r="Q5406" t="str">
        <f>IF(NOT(AND(H5406&gt;5000,N5406&gt;500)),"Not Good","Good")</f>
        <v>Not Good</v>
      </c>
      <c r="R5406">
        <f t="shared" si="508"/>
        <v>0.1762</v>
      </c>
      <c r="S5406">
        <f t="shared" si="509"/>
        <v>0.1762</v>
      </c>
    </row>
    <row r="5407" spans="1:19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504"/>
        <v>Low</v>
      </c>
      <c r="J5407" s="2" t="str">
        <f t="shared" si="505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 t="shared" si="506"/>
        <v>Not  Good</v>
      </c>
      <c r="P5407" t="str">
        <f t="shared" si="507"/>
        <v>High Impact</v>
      </c>
      <c r="Q5407" t="str">
        <f>IF(NOT(AND(H5407&gt;5000,N5407&gt;500)),"Not Good","Good")</f>
        <v>Not Good</v>
      </c>
      <c r="R5407">
        <f t="shared" si="508"/>
        <v>8.925940269672325E-2</v>
      </c>
      <c r="S5407">
        <f t="shared" si="509"/>
        <v>8.925940269672325E-2</v>
      </c>
    </row>
    <row r="5408" spans="1:19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504"/>
        <v>Low</v>
      </c>
      <c r="J5408" s="2" t="str">
        <f t="shared" si="505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 t="shared" si="506"/>
        <v>Not  Good</v>
      </c>
      <c r="P5408" t="str">
        <f t="shared" si="507"/>
        <v>Normal</v>
      </c>
      <c r="Q5408" t="str">
        <f>IF(NOT(AND(H5408&gt;5000,N5408&gt;500)),"Not Good","Good")</f>
        <v>Not Good</v>
      </c>
      <c r="R5408">
        <f t="shared" si="508"/>
        <v>0.11401562650718626</v>
      </c>
      <c r="S5408">
        <f t="shared" si="509"/>
        <v>0.11401562650718626</v>
      </c>
    </row>
    <row r="5409" spans="1:19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504"/>
        <v>Medium</v>
      </c>
      <c r="J5409" s="2" t="str">
        <f t="shared" si="505"/>
        <v>Low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 t="shared" si="506"/>
        <v>Not  Good</v>
      </c>
      <c r="P5409" t="str">
        <f t="shared" si="507"/>
        <v>High Impact</v>
      </c>
      <c r="Q5409" t="str">
        <f>IF(NOT(AND(H5409&gt;5000,N5409&gt;500)),"Not Good","Good")</f>
        <v>Not Good</v>
      </c>
      <c r="R5409">
        <f t="shared" si="508"/>
        <v>2.9904318936877075E-2</v>
      </c>
      <c r="S5409">
        <f t="shared" si="509"/>
        <v>2.9904318936877075E-2</v>
      </c>
    </row>
    <row r="5410" spans="1:19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504"/>
        <v>Medium</v>
      </c>
      <c r="J5410" s="2" t="str">
        <f t="shared" si="505"/>
        <v>Low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 t="shared" si="506"/>
        <v>Not  Good</v>
      </c>
      <c r="P5410" t="str">
        <f t="shared" si="507"/>
        <v>High Impact</v>
      </c>
      <c r="Q5410" t="str">
        <f>IF(NOT(AND(H5410&gt;5000,N5410&gt;500)),"Not Good","Good")</f>
        <v>Not Good</v>
      </c>
      <c r="R5410">
        <f t="shared" si="508"/>
        <v>7.3052902277736965E-3</v>
      </c>
      <c r="S5410">
        <f t="shared" si="509"/>
        <v>7.3052902277736965E-3</v>
      </c>
    </row>
    <row r="5411" spans="1:19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504"/>
        <v>Medium</v>
      </c>
      <c r="J5411" s="2" t="str">
        <f t="shared" si="505"/>
        <v>Low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 t="shared" si="506"/>
        <v>Good</v>
      </c>
      <c r="P5411" t="str">
        <f t="shared" si="507"/>
        <v>High Impact</v>
      </c>
      <c r="Q5411" t="str">
        <f>IF(NOT(AND(H5411&gt;5000,N5411&gt;500)),"Not Good","Good")</f>
        <v>Good</v>
      </c>
      <c r="R5411">
        <f t="shared" si="508"/>
        <v>0.16877094165222414</v>
      </c>
      <c r="S5411">
        <f t="shared" si="509"/>
        <v>0.16877094165222414</v>
      </c>
    </row>
    <row r="5412" spans="1:19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504"/>
        <v>Low</v>
      </c>
      <c r="J5412" s="2" t="str">
        <f t="shared" si="505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 t="shared" si="506"/>
        <v>Not  Good</v>
      </c>
      <c r="P5412" t="str">
        <f t="shared" si="507"/>
        <v>High Impact</v>
      </c>
      <c r="Q5412" t="str">
        <f>IF(NOT(AND(H5412&gt;5000,N5412&gt;500)),"Not Good","Good")</f>
        <v>Not Good</v>
      </c>
      <c r="R5412">
        <f t="shared" si="508"/>
        <v>6.0981986654071028E-2</v>
      </c>
      <c r="S5412">
        <f t="shared" si="509"/>
        <v>6.0981986654071028E-2</v>
      </c>
    </row>
    <row r="5413" spans="1:19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504"/>
        <v>Low</v>
      </c>
      <c r="J5413" s="2" t="str">
        <f t="shared" si="505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 t="shared" si="506"/>
        <v>Not  Good</v>
      </c>
      <c r="P5413" t="str">
        <f t="shared" si="507"/>
        <v>High Impact</v>
      </c>
      <c r="Q5413" t="str">
        <f>IF(NOT(AND(H5413&gt;5000,N5413&gt;500)),"Not Good","Good")</f>
        <v>Not Good</v>
      </c>
      <c r="R5413">
        <f t="shared" si="508"/>
        <v>0.24069726233720207</v>
      </c>
      <c r="S5413">
        <f t="shared" si="509"/>
        <v>0.24069726233720207</v>
      </c>
    </row>
    <row r="5414" spans="1:19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504"/>
        <v>Medium</v>
      </c>
      <c r="J5414" s="2" t="str">
        <f t="shared" si="505"/>
        <v>Low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 t="shared" si="506"/>
        <v>Not  Good</v>
      </c>
      <c r="P5414" t="str">
        <f t="shared" si="507"/>
        <v>High Impact</v>
      </c>
      <c r="Q5414" t="str">
        <f>IF(NOT(AND(H5414&gt;5000,N5414&gt;500)),"Not Good","Good")</f>
        <v>Not Good</v>
      </c>
      <c r="R5414">
        <f t="shared" si="508"/>
        <v>2.3929236499068904E-2</v>
      </c>
      <c r="S5414">
        <f t="shared" si="509"/>
        <v>2.3929236499068904E-2</v>
      </c>
    </row>
    <row r="5415" spans="1:19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504"/>
        <v>Low</v>
      </c>
      <c r="J5415" s="2" t="str">
        <f t="shared" si="505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 t="shared" si="506"/>
        <v>Not  Good</v>
      </c>
      <c r="P5415" t="str">
        <f t="shared" si="507"/>
        <v>High Impact</v>
      </c>
      <c r="Q5415" t="str">
        <f>IF(NOT(AND(H5415&gt;5000,N5415&gt;500)),"Not Good","Good")</f>
        <v>Not Good</v>
      </c>
      <c r="R5415">
        <f t="shared" si="508"/>
        <v>0.1496037390774233</v>
      </c>
      <c r="S5415">
        <f t="shared" si="509"/>
        <v>0.1496037390774233</v>
      </c>
    </row>
    <row r="5416" spans="1:19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504"/>
        <v>Low</v>
      </c>
      <c r="J5416" s="2" t="str">
        <f t="shared" si="505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 t="shared" si="506"/>
        <v>Not  Good</v>
      </c>
      <c r="P5416" t="str">
        <f t="shared" si="507"/>
        <v>High Impact</v>
      </c>
      <c r="Q5416" t="str">
        <f>IF(NOT(AND(H5416&gt;5000,N5416&gt;500)),"Not Good","Good")</f>
        <v>Not Good</v>
      </c>
      <c r="R5416">
        <f t="shared" si="508"/>
        <v>0.55891000000000002</v>
      </c>
      <c r="S5416">
        <f t="shared" si="509"/>
        <v>0.55891000000000002</v>
      </c>
    </row>
    <row r="5417" spans="1:19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504"/>
        <v>Low</v>
      </c>
      <c r="J5417" s="2" t="str">
        <f t="shared" si="505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 t="shared" si="506"/>
        <v>Not  Good</v>
      </c>
      <c r="P5417" t="str">
        <f t="shared" si="507"/>
        <v>High Impact</v>
      </c>
      <c r="Q5417" t="str">
        <f>IF(NOT(AND(H5417&gt;5000,N5417&gt;500)),"Not Good","Good")</f>
        <v>Not Good</v>
      </c>
      <c r="R5417">
        <f t="shared" si="508"/>
        <v>0.10618125313045981</v>
      </c>
      <c r="S5417">
        <f t="shared" si="509"/>
        <v>0.10618125313045981</v>
      </c>
    </row>
    <row r="5418" spans="1:19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504"/>
        <v>Low</v>
      </c>
      <c r="J5418" s="2" t="str">
        <f t="shared" si="505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 t="shared" si="506"/>
        <v>Not  Good</v>
      </c>
      <c r="P5418" t="str">
        <f t="shared" si="507"/>
        <v>High Impact</v>
      </c>
      <c r="Q5418" t="str">
        <f>IF(NOT(AND(H5418&gt;5000,N5418&gt;500)),"Not Good","Good")</f>
        <v>Not Good</v>
      </c>
      <c r="R5418">
        <f t="shared" si="508"/>
        <v>6.918142884570927E-2</v>
      </c>
      <c r="S5418">
        <f t="shared" si="509"/>
        <v>6.918142884570927E-2</v>
      </c>
    </row>
    <row r="5419" spans="1:19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504"/>
        <v>High</v>
      </c>
      <c r="J5419" s="2" t="str">
        <f t="shared" si="505"/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 t="shared" si="506"/>
        <v>Good</v>
      </c>
      <c r="P5419" t="str">
        <f t="shared" si="507"/>
        <v>High Impact</v>
      </c>
      <c r="Q5419" t="str">
        <f>IF(NOT(AND(H5419&gt;5000,N5419&gt;500)),"Not Good","Good")</f>
        <v>Good</v>
      </c>
      <c r="R5419">
        <f t="shared" si="508"/>
        <v>8.9825787053413514E-2</v>
      </c>
      <c r="S5419">
        <f t="shared" si="509"/>
        <v>8.9825787053413514E-2</v>
      </c>
    </row>
    <row r="5420" spans="1:19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504"/>
        <v>Low</v>
      </c>
      <c r="J5420" s="2" t="str">
        <f t="shared" si="505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 t="shared" si="506"/>
        <v>Not  Good</v>
      </c>
      <c r="P5420" t="str">
        <f t="shared" si="507"/>
        <v>High Impact</v>
      </c>
      <c r="Q5420" t="str">
        <f>IF(NOT(AND(H5420&gt;5000,N5420&gt;500)),"Not Good","Good")</f>
        <v>Not Good</v>
      </c>
      <c r="R5420">
        <f t="shared" si="508"/>
        <v>0.25706785898192686</v>
      </c>
      <c r="S5420">
        <f t="shared" si="509"/>
        <v>0.25706785898192686</v>
      </c>
    </row>
    <row r="5421" spans="1:19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504"/>
        <v>Low</v>
      </c>
      <c r="J5421" s="2" t="str">
        <f t="shared" si="505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 t="shared" si="506"/>
        <v>Not  Good</v>
      </c>
      <c r="P5421" t="str">
        <f t="shared" si="507"/>
        <v>High Impact</v>
      </c>
      <c r="Q5421" t="str">
        <f>IF(NOT(AND(H5421&gt;5000,N5421&gt;500)),"Not Good","Good")</f>
        <v>Not Good</v>
      </c>
      <c r="R5421">
        <f t="shared" si="508"/>
        <v>0.45485000000000003</v>
      </c>
      <c r="S5421">
        <f t="shared" si="509"/>
        <v>0.45485000000000003</v>
      </c>
    </row>
    <row r="5422" spans="1:19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504"/>
        <v>Low</v>
      </c>
      <c r="J5422" s="2" t="str">
        <f t="shared" si="505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 t="shared" si="506"/>
        <v>Not  Good</v>
      </c>
      <c r="P5422" t="str">
        <f t="shared" si="507"/>
        <v>Normal</v>
      </c>
      <c r="Q5422" t="str">
        <f>IF(NOT(AND(H5422&gt;5000,N5422&gt;500)),"Not Good","Good")</f>
        <v>Not Good</v>
      </c>
      <c r="R5422">
        <f t="shared" si="508"/>
        <v>0.18362191074184481</v>
      </c>
      <c r="S5422">
        <f t="shared" si="509"/>
        <v>0.18362191074184481</v>
      </c>
    </row>
    <row r="5423" spans="1:19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504"/>
        <v>Low</v>
      </c>
      <c r="J5423" s="2" t="str">
        <f t="shared" si="505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 t="shared" si="506"/>
        <v>Not  Good</v>
      </c>
      <c r="P5423" t="str">
        <f t="shared" si="507"/>
        <v>Normal</v>
      </c>
      <c r="Q5423" t="str">
        <f>IF(NOT(AND(H5423&gt;5000,N5423&gt;500)),"Not Good","Good")</f>
        <v>Not Good</v>
      </c>
      <c r="R5423">
        <f t="shared" si="508"/>
        <v>0.20940629470672389</v>
      </c>
      <c r="S5423">
        <f t="shared" si="509"/>
        <v>0.20940629470672389</v>
      </c>
    </row>
    <row r="5424" spans="1:19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504"/>
        <v>High</v>
      </c>
      <c r="J5424" s="2" t="str">
        <f t="shared" si="505"/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 t="shared" si="506"/>
        <v>Not  Good</v>
      </c>
      <c r="P5424" t="str">
        <f t="shared" si="507"/>
        <v>High Impact</v>
      </c>
      <c r="Q5424" t="str">
        <f>IF(NOT(AND(H5424&gt;5000,N5424&gt;500)),"Not Good","Good")</f>
        <v>Not Good</v>
      </c>
      <c r="R5424">
        <f t="shared" si="508"/>
        <v>5.1747638983545901E-3</v>
      </c>
      <c r="S5424">
        <f t="shared" si="509"/>
        <v>5.1747638983545901E-3</v>
      </c>
    </row>
    <row r="5425" spans="1:19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504"/>
        <v>Low</v>
      </c>
      <c r="J5425" s="2" t="str">
        <f t="shared" si="505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 t="shared" si="506"/>
        <v>Not  Good</v>
      </c>
      <c r="P5425" t="str">
        <f t="shared" si="507"/>
        <v>Normal</v>
      </c>
      <c r="Q5425" t="str">
        <f>IF(NOT(AND(H5425&gt;5000,N5425&gt;500)),"Not Good","Good")</f>
        <v>Not Good</v>
      </c>
      <c r="R5425">
        <f t="shared" si="508"/>
        <v>0.14721904228586818</v>
      </c>
      <c r="S5425">
        <f t="shared" si="509"/>
        <v>0.14721904228586818</v>
      </c>
    </row>
    <row r="5426" spans="1:19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504"/>
        <v>Low</v>
      </c>
      <c r="J5426" s="2" t="str">
        <f t="shared" si="505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 t="shared" si="506"/>
        <v>Not  Good</v>
      </c>
      <c r="P5426" t="str">
        <f t="shared" si="507"/>
        <v>Normal</v>
      </c>
      <c r="Q5426" t="str">
        <f>IF(NOT(AND(H5426&gt;5000,N5426&gt;500)),"Not Good","Good")</f>
        <v>Not Good</v>
      </c>
      <c r="R5426">
        <f t="shared" si="508"/>
        <v>0.35427999999999998</v>
      </c>
      <c r="S5426">
        <f t="shared" si="509"/>
        <v>0.35427999999999998</v>
      </c>
    </row>
    <row r="5427" spans="1:19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504"/>
        <v>Low</v>
      </c>
      <c r="J5427" s="2" t="str">
        <f t="shared" si="505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 t="shared" si="506"/>
        <v>Not  Good</v>
      </c>
      <c r="P5427" t="str">
        <f t="shared" si="507"/>
        <v>High Impact</v>
      </c>
      <c r="Q5427" t="str">
        <f>IF(NOT(AND(H5427&gt;5000,N5427&gt;500)),"Not Good","Good")</f>
        <v>Not Good</v>
      </c>
      <c r="R5427">
        <f t="shared" si="508"/>
        <v>0.26024184214040869</v>
      </c>
      <c r="S5427">
        <f t="shared" si="509"/>
        <v>0.26024184214040869</v>
      </c>
    </row>
    <row r="5428" spans="1:19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504"/>
        <v>High</v>
      </c>
      <c r="J5428" s="2" t="str">
        <f t="shared" si="505"/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 t="shared" si="506"/>
        <v>Not  Good</v>
      </c>
      <c r="P5428" t="str">
        <f t="shared" si="507"/>
        <v>High Impact</v>
      </c>
      <c r="Q5428" t="str">
        <f>IF(NOT(AND(H5428&gt;5000,N5428&gt;500)),"Not Good","Good")</f>
        <v>Not Good</v>
      </c>
      <c r="R5428">
        <f t="shared" si="508"/>
        <v>3.2181549087321168E-2</v>
      </c>
      <c r="S5428">
        <f t="shared" si="509"/>
        <v>3.2181549087321168E-2</v>
      </c>
    </row>
    <row r="5429" spans="1:19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504"/>
        <v>Medium</v>
      </c>
      <c r="J5429" s="2" t="str">
        <f t="shared" si="505"/>
        <v>Low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 t="shared" si="506"/>
        <v>Good</v>
      </c>
      <c r="P5429" t="str">
        <f t="shared" si="507"/>
        <v>High Impact</v>
      </c>
      <c r="Q5429" t="str">
        <f>IF(NOT(AND(H5429&gt;5000,N5429&gt;500)),"Not Good","Good")</f>
        <v>Good</v>
      </c>
      <c r="R5429">
        <f t="shared" si="508"/>
        <v>0.14312478939683254</v>
      </c>
      <c r="S5429">
        <f t="shared" si="509"/>
        <v>0.14312478939683254</v>
      </c>
    </row>
    <row r="5430" spans="1:19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504"/>
        <v>Low</v>
      </c>
      <c r="J5430" s="2" t="str">
        <f t="shared" si="505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 t="shared" si="506"/>
        <v>Not  Good</v>
      </c>
      <c r="P5430" t="str">
        <f t="shared" si="507"/>
        <v>High Impact</v>
      </c>
      <c r="Q5430" t="str">
        <f>IF(NOT(AND(H5430&gt;5000,N5430&gt;500)),"Not Good","Good")</f>
        <v>Not Good</v>
      </c>
      <c r="R5430">
        <f t="shared" si="508"/>
        <v>0.23048085733636109</v>
      </c>
      <c r="S5430">
        <f t="shared" si="509"/>
        <v>0.23048085733636109</v>
      </c>
    </row>
    <row r="5431" spans="1:19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504"/>
        <v>High</v>
      </c>
      <c r="J5431" s="2" t="str">
        <f t="shared" si="505"/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 t="shared" si="506"/>
        <v>Not  Good</v>
      </c>
      <c r="P5431" t="str">
        <f t="shared" si="507"/>
        <v>High Impact</v>
      </c>
      <c r="Q5431" t="str">
        <f>IF(NOT(AND(H5431&gt;5000,N5431&gt;500)),"Not Good","Good")</f>
        <v>Not Good</v>
      </c>
      <c r="R5431">
        <f t="shared" si="508"/>
        <v>3.574690091857665E-2</v>
      </c>
      <c r="S5431">
        <f t="shared" si="509"/>
        <v>3.574690091857665E-2</v>
      </c>
    </row>
    <row r="5432" spans="1:19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504"/>
        <v>Medium</v>
      </c>
      <c r="J5432" s="2" t="str">
        <f t="shared" si="505"/>
        <v>Low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 t="shared" si="506"/>
        <v>Good</v>
      </c>
      <c r="P5432" t="str">
        <f t="shared" si="507"/>
        <v>High Impact</v>
      </c>
      <c r="Q5432" t="str">
        <f>IF(NOT(AND(H5432&gt;5000,N5432&gt;500)),"Not Good","Good")</f>
        <v>Good</v>
      </c>
      <c r="R5432">
        <f t="shared" si="508"/>
        <v>8.6193136472466084E-2</v>
      </c>
      <c r="S5432">
        <f t="shared" si="509"/>
        <v>8.6193136472466084E-2</v>
      </c>
    </row>
    <row r="5433" spans="1:19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504"/>
        <v>Low</v>
      </c>
      <c r="J5433" s="2" t="str">
        <f t="shared" si="505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 t="shared" si="506"/>
        <v>Not  Good</v>
      </c>
      <c r="P5433" t="str">
        <f t="shared" si="507"/>
        <v>High Impact</v>
      </c>
      <c r="Q5433" t="str">
        <f>IF(NOT(AND(H5433&gt;5000,N5433&gt;500)),"Not Good","Good")</f>
        <v>Not Good</v>
      </c>
      <c r="R5433">
        <f t="shared" si="508"/>
        <v>0.18375337953323595</v>
      </c>
      <c r="S5433">
        <f t="shared" si="509"/>
        <v>0.18375337953323595</v>
      </c>
    </row>
    <row r="5434" spans="1:19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504"/>
        <v>Low</v>
      </c>
      <c r="J5434" s="2" t="str">
        <f t="shared" si="505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 t="shared" si="506"/>
        <v>Not  Good</v>
      </c>
      <c r="P5434" t="str">
        <f t="shared" si="507"/>
        <v>High Impact</v>
      </c>
      <c r="Q5434" t="str">
        <f>IF(NOT(AND(H5434&gt;5000,N5434&gt;500)),"Not Good","Good")</f>
        <v>Not Good</v>
      </c>
      <c r="R5434">
        <f t="shared" si="508"/>
        <v>0.15039072019235455</v>
      </c>
      <c r="S5434">
        <f t="shared" si="509"/>
        <v>0.15039072019235455</v>
      </c>
    </row>
    <row r="5435" spans="1:19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504"/>
        <v>Low</v>
      </c>
      <c r="J5435" s="2" t="str">
        <f t="shared" si="505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 t="shared" si="506"/>
        <v>Not  Good</v>
      </c>
      <c r="P5435" t="str">
        <f t="shared" si="507"/>
        <v>Normal</v>
      </c>
      <c r="Q5435" t="str">
        <f>IF(NOT(AND(H5435&gt;5000,N5435&gt;500)),"Not Good","Good")</f>
        <v>Not Good</v>
      </c>
      <c r="R5435">
        <f t="shared" si="508"/>
        <v>8.2137020000336985E-2</v>
      </c>
      <c r="S5435">
        <f t="shared" si="509"/>
        <v>8.2137020000336985E-2</v>
      </c>
    </row>
    <row r="5436" spans="1:19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504"/>
        <v>Low</v>
      </c>
      <c r="J5436" s="2" t="str">
        <f t="shared" si="505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 t="shared" si="506"/>
        <v>Not  Good</v>
      </c>
      <c r="P5436" t="str">
        <f t="shared" si="507"/>
        <v>Normal</v>
      </c>
      <c r="Q5436" t="str">
        <f>IF(NOT(AND(H5436&gt;5000,N5436&gt;500)),"Not Good","Good")</f>
        <v>Not Good</v>
      </c>
      <c r="R5436">
        <f t="shared" si="508"/>
        <v>0.81913000000000002</v>
      </c>
      <c r="S5436">
        <f t="shared" si="509"/>
        <v>0.81913000000000002</v>
      </c>
    </row>
    <row r="5437" spans="1:19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504"/>
        <v>Low</v>
      </c>
      <c r="J5437" s="2" t="str">
        <f t="shared" si="505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 t="shared" si="506"/>
        <v>Not  Good</v>
      </c>
      <c r="P5437" t="str">
        <f t="shared" si="507"/>
        <v>Normal</v>
      </c>
      <c r="Q5437" t="str">
        <f>IF(NOT(AND(H5437&gt;5000,N5437&gt;500)),"Not Good","Good")</f>
        <v>Not Good</v>
      </c>
      <c r="R5437">
        <f t="shared" si="508"/>
        <v>0.19693817454426332</v>
      </c>
      <c r="S5437">
        <f t="shared" si="509"/>
        <v>0.19693817454426332</v>
      </c>
    </row>
    <row r="5438" spans="1:19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504"/>
        <v>Low</v>
      </c>
      <c r="J5438" s="2" t="str">
        <f t="shared" si="505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 t="shared" si="506"/>
        <v>Not  Good</v>
      </c>
      <c r="P5438" t="str">
        <f t="shared" si="507"/>
        <v>Normal</v>
      </c>
      <c r="Q5438" t="str">
        <f>IF(NOT(AND(H5438&gt;5000,N5438&gt;500)),"Not Good","Good")</f>
        <v>Not Good</v>
      </c>
      <c r="R5438">
        <f t="shared" si="508"/>
        <v>0.22563450837168555</v>
      </c>
      <c r="S5438">
        <f t="shared" si="509"/>
        <v>0.22563450837168555</v>
      </c>
    </row>
    <row r="5439" spans="1:19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504"/>
        <v>Low</v>
      </c>
      <c r="J5439" s="2" t="str">
        <f t="shared" si="505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 t="shared" si="506"/>
        <v>Not  Good</v>
      </c>
      <c r="P5439" t="str">
        <f t="shared" si="507"/>
        <v>High Impact</v>
      </c>
      <c r="Q5439" t="str">
        <f>IF(NOT(AND(H5439&gt;5000,N5439&gt;500)),"Not Good","Good")</f>
        <v>Not Good</v>
      </c>
      <c r="R5439">
        <f t="shared" si="508"/>
        <v>0.10210426798959073</v>
      </c>
      <c r="S5439">
        <f t="shared" si="509"/>
        <v>0.10210426798959073</v>
      </c>
    </row>
    <row r="5440" spans="1:19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504"/>
        <v>Low</v>
      </c>
      <c r="J5440" s="2" t="str">
        <f t="shared" si="505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 t="shared" si="506"/>
        <v>Not  Good</v>
      </c>
      <c r="P5440" t="str">
        <f t="shared" si="507"/>
        <v>High Impact</v>
      </c>
      <c r="Q5440" t="str">
        <f>IF(NOT(AND(H5440&gt;5000,N5440&gt;500)),"Not Good","Good")</f>
        <v>Not Good</v>
      </c>
      <c r="R5440">
        <f t="shared" si="508"/>
        <v>0.10032374423677165</v>
      </c>
      <c r="S5440">
        <f t="shared" si="509"/>
        <v>0.10032374423677165</v>
      </c>
    </row>
    <row r="5441" spans="1:19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504"/>
        <v>Low</v>
      </c>
      <c r="J5441" s="2" t="str">
        <f t="shared" si="505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 t="shared" si="506"/>
        <v>Not  Good</v>
      </c>
      <c r="P5441" t="str">
        <f t="shared" si="507"/>
        <v>Normal</v>
      </c>
      <c r="Q5441" t="str">
        <f>IF(NOT(AND(H5441&gt;5000,N5441&gt;500)),"Not Good","Good")</f>
        <v>Not Good</v>
      </c>
      <c r="R5441">
        <f t="shared" si="508"/>
        <v>0.27368000000000003</v>
      </c>
      <c r="S5441">
        <f t="shared" si="509"/>
        <v>0.27368000000000003</v>
      </c>
    </row>
    <row r="5442" spans="1:19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si="504"/>
        <v>Low</v>
      </c>
      <c r="J5442" s="2" t="str">
        <f t="shared" si="505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 t="shared" si="506"/>
        <v>Not  Good</v>
      </c>
      <c r="P5442" t="str">
        <f t="shared" si="507"/>
        <v>Normal</v>
      </c>
      <c r="Q5442" t="str">
        <f>IF(NOT(AND(H5442&gt;5000,N5442&gt;500)),"Not Good","Good")</f>
        <v>Not Good</v>
      </c>
      <c r="R5442">
        <f t="shared" si="508"/>
        <v>0.18683920947224791</v>
      </c>
      <c r="S5442">
        <f t="shared" si="509"/>
        <v>0.18683920947224791</v>
      </c>
    </row>
    <row r="5443" spans="1:19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ref="I5443:I5506" si="510">IF(H5443&gt;10000,"High",IF(H5443&gt;=5000,"Medium","Low"))</f>
        <v>Low</v>
      </c>
      <c r="J5443" s="2" t="str">
        <f t="shared" ref="J5443:J5506" si="511">IF(H5443&gt;10000,"High","Low")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 t="shared" ref="O5443:O5506" si="512">IF(AND(H5443&gt;5000,N5443&gt;500),"Good","Not  Good")</f>
        <v>Not  Good</v>
      </c>
      <c r="P5443" t="str">
        <f t="shared" ref="P5443:P5506" si="513">IF(OR(H5443&gt;5000,K5443&gt;0.2),"High Impact","Normal")</f>
        <v>Normal</v>
      </c>
      <c r="Q5443" t="str">
        <f>IF(NOT(AND(H5443&gt;5000,N5443&gt;500)),"Not Good","Good")</f>
        <v>Not Good</v>
      </c>
      <c r="R5443">
        <f t="shared" ref="R5443:R5506" si="514">N5443/H5443</f>
        <v>0.16321279120604584</v>
      </c>
      <c r="S5443">
        <f t="shared" ref="S5443:S5506" si="515">IFERROR(R5443,0)</f>
        <v>0.16321279120604584</v>
      </c>
    </row>
    <row r="5444" spans="1:19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510"/>
        <v>Low</v>
      </c>
      <c r="J5444" s="2" t="str">
        <f t="shared" si="511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 t="shared" si="512"/>
        <v>Not  Good</v>
      </c>
      <c r="P5444" t="str">
        <f t="shared" si="513"/>
        <v>High Impact</v>
      </c>
      <c r="Q5444" t="str">
        <f>IF(NOT(AND(H5444&gt;5000,N5444&gt;500)),"Not Good","Good")</f>
        <v>Not Good</v>
      </c>
      <c r="R5444">
        <f t="shared" si="514"/>
        <v>7.3315500581210072E-2</v>
      </c>
      <c r="S5444">
        <f t="shared" si="515"/>
        <v>7.3315500581210072E-2</v>
      </c>
    </row>
    <row r="5445" spans="1:19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510"/>
        <v>Low</v>
      </c>
      <c r="J5445" s="2" t="str">
        <f t="shared" si="511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 t="shared" si="512"/>
        <v>Not  Good</v>
      </c>
      <c r="P5445" t="str">
        <f t="shared" si="513"/>
        <v>Normal</v>
      </c>
      <c r="Q5445" t="str">
        <f>IF(NOT(AND(H5445&gt;5000,N5445&gt;500)),"Not Good","Good")</f>
        <v>Not Good</v>
      </c>
      <c r="R5445">
        <f t="shared" si="514"/>
        <v>0.15654806683198202</v>
      </c>
      <c r="S5445">
        <f t="shared" si="515"/>
        <v>0.15654806683198202</v>
      </c>
    </row>
    <row r="5446" spans="1:19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510"/>
        <v>Low</v>
      </c>
      <c r="J5446" s="2" t="str">
        <f t="shared" si="511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 t="shared" si="512"/>
        <v>Not  Good</v>
      </c>
      <c r="P5446" t="str">
        <f t="shared" si="513"/>
        <v>Normal</v>
      </c>
      <c r="Q5446" t="str">
        <f>IF(NOT(AND(H5446&gt;5000,N5446&gt;500)),"Not Good","Good")</f>
        <v>Not Good</v>
      </c>
      <c r="R5446">
        <f t="shared" si="514"/>
        <v>0.68688000000000005</v>
      </c>
      <c r="S5446">
        <f t="shared" si="515"/>
        <v>0.68688000000000005</v>
      </c>
    </row>
    <row r="5447" spans="1:19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510"/>
        <v>Low</v>
      </c>
      <c r="J5447" s="2" t="str">
        <f t="shared" si="511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 t="shared" si="512"/>
        <v>Not  Good</v>
      </c>
      <c r="P5447" t="str">
        <f t="shared" si="513"/>
        <v>Normal</v>
      </c>
      <c r="Q5447" t="str">
        <f>IF(NOT(AND(H5447&gt;5000,N5447&gt;500)),"Not Good","Good")</f>
        <v>Not Good</v>
      </c>
      <c r="R5447">
        <f t="shared" si="514"/>
        <v>7.5908694438028126E-2</v>
      </c>
      <c r="S5447">
        <f t="shared" si="515"/>
        <v>7.5908694438028126E-2</v>
      </c>
    </row>
    <row r="5448" spans="1:19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510"/>
        <v>Low</v>
      </c>
      <c r="J5448" s="2" t="str">
        <f t="shared" si="511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 t="shared" si="512"/>
        <v>Not  Good</v>
      </c>
      <c r="P5448" t="str">
        <f t="shared" si="513"/>
        <v>High Impact</v>
      </c>
      <c r="Q5448" t="str">
        <f>IF(NOT(AND(H5448&gt;5000,N5448&gt;500)),"Not Good","Good")</f>
        <v>Not Good</v>
      </c>
      <c r="R5448">
        <f t="shared" si="514"/>
        <v>5.7290935795608691E-2</v>
      </c>
      <c r="S5448">
        <f t="shared" si="515"/>
        <v>5.7290935795608691E-2</v>
      </c>
    </row>
    <row r="5449" spans="1:19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510"/>
        <v>Low</v>
      </c>
      <c r="J5449" s="2" t="str">
        <f t="shared" si="511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 t="shared" si="512"/>
        <v>Not  Good</v>
      </c>
      <c r="P5449" t="str">
        <f t="shared" si="513"/>
        <v>Normal</v>
      </c>
      <c r="Q5449" t="str">
        <f>IF(NOT(AND(H5449&gt;5000,N5449&gt;500)),"Not Good","Good")</f>
        <v>Not Good</v>
      </c>
      <c r="R5449">
        <f t="shared" si="514"/>
        <v>0.18829058502737814</v>
      </c>
      <c r="S5449">
        <f t="shared" si="515"/>
        <v>0.18829058502737814</v>
      </c>
    </row>
    <row r="5450" spans="1:19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510"/>
        <v>Medium</v>
      </c>
      <c r="J5450" s="2" t="str">
        <f t="shared" si="511"/>
        <v>Low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 t="shared" si="512"/>
        <v>Not  Good</v>
      </c>
      <c r="P5450" t="str">
        <f t="shared" si="513"/>
        <v>High Impact</v>
      </c>
      <c r="Q5450" t="str">
        <f>IF(NOT(AND(H5450&gt;5000,N5450&gt;500)),"Not Good","Good")</f>
        <v>Not Good</v>
      </c>
      <c r="R5450">
        <f t="shared" si="514"/>
        <v>8.1700705532862988E-2</v>
      </c>
      <c r="S5450">
        <f t="shared" si="515"/>
        <v>8.1700705532862988E-2</v>
      </c>
    </row>
    <row r="5451" spans="1:19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510"/>
        <v>Low</v>
      </c>
      <c r="J5451" s="2" t="str">
        <f t="shared" si="511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 t="shared" si="512"/>
        <v>Not  Good</v>
      </c>
      <c r="P5451" t="str">
        <f t="shared" si="513"/>
        <v>High Impact</v>
      </c>
      <c r="Q5451" t="str">
        <f>IF(NOT(AND(H5451&gt;5000,N5451&gt;500)),"Not Good","Good")</f>
        <v>Not Good</v>
      </c>
      <c r="R5451">
        <f t="shared" si="514"/>
        <v>0.4592</v>
      </c>
      <c r="S5451">
        <f t="shared" si="515"/>
        <v>0.4592</v>
      </c>
    </row>
    <row r="5452" spans="1:19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510"/>
        <v>Low</v>
      </c>
      <c r="J5452" s="2" t="str">
        <f t="shared" si="511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 t="shared" si="512"/>
        <v>Not  Good</v>
      </c>
      <c r="P5452" t="str">
        <f t="shared" si="513"/>
        <v>Normal</v>
      </c>
      <c r="Q5452" t="str">
        <f>IF(NOT(AND(H5452&gt;5000,N5452&gt;500)),"Not Good","Good")</f>
        <v>Not Good</v>
      </c>
      <c r="R5452">
        <f t="shared" si="514"/>
        <v>0.1981391671860985</v>
      </c>
      <c r="S5452">
        <f t="shared" si="515"/>
        <v>0.1981391671860985</v>
      </c>
    </row>
    <row r="5453" spans="1:19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510"/>
        <v>Low</v>
      </c>
      <c r="J5453" s="2" t="str">
        <f t="shared" si="511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 t="shared" si="512"/>
        <v>Not  Good</v>
      </c>
      <c r="P5453" t="str">
        <f t="shared" si="513"/>
        <v>Normal</v>
      </c>
      <c r="Q5453" t="str">
        <f>IF(NOT(AND(H5453&gt;5000,N5453&gt;500)),"Not Good","Good")</f>
        <v>Not Good</v>
      </c>
      <c r="R5453">
        <f t="shared" si="514"/>
        <v>0.12511076579295466</v>
      </c>
      <c r="S5453">
        <f t="shared" si="515"/>
        <v>0.12511076579295466</v>
      </c>
    </row>
    <row r="5454" spans="1:19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510"/>
        <v>Low</v>
      </c>
      <c r="J5454" s="2" t="str">
        <f t="shared" si="511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 t="shared" si="512"/>
        <v>Not  Good</v>
      </c>
      <c r="P5454" t="str">
        <f t="shared" si="513"/>
        <v>High Impact</v>
      </c>
      <c r="Q5454" t="str">
        <f>IF(NOT(AND(H5454&gt;5000,N5454&gt;500)),"Not Good","Good")</f>
        <v>Not Good</v>
      </c>
      <c r="R5454">
        <f t="shared" si="514"/>
        <v>0.12847604740443999</v>
      </c>
      <c r="S5454">
        <f t="shared" si="515"/>
        <v>0.12847604740443999</v>
      </c>
    </row>
    <row r="5455" spans="1:19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510"/>
        <v>Low</v>
      </c>
      <c r="J5455" s="2" t="str">
        <f t="shared" si="511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 t="shared" si="512"/>
        <v>Not  Good</v>
      </c>
      <c r="P5455" t="str">
        <f t="shared" si="513"/>
        <v>High Impact</v>
      </c>
      <c r="Q5455" t="str">
        <f>IF(NOT(AND(H5455&gt;5000,N5455&gt;500)),"Not Good","Good")</f>
        <v>Not Good</v>
      </c>
      <c r="R5455">
        <f t="shared" si="514"/>
        <v>8.2268414732367415E-2</v>
      </c>
      <c r="S5455">
        <f t="shared" si="515"/>
        <v>8.2268414732367415E-2</v>
      </c>
    </row>
    <row r="5456" spans="1:19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510"/>
        <v>Low</v>
      </c>
      <c r="J5456" s="2" t="str">
        <f t="shared" si="511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 t="shared" si="512"/>
        <v>Not  Good</v>
      </c>
      <c r="P5456" t="str">
        <f t="shared" si="513"/>
        <v>Normal</v>
      </c>
      <c r="Q5456" t="str">
        <f>IF(NOT(AND(H5456&gt;5000,N5456&gt;500)),"Not Good","Good")</f>
        <v>Not Good</v>
      </c>
      <c r="R5456">
        <f t="shared" si="514"/>
        <v>0.67164999999999997</v>
      </c>
      <c r="S5456">
        <f t="shared" si="515"/>
        <v>0.67164999999999997</v>
      </c>
    </row>
    <row r="5457" spans="1:19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510"/>
        <v>Low</v>
      </c>
      <c r="J5457" s="2" t="str">
        <f t="shared" si="511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 t="shared" si="512"/>
        <v>Not  Good</v>
      </c>
      <c r="P5457" t="str">
        <f t="shared" si="513"/>
        <v>Normal</v>
      </c>
      <c r="Q5457" t="str">
        <f>IF(NOT(AND(H5457&gt;5000,N5457&gt;500)),"Not Good","Good")</f>
        <v>Not Good</v>
      </c>
      <c r="R5457">
        <f t="shared" si="514"/>
        <v>6.7102947021747766E-2</v>
      </c>
      <c r="S5457">
        <f t="shared" si="515"/>
        <v>6.7102947021747766E-2</v>
      </c>
    </row>
    <row r="5458" spans="1:19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510"/>
        <v>Low</v>
      </c>
      <c r="J5458" s="2" t="str">
        <f t="shared" si="511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 t="shared" si="512"/>
        <v>Not  Good</v>
      </c>
      <c r="P5458" t="str">
        <f t="shared" si="513"/>
        <v>Normal</v>
      </c>
      <c r="Q5458" t="str">
        <f>IF(NOT(AND(H5458&gt;5000,N5458&gt;500)),"Not Good","Good")</f>
        <v>Not Good</v>
      </c>
      <c r="R5458">
        <f t="shared" si="514"/>
        <v>0.16016272479369772</v>
      </c>
      <c r="S5458">
        <f t="shared" si="515"/>
        <v>0.16016272479369772</v>
      </c>
    </row>
    <row r="5459" spans="1:19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510"/>
        <v>Medium</v>
      </c>
      <c r="J5459" s="2" t="str">
        <f t="shared" si="511"/>
        <v>Low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 t="shared" si="512"/>
        <v>Not  Good</v>
      </c>
      <c r="P5459" t="str">
        <f t="shared" si="513"/>
        <v>High Impact</v>
      </c>
      <c r="Q5459" t="str">
        <f>IF(NOT(AND(H5459&gt;5000,N5459&gt;500)),"Not Good","Good")</f>
        <v>Not Good</v>
      </c>
      <c r="R5459">
        <f t="shared" si="514"/>
        <v>2.5779596444193593E-2</v>
      </c>
      <c r="S5459">
        <f t="shared" si="515"/>
        <v>2.5779596444193593E-2</v>
      </c>
    </row>
    <row r="5460" spans="1:19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510"/>
        <v>Low</v>
      </c>
      <c r="J5460" s="2" t="str">
        <f t="shared" si="511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 t="shared" si="512"/>
        <v>Not  Good</v>
      </c>
      <c r="P5460" t="str">
        <f t="shared" si="513"/>
        <v>High Impact</v>
      </c>
      <c r="Q5460" t="str">
        <f>IF(NOT(AND(H5460&gt;5000,N5460&gt;500)),"Not Good","Good")</f>
        <v>Not Good</v>
      </c>
      <c r="R5460">
        <f t="shared" si="514"/>
        <v>0.21929218642070619</v>
      </c>
      <c r="S5460">
        <f t="shared" si="515"/>
        <v>0.21929218642070619</v>
      </c>
    </row>
    <row r="5461" spans="1:19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510"/>
        <v>Low</v>
      </c>
      <c r="J5461" s="2" t="str">
        <f t="shared" si="511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 t="shared" si="512"/>
        <v>Not  Good</v>
      </c>
      <c r="P5461" t="str">
        <f t="shared" si="513"/>
        <v>High Impact</v>
      </c>
      <c r="Q5461" t="str">
        <f>IF(NOT(AND(H5461&gt;5000,N5461&gt;500)),"Not Good","Good")</f>
        <v>Not Good</v>
      </c>
      <c r="R5461">
        <f t="shared" si="514"/>
        <v>0.36992000000000003</v>
      </c>
      <c r="S5461">
        <f t="shared" si="515"/>
        <v>0.36992000000000003</v>
      </c>
    </row>
    <row r="5462" spans="1:19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510"/>
        <v>Low</v>
      </c>
      <c r="J5462" s="2" t="str">
        <f t="shared" si="511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 t="shared" si="512"/>
        <v>Not  Good</v>
      </c>
      <c r="P5462" t="str">
        <f t="shared" si="513"/>
        <v>Normal</v>
      </c>
      <c r="Q5462" t="str">
        <f>IF(NOT(AND(H5462&gt;5000,N5462&gt;500)),"Not Good","Good")</f>
        <v>Not Good</v>
      </c>
      <c r="R5462">
        <f t="shared" si="514"/>
        <v>0.25958744578078002</v>
      </c>
      <c r="S5462">
        <f t="shared" si="515"/>
        <v>0.25958744578078002</v>
      </c>
    </row>
    <row r="5463" spans="1:19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510"/>
        <v>High</v>
      </c>
      <c r="J5463" s="2" t="str">
        <f t="shared" si="511"/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 t="shared" si="512"/>
        <v>Not  Good</v>
      </c>
      <c r="P5463" t="str">
        <f t="shared" si="513"/>
        <v>High Impact</v>
      </c>
      <c r="Q5463" t="str">
        <f>IF(NOT(AND(H5463&gt;5000,N5463&gt;500)),"Not Good","Good")</f>
        <v>Not Good</v>
      </c>
      <c r="R5463">
        <f t="shared" si="514"/>
        <v>3.7274096385542166E-3</v>
      </c>
      <c r="S5463">
        <f t="shared" si="515"/>
        <v>3.7274096385542166E-3</v>
      </c>
    </row>
    <row r="5464" spans="1:19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510"/>
        <v>Medium</v>
      </c>
      <c r="J5464" s="2" t="str">
        <f t="shared" si="511"/>
        <v>Low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 t="shared" si="512"/>
        <v>Not  Good</v>
      </c>
      <c r="P5464" t="str">
        <f t="shared" si="513"/>
        <v>High Impact</v>
      </c>
      <c r="Q5464" t="str">
        <f>IF(NOT(AND(H5464&gt;5000,N5464&gt;500)),"Not Good","Good")</f>
        <v>Not Good</v>
      </c>
      <c r="R5464">
        <f t="shared" si="514"/>
        <v>1.6778214486243684E-2</v>
      </c>
      <c r="S5464">
        <f t="shared" si="515"/>
        <v>1.6778214486243684E-2</v>
      </c>
    </row>
    <row r="5465" spans="1:19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510"/>
        <v>Low</v>
      </c>
      <c r="J5465" s="2" t="str">
        <f t="shared" si="511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 t="shared" si="512"/>
        <v>Not  Good</v>
      </c>
      <c r="P5465" t="str">
        <f t="shared" si="513"/>
        <v>Normal</v>
      </c>
      <c r="Q5465" t="str">
        <f>IF(NOT(AND(H5465&gt;5000,N5465&gt;500)),"Not Good","Good")</f>
        <v>Not Good</v>
      </c>
      <c r="R5465">
        <f t="shared" si="514"/>
        <v>8.8572495436189627E-2</v>
      </c>
      <c r="S5465">
        <f t="shared" si="515"/>
        <v>8.8572495436189627E-2</v>
      </c>
    </row>
    <row r="5466" spans="1:19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510"/>
        <v>Low</v>
      </c>
      <c r="J5466" s="2" t="str">
        <f t="shared" si="511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 t="shared" si="512"/>
        <v>Not  Good</v>
      </c>
      <c r="P5466" t="str">
        <f t="shared" si="513"/>
        <v>High Impact</v>
      </c>
      <c r="Q5466" t="str">
        <f>IF(NOT(AND(H5466&gt;5000,N5466&gt;500)),"Not Good","Good")</f>
        <v>Not Good</v>
      </c>
      <c r="R5466">
        <f t="shared" si="514"/>
        <v>0.20502999999999999</v>
      </c>
      <c r="S5466">
        <f t="shared" si="515"/>
        <v>0.20502999999999999</v>
      </c>
    </row>
    <row r="5467" spans="1:19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510"/>
        <v>Medium</v>
      </c>
      <c r="J5467" s="2" t="str">
        <f t="shared" si="511"/>
        <v>Low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 t="shared" si="512"/>
        <v>Not  Good</v>
      </c>
      <c r="P5467" t="str">
        <f t="shared" si="513"/>
        <v>High Impact</v>
      </c>
      <c r="Q5467" t="str">
        <f>IF(NOT(AND(H5467&gt;5000,N5467&gt;500)),"Not Good","Good")</f>
        <v>Not Good</v>
      </c>
      <c r="R5467">
        <f t="shared" si="514"/>
        <v>2.3112536326285196E-2</v>
      </c>
      <c r="S5467">
        <f t="shared" si="515"/>
        <v>2.3112536326285196E-2</v>
      </c>
    </row>
    <row r="5468" spans="1:19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510"/>
        <v>Low</v>
      </c>
      <c r="J5468" s="2" t="str">
        <f t="shared" si="511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 t="shared" si="512"/>
        <v>Not  Good</v>
      </c>
      <c r="P5468" t="str">
        <f t="shared" si="513"/>
        <v>Normal</v>
      </c>
      <c r="Q5468" t="str">
        <f>IF(NOT(AND(H5468&gt;5000,N5468&gt;500)),"Not Good","Good")</f>
        <v>Not Good</v>
      </c>
      <c r="R5468">
        <f t="shared" si="514"/>
        <v>9.9821261585445256E-2</v>
      </c>
      <c r="S5468">
        <f t="shared" si="515"/>
        <v>9.9821261585445256E-2</v>
      </c>
    </row>
    <row r="5469" spans="1:19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510"/>
        <v>Low</v>
      </c>
      <c r="J5469" s="2" t="str">
        <f t="shared" si="511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 t="shared" si="512"/>
        <v>Not  Good</v>
      </c>
      <c r="P5469" t="str">
        <f t="shared" si="513"/>
        <v>Normal</v>
      </c>
      <c r="Q5469" t="str">
        <f>IF(NOT(AND(H5469&gt;5000,N5469&gt;500)),"Not Good","Good")</f>
        <v>Not Good</v>
      </c>
      <c r="R5469">
        <f t="shared" si="514"/>
        <v>0.14733945768428527</v>
      </c>
      <c r="S5469">
        <f t="shared" si="515"/>
        <v>0.14733945768428527</v>
      </c>
    </row>
    <row r="5470" spans="1:19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510"/>
        <v>Low</v>
      </c>
      <c r="J5470" s="2" t="str">
        <f t="shared" si="511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 t="shared" si="512"/>
        <v>Not  Good</v>
      </c>
      <c r="P5470" t="str">
        <f t="shared" si="513"/>
        <v>Normal</v>
      </c>
      <c r="Q5470" t="str">
        <f>IF(NOT(AND(H5470&gt;5000,N5470&gt;500)),"Not Good","Good")</f>
        <v>Not Good</v>
      </c>
      <c r="R5470">
        <f t="shared" si="514"/>
        <v>0.23700114752008161</v>
      </c>
      <c r="S5470">
        <f t="shared" si="515"/>
        <v>0.23700114752008161</v>
      </c>
    </row>
    <row r="5471" spans="1:19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510"/>
        <v>Low</v>
      </c>
      <c r="J5471" s="2" t="str">
        <f t="shared" si="511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 t="shared" si="512"/>
        <v>Not  Good</v>
      </c>
      <c r="P5471" t="str">
        <f t="shared" si="513"/>
        <v>High Impact</v>
      </c>
      <c r="Q5471" t="str">
        <f>IF(NOT(AND(H5471&gt;5000,N5471&gt;500)),"Not Good","Good")</f>
        <v>Not Good</v>
      </c>
      <c r="R5471">
        <f t="shared" si="514"/>
        <v>0.35904000000000003</v>
      </c>
      <c r="S5471">
        <f t="shared" si="515"/>
        <v>0.35904000000000003</v>
      </c>
    </row>
    <row r="5472" spans="1:19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510"/>
        <v>Low</v>
      </c>
      <c r="J5472" s="2" t="str">
        <f t="shared" si="511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 t="shared" si="512"/>
        <v>Not  Good</v>
      </c>
      <c r="P5472" t="str">
        <f t="shared" si="513"/>
        <v>High Impact</v>
      </c>
      <c r="Q5472" t="str">
        <f>IF(NOT(AND(H5472&gt;5000,N5472&gt;500)),"Not Good","Good")</f>
        <v>Not Good</v>
      </c>
      <c r="R5472">
        <f t="shared" si="514"/>
        <v>0.28734426084651404</v>
      </c>
      <c r="S5472">
        <f t="shared" si="515"/>
        <v>0.28734426084651404</v>
      </c>
    </row>
    <row r="5473" spans="1:19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510"/>
        <v>Low</v>
      </c>
      <c r="J5473" s="2" t="str">
        <f t="shared" si="511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 t="shared" si="512"/>
        <v>Not  Good</v>
      </c>
      <c r="P5473" t="str">
        <f t="shared" si="513"/>
        <v>High Impact</v>
      </c>
      <c r="Q5473" t="str">
        <f>IF(NOT(AND(H5473&gt;5000,N5473&gt;500)),"Not Good","Good")</f>
        <v>Not Good</v>
      </c>
      <c r="R5473">
        <f t="shared" si="514"/>
        <v>0.11179126919323681</v>
      </c>
      <c r="S5473">
        <f t="shared" si="515"/>
        <v>0.11179126919323681</v>
      </c>
    </row>
    <row r="5474" spans="1:19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510"/>
        <v>High</v>
      </c>
      <c r="J5474" s="2" t="str">
        <f t="shared" si="511"/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 t="shared" si="512"/>
        <v>Not  Good</v>
      </c>
      <c r="P5474" t="str">
        <f t="shared" si="513"/>
        <v>High Impact</v>
      </c>
      <c r="Q5474" t="str">
        <f>IF(NOT(AND(H5474&gt;5000,N5474&gt;500)),"Not Good","Good")</f>
        <v>Not Good</v>
      </c>
      <c r="R5474">
        <f t="shared" si="514"/>
        <v>9.9180327868852464E-3</v>
      </c>
      <c r="S5474">
        <f t="shared" si="515"/>
        <v>9.9180327868852464E-3</v>
      </c>
    </row>
    <row r="5475" spans="1:19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510"/>
        <v>Low</v>
      </c>
      <c r="J5475" s="2" t="str">
        <f t="shared" si="511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 t="shared" si="512"/>
        <v>Not  Good</v>
      </c>
      <c r="P5475" t="str">
        <f t="shared" si="513"/>
        <v>High Impact</v>
      </c>
      <c r="Q5475" t="str">
        <f>IF(NOT(AND(H5475&gt;5000,N5475&gt;500)),"Not Good","Good")</f>
        <v>Not Good</v>
      </c>
      <c r="R5475">
        <f t="shared" si="514"/>
        <v>6.3126084726256956E-2</v>
      </c>
      <c r="S5475">
        <f t="shared" si="515"/>
        <v>6.3126084726256956E-2</v>
      </c>
    </row>
    <row r="5476" spans="1:19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510"/>
        <v>Low</v>
      </c>
      <c r="J5476" s="2" t="str">
        <f t="shared" si="511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 t="shared" si="512"/>
        <v>Not  Good</v>
      </c>
      <c r="P5476" t="str">
        <f t="shared" si="513"/>
        <v>Normal</v>
      </c>
      <c r="Q5476" t="str">
        <f>IF(NOT(AND(H5476&gt;5000,N5476&gt;500)),"Not Good","Good")</f>
        <v>Not Good</v>
      </c>
      <c r="R5476">
        <f t="shared" si="514"/>
        <v>0.17080000000000001</v>
      </c>
      <c r="S5476">
        <f t="shared" si="515"/>
        <v>0.17080000000000001</v>
      </c>
    </row>
    <row r="5477" spans="1:19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510"/>
        <v>Medium</v>
      </c>
      <c r="J5477" s="2" t="str">
        <f t="shared" si="511"/>
        <v>Low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 t="shared" si="512"/>
        <v>Good</v>
      </c>
      <c r="P5477" t="str">
        <f t="shared" si="513"/>
        <v>High Impact</v>
      </c>
      <c r="Q5477" t="str">
        <f>IF(NOT(AND(H5477&gt;5000,N5477&gt;500)),"Not Good","Good")</f>
        <v>Good</v>
      </c>
      <c r="R5477">
        <f t="shared" si="514"/>
        <v>0.13562160657107059</v>
      </c>
      <c r="S5477">
        <f t="shared" si="515"/>
        <v>0.13562160657107059</v>
      </c>
    </row>
    <row r="5478" spans="1:19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510"/>
        <v>Low</v>
      </c>
      <c r="J5478" s="2" t="str">
        <f t="shared" si="511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 t="shared" si="512"/>
        <v>Not  Good</v>
      </c>
      <c r="P5478" t="str">
        <f t="shared" si="513"/>
        <v>Normal</v>
      </c>
      <c r="Q5478" t="str">
        <f>IF(NOT(AND(H5478&gt;5000,N5478&gt;500)),"Not Good","Good")</f>
        <v>Not Good</v>
      </c>
      <c r="R5478">
        <f t="shared" si="514"/>
        <v>0.27019934111340665</v>
      </c>
      <c r="S5478">
        <f t="shared" si="515"/>
        <v>0.27019934111340665</v>
      </c>
    </row>
    <row r="5479" spans="1:19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510"/>
        <v>Low</v>
      </c>
      <c r="J5479" s="2" t="str">
        <f t="shared" si="511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 t="shared" si="512"/>
        <v>Not  Good</v>
      </c>
      <c r="P5479" t="str">
        <f t="shared" si="513"/>
        <v>Normal</v>
      </c>
      <c r="Q5479" t="str">
        <f>IF(NOT(AND(H5479&gt;5000,N5479&gt;500)),"Not Good","Good")</f>
        <v>Not Good</v>
      </c>
      <c r="R5479">
        <f t="shared" si="514"/>
        <v>6.5233278036192527E-2</v>
      </c>
      <c r="S5479">
        <f t="shared" si="515"/>
        <v>6.5233278036192527E-2</v>
      </c>
    </row>
    <row r="5480" spans="1:19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510"/>
        <v>Low</v>
      </c>
      <c r="J5480" s="2" t="str">
        <f t="shared" si="511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 t="shared" si="512"/>
        <v>Not  Good</v>
      </c>
      <c r="P5480" t="str">
        <f t="shared" si="513"/>
        <v>High Impact</v>
      </c>
      <c r="Q5480" t="str">
        <f>IF(NOT(AND(H5480&gt;5000,N5480&gt;500)),"Not Good","Good")</f>
        <v>Not Good</v>
      </c>
      <c r="R5480">
        <f t="shared" si="514"/>
        <v>6.6906899749750004E-2</v>
      </c>
      <c r="S5480">
        <f t="shared" si="515"/>
        <v>6.6906899749750004E-2</v>
      </c>
    </row>
    <row r="5481" spans="1:19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510"/>
        <v>Medium</v>
      </c>
      <c r="J5481" s="2" t="str">
        <f t="shared" si="511"/>
        <v>Low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 t="shared" si="512"/>
        <v>Not  Good</v>
      </c>
      <c r="P5481" t="str">
        <f t="shared" si="513"/>
        <v>High Impact</v>
      </c>
      <c r="Q5481" t="str">
        <f>IF(NOT(AND(H5481&gt;5000,N5481&gt;500)),"Not Good","Good")</f>
        <v>Not Good</v>
      </c>
      <c r="R5481">
        <f t="shared" si="514"/>
        <v>1.5895445892517207E-2</v>
      </c>
      <c r="S5481">
        <f t="shared" si="515"/>
        <v>1.5895445892517207E-2</v>
      </c>
    </row>
    <row r="5482" spans="1:19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510"/>
        <v>Low</v>
      </c>
      <c r="J5482" s="2" t="str">
        <f t="shared" si="511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 t="shared" si="512"/>
        <v>Not  Good</v>
      </c>
      <c r="P5482" t="str">
        <f t="shared" si="513"/>
        <v>Normal</v>
      </c>
      <c r="Q5482" t="str">
        <f>IF(NOT(AND(H5482&gt;5000,N5482&gt;500)),"Not Good","Good")</f>
        <v>Not Good</v>
      </c>
      <c r="R5482">
        <f t="shared" si="514"/>
        <v>0.14999488072079453</v>
      </c>
      <c r="S5482">
        <f t="shared" si="515"/>
        <v>0.14999488072079453</v>
      </c>
    </row>
    <row r="5483" spans="1:19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510"/>
        <v>Low</v>
      </c>
      <c r="J5483" s="2" t="str">
        <f t="shared" si="511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 t="shared" si="512"/>
        <v>Not  Good</v>
      </c>
      <c r="P5483" t="str">
        <f t="shared" si="513"/>
        <v>High Impact</v>
      </c>
      <c r="Q5483" t="str">
        <f>IF(NOT(AND(H5483&gt;5000,N5483&gt;500)),"Not Good","Good")</f>
        <v>Not Good</v>
      </c>
      <c r="R5483">
        <f t="shared" si="514"/>
        <v>0.1669564255831526</v>
      </c>
      <c r="S5483">
        <f t="shared" si="515"/>
        <v>0.1669564255831526</v>
      </c>
    </row>
    <row r="5484" spans="1:19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510"/>
        <v>Low</v>
      </c>
      <c r="J5484" s="2" t="str">
        <f t="shared" si="511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 t="shared" si="512"/>
        <v>Not  Good</v>
      </c>
      <c r="P5484" t="str">
        <f t="shared" si="513"/>
        <v>High Impact</v>
      </c>
      <c r="Q5484" t="str">
        <f>IF(NOT(AND(H5484&gt;5000,N5484&gt;500)),"Not Good","Good")</f>
        <v>Not Good</v>
      </c>
      <c r="R5484">
        <f t="shared" si="514"/>
        <v>0.18712383494451498</v>
      </c>
      <c r="S5484">
        <f t="shared" si="515"/>
        <v>0.18712383494451498</v>
      </c>
    </row>
    <row r="5485" spans="1:19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510"/>
        <v>Medium</v>
      </c>
      <c r="J5485" s="2" t="str">
        <f t="shared" si="511"/>
        <v>Low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 t="shared" si="512"/>
        <v>Not  Good</v>
      </c>
      <c r="P5485" t="str">
        <f t="shared" si="513"/>
        <v>High Impact</v>
      </c>
      <c r="Q5485" t="str">
        <f>IF(NOT(AND(H5485&gt;5000,N5485&gt;500)),"Not Good","Good")</f>
        <v>Not Good</v>
      </c>
      <c r="R5485">
        <f t="shared" si="514"/>
        <v>3.3112396984043488E-2</v>
      </c>
      <c r="S5485">
        <f t="shared" si="515"/>
        <v>3.3112396984043488E-2</v>
      </c>
    </row>
    <row r="5486" spans="1:19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510"/>
        <v>Low</v>
      </c>
      <c r="J5486" s="2" t="str">
        <f t="shared" si="511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 t="shared" si="512"/>
        <v>Not  Good</v>
      </c>
      <c r="P5486" t="str">
        <f t="shared" si="513"/>
        <v>Normal</v>
      </c>
      <c r="Q5486" t="str">
        <f>IF(NOT(AND(H5486&gt;5000,N5486&gt;500)),"Not Good","Good")</f>
        <v>Not Good</v>
      </c>
      <c r="R5486">
        <f t="shared" si="514"/>
        <v>0.73546</v>
      </c>
      <c r="S5486">
        <f t="shared" si="515"/>
        <v>0.73546</v>
      </c>
    </row>
    <row r="5487" spans="1:19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510"/>
        <v>Low</v>
      </c>
      <c r="J5487" s="2" t="str">
        <f t="shared" si="511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 t="shared" si="512"/>
        <v>Not  Good</v>
      </c>
      <c r="P5487" t="str">
        <f t="shared" si="513"/>
        <v>Normal</v>
      </c>
      <c r="Q5487" t="str">
        <f>IF(NOT(AND(H5487&gt;5000,N5487&gt;500)),"Not Good","Good")</f>
        <v>Not Good</v>
      </c>
      <c r="R5487">
        <f t="shared" si="514"/>
        <v>0.28945954063324958</v>
      </c>
      <c r="S5487">
        <f t="shared" si="515"/>
        <v>0.28945954063324958</v>
      </c>
    </row>
    <row r="5488" spans="1:19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510"/>
        <v>Medium</v>
      </c>
      <c r="J5488" s="2" t="str">
        <f t="shared" si="511"/>
        <v>Low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 t="shared" si="512"/>
        <v>Not  Good</v>
      </c>
      <c r="P5488" t="str">
        <f t="shared" si="513"/>
        <v>High Impact</v>
      </c>
      <c r="Q5488" t="str">
        <f>IF(NOT(AND(H5488&gt;5000,N5488&gt;500)),"Not Good","Good")</f>
        <v>Not Good</v>
      </c>
      <c r="R5488">
        <f t="shared" si="514"/>
        <v>3.145306293121472E-2</v>
      </c>
      <c r="S5488">
        <f t="shared" si="515"/>
        <v>3.145306293121472E-2</v>
      </c>
    </row>
    <row r="5489" spans="1:19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510"/>
        <v>Low</v>
      </c>
      <c r="J5489" s="2" t="str">
        <f t="shared" si="511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 t="shared" si="512"/>
        <v>Not  Good</v>
      </c>
      <c r="P5489" t="str">
        <f t="shared" si="513"/>
        <v>High Impact</v>
      </c>
      <c r="Q5489" t="str">
        <f>IF(NOT(AND(H5489&gt;5000,N5489&gt;500)),"Not Good","Good")</f>
        <v>Not Good</v>
      </c>
      <c r="R5489">
        <f t="shared" si="514"/>
        <v>0.17193587702881805</v>
      </c>
      <c r="S5489">
        <f t="shared" si="515"/>
        <v>0.17193587702881805</v>
      </c>
    </row>
    <row r="5490" spans="1:19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510"/>
        <v>Low</v>
      </c>
      <c r="J5490" s="2" t="str">
        <f t="shared" si="511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 t="shared" si="512"/>
        <v>Not  Good</v>
      </c>
      <c r="P5490" t="str">
        <f t="shared" si="513"/>
        <v>High Impact</v>
      </c>
      <c r="Q5490" t="str">
        <f>IF(NOT(AND(H5490&gt;5000,N5490&gt;500)),"Not Good","Good")</f>
        <v>Not Good</v>
      </c>
      <c r="R5490">
        <f t="shared" si="514"/>
        <v>0.14078556496864342</v>
      </c>
      <c r="S5490">
        <f t="shared" si="515"/>
        <v>0.14078556496864342</v>
      </c>
    </row>
    <row r="5491" spans="1:19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510"/>
        <v>Low</v>
      </c>
      <c r="J5491" s="2" t="str">
        <f t="shared" si="511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 t="shared" si="512"/>
        <v>Not  Good</v>
      </c>
      <c r="P5491" t="str">
        <f t="shared" si="513"/>
        <v>Normal</v>
      </c>
      <c r="Q5491" t="str">
        <f>IF(NOT(AND(H5491&gt;5000,N5491&gt;500)),"Not Good","Good")</f>
        <v>Not Good</v>
      </c>
      <c r="R5491">
        <f t="shared" si="514"/>
        <v>4.2729999999999997E-2</v>
      </c>
      <c r="S5491">
        <f t="shared" si="515"/>
        <v>4.2729999999999997E-2</v>
      </c>
    </row>
    <row r="5492" spans="1:19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510"/>
        <v>Low</v>
      </c>
      <c r="J5492" s="2" t="str">
        <f t="shared" si="511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 t="shared" si="512"/>
        <v>Not  Good</v>
      </c>
      <c r="P5492" t="str">
        <f t="shared" si="513"/>
        <v>High Impact</v>
      </c>
      <c r="Q5492" t="str">
        <f>IF(NOT(AND(H5492&gt;5000,N5492&gt;500)),"Not Good","Good")</f>
        <v>Not Good</v>
      </c>
      <c r="R5492">
        <f t="shared" si="514"/>
        <v>0.22483399734395751</v>
      </c>
      <c r="S5492">
        <f t="shared" si="515"/>
        <v>0.22483399734395751</v>
      </c>
    </row>
    <row r="5493" spans="1:19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510"/>
        <v>Low</v>
      </c>
      <c r="J5493" s="2" t="str">
        <f t="shared" si="511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 t="shared" si="512"/>
        <v>Not  Good</v>
      </c>
      <c r="P5493" t="str">
        <f t="shared" si="513"/>
        <v>High Impact</v>
      </c>
      <c r="Q5493" t="str">
        <f>IF(NOT(AND(H5493&gt;5000,N5493&gt;500)),"Not Good","Good")</f>
        <v>Not Good</v>
      </c>
      <c r="R5493">
        <f t="shared" si="514"/>
        <v>0.18384681663639327</v>
      </c>
      <c r="S5493">
        <f t="shared" si="515"/>
        <v>0.18384681663639327</v>
      </c>
    </row>
    <row r="5494" spans="1:19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510"/>
        <v>Low</v>
      </c>
      <c r="J5494" s="2" t="str">
        <f t="shared" si="511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 t="shared" si="512"/>
        <v>Not  Good</v>
      </c>
      <c r="P5494" t="str">
        <f t="shared" si="513"/>
        <v>Normal</v>
      </c>
      <c r="Q5494" t="str">
        <f>IF(NOT(AND(H5494&gt;5000,N5494&gt;500)),"Not Good","Good")</f>
        <v>Not Good</v>
      </c>
      <c r="R5494">
        <f t="shared" si="514"/>
        <v>0.28107416879795394</v>
      </c>
      <c r="S5494">
        <f t="shared" si="515"/>
        <v>0.28107416879795394</v>
      </c>
    </row>
    <row r="5495" spans="1:19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510"/>
        <v>Medium</v>
      </c>
      <c r="J5495" s="2" t="str">
        <f t="shared" si="511"/>
        <v>Low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 t="shared" si="512"/>
        <v>Not  Good</v>
      </c>
      <c r="P5495" t="str">
        <f t="shared" si="513"/>
        <v>High Impact</v>
      </c>
      <c r="Q5495" t="str">
        <f>IF(NOT(AND(H5495&gt;5000,N5495&gt;500)),"Not Good","Good")</f>
        <v>Not Good</v>
      </c>
      <c r="R5495">
        <f t="shared" si="514"/>
        <v>2.4840791283190521E-2</v>
      </c>
      <c r="S5495">
        <f t="shared" si="515"/>
        <v>2.4840791283190521E-2</v>
      </c>
    </row>
    <row r="5496" spans="1:19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510"/>
        <v>Low</v>
      </c>
      <c r="J5496" s="2" t="str">
        <f t="shared" si="511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 t="shared" si="512"/>
        <v>Not  Good</v>
      </c>
      <c r="P5496" t="str">
        <f t="shared" si="513"/>
        <v>High Impact</v>
      </c>
      <c r="Q5496" t="str">
        <f>IF(NOT(AND(H5496&gt;5000,N5496&gt;500)),"Not Good","Good")</f>
        <v>Not Good</v>
      </c>
      <c r="R5496">
        <f t="shared" si="514"/>
        <v>0.51051999999999997</v>
      </c>
      <c r="S5496">
        <f t="shared" si="515"/>
        <v>0.51051999999999997</v>
      </c>
    </row>
    <row r="5497" spans="1:19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510"/>
        <v>Medium</v>
      </c>
      <c r="J5497" s="2" t="str">
        <f t="shared" si="511"/>
        <v>Low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 t="shared" si="512"/>
        <v>Not  Good</v>
      </c>
      <c r="P5497" t="str">
        <f t="shared" si="513"/>
        <v>High Impact</v>
      </c>
      <c r="Q5497" t="str">
        <f>IF(NOT(AND(H5497&gt;5000,N5497&gt;500)),"Not Good","Good")</f>
        <v>Not Good</v>
      </c>
      <c r="R5497">
        <f t="shared" si="514"/>
        <v>3.2866053841103082E-2</v>
      </c>
      <c r="S5497">
        <f t="shared" si="515"/>
        <v>3.2866053841103082E-2</v>
      </c>
    </row>
    <row r="5498" spans="1:19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510"/>
        <v>Medium</v>
      </c>
      <c r="J5498" s="2" t="str">
        <f t="shared" si="511"/>
        <v>Low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 t="shared" si="512"/>
        <v>Not  Good</v>
      </c>
      <c r="P5498" t="str">
        <f t="shared" si="513"/>
        <v>High Impact</v>
      </c>
      <c r="Q5498" t="str">
        <f>IF(NOT(AND(H5498&gt;5000,N5498&gt;500)),"Not Good","Good")</f>
        <v>Not Good</v>
      </c>
      <c r="R5498">
        <f t="shared" si="514"/>
        <v>2.6273450824332009E-2</v>
      </c>
      <c r="S5498">
        <f t="shared" si="515"/>
        <v>2.6273450824332009E-2</v>
      </c>
    </row>
    <row r="5499" spans="1:19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510"/>
        <v>Medium</v>
      </c>
      <c r="J5499" s="2" t="str">
        <f t="shared" si="511"/>
        <v>Low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 t="shared" si="512"/>
        <v>Good</v>
      </c>
      <c r="P5499" t="str">
        <f t="shared" si="513"/>
        <v>High Impact</v>
      </c>
      <c r="Q5499" t="str">
        <f>IF(NOT(AND(H5499&gt;5000,N5499&gt;500)),"Not Good","Good")</f>
        <v>Good</v>
      </c>
      <c r="R5499">
        <f t="shared" si="514"/>
        <v>9.090424180848361E-2</v>
      </c>
      <c r="S5499">
        <f t="shared" si="515"/>
        <v>9.090424180848361E-2</v>
      </c>
    </row>
    <row r="5500" spans="1:19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510"/>
        <v>Low</v>
      </c>
      <c r="J5500" s="2" t="str">
        <f t="shared" si="511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 t="shared" si="512"/>
        <v>Not  Good</v>
      </c>
      <c r="P5500" t="str">
        <f t="shared" si="513"/>
        <v>High Impact</v>
      </c>
      <c r="Q5500" t="str">
        <f>IF(NOT(AND(H5500&gt;5000,N5500&gt;500)),"Not Good","Good")</f>
        <v>Not Good</v>
      </c>
      <c r="R5500">
        <f t="shared" si="514"/>
        <v>0.13082212273072116</v>
      </c>
      <c r="S5500">
        <f t="shared" si="515"/>
        <v>0.13082212273072116</v>
      </c>
    </row>
    <row r="5501" spans="1:19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510"/>
        <v>Medium</v>
      </c>
      <c r="J5501" s="2" t="str">
        <f t="shared" si="511"/>
        <v>Low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 t="shared" si="512"/>
        <v>Not  Good</v>
      </c>
      <c r="P5501" t="str">
        <f t="shared" si="513"/>
        <v>High Impact</v>
      </c>
      <c r="Q5501" t="str">
        <f>IF(NOT(AND(H5501&gt;5000,N5501&gt;500)),"Not Good","Good")</f>
        <v>Not Good</v>
      </c>
      <c r="R5501">
        <f t="shared" si="514"/>
        <v>4.7856016815554382E-2</v>
      </c>
      <c r="S5501">
        <f t="shared" si="515"/>
        <v>4.7856016815554382E-2</v>
      </c>
    </row>
    <row r="5502" spans="1:19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510"/>
        <v>Low</v>
      </c>
      <c r="J5502" s="2" t="str">
        <f t="shared" si="511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 t="shared" si="512"/>
        <v>Not  Good</v>
      </c>
      <c r="P5502" t="str">
        <f t="shared" si="513"/>
        <v>High Impact</v>
      </c>
      <c r="Q5502" t="str">
        <f>IF(NOT(AND(H5502&gt;5000,N5502&gt;500)),"Not Good","Good")</f>
        <v>Not Good</v>
      </c>
      <c r="R5502">
        <f t="shared" si="514"/>
        <v>0.12913073971698502</v>
      </c>
      <c r="S5502">
        <f t="shared" si="515"/>
        <v>0.12913073971698502</v>
      </c>
    </row>
    <row r="5503" spans="1:19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510"/>
        <v>High</v>
      </c>
      <c r="J5503" s="2" t="str">
        <f t="shared" si="511"/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 t="shared" si="512"/>
        <v>Not  Good</v>
      </c>
      <c r="P5503" t="str">
        <f t="shared" si="513"/>
        <v>High Impact</v>
      </c>
      <c r="Q5503" t="str">
        <f>IF(NOT(AND(H5503&gt;5000,N5503&gt;500)),"Not Good","Good")</f>
        <v>Not Good</v>
      </c>
      <c r="R5503">
        <f t="shared" si="514"/>
        <v>9.1030741410488246E-3</v>
      </c>
      <c r="S5503">
        <f t="shared" si="515"/>
        <v>9.1030741410488246E-3</v>
      </c>
    </row>
    <row r="5504" spans="1:19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510"/>
        <v>Medium</v>
      </c>
      <c r="J5504" s="2" t="str">
        <f t="shared" si="511"/>
        <v>Low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 t="shared" si="512"/>
        <v>Good</v>
      </c>
      <c r="P5504" t="str">
        <f t="shared" si="513"/>
        <v>High Impact</v>
      </c>
      <c r="Q5504" t="str">
        <f>IF(NOT(AND(H5504&gt;5000,N5504&gt;500)),"Not Good","Good")</f>
        <v>Good</v>
      </c>
      <c r="R5504">
        <f t="shared" si="514"/>
        <v>0.12287596048298573</v>
      </c>
      <c r="S5504">
        <f t="shared" si="515"/>
        <v>0.12287596048298573</v>
      </c>
    </row>
    <row r="5505" spans="1:19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510"/>
        <v>Medium</v>
      </c>
      <c r="J5505" s="2" t="str">
        <f t="shared" si="511"/>
        <v>Low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 t="shared" si="512"/>
        <v>Not  Good</v>
      </c>
      <c r="P5505" t="str">
        <f t="shared" si="513"/>
        <v>High Impact</v>
      </c>
      <c r="Q5505" t="str">
        <f>IF(NOT(AND(H5505&gt;5000,N5505&gt;500)),"Not Good","Good")</f>
        <v>Not Good</v>
      </c>
      <c r="R5505">
        <f t="shared" si="514"/>
        <v>1.1405879319236719E-2</v>
      </c>
      <c r="S5505">
        <f t="shared" si="515"/>
        <v>1.1405879319236719E-2</v>
      </c>
    </row>
    <row r="5506" spans="1:19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si="510"/>
        <v>High</v>
      </c>
      <c r="J5506" s="2" t="str">
        <f t="shared" si="511"/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 t="shared" si="512"/>
        <v>Not  Good</v>
      </c>
      <c r="P5506" t="str">
        <f t="shared" si="513"/>
        <v>High Impact</v>
      </c>
      <c r="Q5506" t="str">
        <f>IF(NOT(AND(H5506&gt;5000,N5506&gt;500)),"Not Good","Good")</f>
        <v>Not Good</v>
      </c>
      <c r="R5506">
        <f t="shared" si="514"/>
        <v>7.353483228897899E-3</v>
      </c>
      <c r="S5506">
        <f t="shared" si="515"/>
        <v>7.353483228897899E-3</v>
      </c>
    </row>
    <row r="5507" spans="1:19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ref="I5507:I5570" si="516">IF(H5507&gt;10000,"High",IF(H5507&gt;=5000,"Medium","Low"))</f>
        <v>High</v>
      </c>
      <c r="J5507" s="2" t="str">
        <f t="shared" ref="J5507:J5570" si="517">IF(H5507&gt;10000,"High","Low")</f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 t="shared" ref="O5507:O5570" si="518">IF(AND(H5507&gt;5000,N5507&gt;500),"Good","Not  Good")</f>
        <v>Good</v>
      </c>
      <c r="P5507" t="str">
        <f t="shared" ref="P5507:P5570" si="519">IF(OR(H5507&gt;5000,K5507&gt;0.2),"High Impact","Normal")</f>
        <v>High Impact</v>
      </c>
      <c r="Q5507" t="str">
        <f>IF(NOT(AND(H5507&gt;5000,N5507&gt;500)),"Not Good","Good")</f>
        <v>Good</v>
      </c>
      <c r="R5507">
        <f t="shared" ref="R5507:R5570" si="520">N5507/H5507</f>
        <v>5.2733357452966714E-2</v>
      </c>
      <c r="S5507">
        <f t="shared" ref="S5507:S5570" si="521">IFERROR(R5507,0)</f>
        <v>5.2733357452966714E-2</v>
      </c>
    </row>
    <row r="5508" spans="1:19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516"/>
        <v>Medium</v>
      </c>
      <c r="J5508" s="2" t="str">
        <f t="shared" si="517"/>
        <v>Low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 t="shared" si="518"/>
        <v>Good</v>
      </c>
      <c r="P5508" t="str">
        <f t="shared" si="519"/>
        <v>High Impact</v>
      </c>
      <c r="Q5508" t="str">
        <f>IF(NOT(AND(H5508&gt;5000,N5508&gt;500)),"Not Good","Good")</f>
        <v>Good</v>
      </c>
      <c r="R5508">
        <f t="shared" si="520"/>
        <v>6.9934691745036567E-2</v>
      </c>
      <c r="S5508">
        <f t="shared" si="521"/>
        <v>6.9934691745036567E-2</v>
      </c>
    </row>
    <row r="5509" spans="1:19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516"/>
        <v>Low</v>
      </c>
      <c r="J5509" s="2" t="str">
        <f t="shared" si="517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 t="shared" si="518"/>
        <v>Not  Good</v>
      </c>
      <c r="P5509" t="str">
        <f t="shared" si="519"/>
        <v>High Impact</v>
      </c>
      <c r="Q5509" t="str">
        <f>IF(NOT(AND(H5509&gt;5000,N5509&gt;500)),"Not Good","Good")</f>
        <v>Not Good</v>
      </c>
      <c r="R5509">
        <f t="shared" si="520"/>
        <v>9.0066133774932861E-2</v>
      </c>
      <c r="S5509">
        <f t="shared" si="521"/>
        <v>9.0066133774932861E-2</v>
      </c>
    </row>
    <row r="5510" spans="1:19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516"/>
        <v>Low</v>
      </c>
      <c r="J5510" s="2" t="str">
        <f t="shared" si="517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 t="shared" si="518"/>
        <v>Not  Good</v>
      </c>
      <c r="P5510" t="str">
        <f t="shared" si="519"/>
        <v>High Impact</v>
      </c>
      <c r="Q5510" t="str">
        <f>IF(NOT(AND(H5510&gt;5000,N5510&gt;500)),"Not Good","Good")</f>
        <v>Not Good</v>
      </c>
      <c r="R5510">
        <f t="shared" si="520"/>
        <v>0.16805458011437743</v>
      </c>
      <c r="S5510">
        <f t="shared" si="521"/>
        <v>0.16805458011437743</v>
      </c>
    </row>
    <row r="5511" spans="1:19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516"/>
        <v>Low</v>
      </c>
      <c r="J5511" s="2" t="str">
        <f t="shared" si="517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 t="shared" si="518"/>
        <v>Not  Good</v>
      </c>
      <c r="P5511" t="str">
        <f t="shared" si="519"/>
        <v>High Impact</v>
      </c>
      <c r="Q5511" t="str">
        <f>IF(NOT(AND(H5511&gt;5000,N5511&gt;500)),"Not Good","Good")</f>
        <v>Not Good</v>
      </c>
      <c r="R5511">
        <f t="shared" si="520"/>
        <v>2.8079999999999997E-2</v>
      </c>
      <c r="S5511">
        <f t="shared" si="521"/>
        <v>2.8079999999999997E-2</v>
      </c>
    </row>
    <row r="5512" spans="1:19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516"/>
        <v>Medium</v>
      </c>
      <c r="J5512" s="2" t="str">
        <f t="shared" si="517"/>
        <v>Low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 t="shared" si="518"/>
        <v>Not  Good</v>
      </c>
      <c r="P5512" t="str">
        <f t="shared" si="519"/>
        <v>High Impact</v>
      </c>
      <c r="Q5512" t="str">
        <f>IF(NOT(AND(H5512&gt;5000,N5512&gt;500)),"Not Good","Good")</f>
        <v>Not Good</v>
      </c>
      <c r="R5512">
        <f t="shared" si="520"/>
        <v>9.8092954208062137E-3</v>
      </c>
      <c r="S5512">
        <f t="shared" si="521"/>
        <v>9.8092954208062137E-3</v>
      </c>
    </row>
    <row r="5513" spans="1:19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516"/>
        <v>Low</v>
      </c>
      <c r="J5513" s="2" t="str">
        <f t="shared" si="517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 t="shared" si="518"/>
        <v>Not  Good</v>
      </c>
      <c r="P5513" t="str">
        <f t="shared" si="519"/>
        <v>High Impact</v>
      </c>
      <c r="Q5513" t="str">
        <f>IF(NOT(AND(H5513&gt;5000,N5513&gt;500)),"Not Good","Good")</f>
        <v>Not Good</v>
      </c>
      <c r="R5513">
        <f t="shared" si="520"/>
        <v>5.3487364620938622E-2</v>
      </c>
      <c r="S5513">
        <f t="shared" si="521"/>
        <v>5.3487364620938622E-2</v>
      </c>
    </row>
    <row r="5514" spans="1:19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516"/>
        <v>High</v>
      </c>
      <c r="J5514" s="2" t="str">
        <f t="shared" si="517"/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 t="shared" si="518"/>
        <v>Not  Good</v>
      </c>
      <c r="P5514" t="str">
        <f t="shared" si="519"/>
        <v>High Impact</v>
      </c>
      <c r="Q5514" t="str">
        <f>IF(NOT(AND(H5514&gt;5000,N5514&gt;500)),"Not Good","Good")</f>
        <v>Not Good</v>
      </c>
      <c r="R5514">
        <f t="shared" si="520"/>
        <v>3.7710076391415062E-2</v>
      </c>
      <c r="S5514">
        <f t="shared" si="521"/>
        <v>3.7710076391415062E-2</v>
      </c>
    </row>
    <row r="5515" spans="1:19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516"/>
        <v>Low</v>
      </c>
      <c r="J5515" s="2" t="str">
        <f t="shared" si="517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 t="shared" si="518"/>
        <v>Not  Good</v>
      </c>
      <c r="P5515" t="str">
        <f t="shared" si="519"/>
        <v>High Impact</v>
      </c>
      <c r="Q5515" t="str">
        <f>IF(NOT(AND(H5515&gt;5000,N5515&gt;500)),"Not Good","Good")</f>
        <v>Not Good</v>
      </c>
      <c r="R5515">
        <f t="shared" si="520"/>
        <v>0.24518873303683431</v>
      </c>
      <c r="S5515">
        <f t="shared" si="521"/>
        <v>0.24518873303683431</v>
      </c>
    </row>
    <row r="5516" spans="1:19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516"/>
        <v>Low</v>
      </c>
      <c r="J5516" s="2" t="str">
        <f t="shared" si="517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 t="shared" si="518"/>
        <v>Not  Good</v>
      </c>
      <c r="P5516" t="str">
        <f t="shared" si="519"/>
        <v>High Impact</v>
      </c>
      <c r="Q5516" t="str">
        <f>IF(NOT(AND(H5516&gt;5000,N5516&gt;500)),"Not Good","Good")</f>
        <v>Not Good</v>
      </c>
      <c r="R5516">
        <f t="shared" si="520"/>
        <v>0.19661000000000001</v>
      </c>
      <c r="S5516">
        <f t="shared" si="521"/>
        <v>0.19661000000000001</v>
      </c>
    </row>
    <row r="5517" spans="1:19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516"/>
        <v>Low</v>
      </c>
      <c r="J5517" s="2" t="str">
        <f t="shared" si="517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 t="shared" si="518"/>
        <v>Not  Good</v>
      </c>
      <c r="P5517" t="str">
        <f t="shared" si="519"/>
        <v>High Impact</v>
      </c>
      <c r="Q5517" t="str">
        <f>IF(NOT(AND(H5517&gt;5000,N5517&gt;500)),"Not Good","Good")</f>
        <v>Not Good</v>
      </c>
      <c r="R5517">
        <f t="shared" si="520"/>
        <v>0.28013041190019977</v>
      </c>
      <c r="S5517">
        <f t="shared" si="521"/>
        <v>0.28013041190019977</v>
      </c>
    </row>
    <row r="5518" spans="1:19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516"/>
        <v>Low</v>
      </c>
      <c r="J5518" s="2" t="str">
        <f t="shared" si="517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 t="shared" si="518"/>
        <v>Not  Good</v>
      </c>
      <c r="P5518" t="str">
        <f t="shared" si="519"/>
        <v>High Impact</v>
      </c>
      <c r="Q5518" t="str">
        <f>IF(NOT(AND(H5518&gt;5000,N5518&gt;500)),"Not Good","Good")</f>
        <v>Not Good</v>
      </c>
      <c r="R5518">
        <f t="shared" si="520"/>
        <v>0.1945288316175941</v>
      </c>
      <c r="S5518">
        <f t="shared" si="521"/>
        <v>0.1945288316175941</v>
      </c>
    </row>
    <row r="5519" spans="1:19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516"/>
        <v>Low</v>
      </c>
      <c r="J5519" s="2" t="str">
        <f t="shared" si="517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 t="shared" si="518"/>
        <v>Not  Good</v>
      </c>
      <c r="P5519" t="str">
        <f t="shared" si="519"/>
        <v>High Impact</v>
      </c>
      <c r="Q5519" t="str">
        <f>IF(NOT(AND(H5519&gt;5000,N5519&gt;500)),"Not Good","Good")</f>
        <v>Not Good</v>
      </c>
      <c r="R5519">
        <f t="shared" si="520"/>
        <v>0.21039252696986818</v>
      </c>
      <c r="S5519">
        <f t="shared" si="521"/>
        <v>0.21039252696986818</v>
      </c>
    </row>
    <row r="5520" spans="1:19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516"/>
        <v>Low</v>
      </c>
      <c r="J5520" s="2" t="str">
        <f t="shared" si="517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 t="shared" si="518"/>
        <v>Not  Good</v>
      </c>
      <c r="P5520" t="str">
        <f t="shared" si="519"/>
        <v>Normal</v>
      </c>
      <c r="Q5520" t="str">
        <f>IF(NOT(AND(H5520&gt;5000,N5520&gt;500)),"Not Good","Good")</f>
        <v>Not Good</v>
      </c>
      <c r="R5520">
        <f t="shared" si="520"/>
        <v>0.10224822913458578</v>
      </c>
      <c r="S5520">
        <f t="shared" si="521"/>
        <v>0.10224822913458578</v>
      </c>
    </row>
    <row r="5521" spans="1:19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516"/>
        <v>Low</v>
      </c>
      <c r="J5521" s="2" t="str">
        <f t="shared" si="517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 t="shared" si="518"/>
        <v>Not  Good</v>
      </c>
      <c r="P5521" t="str">
        <f t="shared" si="519"/>
        <v>Normal</v>
      </c>
      <c r="Q5521" t="str">
        <f>IF(NOT(AND(H5521&gt;5000,N5521&gt;500)),"Not Good","Good")</f>
        <v>Not Good</v>
      </c>
      <c r="R5521">
        <f t="shared" si="520"/>
        <v>0.28782000000000002</v>
      </c>
      <c r="S5521">
        <f t="shared" si="521"/>
        <v>0.28782000000000002</v>
      </c>
    </row>
    <row r="5522" spans="1:19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516"/>
        <v>Low</v>
      </c>
      <c r="J5522" s="2" t="str">
        <f t="shared" si="517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 t="shared" si="518"/>
        <v>Not  Good</v>
      </c>
      <c r="P5522" t="str">
        <f t="shared" si="519"/>
        <v>High Impact</v>
      </c>
      <c r="Q5522" t="str">
        <f>IF(NOT(AND(H5522&gt;5000,N5522&gt;500)),"Not Good","Good")</f>
        <v>Not Good</v>
      </c>
      <c r="R5522">
        <f t="shared" si="520"/>
        <v>8.9398023360287515E-2</v>
      </c>
      <c r="S5522">
        <f t="shared" si="521"/>
        <v>8.9398023360287515E-2</v>
      </c>
    </row>
    <row r="5523" spans="1:19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516"/>
        <v>Low</v>
      </c>
      <c r="J5523" s="2" t="str">
        <f t="shared" si="517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 t="shared" si="518"/>
        <v>Not  Good</v>
      </c>
      <c r="P5523" t="str">
        <f t="shared" si="519"/>
        <v>High Impact</v>
      </c>
      <c r="Q5523" t="str">
        <f>IF(NOT(AND(H5523&gt;5000,N5523&gt;500)),"Not Good","Good")</f>
        <v>Not Good</v>
      </c>
      <c r="R5523">
        <f t="shared" si="520"/>
        <v>7.4710199452568682E-2</v>
      </c>
      <c r="S5523">
        <f t="shared" si="521"/>
        <v>7.4710199452568682E-2</v>
      </c>
    </row>
    <row r="5524" spans="1:19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516"/>
        <v>Medium</v>
      </c>
      <c r="J5524" s="2" t="str">
        <f t="shared" si="517"/>
        <v>Low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 t="shared" si="518"/>
        <v>Not  Good</v>
      </c>
      <c r="P5524" t="str">
        <f t="shared" si="519"/>
        <v>High Impact</v>
      </c>
      <c r="Q5524" t="str">
        <f>IF(NOT(AND(H5524&gt;5000,N5524&gt;500)),"Not Good","Good")</f>
        <v>Not Good</v>
      </c>
      <c r="R5524">
        <f t="shared" si="520"/>
        <v>3.9903557651093012E-2</v>
      </c>
      <c r="S5524">
        <f t="shared" si="521"/>
        <v>3.9903557651093012E-2</v>
      </c>
    </row>
    <row r="5525" spans="1:19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516"/>
        <v>Low</v>
      </c>
      <c r="J5525" s="2" t="str">
        <f t="shared" si="517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 t="shared" si="518"/>
        <v>Not  Good</v>
      </c>
      <c r="P5525" t="str">
        <f t="shared" si="519"/>
        <v>High Impact</v>
      </c>
      <c r="Q5525" t="str">
        <f>IF(NOT(AND(H5525&gt;5000,N5525&gt;500)),"Not Good","Good")</f>
        <v>Not Good</v>
      </c>
      <c r="R5525">
        <f t="shared" si="520"/>
        <v>0.16487739193360751</v>
      </c>
      <c r="S5525">
        <f t="shared" si="521"/>
        <v>0.16487739193360751</v>
      </c>
    </row>
    <row r="5526" spans="1:19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516"/>
        <v>Low</v>
      </c>
      <c r="J5526" s="2" t="str">
        <f t="shared" si="517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 t="shared" si="518"/>
        <v>Not  Good</v>
      </c>
      <c r="P5526" t="str">
        <f t="shared" si="519"/>
        <v>High Impact</v>
      </c>
      <c r="Q5526" t="str">
        <f>IF(NOT(AND(H5526&gt;5000,N5526&gt;500)),"Not Good","Good")</f>
        <v>Not Good</v>
      </c>
      <c r="R5526">
        <f t="shared" si="520"/>
        <v>0.71062999999999998</v>
      </c>
      <c r="S5526">
        <f t="shared" si="521"/>
        <v>0.71062999999999998</v>
      </c>
    </row>
    <row r="5527" spans="1:19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516"/>
        <v>High</v>
      </c>
      <c r="J5527" s="2" t="str">
        <f t="shared" si="517"/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 t="shared" si="518"/>
        <v>Good</v>
      </c>
      <c r="P5527" t="str">
        <f t="shared" si="519"/>
        <v>High Impact</v>
      </c>
      <c r="Q5527" t="str">
        <f>IF(NOT(AND(H5527&gt;5000,N5527&gt;500)),"Not Good","Good")</f>
        <v>Good</v>
      </c>
      <c r="R5527">
        <f t="shared" si="520"/>
        <v>5.0587407337899973E-2</v>
      </c>
      <c r="S5527">
        <f t="shared" si="521"/>
        <v>5.0587407337899973E-2</v>
      </c>
    </row>
    <row r="5528" spans="1:19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516"/>
        <v>Low</v>
      </c>
      <c r="J5528" s="2" t="str">
        <f t="shared" si="517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 t="shared" si="518"/>
        <v>Not  Good</v>
      </c>
      <c r="P5528" t="str">
        <f t="shared" si="519"/>
        <v>High Impact</v>
      </c>
      <c r="Q5528" t="str">
        <f>IF(NOT(AND(H5528&gt;5000,N5528&gt;500)),"Not Good","Good")</f>
        <v>Not Good</v>
      </c>
      <c r="R5528">
        <f t="shared" si="520"/>
        <v>0.27361267356027802</v>
      </c>
      <c r="S5528">
        <f t="shared" si="521"/>
        <v>0.27361267356027802</v>
      </c>
    </row>
    <row r="5529" spans="1:19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516"/>
        <v>Low</v>
      </c>
      <c r="J5529" s="2" t="str">
        <f t="shared" si="517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 t="shared" si="518"/>
        <v>Not  Good</v>
      </c>
      <c r="P5529" t="str">
        <f t="shared" si="519"/>
        <v>Normal</v>
      </c>
      <c r="Q5529" t="str">
        <f>IF(NOT(AND(H5529&gt;5000,N5529&gt;500)),"Not Good","Good")</f>
        <v>Not Good</v>
      </c>
      <c r="R5529">
        <f t="shared" si="520"/>
        <v>0.13171050730051267</v>
      </c>
      <c r="S5529">
        <f t="shared" si="521"/>
        <v>0.13171050730051267</v>
      </c>
    </row>
    <row r="5530" spans="1:19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516"/>
        <v>Low</v>
      </c>
      <c r="J5530" s="2" t="str">
        <f t="shared" si="517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 t="shared" si="518"/>
        <v>Not  Good</v>
      </c>
      <c r="P5530" t="str">
        <f t="shared" si="519"/>
        <v>High Impact</v>
      </c>
      <c r="Q5530" t="str">
        <f>IF(NOT(AND(H5530&gt;5000,N5530&gt;500)),"Not Good","Good")</f>
        <v>Not Good</v>
      </c>
      <c r="R5530">
        <f t="shared" si="520"/>
        <v>0.26170295964393614</v>
      </c>
      <c r="S5530">
        <f t="shared" si="521"/>
        <v>0.26170295964393614</v>
      </c>
    </row>
    <row r="5531" spans="1:19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516"/>
        <v>Low</v>
      </c>
      <c r="J5531" s="2" t="str">
        <f t="shared" si="517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 t="shared" si="518"/>
        <v>Not  Good</v>
      </c>
      <c r="P5531" t="str">
        <f t="shared" si="519"/>
        <v>Normal</v>
      </c>
      <c r="Q5531" t="str">
        <f>IF(NOT(AND(H5531&gt;5000,N5531&gt;500)),"Not Good","Good")</f>
        <v>Not Good</v>
      </c>
      <c r="R5531">
        <f t="shared" si="520"/>
        <v>0.78607000000000005</v>
      </c>
      <c r="S5531">
        <f t="shared" si="521"/>
        <v>0.78607000000000005</v>
      </c>
    </row>
    <row r="5532" spans="1:19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516"/>
        <v>Low</v>
      </c>
      <c r="J5532" s="2" t="str">
        <f t="shared" si="517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 t="shared" si="518"/>
        <v>Not  Good</v>
      </c>
      <c r="P5532" t="str">
        <f t="shared" si="519"/>
        <v>High Impact</v>
      </c>
      <c r="Q5532" t="str">
        <f>IF(NOT(AND(H5532&gt;5000,N5532&gt;500)),"Not Good","Good")</f>
        <v>Not Good</v>
      </c>
      <c r="R5532">
        <f t="shared" si="520"/>
        <v>8.4510571652310101E-2</v>
      </c>
      <c r="S5532">
        <f t="shared" si="521"/>
        <v>8.4510571652310101E-2</v>
      </c>
    </row>
    <row r="5533" spans="1:19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516"/>
        <v>Low</v>
      </c>
      <c r="J5533" s="2" t="str">
        <f t="shared" si="517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 t="shared" si="518"/>
        <v>Not  Good</v>
      </c>
      <c r="P5533" t="str">
        <f t="shared" si="519"/>
        <v>High Impact</v>
      </c>
      <c r="Q5533" t="str">
        <f>IF(NOT(AND(H5533&gt;5000,N5533&gt;500)),"Not Good","Good")</f>
        <v>Not Good</v>
      </c>
      <c r="R5533">
        <f t="shared" si="520"/>
        <v>0.26645997917455067</v>
      </c>
      <c r="S5533">
        <f t="shared" si="521"/>
        <v>0.26645997917455067</v>
      </c>
    </row>
    <row r="5534" spans="1:19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516"/>
        <v>Low</v>
      </c>
      <c r="J5534" s="2" t="str">
        <f t="shared" si="517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 t="shared" si="518"/>
        <v>Not  Good</v>
      </c>
      <c r="P5534" t="str">
        <f t="shared" si="519"/>
        <v>High Impact</v>
      </c>
      <c r="Q5534" t="str">
        <f>IF(NOT(AND(H5534&gt;5000,N5534&gt;500)),"Not Good","Good")</f>
        <v>Not Good</v>
      </c>
      <c r="R5534">
        <f t="shared" si="520"/>
        <v>0.17232791564041519</v>
      </c>
      <c r="S5534">
        <f t="shared" si="521"/>
        <v>0.17232791564041519</v>
      </c>
    </row>
    <row r="5535" spans="1:19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516"/>
        <v>Low</v>
      </c>
      <c r="J5535" s="2" t="str">
        <f t="shared" si="517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 t="shared" si="518"/>
        <v>Not  Good</v>
      </c>
      <c r="P5535" t="str">
        <f t="shared" si="519"/>
        <v>High Impact</v>
      </c>
      <c r="Q5535" t="str">
        <f>IF(NOT(AND(H5535&gt;5000,N5535&gt;500)),"Not Good","Good")</f>
        <v>Not Good</v>
      </c>
      <c r="R5535">
        <f t="shared" si="520"/>
        <v>8.5008932421610311E-2</v>
      </c>
      <c r="S5535">
        <f t="shared" si="521"/>
        <v>8.5008932421610311E-2</v>
      </c>
    </row>
    <row r="5536" spans="1:19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516"/>
        <v>Low</v>
      </c>
      <c r="J5536" s="2" t="str">
        <f t="shared" si="517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 t="shared" si="518"/>
        <v>Not  Good</v>
      </c>
      <c r="P5536" t="str">
        <f t="shared" si="519"/>
        <v>Normal</v>
      </c>
      <c r="Q5536" t="str">
        <f>IF(NOT(AND(H5536&gt;5000,N5536&gt;500)),"Not Good","Good")</f>
        <v>Not Good</v>
      </c>
      <c r="R5536">
        <f t="shared" si="520"/>
        <v>0.25048999999999999</v>
      </c>
      <c r="S5536">
        <f t="shared" si="521"/>
        <v>0.25048999999999999</v>
      </c>
    </row>
    <row r="5537" spans="1:19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516"/>
        <v>Low</v>
      </c>
      <c r="J5537" s="2" t="str">
        <f t="shared" si="517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 t="shared" si="518"/>
        <v>Not  Good</v>
      </c>
      <c r="P5537" t="str">
        <f t="shared" si="519"/>
        <v>High Impact</v>
      </c>
      <c r="Q5537" t="str">
        <f>IF(NOT(AND(H5537&gt;5000,N5537&gt;500)),"Not Good","Good")</f>
        <v>Not Good</v>
      </c>
      <c r="R5537">
        <f t="shared" si="520"/>
        <v>6.8044094961559914E-2</v>
      </c>
      <c r="S5537">
        <f t="shared" si="521"/>
        <v>6.8044094961559914E-2</v>
      </c>
    </row>
    <row r="5538" spans="1:19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516"/>
        <v>Low</v>
      </c>
      <c r="J5538" s="2" t="str">
        <f t="shared" si="517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 t="shared" si="518"/>
        <v>Not  Good</v>
      </c>
      <c r="P5538" t="str">
        <f t="shared" si="519"/>
        <v>High Impact</v>
      </c>
      <c r="Q5538" t="str">
        <f>IF(NOT(AND(H5538&gt;5000,N5538&gt;500)),"Not Good","Good")</f>
        <v>Not Good</v>
      </c>
      <c r="R5538">
        <f t="shared" si="520"/>
        <v>0.21105628838989024</v>
      </c>
      <c r="S5538">
        <f t="shared" si="521"/>
        <v>0.21105628838989024</v>
      </c>
    </row>
    <row r="5539" spans="1:19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516"/>
        <v>Medium</v>
      </c>
      <c r="J5539" s="2" t="str">
        <f t="shared" si="517"/>
        <v>Low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 t="shared" si="518"/>
        <v>Not  Good</v>
      </c>
      <c r="P5539" t="str">
        <f t="shared" si="519"/>
        <v>High Impact</v>
      </c>
      <c r="Q5539" t="str">
        <f>IF(NOT(AND(H5539&gt;5000,N5539&gt;500)),"Not Good","Good")</f>
        <v>Not Good</v>
      </c>
      <c r="R5539">
        <f t="shared" si="520"/>
        <v>8.6523962871756011E-2</v>
      </c>
      <c r="S5539">
        <f t="shared" si="521"/>
        <v>8.6523962871756011E-2</v>
      </c>
    </row>
    <row r="5540" spans="1:19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516"/>
        <v>Low</v>
      </c>
      <c r="J5540" s="2" t="str">
        <f t="shared" si="517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 t="shared" si="518"/>
        <v>Not  Good</v>
      </c>
      <c r="P5540" t="str">
        <f t="shared" si="519"/>
        <v>High Impact</v>
      </c>
      <c r="Q5540" t="str">
        <f>IF(NOT(AND(H5540&gt;5000,N5540&gt;500)),"Not Good","Good")</f>
        <v>Not Good</v>
      </c>
      <c r="R5540">
        <f t="shared" si="520"/>
        <v>0.29160400464057062</v>
      </c>
      <c r="S5540">
        <f t="shared" si="521"/>
        <v>0.29160400464057062</v>
      </c>
    </row>
    <row r="5541" spans="1:19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516"/>
        <v>Low</v>
      </c>
      <c r="J5541" s="2" t="str">
        <f t="shared" si="517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 t="shared" si="518"/>
        <v>Not  Good</v>
      </c>
      <c r="P5541" t="str">
        <f t="shared" si="519"/>
        <v>Normal</v>
      </c>
      <c r="Q5541" t="str">
        <f>IF(NOT(AND(H5541&gt;5000,N5541&gt;500)),"Not Good","Good")</f>
        <v>Not Good</v>
      </c>
      <c r="R5541">
        <f t="shared" si="520"/>
        <v>0.75764999999999993</v>
      </c>
      <c r="S5541">
        <f t="shared" si="521"/>
        <v>0.75764999999999993</v>
      </c>
    </row>
    <row r="5542" spans="1:19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516"/>
        <v>Low</v>
      </c>
      <c r="J5542" s="2" t="str">
        <f t="shared" si="517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 t="shared" si="518"/>
        <v>Not  Good</v>
      </c>
      <c r="P5542" t="str">
        <f t="shared" si="519"/>
        <v>High Impact</v>
      </c>
      <c r="Q5542" t="str">
        <f>IF(NOT(AND(H5542&gt;5000,N5542&gt;500)),"Not Good","Good")</f>
        <v>Not Good</v>
      </c>
      <c r="R5542">
        <f t="shared" si="520"/>
        <v>0.11136131013306039</v>
      </c>
      <c r="S5542">
        <f t="shared" si="521"/>
        <v>0.11136131013306039</v>
      </c>
    </row>
    <row r="5543" spans="1:19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516"/>
        <v>Low</v>
      </c>
      <c r="J5543" s="2" t="str">
        <f t="shared" si="517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 t="shared" si="518"/>
        <v>Not  Good</v>
      </c>
      <c r="P5543" t="str">
        <f t="shared" si="519"/>
        <v>Normal</v>
      </c>
      <c r="Q5543" t="str">
        <f>IF(NOT(AND(H5543&gt;5000,N5543&gt;500)),"Not Good","Good")</f>
        <v>Not Good</v>
      </c>
      <c r="R5543">
        <f t="shared" si="520"/>
        <v>0.19722820095543073</v>
      </c>
      <c r="S5543">
        <f t="shared" si="521"/>
        <v>0.19722820095543073</v>
      </c>
    </row>
    <row r="5544" spans="1:19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516"/>
        <v>Low</v>
      </c>
      <c r="J5544" s="2" t="str">
        <f t="shared" si="517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 t="shared" si="518"/>
        <v>Not  Good</v>
      </c>
      <c r="P5544" t="str">
        <f t="shared" si="519"/>
        <v>Normal</v>
      </c>
      <c r="Q5544" t="str">
        <f>IF(NOT(AND(H5544&gt;5000,N5544&gt;500)),"Not Good","Good")</f>
        <v>Not Good</v>
      </c>
      <c r="R5544">
        <f t="shared" si="520"/>
        <v>0.29417636056008861</v>
      </c>
      <c r="S5544">
        <f t="shared" si="521"/>
        <v>0.29417636056008861</v>
      </c>
    </row>
    <row r="5545" spans="1:19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516"/>
        <v>Low</v>
      </c>
      <c r="J5545" s="2" t="str">
        <f t="shared" si="517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 t="shared" si="518"/>
        <v>Not  Good</v>
      </c>
      <c r="P5545" t="str">
        <f t="shared" si="519"/>
        <v>High Impact</v>
      </c>
      <c r="Q5545" t="str">
        <f>IF(NOT(AND(H5545&gt;5000,N5545&gt;500)),"Not Good","Good")</f>
        <v>Not Good</v>
      </c>
      <c r="R5545">
        <f t="shared" si="520"/>
        <v>5.578170420734286E-2</v>
      </c>
      <c r="S5545">
        <f t="shared" si="521"/>
        <v>5.578170420734286E-2</v>
      </c>
    </row>
    <row r="5546" spans="1:19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516"/>
        <v>Low</v>
      </c>
      <c r="J5546" s="2" t="str">
        <f t="shared" si="517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 t="shared" si="518"/>
        <v>Not  Good</v>
      </c>
      <c r="P5546" t="str">
        <f t="shared" si="519"/>
        <v>Normal</v>
      </c>
      <c r="Q5546" t="str">
        <f>IF(NOT(AND(H5546&gt;5000,N5546&gt;500)),"Not Good","Good")</f>
        <v>Not Good</v>
      </c>
      <c r="R5546">
        <f t="shared" si="520"/>
        <v>0.43492000000000003</v>
      </c>
      <c r="S5546">
        <f t="shared" si="521"/>
        <v>0.43492000000000003</v>
      </c>
    </row>
    <row r="5547" spans="1:19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516"/>
        <v>Low</v>
      </c>
      <c r="J5547" s="2" t="str">
        <f t="shared" si="517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 t="shared" si="518"/>
        <v>Not  Good</v>
      </c>
      <c r="P5547" t="str">
        <f t="shared" si="519"/>
        <v>High Impact</v>
      </c>
      <c r="Q5547" t="str">
        <f>IF(NOT(AND(H5547&gt;5000,N5547&gt;500)),"Not Good","Good")</f>
        <v>Not Good</v>
      </c>
      <c r="R5547">
        <f t="shared" si="520"/>
        <v>0.28203775763064404</v>
      </c>
      <c r="S5547">
        <f t="shared" si="521"/>
        <v>0.28203775763064404</v>
      </c>
    </row>
    <row r="5548" spans="1:19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516"/>
        <v>Low</v>
      </c>
      <c r="J5548" s="2" t="str">
        <f t="shared" si="517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 t="shared" si="518"/>
        <v>Not  Good</v>
      </c>
      <c r="P5548" t="str">
        <f t="shared" si="519"/>
        <v>High Impact</v>
      </c>
      <c r="Q5548" t="str">
        <f>IF(NOT(AND(H5548&gt;5000,N5548&gt;500)),"Not Good","Good")</f>
        <v>Not Good</v>
      </c>
      <c r="R5548">
        <f t="shared" si="520"/>
        <v>5.614035087719299E-2</v>
      </c>
      <c r="S5548">
        <f t="shared" si="521"/>
        <v>5.614035087719299E-2</v>
      </c>
    </row>
    <row r="5549" spans="1:19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516"/>
        <v>Low</v>
      </c>
      <c r="J5549" s="2" t="str">
        <f t="shared" si="517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 t="shared" si="518"/>
        <v>Not  Good</v>
      </c>
      <c r="P5549" t="str">
        <f t="shared" si="519"/>
        <v>Normal</v>
      </c>
      <c r="Q5549" t="str">
        <f>IF(NOT(AND(H5549&gt;5000,N5549&gt;500)),"Not Good","Good")</f>
        <v>Not Good</v>
      </c>
      <c r="R5549">
        <f t="shared" si="520"/>
        <v>0.29083681598537287</v>
      </c>
      <c r="S5549">
        <f t="shared" si="521"/>
        <v>0.29083681598537287</v>
      </c>
    </row>
    <row r="5550" spans="1:19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516"/>
        <v>Low</v>
      </c>
      <c r="J5550" s="2" t="str">
        <f t="shared" si="517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 t="shared" si="518"/>
        <v>Not  Good</v>
      </c>
      <c r="P5550" t="str">
        <f t="shared" si="519"/>
        <v>Normal</v>
      </c>
      <c r="Q5550" t="str">
        <f>IF(NOT(AND(H5550&gt;5000,N5550&gt;500)),"Not Good","Good")</f>
        <v>Not Good</v>
      </c>
      <c r="R5550">
        <f t="shared" si="520"/>
        <v>0.20695586533761501</v>
      </c>
      <c r="S5550">
        <f t="shared" si="521"/>
        <v>0.20695586533761501</v>
      </c>
    </row>
    <row r="5551" spans="1:19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516"/>
        <v>Low</v>
      </c>
      <c r="J5551" s="2" t="str">
        <f t="shared" si="517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 t="shared" si="518"/>
        <v>Not  Good</v>
      </c>
      <c r="P5551" t="str">
        <f t="shared" si="519"/>
        <v>Normal</v>
      </c>
      <c r="Q5551" t="str">
        <f>IF(NOT(AND(H5551&gt;5000,N5551&gt;500)),"Not Good","Good")</f>
        <v>Not Good</v>
      </c>
      <c r="R5551">
        <f t="shared" si="520"/>
        <v>0.41131000000000001</v>
      </c>
      <c r="S5551">
        <f t="shared" si="521"/>
        <v>0.41131000000000001</v>
      </c>
    </row>
    <row r="5552" spans="1:19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516"/>
        <v>Low</v>
      </c>
      <c r="J5552" s="2" t="str">
        <f t="shared" si="517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 t="shared" si="518"/>
        <v>Not  Good</v>
      </c>
      <c r="P5552" t="str">
        <f t="shared" si="519"/>
        <v>High Impact</v>
      </c>
      <c r="Q5552" t="str">
        <f>IF(NOT(AND(H5552&gt;5000,N5552&gt;500)),"Not Good","Good")</f>
        <v>Not Good</v>
      </c>
      <c r="R5552">
        <f t="shared" si="520"/>
        <v>7.2421443208792291E-2</v>
      </c>
      <c r="S5552">
        <f t="shared" si="521"/>
        <v>7.2421443208792291E-2</v>
      </c>
    </row>
    <row r="5553" spans="1:19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516"/>
        <v>High</v>
      </c>
      <c r="J5553" s="2" t="str">
        <f t="shared" si="517"/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 t="shared" si="518"/>
        <v>Not  Good</v>
      </c>
      <c r="P5553" t="str">
        <f t="shared" si="519"/>
        <v>High Impact</v>
      </c>
      <c r="Q5553" t="str">
        <f>IF(NOT(AND(H5553&gt;5000,N5553&gt;500)),"Not Good","Good")</f>
        <v>Not Good</v>
      </c>
      <c r="R5553">
        <f t="shared" si="520"/>
        <v>9.0257907542579067E-3</v>
      </c>
      <c r="S5553">
        <f t="shared" si="521"/>
        <v>9.0257907542579067E-3</v>
      </c>
    </row>
    <row r="5554" spans="1:19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516"/>
        <v>Low</v>
      </c>
      <c r="J5554" s="2" t="str">
        <f t="shared" si="517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 t="shared" si="518"/>
        <v>Not  Good</v>
      </c>
      <c r="P5554" t="str">
        <f t="shared" si="519"/>
        <v>High Impact</v>
      </c>
      <c r="Q5554" t="str">
        <f>IF(NOT(AND(H5554&gt;5000,N5554&gt;500)),"Not Good","Good")</f>
        <v>Not Good</v>
      </c>
      <c r="R5554">
        <f t="shared" si="520"/>
        <v>0.25943878924974417</v>
      </c>
      <c r="S5554">
        <f t="shared" si="521"/>
        <v>0.25943878924974417</v>
      </c>
    </row>
    <row r="5555" spans="1:19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516"/>
        <v>Low</v>
      </c>
      <c r="J5555" s="2" t="str">
        <f t="shared" si="517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 t="shared" si="518"/>
        <v>Not  Good</v>
      </c>
      <c r="P5555" t="str">
        <f t="shared" si="519"/>
        <v>Normal</v>
      </c>
      <c r="Q5555" t="str">
        <f>IF(NOT(AND(H5555&gt;5000,N5555&gt;500)),"Not Good","Good")</f>
        <v>Not Good</v>
      </c>
      <c r="R5555">
        <f t="shared" si="520"/>
        <v>0.25535739532629115</v>
      </c>
      <c r="S5555">
        <f t="shared" si="521"/>
        <v>0.25535739532629115</v>
      </c>
    </row>
    <row r="5556" spans="1:19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516"/>
        <v>Low</v>
      </c>
      <c r="J5556" s="2" t="str">
        <f t="shared" si="517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 t="shared" si="518"/>
        <v>Not  Good</v>
      </c>
      <c r="P5556" t="str">
        <f t="shared" si="519"/>
        <v>Normal</v>
      </c>
      <c r="Q5556" t="str">
        <f>IF(NOT(AND(H5556&gt;5000,N5556&gt;500)),"Not Good","Good")</f>
        <v>Not Good</v>
      </c>
      <c r="R5556">
        <f t="shared" si="520"/>
        <v>0.71948000000000001</v>
      </c>
      <c r="S5556">
        <f t="shared" si="521"/>
        <v>0.71948000000000001</v>
      </c>
    </row>
    <row r="5557" spans="1:19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516"/>
        <v>Low</v>
      </c>
      <c r="J5557" s="2" t="str">
        <f t="shared" si="517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 t="shared" si="518"/>
        <v>Not  Good</v>
      </c>
      <c r="P5557" t="str">
        <f t="shared" si="519"/>
        <v>Normal</v>
      </c>
      <c r="Q5557" t="str">
        <f>IF(NOT(AND(H5557&gt;5000,N5557&gt;500)),"Not Good","Good")</f>
        <v>Not Good</v>
      </c>
      <c r="R5557">
        <f t="shared" si="520"/>
        <v>0.29015767368663736</v>
      </c>
      <c r="S5557">
        <f t="shared" si="521"/>
        <v>0.29015767368663736</v>
      </c>
    </row>
    <row r="5558" spans="1:19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516"/>
        <v>Medium</v>
      </c>
      <c r="J5558" s="2" t="str">
        <f t="shared" si="517"/>
        <v>Low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 t="shared" si="518"/>
        <v>Not  Good</v>
      </c>
      <c r="P5558" t="str">
        <f t="shared" si="519"/>
        <v>High Impact</v>
      </c>
      <c r="Q5558" t="str">
        <f>IF(NOT(AND(H5558&gt;5000,N5558&gt;500)),"Not Good","Good")</f>
        <v>Not Good</v>
      </c>
      <c r="R5558">
        <f t="shared" si="520"/>
        <v>3.8731076923076924E-2</v>
      </c>
      <c r="S5558">
        <f t="shared" si="521"/>
        <v>3.8731076923076924E-2</v>
      </c>
    </row>
    <row r="5559" spans="1:19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516"/>
        <v>Low</v>
      </c>
      <c r="J5559" s="2" t="str">
        <f t="shared" si="517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 t="shared" si="518"/>
        <v>Not  Good</v>
      </c>
      <c r="P5559" t="str">
        <f t="shared" si="519"/>
        <v>Normal</v>
      </c>
      <c r="Q5559" t="str">
        <f>IF(NOT(AND(H5559&gt;5000,N5559&gt;500)),"Not Good","Good")</f>
        <v>Not Good</v>
      </c>
      <c r="R5559">
        <f t="shared" si="520"/>
        <v>0.27895955279136148</v>
      </c>
      <c r="S5559">
        <f t="shared" si="521"/>
        <v>0.27895955279136148</v>
      </c>
    </row>
    <row r="5560" spans="1:19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516"/>
        <v>Low</v>
      </c>
      <c r="J5560" s="2" t="str">
        <f t="shared" si="517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 t="shared" si="518"/>
        <v>Not  Good</v>
      </c>
      <c r="P5560" t="str">
        <f t="shared" si="519"/>
        <v>Normal</v>
      </c>
      <c r="Q5560" t="str">
        <f>IF(NOT(AND(H5560&gt;5000,N5560&gt;500)),"Not Good","Good")</f>
        <v>Not Good</v>
      </c>
      <c r="R5560">
        <f t="shared" si="520"/>
        <v>9.0377228624081346E-2</v>
      </c>
      <c r="S5560">
        <f t="shared" si="521"/>
        <v>9.0377228624081346E-2</v>
      </c>
    </row>
    <row r="5561" spans="1:19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516"/>
        <v>Low</v>
      </c>
      <c r="J5561" s="2" t="str">
        <f t="shared" si="517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 t="shared" si="518"/>
        <v>Not  Good</v>
      </c>
      <c r="P5561" t="str">
        <f t="shared" si="519"/>
        <v>High Impact</v>
      </c>
      <c r="Q5561" t="str">
        <f>IF(NOT(AND(H5561&gt;5000,N5561&gt;500)),"Not Good","Good")</f>
        <v>Not Good</v>
      </c>
      <c r="R5561">
        <f t="shared" si="520"/>
        <v>0.10208</v>
      </c>
      <c r="S5561">
        <f t="shared" si="521"/>
        <v>0.10208</v>
      </c>
    </row>
    <row r="5562" spans="1:19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516"/>
        <v>Low</v>
      </c>
      <c r="J5562" s="2" t="str">
        <f t="shared" si="517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 t="shared" si="518"/>
        <v>Not  Good</v>
      </c>
      <c r="P5562" t="str">
        <f t="shared" si="519"/>
        <v>Normal</v>
      </c>
      <c r="Q5562" t="str">
        <f>IF(NOT(AND(H5562&gt;5000,N5562&gt;500)),"Not Good","Good")</f>
        <v>Not Good</v>
      </c>
      <c r="R5562">
        <f t="shared" si="520"/>
        <v>0.11091402866009439</v>
      </c>
      <c r="S5562">
        <f t="shared" si="521"/>
        <v>0.11091402866009439</v>
      </c>
    </row>
    <row r="5563" spans="1:19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516"/>
        <v>Medium</v>
      </c>
      <c r="J5563" s="2" t="str">
        <f t="shared" si="517"/>
        <v>Low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 t="shared" si="518"/>
        <v>Not  Good</v>
      </c>
      <c r="P5563" t="str">
        <f t="shared" si="519"/>
        <v>High Impact</v>
      </c>
      <c r="Q5563" t="str">
        <f>IF(NOT(AND(H5563&gt;5000,N5563&gt;500)),"Not Good","Good")</f>
        <v>Not Good</v>
      </c>
      <c r="R5563">
        <f t="shared" si="520"/>
        <v>7.8013317026769937E-3</v>
      </c>
      <c r="S5563">
        <f t="shared" si="521"/>
        <v>7.8013317026769937E-3</v>
      </c>
    </row>
    <row r="5564" spans="1:19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516"/>
        <v>Low</v>
      </c>
      <c r="J5564" s="2" t="str">
        <f t="shared" si="517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 t="shared" si="518"/>
        <v>Not  Good</v>
      </c>
      <c r="P5564" t="str">
        <f t="shared" si="519"/>
        <v>High Impact</v>
      </c>
      <c r="Q5564" t="str">
        <f>IF(NOT(AND(H5564&gt;5000,N5564&gt;500)),"Not Good","Good")</f>
        <v>Not Good</v>
      </c>
      <c r="R5564">
        <f t="shared" si="520"/>
        <v>0.17882491285540295</v>
      </c>
      <c r="S5564">
        <f t="shared" si="521"/>
        <v>0.17882491285540295</v>
      </c>
    </row>
    <row r="5565" spans="1:19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516"/>
        <v>Low</v>
      </c>
      <c r="J5565" s="2" t="str">
        <f t="shared" si="517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 t="shared" si="518"/>
        <v>Not  Good</v>
      </c>
      <c r="P5565" t="str">
        <f t="shared" si="519"/>
        <v>Normal</v>
      </c>
      <c r="Q5565" t="str">
        <f>IF(NOT(AND(H5565&gt;5000,N5565&gt;500)),"Not Good","Good")</f>
        <v>Not Good</v>
      </c>
      <c r="R5565">
        <f t="shared" si="520"/>
        <v>0.25079709973784275</v>
      </c>
      <c r="S5565">
        <f t="shared" si="521"/>
        <v>0.25079709973784275</v>
      </c>
    </row>
    <row r="5566" spans="1:19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516"/>
        <v>Medium</v>
      </c>
      <c r="J5566" s="2" t="str">
        <f t="shared" si="517"/>
        <v>Low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 t="shared" si="518"/>
        <v>Not  Good</v>
      </c>
      <c r="P5566" t="str">
        <f t="shared" si="519"/>
        <v>High Impact</v>
      </c>
      <c r="Q5566" t="str">
        <f>IF(NOT(AND(H5566&gt;5000,N5566&gt;500)),"Not Good","Good")</f>
        <v>Not Good</v>
      </c>
      <c r="R5566">
        <f t="shared" si="520"/>
        <v>7.9545528854013406E-2</v>
      </c>
      <c r="S5566">
        <f t="shared" si="521"/>
        <v>7.9545528854013406E-2</v>
      </c>
    </row>
    <row r="5567" spans="1:19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516"/>
        <v>Low</v>
      </c>
      <c r="J5567" s="2" t="str">
        <f t="shared" si="517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 t="shared" si="518"/>
        <v>Not  Good</v>
      </c>
      <c r="P5567" t="str">
        <f t="shared" si="519"/>
        <v>High Impact</v>
      </c>
      <c r="Q5567" t="str">
        <f>IF(NOT(AND(H5567&gt;5000,N5567&gt;500)),"Not Good","Good")</f>
        <v>Not Good</v>
      </c>
      <c r="R5567">
        <f t="shared" si="520"/>
        <v>0.13538444388707746</v>
      </c>
      <c r="S5567">
        <f t="shared" si="521"/>
        <v>0.13538444388707746</v>
      </c>
    </row>
    <row r="5568" spans="1:19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516"/>
        <v>Low</v>
      </c>
      <c r="J5568" s="2" t="str">
        <f t="shared" si="517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 t="shared" si="518"/>
        <v>Not  Good</v>
      </c>
      <c r="P5568" t="str">
        <f t="shared" si="519"/>
        <v>High Impact</v>
      </c>
      <c r="Q5568" t="str">
        <f>IF(NOT(AND(H5568&gt;5000,N5568&gt;500)),"Not Good","Good")</f>
        <v>Not Good</v>
      </c>
      <c r="R5568">
        <f t="shared" si="520"/>
        <v>0.29571619151143835</v>
      </c>
      <c r="S5568">
        <f t="shared" si="521"/>
        <v>0.29571619151143835</v>
      </c>
    </row>
    <row r="5569" spans="1:19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516"/>
        <v>Low</v>
      </c>
      <c r="J5569" s="2" t="str">
        <f t="shared" si="517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 t="shared" si="518"/>
        <v>Not  Good</v>
      </c>
      <c r="P5569" t="str">
        <f t="shared" si="519"/>
        <v>Normal</v>
      </c>
      <c r="Q5569" t="str">
        <f>IF(NOT(AND(H5569&gt;5000,N5569&gt;500)),"Not Good","Good")</f>
        <v>Not Good</v>
      </c>
      <c r="R5569">
        <f t="shared" si="520"/>
        <v>6.8643067846607675E-2</v>
      </c>
      <c r="S5569">
        <f t="shared" si="521"/>
        <v>6.8643067846607675E-2</v>
      </c>
    </row>
    <row r="5570" spans="1:19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si="516"/>
        <v>Low</v>
      </c>
      <c r="J5570" s="2" t="str">
        <f t="shared" si="517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 t="shared" si="518"/>
        <v>Not  Good</v>
      </c>
      <c r="P5570" t="str">
        <f t="shared" si="519"/>
        <v>Normal</v>
      </c>
      <c r="Q5570" t="str">
        <f>IF(NOT(AND(H5570&gt;5000,N5570&gt;500)),"Not Good","Good")</f>
        <v>Not Good</v>
      </c>
      <c r="R5570">
        <f t="shared" si="520"/>
        <v>5.6396900894684687E-2</v>
      </c>
      <c r="S5570">
        <f t="shared" si="521"/>
        <v>5.6396900894684687E-2</v>
      </c>
    </row>
    <row r="5571" spans="1:19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ref="I5571:I5634" si="522">IF(H5571&gt;10000,"High",IF(H5571&gt;=5000,"Medium","Low"))</f>
        <v>Low</v>
      </c>
      <c r="J5571" s="2" t="str">
        <f t="shared" ref="J5571:J5634" si="523">IF(H5571&gt;10000,"High","Low")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 t="shared" ref="O5571:O5634" si="524">IF(AND(H5571&gt;5000,N5571&gt;500),"Good","Not  Good")</f>
        <v>Not  Good</v>
      </c>
      <c r="P5571" t="str">
        <f t="shared" ref="P5571:P5634" si="525">IF(OR(H5571&gt;5000,K5571&gt;0.2),"High Impact","Normal")</f>
        <v>High Impact</v>
      </c>
      <c r="Q5571" t="str">
        <f>IF(NOT(AND(H5571&gt;5000,N5571&gt;500)),"Not Good","Good")</f>
        <v>Not Good</v>
      </c>
      <c r="R5571">
        <f t="shared" ref="R5571:R5634" si="526">N5571/H5571</f>
        <v>0.29170999999999997</v>
      </c>
      <c r="S5571">
        <f t="shared" ref="S5571:S5634" si="527">IFERROR(R5571,0)</f>
        <v>0.29170999999999997</v>
      </c>
    </row>
    <row r="5572" spans="1:19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522"/>
        <v>Low</v>
      </c>
      <c r="J5572" s="2" t="str">
        <f t="shared" si="523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 t="shared" si="524"/>
        <v>Not  Good</v>
      </c>
      <c r="P5572" t="str">
        <f t="shared" si="525"/>
        <v>Normal</v>
      </c>
      <c r="Q5572" t="str">
        <f>IF(NOT(AND(H5572&gt;5000,N5572&gt;500)),"Not Good","Good")</f>
        <v>Not Good</v>
      </c>
      <c r="R5572">
        <f t="shared" si="526"/>
        <v>0.27854796822487021</v>
      </c>
      <c r="S5572">
        <f t="shared" si="527"/>
        <v>0.27854796822487021</v>
      </c>
    </row>
    <row r="5573" spans="1:19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522"/>
        <v>Low</v>
      </c>
      <c r="J5573" s="2" t="str">
        <f t="shared" si="523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 t="shared" si="524"/>
        <v>Not  Good</v>
      </c>
      <c r="P5573" t="str">
        <f t="shared" si="525"/>
        <v>High Impact</v>
      </c>
      <c r="Q5573" t="str">
        <f>IF(NOT(AND(H5573&gt;5000,N5573&gt;500)),"Not Good","Good")</f>
        <v>Not Good</v>
      </c>
      <c r="R5573">
        <f t="shared" si="526"/>
        <v>0.10819294691946706</v>
      </c>
      <c r="S5573">
        <f t="shared" si="527"/>
        <v>0.10819294691946706</v>
      </c>
    </row>
    <row r="5574" spans="1:19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522"/>
        <v>Low</v>
      </c>
      <c r="J5574" s="2" t="str">
        <f t="shared" si="523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 t="shared" si="524"/>
        <v>Not  Good</v>
      </c>
      <c r="P5574" t="str">
        <f t="shared" si="525"/>
        <v>High Impact</v>
      </c>
      <c r="Q5574" t="str">
        <f>IF(NOT(AND(H5574&gt;5000,N5574&gt;500)),"Not Good","Good")</f>
        <v>Not Good</v>
      </c>
      <c r="R5574">
        <f t="shared" si="526"/>
        <v>6.0922912101701282E-2</v>
      </c>
      <c r="S5574">
        <f t="shared" si="527"/>
        <v>6.0922912101701282E-2</v>
      </c>
    </row>
    <row r="5575" spans="1:19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522"/>
        <v>Low</v>
      </c>
      <c r="J5575" s="2" t="str">
        <f t="shared" si="523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 t="shared" si="524"/>
        <v>Not  Good</v>
      </c>
      <c r="P5575" t="str">
        <f t="shared" si="525"/>
        <v>Normal</v>
      </c>
      <c r="Q5575" t="str">
        <f>IF(NOT(AND(H5575&gt;5000,N5575&gt;500)),"Not Good","Good")</f>
        <v>Not Good</v>
      </c>
      <c r="R5575">
        <f t="shared" si="526"/>
        <v>0.23218760260597582</v>
      </c>
      <c r="S5575">
        <f t="shared" si="527"/>
        <v>0.23218760260597582</v>
      </c>
    </row>
    <row r="5576" spans="1:19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522"/>
        <v>Medium</v>
      </c>
      <c r="J5576" s="2" t="str">
        <f t="shared" si="523"/>
        <v>Low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 t="shared" si="524"/>
        <v>Not  Good</v>
      </c>
      <c r="P5576" t="str">
        <f t="shared" si="525"/>
        <v>High Impact</v>
      </c>
      <c r="Q5576" t="str">
        <f>IF(NOT(AND(H5576&gt;5000,N5576&gt;500)),"Not Good","Good")</f>
        <v>Not Good</v>
      </c>
      <c r="R5576">
        <f t="shared" si="526"/>
        <v>1.9618889809444904E-2</v>
      </c>
      <c r="S5576">
        <f t="shared" si="527"/>
        <v>1.9618889809444904E-2</v>
      </c>
    </row>
    <row r="5577" spans="1:19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522"/>
        <v>Medium</v>
      </c>
      <c r="J5577" s="2" t="str">
        <f t="shared" si="523"/>
        <v>Low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 t="shared" si="524"/>
        <v>Not  Good</v>
      </c>
      <c r="P5577" t="str">
        <f t="shared" si="525"/>
        <v>High Impact</v>
      </c>
      <c r="Q5577" t="str">
        <f>IF(NOT(AND(H5577&gt;5000,N5577&gt;500)),"Not Good","Good")</f>
        <v>Not Good</v>
      </c>
      <c r="R5577">
        <f t="shared" si="526"/>
        <v>2.1453700630600731E-2</v>
      </c>
      <c r="S5577">
        <f t="shared" si="527"/>
        <v>2.1453700630600731E-2</v>
      </c>
    </row>
    <row r="5578" spans="1:19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522"/>
        <v>Low</v>
      </c>
      <c r="J5578" s="2" t="str">
        <f t="shared" si="523"/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 t="shared" si="524"/>
        <v>Not  Good</v>
      </c>
      <c r="P5578" t="str">
        <f t="shared" si="525"/>
        <v>Normal</v>
      </c>
      <c r="Q5578" t="str">
        <f>IF(NOT(AND(H5578&gt;5000,N5578&gt;500)),"Not Good","Good")</f>
        <v>Not Good</v>
      </c>
      <c r="R5578">
        <f t="shared" si="526"/>
        <v>0.18092914040284724</v>
      </c>
      <c r="S5578">
        <f t="shared" si="527"/>
        <v>0.18092914040284724</v>
      </c>
    </row>
    <row r="5579" spans="1:19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522"/>
        <v>Low</v>
      </c>
      <c r="J5579" s="2" t="str">
        <f t="shared" si="523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 t="shared" si="524"/>
        <v>Not  Good</v>
      </c>
      <c r="P5579" t="str">
        <f t="shared" si="525"/>
        <v>High Impact</v>
      </c>
      <c r="Q5579" t="str">
        <f>IF(NOT(AND(H5579&gt;5000,N5579&gt;500)),"Not Good","Good")</f>
        <v>Not Good</v>
      </c>
      <c r="R5579">
        <f t="shared" si="526"/>
        <v>9.4287172935104233E-2</v>
      </c>
      <c r="S5579">
        <f t="shared" si="527"/>
        <v>9.4287172935104233E-2</v>
      </c>
    </row>
    <row r="5580" spans="1:19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522"/>
        <v>Low</v>
      </c>
      <c r="J5580" s="2" t="str">
        <f t="shared" si="523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 t="shared" si="524"/>
        <v>Not  Good</v>
      </c>
      <c r="P5580" t="str">
        <f t="shared" si="525"/>
        <v>Normal</v>
      </c>
      <c r="Q5580" t="str">
        <f>IF(NOT(AND(H5580&gt;5000,N5580&gt;500)),"Not Good","Good")</f>
        <v>Not Good</v>
      </c>
      <c r="R5580">
        <f t="shared" si="526"/>
        <v>0.12265306654387167</v>
      </c>
      <c r="S5580">
        <f t="shared" si="527"/>
        <v>0.12265306654387167</v>
      </c>
    </row>
    <row r="5581" spans="1:19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522"/>
        <v>Medium</v>
      </c>
      <c r="J5581" s="2" t="str">
        <f t="shared" si="523"/>
        <v>Low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 t="shared" si="524"/>
        <v>Not  Good</v>
      </c>
      <c r="P5581" t="str">
        <f t="shared" si="525"/>
        <v>High Impact</v>
      </c>
      <c r="Q5581" t="str">
        <f>IF(NOT(AND(H5581&gt;5000,N5581&gt;500)),"Not Good","Good")</f>
        <v>Not Good</v>
      </c>
      <c r="R5581">
        <f t="shared" si="526"/>
        <v>3.931481481481482E-3</v>
      </c>
      <c r="S5581">
        <f t="shared" si="527"/>
        <v>3.931481481481482E-3</v>
      </c>
    </row>
    <row r="5582" spans="1:19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522"/>
        <v>Low</v>
      </c>
      <c r="J5582" s="2" t="str">
        <f t="shared" si="523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 t="shared" si="524"/>
        <v>Not  Good</v>
      </c>
      <c r="P5582" t="str">
        <f t="shared" si="525"/>
        <v>High Impact</v>
      </c>
      <c r="Q5582" t="str">
        <f>IF(NOT(AND(H5582&gt;5000,N5582&gt;500)),"Not Good","Good")</f>
        <v>Not Good</v>
      </c>
      <c r="R5582">
        <f t="shared" si="526"/>
        <v>0.22596321081313872</v>
      </c>
      <c r="S5582">
        <f t="shared" si="527"/>
        <v>0.22596321081313872</v>
      </c>
    </row>
    <row r="5583" spans="1:19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522"/>
        <v>Medium</v>
      </c>
      <c r="J5583" s="2" t="str">
        <f t="shared" si="523"/>
        <v>Low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 t="shared" si="524"/>
        <v>Not  Good</v>
      </c>
      <c r="P5583" t="str">
        <f t="shared" si="525"/>
        <v>High Impact</v>
      </c>
      <c r="Q5583" t="str">
        <f>IF(NOT(AND(H5583&gt;5000,N5583&gt;500)),"Not Good","Good")</f>
        <v>Not Good</v>
      </c>
      <c r="R5583">
        <f t="shared" si="526"/>
        <v>6.6997540153378665E-2</v>
      </c>
      <c r="S5583">
        <f t="shared" si="527"/>
        <v>6.6997540153378665E-2</v>
      </c>
    </row>
    <row r="5584" spans="1:19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522"/>
        <v>Low</v>
      </c>
      <c r="J5584" s="2" t="str">
        <f t="shared" si="523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 t="shared" si="524"/>
        <v>Not  Good</v>
      </c>
      <c r="P5584" t="str">
        <f t="shared" si="525"/>
        <v>High Impact</v>
      </c>
      <c r="Q5584" t="str">
        <f>IF(NOT(AND(H5584&gt;5000,N5584&gt;500)),"Not Good","Good")</f>
        <v>Not Good</v>
      </c>
      <c r="R5584">
        <f t="shared" si="526"/>
        <v>0.22015540692075303</v>
      </c>
      <c r="S5584">
        <f t="shared" si="527"/>
        <v>0.22015540692075303</v>
      </c>
    </row>
    <row r="5585" spans="1:19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522"/>
        <v>Low</v>
      </c>
      <c r="J5585" s="2" t="str">
        <f t="shared" si="523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 t="shared" si="524"/>
        <v>Not  Good</v>
      </c>
      <c r="P5585" t="str">
        <f t="shared" si="525"/>
        <v>Normal</v>
      </c>
      <c r="Q5585" t="str">
        <f>IF(NOT(AND(H5585&gt;5000,N5585&gt;500)),"Not Good","Good")</f>
        <v>Not Good</v>
      </c>
      <c r="R5585">
        <f t="shared" si="526"/>
        <v>0.29440894786316635</v>
      </c>
      <c r="S5585">
        <f t="shared" si="527"/>
        <v>0.29440894786316635</v>
      </c>
    </row>
    <row r="5586" spans="1:19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522"/>
        <v>Low</v>
      </c>
      <c r="J5586" s="2" t="str">
        <f t="shared" si="523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 t="shared" si="524"/>
        <v>Not  Good</v>
      </c>
      <c r="P5586" t="str">
        <f t="shared" si="525"/>
        <v>High Impact</v>
      </c>
      <c r="Q5586" t="str">
        <f>IF(NOT(AND(H5586&gt;5000,N5586&gt;500)),"Not Good","Good")</f>
        <v>Not Good</v>
      </c>
      <c r="R5586">
        <f t="shared" si="526"/>
        <v>0.24822999999999998</v>
      </c>
      <c r="S5586">
        <f t="shared" si="527"/>
        <v>0.24822999999999998</v>
      </c>
    </row>
    <row r="5587" spans="1:19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522"/>
        <v>Low</v>
      </c>
      <c r="J5587" s="2" t="str">
        <f t="shared" si="523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 t="shared" si="524"/>
        <v>Not  Good</v>
      </c>
      <c r="P5587" t="str">
        <f t="shared" si="525"/>
        <v>High Impact</v>
      </c>
      <c r="Q5587" t="str">
        <f>IF(NOT(AND(H5587&gt;5000,N5587&gt;500)),"Not Good","Good")</f>
        <v>Not Good</v>
      </c>
      <c r="R5587">
        <f t="shared" si="526"/>
        <v>6.6267041237210264E-2</v>
      </c>
      <c r="S5587">
        <f t="shared" si="527"/>
        <v>6.6267041237210264E-2</v>
      </c>
    </row>
    <row r="5588" spans="1:19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522"/>
        <v>Low</v>
      </c>
      <c r="J5588" s="2" t="str">
        <f t="shared" si="523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 t="shared" si="524"/>
        <v>Not  Good</v>
      </c>
      <c r="P5588" t="str">
        <f t="shared" si="525"/>
        <v>Normal</v>
      </c>
      <c r="Q5588" t="str">
        <f>IF(NOT(AND(H5588&gt;5000,N5588&gt;500)),"Not Good","Good")</f>
        <v>Not Good</v>
      </c>
      <c r="R5588">
        <f t="shared" si="526"/>
        <v>0.23459820469327861</v>
      </c>
      <c r="S5588">
        <f t="shared" si="527"/>
        <v>0.23459820469327861</v>
      </c>
    </row>
    <row r="5589" spans="1:19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522"/>
        <v>Low</v>
      </c>
      <c r="J5589" s="2" t="str">
        <f t="shared" si="523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 t="shared" si="524"/>
        <v>Not  Good</v>
      </c>
      <c r="P5589" t="str">
        <f t="shared" si="525"/>
        <v>Normal</v>
      </c>
      <c r="Q5589" t="str">
        <f>IF(NOT(AND(H5589&gt;5000,N5589&gt;500)),"Not Good","Good")</f>
        <v>Not Good</v>
      </c>
      <c r="R5589">
        <f t="shared" si="526"/>
        <v>0.29319078011301275</v>
      </c>
      <c r="S5589">
        <f t="shared" si="527"/>
        <v>0.29319078011301275</v>
      </c>
    </row>
    <row r="5590" spans="1:19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522"/>
        <v>Low</v>
      </c>
      <c r="J5590" s="2" t="str">
        <f t="shared" si="523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 t="shared" si="524"/>
        <v>Not  Good</v>
      </c>
      <c r="P5590" t="str">
        <f t="shared" si="525"/>
        <v>High Impact</v>
      </c>
      <c r="Q5590" t="str">
        <f>IF(NOT(AND(H5590&gt;5000,N5590&gt;500)),"Not Good","Good")</f>
        <v>Not Good</v>
      </c>
      <c r="R5590">
        <f t="shared" si="526"/>
        <v>0.18567707884160961</v>
      </c>
      <c r="S5590">
        <f t="shared" si="527"/>
        <v>0.18567707884160961</v>
      </c>
    </row>
    <row r="5591" spans="1:19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522"/>
        <v>Low</v>
      </c>
      <c r="J5591" s="2" t="str">
        <f t="shared" si="523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 t="shared" si="524"/>
        <v>Not  Good</v>
      </c>
      <c r="P5591" t="str">
        <f t="shared" si="525"/>
        <v>Normal</v>
      </c>
      <c r="Q5591" t="str">
        <f>IF(NOT(AND(H5591&gt;5000,N5591&gt;500)),"Not Good","Good")</f>
        <v>Not Good</v>
      </c>
      <c r="R5591">
        <f t="shared" si="526"/>
        <v>0.61932000000000009</v>
      </c>
      <c r="S5591">
        <f t="shared" si="527"/>
        <v>0.61932000000000009</v>
      </c>
    </row>
    <row r="5592" spans="1:19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522"/>
        <v>Low</v>
      </c>
      <c r="J5592" s="2" t="str">
        <f t="shared" si="523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 t="shared" si="524"/>
        <v>Not  Good</v>
      </c>
      <c r="P5592" t="str">
        <f t="shared" si="525"/>
        <v>High Impact</v>
      </c>
      <c r="Q5592" t="str">
        <f>IF(NOT(AND(H5592&gt;5000,N5592&gt;500)),"Not Good","Good")</f>
        <v>Not Good</v>
      </c>
      <c r="R5592">
        <f t="shared" si="526"/>
        <v>0.20234726152821705</v>
      </c>
      <c r="S5592">
        <f t="shared" si="527"/>
        <v>0.20234726152821705</v>
      </c>
    </row>
    <row r="5593" spans="1:19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522"/>
        <v>Low</v>
      </c>
      <c r="J5593" s="2" t="str">
        <f t="shared" si="523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 t="shared" si="524"/>
        <v>Not  Good</v>
      </c>
      <c r="P5593" t="str">
        <f t="shared" si="525"/>
        <v>High Impact</v>
      </c>
      <c r="Q5593" t="str">
        <f>IF(NOT(AND(H5593&gt;5000,N5593&gt;500)),"Not Good","Good")</f>
        <v>Not Good</v>
      </c>
      <c r="R5593">
        <f t="shared" si="526"/>
        <v>0.28309934335092457</v>
      </c>
      <c r="S5593">
        <f t="shared" si="527"/>
        <v>0.28309934335092457</v>
      </c>
    </row>
    <row r="5594" spans="1:19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522"/>
        <v>Medium</v>
      </c>
      <c r="J5594" s="2" t="str">
        <f t="shared" si="523"/>
        <v>Low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 t="shared" si="524"/>
        <v>Not  Good</v>
      </c>
      <c r="P5594" t="str">
        <f t="shared" si="525"/>
        <v>High Impact</v>
      </c>
      <c r="Q5594" t="str">
        <f>IF(NOT(AND(H5594&gt;5000,N5594&gt;500)),"Not Good","Good")</f>
        <v>Not Good</v>
      </c>
      <c r="R5594">
        <f t="shared" si="526"/>
        <v>2.4564796905222437E-3</v>
      </c>
      <c r="S5594">
        <f t="shared" si="527"/>
        <v>2.4564796905222437E-3</v>
      </c>
    </row>
    <row r="5595" spans="1:19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522"/>
        <v>Low</v>
      </c>
      <c r="J5595" s="2" t="str">
        <f t="shared" si="523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 t="shared" si="524"/>
        <v>Not  Good</v>
      </c>
      <c r="P5595" t="str">
        <f t="shared" si="525"/>
        <v>High Impact</v>
      </c>
      <c r="Q5595" t="str">
        <f>IF(NOT(AND(H5595&gt;5000,N5595&gt;500)),"Not Good","Good")</f>
        <v>Not Good</v>
      </c>
      <c r="R5595">
        <f t="shared" si="526"/>
        <v>0.14052617724688926</v>
      </c>
      <c r="S5595">
        <f t="shared" si="527"/>
        <v>0.14052617724688926</v>
      </c>
    </row>
    <row r="5596" spans="1:19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522"/>
        <v>Low</v>
      </c>
      <c r="J5596" s="2" t="str">
        <f t="shared" si="523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 t="shared" si="524"/>
        <v>Not  Good</v>
      </c>
      <c r="P5596" t="str">
        <f t="shared" si="525"/>
        <v>Normal</v>
      </c>
      <c r="Q5596" t="str">
        <f>IF(NOT(AND(H5596&gt;5000,N5596&gt;500)),"Not Good","Good")</f>
        <v>Not Good</v>
      </c>
      <c r="R5596">
        <f t="shared" si="526"/>
        <v>0.69780999999999993</v>
      </c>
      <c r="S5596">
        <f t="shared" si="527"/>
        <v>0.69780999999999993</v>
      </c>
    </row>
    <row r="5597" spans="1:19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522"/>
        <v>Low</v>
      </c>
      <c r="J5597" s="2" t="str">
        <f t="shared" si="523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 t="shared" si="524"/>
        <v>Not  Good</v>
      </c>
      <c r="P5597" t="str">
        <f t="shared" si="525"/>
        <v>Normal</v>
      </c>
      <c r="Q5597" t="str">
        <f>IF(NOT(AND(H5597&gt;5000,N5597&gt;500)),"Not Good","Good")</f>
        <v>Not Good</v>
      </c>
      <c r="R5597">
        <f t="shared" si="526"/>
        <v>9.9653832643769383E-2</v>
      </c>
      <c r="S5597">
        <f t="shared" si="527"/>
        <v>9.9653832643769383E-2</v>
      </c>
    </row>
    <row r="5598" spans="1:19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522"/>
        <v>High</v>
      </c>
      <c r="J5598" s="2" t="str">
        <f t="shared" si="523"/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 t="shared" si="524"/>
        <v>Good</v>
      </c>
      <c r="P5598" t="str">
        <f t="shared" si="525"/>
        <v>High Impact</v>
      </c>
      <c r="Q5598" t="str">
        <f>IF(NOT(AND(H5598&gt;5000,N5598&gt;500)),"Not Good","Good")</f>
        <v>Good</v>
      </c>
      <c r="R5598">
        <f t="shared" si="526"/>
        <v>5.1032048836322015E-2</v>
      </c>
      <c r="S5598">
        <f t="shared" si="527"/>
        <v>5.1032048836322015E-2</v>
      </c>
    </row>
    <row r="5599" spans="1:19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522"/>
        <v>Low</v>
      </c>
      <c r="J5599" s="2" t="str">
        <f t="shared" si="523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 t="shared" si="524"/>
        <v>Not  Good</v>
      </c>
      <c r="P5599" t="str">
        <f t="shared" si="525"/>
        <v>Normal</v>
      </c>
      <c r="Q5599" t="str">
        <f>IF(NOT(AND(H5599&gt;5000,N5599&gt;500)),"Not Good","Good")</f>
        <v>Not Good</v>
      </c>
      <c r="R5599">
        <f t="shared" si="526"/>
        <v>0.24947862356621484</v>
      </c>
      <c r="S5599">
        <f t="shared" si="527"/>
        <v>0.24947862356621484</v>
      </c>
    </row>
    <row r="5600" spans="1:19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522"/>
        <v>Low</v>
      </c>
      <c r="J5600" s="2" t="str">
        <f t="shared" si="523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 t="shared" si="524"/>
        <v>Not  Good</v>
      </c>
      <c r="P5600" t="str">
        <f t="shared" si="525"/>
        <v>High Impact</v>
      </c>
      <c r="Q5600" t="str">
        <f>IF(NOT(AND(H5600&gt;5000,N5600&gt;500)),"Not Good","Good")</f>
        <v>Not Good</v>
      </c>
      <c r="R5600">
        <f t="shared" si="526"/>
        <v>0.22973474622030238</v>
      </c>
      <c r="S5600">
        <f t="shared" si="527"/>
        <v>0.22973474622030238</v>
      </c>
    </row>
    <row r="5601" spans="1:19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522"/>
        <v>Low</v>
      </c>
      <c r="J5601" s="2" t="str">
        <f t="shared" si="523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 t="shared" si="524"/>
        <v>Not  Good</v>
      </c>
      <c r="P5601" t="str">
        <f t="shared" si="525"/>
        <v>High Impact</v>
      </c>
      <c r="Q5601" t="str">
        <f>IF(NOT(AND(H5601&gt;5000,N5601&gt;500)),"Not Good","Good")</f>
        <v>Not Good</v>
      </c>
      <c r="R5601">
        <f t="shared" si="526"/>
        <v>0.35156999999999999</v>
      </c>
      <c r="S5601">
        <f t="shared" si="527"/>
        <v>0.35156999999999999</v>
      </c>
    </row>
    <row r="5602" spans="1:19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522"/>
        <v>Low</v>
      </c>
      <c r="J5602" s="2" t="str">
        <f t="shared" si="523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 t="shared" si="524"/>
        <v>Not  Good</v>
      </c>
      <c r="P5602" t="str">
        <f t="shared" si="525"/>
        <v>High Impact</v>
      </c>
      <c r="Q5602" t="str">
        <f>IF(NOT(AND(H5602&gt;5000,N5602&gt;500)),"Not Good","Good")</f>
        <v>Not Good</v>
      </c>
      <c r="R5602">
        <f t="shared" si="526"/>
        <v>0.1048008861226858</v>
      </c>
      <c r="S5602">
        <f t="shared" si="527"/>
        <v>0.1048008861226858</v>
      </c>
    </row>
    <row r="5603" spans="1:19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522"/>
        <v>Low</v>
      </c>
      <c r="J5603" s="2" t="str">
        <f t="shared" si="523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 t="shared" si="524"/>
        <v>Not  Good</v>
      </c>
      <c r="P5603" t="str">
        <f t="shared" si="525"/>
        <v>Normal</v>
      </c>
      <c r="Q5603" t="str">
        <f>IF(NOT(AND(H5603&gt;5000,N5603&gt;500)),"Not Good","Good")</f>
        <v>Not Good</v>
      </c>
      <c r="R5603">
        <f t="shared" si="526"/>
        <v>0.26749997074072773</v>
      </c>
      <c r="S5603">
        <f t="shared" si="527"/>
        <v>0.26749997074072773</v>
      </c>
    </row>
    <row r="5604" spans="1:19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522"/>
        <v>Low</v>
      </c>
      <c r="J5604" s="2" t="str">
        <f t="shared" si="523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 t="shared" si="524"/>
        <v>Not  Good</v>
      </c>
      <c r="P5604" t="str">
        <f t="shared" si="525"/>
        <v>High Impact</v>
      </c>
      <c r="Q5604" t="str">
        <f>IF(NOT(AND(H5604&gt;5000,N5604&gt;500)),"Not Good","Good")</f>
        <v>Not Good</v>
      </c>
      <c r="R5604">
        <f t="shared" si="526"/>
        <v>0.19439128453668034</v>
      </c>
      <c r="S5604">
        <f t="shared" si="527"/>
        <v>0.19439128453668034</v>
      </c>
    </row>
    <row r="5605" spans="1:19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522"/>
        <v>Low</v>
      </c>
      <c r="J5605" s="2" t="str">
        <f t="shared" si="523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 t="shared" si="524"/>
        <v>Not  Good</v>
      </c>
      <c r="P5605" t="str">
        <f t="shared" si="525"/>
        <v>High Impact</v>
      </c>
      <c r="Q5605" t="str">
        <f>IF(NOT(AND(H5605&gt;5000,N5605&gt;500)),"Not Good","Good")</f>
        <v>Not Good</v>
      </c>
      <c r="R5605">
        <f t="shared" si="526"/>
        <v>0.10297623101546005</v>
      </c>
      <c r="S5605">
        <f t="shared" si="527"/>
        <v>0.10297623101546005</v>
      </c>
    </row>
    <row r="5606" spans="1:19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522"/>
        <v>Low</v>
      </c>
      <c r="J5606" s="2" t="str">
        <f t="shared" si="523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 t="shared" si="524"/>
        <v>Not  Good</v>
      </c>
      <c r="P5606" t="str">
        <f t="shared" si="525"/>
        <v>High Impact</v>
      </c>
      <c r="Q5606" t="str">
        <f>IF(NOT(AND(H5606&gt;5000,N5606&gt;500)),"Not Good","Good")</f>
        <v>Not Good</v>
      </c>
      <c r="R5606">
        <f t="shared" si="526"/>
        <v>0.41226000000000002</v>
      </c>
      <c r="S5606">
        <f t="shared" si="527"/>
        <v>0.41226000000000002</v>
      </c>
    </row>
    <row r="5607" spans="1:19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522"/>
        <v>Low</v>
      </c>
      <c r="J5607" s="2" t="str">
        <f t="shared" si="523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 t="shared" si="524"/>
        <v>Not  Good</v>
      </c>
      <c r="P5607" t="str">
        <f t="shared" si="525"/>
        <v>Normal</v>
      </c>
      <c r="Q5607" t="str">
        <f>IF(NOT(AND(H5607&gt;5000,N5607&gt;500)),"Not Good","Good")</f>
        <v>Not Good</v>
      </c>
      <c r="R5607">
        <f t="shared" si="526"/>
        <v>5.7917703349282298E-2</v>
      </c>
      <c r="S5607">
        <f t="shared" si="527"/>
        <v>5.7917703349282298E-2</v>
      </c>
    </row>
    <row r="5608" spans="1:19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522"/>
        <v>Low</v>
      </c>
      <c r="J5608" s="2" t="str">
        <f t="shared" si="523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 t="shared" si="524"/>
        <v>Not  Good</v>
      </c>
      <c r="P5608" t="str">
        <f t="shared" si="525"/>
        <v>High Impact</v>
      </c>
      <c r="Q5608" t="str">
        <f>IF(NOT(AND(H5608&gt;5000,N5608&gt;500)),"Not Good","Good")</f>
        <v>Not Good</v>
      </c>
      <c r="R5608">
        <f t="shared" si="526"/>
        <v>0.10450750627082475</v>
      </c>
      <c r="S5608">
        <f t="shared" si="527"/>
        <v>0.10450750627082475</v>
      </c>
    </row>
    <row r="5609" spans="1:19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522"/>
        <v>Low</v>
      </c>
      <c r="J5609" s="2" t="str">
        <f t="shared" si="523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 t="shared" si="524"/>
        <v>Not  Good</v>
      </c>
      <c r="P5609" t="str">
        <f t="shared" si="525"/>
        <v>High Impact</v>
      </c>
      <c r="Q5609" t="str">
        <f>IF(NOT(AND(H5609&gt;5000,N5609&gt;500)),"Not Good","Good")</f>
        <v>Not Good</v>
      </c>
      <c r="R5609">
        <f t="shared" si="526"/>
        <v>0.10671043246301112</v>
      </c>
      <c r="S5609">
        <f t="shared" si="527"/>
        <v>0.10671043246301112</v>
      </c>
    </row>
    <row r="5610" spans="1:19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522"/>
        <v>Low</v>
      </c>
      <c r="J5610" s="2" t="str">
        <f t="shared" si="523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 t="shared" si="524"/>
        <v>Not  Good</v>
      </c>
      <c r="P5610" t="str">
        <f t="shared" si="525"/>
        <v>High Impact</v>
      </c>
      <c r="Q5610" t="str">
        <f>IF(NOT(AND(H5610&gt;5000,N5610&gt;500)),"Not Good","Good")</f>
        <v>Not Good</v>
      </c>
      <c r="R5610">
        <f t="shared" si="526"/>
        <v>0.12291721267418564</v>
      </c>
      <c r="S5610">
        <f t="shared" si="527"/>
        <v>0.12291721267418564</v>
      </c>
    </row>
    <row r="5611" spans="1:19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522"/>
        <v>Low</v>
      </c>
      <c r="J5611" s="2" t="str">
        <f t="shared" si="523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 t="shared" si="524"/>
        <v>Not  Good</v>
      </c>
      <c r="P5611" t="str">
        <f t="shared" si="525"/>
        <v>Normal</v>
      </c>
      <c r="Q5611" t="str">
        <f>IF(NOT(AND(H5611&gt;5000,N5611&gt;500)),"Not Good","Good")</f>
        <v>Not Good</v>
      </c>
      <c r="R5611">
        <f t="shared" si="526"/>
        <v>8.9700000000000002E-2</v>
      </c>
      <c r="S5611">
        <f t="shared" si="527"/>
        <v>8.9700000000000002E-2</v>
      </c>
    </row>
    <row r="5612" spans="1:19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522"/>
        <v>Low</v>
      </c>
      <c r="J5612" s="2" t="str">
        <f t="shared" si="523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 t="shared" si="524"/>
        <v>Not  Good</v>
      </c>
      <c r="P5612" t="str">
        <f t="shared" si="525"/>
        <v>Normal</v>
      </c>
      <c r="Q5612" t="str">
        <f>IF(NOT(AND(H5612&gt;5000,N5612&gt;500)),"Not Good","Good")</f>
        <v>Not Good</v>
      </c>
      <c r="R5612">
        <f t="shared" si="526"/>
        <v>0.26064799229188679</v>
      </c>
      <c r="S5612">
        <f t="shared" si="527"/>
        <v>0.26064799229188679</v>
      </c>
    </row>
    <row r="5613" spans="1:19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522"/>
        <v>Medium</v>
      </c>
      <c r="J5613" s="2" t="str">
        <f t="shared" si="523"/>
        <v>Low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 t="shared" si="524"/>
        <v>Not  Good</v>
      </c>
      <c r="P5613" t="str">
        <f t="shared" si="525"/>
        <v>High Impact</v>
      </c>
      <c r="Q5613" t="str">
        <f>IF(NOT(AND(H5613&gt;5000,N5613&gt;500)),"Not Good","Good")</f>
        <v>Not Good</v>
      </c>
      <c r="R5613">
        <f t="shared" si="526"/>
        <v>4.3245929734361609E-2</v>
      </c>
      <c r="S5613">
        <f t="shared" si="527"/>
        <v>4.3245929734361609E-2</v>
      </c>
    </row>
    <row r="5614" spans="1:19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522"/>
        <v>Medium</v>
      </c>
      <c r="J5614" s="2" t="str">
        <f t="shared" si="523"/>
        <v>Low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 t="shared" si="524"/>
        <v>Not  Good</v>
      </c>
      <c r="P5614" t="str">
        <f t="shared" si="525"/>
        <v>High Impact</v>
      </c>
      <c r="Q5614" t="str">
        <f>IF(NOT(AND(H5614&gt;5000,N5614&gt;500)),"Not Good","Good")</f>
        <v>Not Good</v>
      </c>
      <c r="R5614">
        <f t="shared" si="526"/>
        <v>8.7829889911023983E-3</v>
      </c>
      <c r="S5614">
        <f t="shared" si="527"/>
        <v>8.7829889911023983E-3</v>
      </c>
    </row>
    <row r="5615" spans="1:19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522"/>
        <v>Low</v>
      </c>
      <c r="J5615" s="2" t="str">
        <f t="shared" si="523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 t="shared" si="524"/>
        <v>Not  Good</v>
      </c>
      <c r="P5615" t="str">
        <f t="shared" si="525"/>
        <v>Normal</v>
      </c>
      <c r="Q5615" t="str">
        <f>IF(NOT(AND(H5615&gt;5000,N5615&gt;500)),"Not Good","Good")</f>
        <v>Not Good</v>
      </c>
      <c r="R5615">
        <f t="shared" si="526"/>
        <v>9.5068070004945812E-2</v>
      </c>
      <c r="S5615">
        <f t="shared" si="527"/>
        <v>9.5068070004945812E-2</v>
      </c>
    </row>
    <row r="5616" spans="1:19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522"/>
        <v>Low</v>
      </c>
      <c r="J5616" s="2" t="str">
        <f t="shared" si="523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 t="shared" si="524"/>
        <v>Not  Good</v>
      </c>
      <c r="P5616" t="str">
        <f t="shared" si="525"/>
        <v>High Impact</v>
      </c>
      <c r="Q5616" t="str">
        <f>IF(NOT(AND(H5616&gt;5000,N5616&gt;500)),"Not Good","Good")</f>
        <v>Not Good</v>
      </c>
      <c r="R5616">
        <f t="shared" si="526"/>
        <v>0.72753999999999996</v>
      </c>
      <c r="S5616">
        <f t="shared" si="527"/>
        <v>0.72753999999999996</v>
      </c>
    </row>
    <row r="5617" spans="1:19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522"/>
        <v>Low</v>
      </c>
      <c r="J5617" s="2" t="str">
        <f t="shared" si="523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 t="shared" si="524"/>
        <v>Not  Good</v>
      </c>
      <c r="P5617" t="str">
        <f t="shared" si="525"/>
        <v>High Impact</v>
      </c>
      <c r="Q5617" t="str">
        <f>IF(NOT(AND(H5617&gt;5000,N5617&gt;500)),"Not Good","Good")</f>
        <v>Not Good</v>
      </c>
      <c r="R5617">
        <f t="shared" si="526"/>
        <v>5.7271068704885152E-2</v>
      </c>
      <c r="S5617">
        <f t="shared" si="527"/>
        <v>5.7271068704885152E-2</v>
      </c>
    </row>
    <row r="5618" spans="1:19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522"/>
        <v>Low</v>
      </c>
      <c r="J5618" s="2" t="str">
        <f t="shared" si="523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 t="shared" si="524"/>
        <v>Not  Good</v>
      </c>
      <c r="P5618" t="str">
        <f t="shared" si="525"/>
        <v>Normal</v>
      </c>
      <c r="Q5618" t="str">
        <f>IF(NOT(AND(H5618&gt;5000,N5618&gt;500)),"Not Good","Good")</f>
        <v>Not Good</v>
      </c>
      <c r="R5618">
        <f t="shared" si="526"/>
        <v>0.24611895254775298</v>
      </c>
      <c r="S5618">
        <f t="shared" si="527"/>
        <v>0.24611895254775298</v>
      </c>
    </row>
    <row r="5619" spans="1:19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522"/>
        <v>Low</v>
      </c>
      <c r="J5619" s="2" t="str">
        <f t="shared" si="523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 t="shared" si="524"/>
        <v>Not  Good</v>
      </c>
      <c r="P5619" t="str">
        <f t="shared" si="525"/>
        <v>High Impact</v>
      </c>
      <c r="Q5619" t="str">
        <f>IF(NOT(AND(H5619&gt;5000,N5619&gt;500)),"Not Good","Good")</f>
        <v>Not Good</v>
      </c>
      <c r="R5619">
        <f t="shared" si="526"/>
        <v>0.18320071304174462</v>
      </c>
      <c r="S5619">
        <f t="shared" si="527"/>
        <v>0.18320071304174462</v>
      </c>
    </row>
    <row r="5620" spans="1:19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522"/>
        <v>Medium</v>
      </c>
      <c r="J5620" s="2" t="str">
        <f t="shared" si="523"/>
        <v>Low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 t="shared" si="524"/>
        <v>Good</v>
      </c>
      <c r="P5620" t="str">
        <f t="shared" si="525"/>
        <v>High Impact</v>
      </c>
      <c r="Q5620" t="str">
        <f>IF(NOT(AND(H5620&gt;5000,N5620&gt;500)),"Not Good","Good")</f>
        <v>Good</v>
      </c>
      <c r="R5620">
        <f t="shared" si="526"/>
        <v>6.1180597556550136E-2</v>
      </c>
      <c r="S5620">
        <f t="shared" si="527"/>
        <v>6.1180597556550136E-2</v>
      </c>
    </row>
    <row r="5621" spans="1:19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522"/>
        <v>Low</v>
      </c>
      <c r="J5621" s="2" t="str">
        <f t="shared" si="523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 t="shared" si="524"/>
        <v>Not  Good</v>
      </c>
      <c r="P5621" t="str">
        <f t="shared" si="525"/>
        <v>High Impact</v>
      </c>
      <c r="Q5621" t="str">
        <f>IF(NOT(AND(H5621&gt;5000,N5621&gt;500)),"Not Good","Good")</f>
        <v>Not Good</v>
      </c>
      <c r="R5621">
        <f t="shared" si="526"/>
        <v>0.39315</v>
      </c>
      <c r="S5621">
        <f t="shared" si="527"/>
        <v>0.39315</v>
      </c>
    </row>
    <row r="5622" spans="1:19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522"/>
        <v>Low</v>
      </c>
      <c r="J5622" s="2" t="str">
        <f t="shared" si="523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 t="shared" si="524"/>
        <v>Not  Good</v>
      </c>
      <c r="P5622" t="str">
        <f t="shared" si="525"/>
        <v>Normal</v>
      </c>
      <c r="Q5622" t="str">
        <f>IF(NOT(AND(H5622&gt;5000,N5622&gt;500)),"Not Good","Good")</f>
        <v>Not Good</v>
      </c>
      <c r="R5622">
        <f t="shared" si="526"/>
        <v>7.4270275803574037E-2</v>
      </c>
      <c r="S5622">
        <f t="shared" si="527"/>
        <v>7.4270275803574037E-2</v>
      </c>
    </row>
    <row r="5623" spans="1:19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522"/>
        <v>High</v>
      </c>
      <c r="J5623" s="2" t="str">
        <f t="shared" si="523"/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 t="shared" si="524"/>
        <v>Not  Good</v>
      </c>
      <c r="P5623" t="str">
        <f t="shared" si="525"/>
        <v>High Impact</v>
      </c>
      <c r="Q5623" t="str">
        <f>IF(NOT(AND(H5623&gt;5000,N5623&gt;500)),"Not Good","Good")</f>
        <v>Not Good</v>
      </c>
      <c r="R5623">
        <f t="shared" si="526"/>
        <v>1.0413747396326454E-2</v>
      </c>
      <c r="S5623">
        <f t="shared" si="527"/>
        <v>1.0413747396326454E-2</v>
      </c>
    </row>
    <row r="5624" spans="1:19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522"/>
        <v>Low</v>
      </c>
      <c r="J5624" s="2" t="str">
        <f t="shared" si="523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 t="shared" si="524"/>
        <v>Not  Good</v>
      </c>
      <c r="P5624" t="str">
        <f t="shared" si="525"/>
        <v>Normal</v>
      </c>
      <c r="Q5624" t="str">
        <f>IF(NOT(AND(H5624&gt;5000,N5624&gt;500)),"Not Good","Good")</f>
        <v>Not Good</v>
      </c>
      <c r="R5624">
        <f t="shared" si="526"/>
        <v>0.14177397215504284</v>
      </c>
      <c r="S5624">
        <f t="shared" si="527"/>
        <v>0.14177397215504284</v>
      </c>
    </row>
    <row r="5625" spans="1:19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522"/>
        <v>Low</v>
      </c>
      <c r="J5625" s="2" t="str">
        <f t="shared" si="523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 t="shared" si="524"/>
        <v>Not  Good</v>
      </c>
      <c r="P5625" t="str">
        <f t="shared" si="525"/>
        <v>High Impact</v>
      </c>
      <c r="Q5625" t="str">
        <f>IF(NOT(AND(H5625&gt;5000,N5625&gt;500)),"Not Good","Good")</f>
        <v>Not Good</v>
      </c>
      <c r="R5625">
        <f t="shared" si="526"/>
        <v>0.15309558760037995</v>
      </c>
      <c r="S5625">
        <f t="shared" si="527"/>
        <v>0.15309558760037995</v>
      </c>
    </row>
    <row r="5626" spans="1:19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522"/>
        <v>Low</v>
      </c>
      <c r="J5626" s="2" t="str">
        <f t="shared" si="523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 t="shared" si="524"/>
        <v>Not  Good</v>
      </c>
      <c r="P5626" t="str">
        <f t="shared" si="525"/>
        <v>Normal</v>
      </c>
      <c r="Q5626" t="str">
        <f>IF(NOT(AND(H5626&gt;5000,N5626&gt;500)),"Not Good","Good")</f>
        <v>Not Good</v>
      </c>
      <c r="R5626">
        <f t="shared" si="526"/>
        <v>0.84850999999999999</v>
      </c>
      <c r="S5626">
        <f t="shared" si="527"/>
        <v>0.84850999999999999</v>
      </c>
    </row>
    <row r="5627" spans="1:19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522"/>
        <v>Low</v>
      </c>
      <c r="J5627" s="2" t="str">
        <f t="shared" si="523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 t="shared" si="524"/>
        <v>Not  Good</v>
      </c>
      <c r="P5627" t="str">
        <f t="shared" si="525"/>
        <v>High Impact</v>
      </c>
      <c r="Q5627" t="str">
        <f>IF(NOT(AND(H5627&gt;5000,N5627&gt;500)),"Not Good","Good")</f>
        <v>Not Good</v>
      </c>
      <c r="R5627">
        <f t="shared" si="526"/>
        <v>0.23907311226528163</v>
      </c>
      <c r="S5627">
        <f t="shared" si="527"/>
        <v>0.23907311226528163</v>
      </c>
    </row>
    <row r="5628" spans="1:19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522"/>
        <v>High</v>
      </c>
      <c r="J5628" s="2" t="str">
        <f t="shared" si="523"/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 t="shared" si="524"/>
        <v>Not  Good</v>
      </c>
      <c r="P5628" t="str">
        <f t="shared" si="525"/>
        <v>High Impact</v>
      </c>
      <c r="Q5628" t="str">
        <f>IF(NOT(AND(H5628&gt;5000,N5628&gt;500)),"Not Good","Good")</f>
        <v>Not Good</v>
      </c>
      <c r="R5628">
        <f t="shared" si="526"/>
        <v>2.7264857065560463E-2</v>
      </c>
      <c r="S5628">
        <f t="shared" si="527"/>
        <v>2.7264857065560463E-2</v>
      </c>
    </row>
    <row r="5629" spans="1:19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522"/>
        <v>Medium</v>
      </c>
      <c r="J5629" s="2" t="str">
        <f t="shared" si="523"/>
        <v>Low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 t="shared" si="524"/>
        <v>Not  Good</v>
      </c>
      <c r="P5629" t="str">
        <f t="shared" si="525"/>
        <v>High Impact</v>
      </c>
      <c r="Q5629" t="str">
        <f>IF(NOT(AND(H5629&gt;5000,N5629&gt;500)),"Not Good","Good")</f>
        <v>Not Good</v>
      </c>
      <c r="R5629">
        <f t="shared" si="526"/>
        <v>1.3160247942282287E-2</v>
      </c>
      <c r="S5629">
        <f t="shared" si="527"/>
        <v>1.3160247942282287E-2</v>
      </c>
    </row>
    <row r="5630" spans="1:19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522"/>
        <v>Low</v>
      </c>
      <c r="J5630" s="2" t="str">
        <f t="shared" si="523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 t="shared" si="524"/>
        <v>Not  Good</v>
      </c>
      <c r="P5630" t="str">
        <f t="shared" si="525"/>
        <v>High Impact</v>
      </c>
      <c r="Q5630" t="str">
        <f>IF(NOT(AND(H5630&gt;5000,N5630&gt;500)),"Not Good","Good")</f>
        <v>Not Good</v>
      </c>
      <c r="R5630">
        <f t="shared" si="526"/>
        <v>9.2078470799343323E-2</v>
      </c>
      <c r="S5630">
        <f t="shared" si="527"/>
        <v>9.2078470799343323E-2</v>
      </c>
    </row>
    <row r="5631" spans="1:19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522"/>
        <v>Low</v>
      </c>
      <c r="J5631" s="2" t="str">
        <f t="shared" si="523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 t="shared" si="524"/>
        <v>Not  Good</v>
      </c>
      <c r="P5631" t="str">
        <f t="shared" si="525"/>
        <v>High Impact</v>
      </c>
      <c r="Q5631" t="str">
        <f>IF(NOT(AND(H5631&gt;5000,N5631&gt;500)),"Not Good","Good")</f>
        <v>Not Good</v>
      </c>
      <c r="R5631">
        <f t="shared" si="526"/>
        <v>0.45330999999999999</v>
      </c>
      <c r="S5631">
        <f t="shared" si="527"/>
        <v>0.45330999999999999</v>
      </c>
    </row>
    <row r="5632" spans="1:19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522"/>
        <v>Low</v>
      </c>
      <c r="J5632" s="2" t="str">
        <f t="shared" si="523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 t="shared" si="524"/>
        <v>Not  Good</v>
      </c>
      <c r="P5632" t="str">
        <f t="shared" si="525"/>
        <v>Normal</v>
      </c>
      <c r="Q5632" t="str">
        <f>IF(NOT(AND(H5632&gt;5000,N5632&gt;500)),"Not Good","Good")</f>
        <v>Not Good</v>
      </c>
      <c r="R5632">
        <f t="shared" si="526"/>
        <v>0.19513473540501886</v>
      </c>
      <c r="S5632">
        <f t="shared" si="527"/>
        <v>0.19513473540501886</v>
      </c>
    </row>
    <row r="5633" spans="1:19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522"/>
        <v>Low</v>
      </c>
      <c r="J5633" s="2" t="str">
        <f t="shared" si="523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 t="shared" si="524"/>
        <v>Not  Good</v>
      </c>
      <c r="P5633" t="str">
        <f t="shared" si="525"/>
        <v>Normal</v>
      </c>
      <c r="Q5633" t="str">
        <f>IF(NOT(AND(H5633&gt;5000,N5633&gt;500)),"Not Good","Good")</f>
        <v>Not Good</v>
      </c>
      <c r="R5633">
        <f t="shared" si="526"/>
        <v>7.6231729878760771E-2</v>
      </c>
      <c r="S5633">
        <f t="shared" si="527"/>
        <v>7.6231729878760771E-2</v>
      </c>
    </row>
    <row r="5634" spans="1:19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si="522"/>
        <v>Low</v>
      </c>
      <c r="J5634" s="2" t="str">
        <f t="shared" si="523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 t="shared" si="524"/>
        <v>Not  Good</v>
      </c>
      <c r="P5634" t="str">
        <f t="shared" si="525"/>
        <v>High Impact</v>
      </c>
      <c r="Q5634" t="str">
        <f>IF(NOT(AND(H5634&gt;5000,N5634&gt;500)),"Not Good","Good")</f>
        <v>Not Good</v>
      </c>
      <c r="R5634">
        <f t="shared" si="526"/>
        <v>0.13509953120479526</v>
      </c>
      <c r="S5634">
        <f t="shared" si="527"/>
        <v>0.13509953120479526</v>
      </c>
    </row>
    <row r="5635" spans="1:19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ref="I5635:I5698" si="528">IF(H5635&gt;10000,"High",IF(H5635&gt;=5000,"Medium","Low"))</f>
        <v>Low</v>
      </c>
      <c r="J5635" s="2" t="str">
        <f t="shared" ref="J5635:J5698" si="529">IF(H5635&gt;10000,"High","Low")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 t="shared" ref="O5635:O5698" si="530">IF(AND(H5635&gt;5000,N5635&gt;500),"Good","Not  Good")</f>
        <v>Not  Good</v>
      </c>
      <c r="P5635" t="str">
        <f t="shared" ref="P5635:P5698" si="531">IF(OR(H5635&gt;5000,K5635&gt;0.2),"High Impact","Normal")</f>
        <v>High Impact</v>
      </c>
      <c r="Q5635" t="str">
        <f>IF(NOT(AND(H5635&gt;5000,N5635&gt;500)),"Not Good","Good")</f>
        <v>Not Good</v>
      </c>
      <c r="R5635">
        <f t="shared" ref="R5635:R5698" si="532">N5635/H5635</f>
        <v>0.26859489196203312</v>
      </c>
      <c r="S5635">
        <f t="shared" ref="S5635:S5698" si="533">IFERROR(R5635,0)</f>
        <v>0.26859489196203312</v>
      </c>
    </row>
    <row r="5636" spans="1:19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528"/>
        <v>Low</v>
      </c>
      <c r="J5636" s="2" t="str">
        <f t="shared" si="529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 t="shared" si="530"/>
        <v>Not  Good</v>
      </c>
      <c r="P5636" t="str">
        <f t="shared" si="531"/>
        <v>Normal</v>
      </c>
      <c r="Q5636" t="str">
        <f>IF(NOT(AND(H5636&gt;5000,N5636&gt;500)),"Not Good","Good")</f>
        <v>Not Good</v>
      </c>
      <c r="R5636">
        <f t="shared" si="532"/>
        <v>0.73369000000000006</v>
      </c>
      <c r="S5636">
        <f t="shared" si="533"/>
        <v>0.73369000000000006</v>
      </c>
    </row>
    <row r="5637" spans="1:19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528"/>
        <v>Medium</v>
      </c>
      <c r="J5637" s="2" t="str">
        <f t="shared" si="529"/>
        <v>Low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 t="shared" si="530"/>
        <v>Good</v>
      </c>
      <c r="P5637" t="str">
        <f t="shared" si="531"/>
        <v>High Impact</v>
      </c>
      <c r="Q5637" t="str">
        <f>IF(NOT(AND(H5637&gt;5000,N5637&gt;500)),"Not Good","Good")</f>
        <v>Good</v>
      </c>
      <c r="R5637">
        <f t="shared" si="532"/>
        <v>0.11874002377313636</v>
      </c>
      <c r="S5637">
        <f t="shared" si="533"/>
        <v>0.11874002377313636</v>
      </c>
    </row>
    <row r="5638" spans="1:19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528"/>
        <v>Low</v>
      </c>
      <c r="J5638" s="2" t="str">
        <f t="shared" si="529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 t="shared" si="530"/>
        <v>Not  Good</v>
      </c>
      <c r="P5638" t="str">
        <f t="shared" si="531"/>
        <v>Normal</v>
      </c>
      <c r="Q5638" t="str">
        <f>IF(NOT(AND(H5638&gt;5000,N5638&gt;500)),"Not Good","Good")</f>
        <v>Not Good</v>
      </c>
      <c r="R5638">
        <f t="shared" si="532"/>
        <v>0.22340430856708107</v>
      </c>
      <c r="S5638">
        <f t="shared" si="533"/>
        <v>0.22340430856708107</v>
      </c>
    </row>
    <row r="5639" spans="1:19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528"/>
        <v>Low</v>
      </c>
      <c r="J5639" s="2" t="str">
        <f t="shared" si="529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 t="shared" si="530"/>
        <v>Not  Good</v>
      </c>
      <c r="P5639" t="str">
        <f t="shared" si="531"/>
        <v>High Impact</v>
      </c>
      <c r="Q5639" t="str">
        <f>IF(NOT(AND(H5639&gt;5000,N5639&gt;500)),"Not Good","Good")</f>
        <v>Not Good</v>
      </c>
      <c r="R5639">
        <f t="shared" si="532"/>
        <v>5.9429560361807514E-2</v>
      </c>
      <c r="S5639">
        <f t="shared" si="533"/>
        <v>5.9429560361807514E-2</v>
      </c>
    </row>
    <row r="5640" spans="1:19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528"/>
        <v>Low</v>
      </c>
      <c r="J5640" s="2" t="str">
        <f t="shared" si="529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 t="shared" si="530"/>
        <v>Not  Good</v>
      </c>
      <c r="P5640" t="str">
        <f t="shared" si="531"/>
        <v>Normal</v>
      </c>
      <c r="Q5640" t="str">
        <f>IF(NOT(AND(H5640&gt;5000,N5640&gt;500)),"Not Good","Good")</f>
        <v>Not Good</v>
      </c>
      <c r="R5640">
        <f t="shared" si="532"/>
        <v>0.17129097906465979</v>
      </c>
      <c r="S5640">
        <f t="shared" si="533"/>
        <v>0.17129097906465979</v>
      </c>
    </row>
    <row r="5641" spans="1:19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528"/>
        <v>Low</v>
      </c>
      <c r="J5641" s="2" t="str">
        <f t="shared" si="529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 t="shared" si="530"/>
        <v>Not  Good</v>
      </c>
      <c r="P5641" t="str">
        <f t="shared" si="531"/>
        <v>Normal</v>
      </c>
      <c r="Q5641" t="str">
        <f>IF(NOT(AND(H5641&gt;5000,N5641&gt;500)),"Not Good","Good")</f>
        <v>Not Good</v>
      </c>
      <c r="R5641">
        <f t="shared" si="532"/>
        <v>0.45688999999999996</v>
      </c>
      <c r="S5641">
        <f t="shared" si="533"/>
        <v>0.45688999999999996</v>
      </c>
    </row>
    <row r="5642" spans="1:19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528"/>
        <v>Low</v>
      </c>
      <c r="J5642" s="2" t="str">
        <f t="shared" si="529"/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 t="shared" si="530"/>
        <v>Not  Good</v>
      </c>
      <c r="P5642" t="str">
        <f t="shared" si="531"/>
        <v>High Impact</v>
      </c>
      <c r="Q5642" t="str">
        <f>IF(NOT(AND(H5642&gt;5000,N5642&gt;500)),"Not Good","Good")</f>
        <v>Not Good</v>
      </c>
      <c r="R5642">
        <f t="shared" si="532"/>
        <v>0.27198946465760138</v>
      </c>
      <c r="S5642">
        <f t="shared" si="533"/>
        <v>0.27198946465760138</v>
      </c>
    </row>
    <row r="5643" spans="1:19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528"/>
        <v>Low</v>
      </c>
      <c r="J5643" s="2" t="str">
        <f t="shared" si="529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 t="shared" si="530"/>
        <v>Not  Good</v>
      </c>
      <c r="P5643" t="str">
        <f t="shared" si="531"/>
        <v>High Impact</v>
      </c>
      <c r="Q5643" t="str">
        <f>IF(NOT(AND(H5643&gt;5000,N5643&gt;500)),"Not Good","Good")</f>
        <v>Not Good</v>
      </c>
      <c r="R5643">
        <f t="shared" si="532"/>
        <v>6.058505620729731E-2</v>
      </c>
      <c r="S5643">
        <f t="shared" si="533"/>
        <v>6.058505620729731E-2</v>
      </c>
    </row>
    <row r="5644" spans="1:19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528"/>
        <v>Low</v>
      </c>
      <c r="J5644" s="2" t="str">
        <f t="shared" si="529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 t="shared" si="530"/>
        <v>Not  Good</v>
      </c>
      <c r="P5644" t="str">
        <f t="shared" si="531"/>
        <v>High Impact</v>
      </c>
      <c r="Q5644" t="str">
        <f>IF(NOT(AND(H5644&gt;5000,N5644&gt;500)),"Not Good","Good")</f>
        <v>Not Good</v>
      </c>
      <c r="R5644">
        <f t="shared" si="532"/>
        <v>7.8238719068413398E-2</v>
      </c>
      <c r="S5644">
        <f t="shared" si="533"/>
        <v>7.8238719068413398E-2</v>
      </c>
    </row>
    <row r="5645" spans="1:19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528"/>
        <v>Low</v>
      </c>
      <c r="J5645" s="2" t="str">
        <f t="shared" si="529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 t="shared" si="530"/>
        <v>Not  Good</v>
      </c>
      <c r="P5645" t="str">
        <f t="shared" si="531"/>
        <v>High Impact</v>
      </c>
      <c r="Q5645" t="str">
        <f>IF(NOT(AND(H5645&gt;5000,N5645&gt;500)),"Not Good","Good")</f>
        <v>Not Good</v>
      </c>
      <c r="R5645">
        <f t="shared" si="532"/>
        <v>0.12155578064698115</v>
      </c>
      <c r="S5645">
        <f t="shared" si="533"/>
        <v>0.12155578064698115</v>
      </c>
    </row>
    <row r="5646" spans="1:19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528"/>
        <v>Medium</v>
      </c>
      <c r="J5646" s="2" t="str">
        <f t="shared" si="529"/>
        <v>Low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 t="shared" si="530"/>
        <v>Good</v>
      </c>
      <c r="P5646" t="str">
        <f t="shared" si="531"/>
        <v>High Impact</v>
      </c>
      <c r="Q5646" t="str">
        <f>IF(NOT(AND(H5646&gt;5000,N5646&gt;500)),"Not Good","Good")</f>
        <v>Good</v>
      </c>
      <c r="R5646">
        <f t="shared" si="532"/>
        <v>0.13347097131772204</v>
      </c>
      <c r="S5646">
        <f t="shared" si="533"/>
        <v>0.13347097131772204</v>
      </c>
    </row>
    <row r="5647" spans="1:19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528"/>
        <v>Low</v>
      </c>
      <c r="J5647" s="2" t="str">
        <f t="shared" si="529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 t="shared" si="530"/>
        <v>Not  Good</v>
      </c>
      <c r="P5647" t="str">
        <f t="shared" si="531"/>
        <v>High Impact</v>
      </c>
      <c r="Q5647" t="str">
        <f>IF(NOT(AND(H5647&gt;5000,N5647&gt;500)),"Not Good","Good")</f>
        <v>Not Good</v>
      </c>
      <c r="R5647">
        <f t="shared" si="532"/>
        <v>0.28404768413200704</v>
      </c>
      <c r="S5647">
        <f t="shared" si="533"/>
        <v>0.28404768413200704</v>
      </c>
    </row>
    <row r="5648" spans="1:19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528"/>
        <v>Low</v>
      </c>
      <c r="J5648" s="2" t="str">
        <f t="shared" si="529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 t="shared" si="530"/>
        <v>Not  Good</v>
      </c>
      <c r="P5648" t="str">
        <f t="shared" si="531"/>
        <v>Normal</v>
      </c>
      <c r="Q5648" t="str">
        <f>IF(NOT(AND(H5648&gt;5000,N5648&gt;500)),"Not Good","Good")</f>
        <v>Not Good</v>
      </c>
      <c r="R5648">
        <f t="shared" si="532"/>
        <v>0.14704356480014208</v>
      </c>
      <c r="S5648">
        <f t="shared" si="533"/>
        <v>0.14704356480014208</v>
      </c>
    </row>
    <row r="5649" spans="1:19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528"/>
        <v>Medium</v>
      </c>
      <c r="J5649" s="2" t="str">
        <f t="shared" si="529"/>
        <v>Low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 t="shared" si="530"/>
        <v>Not  Good</v>
      </c>
      <c r="P5649" t="str">
        <f t="shared" si="531"/>
        <v>High Impact</v>
      </c>
      <c r="Q5649" t="str">
        <f>IF(NOT(AND(H5649&gt;5000,N5649&gt;500)),"Not Good","Good")</f>
        <v>Not Good</v>
      </c>
      <c r="R5649">
        <f t="shared" si="532"/>
        <v>1.6547532918535668E-2</v>
      </c>
      <c r="S5649">
        <f t="shared" si="533"/>
        <v>1.6547532918535668E-2</v>
      </c>
    </row>
    <row r="5650" spans="1:19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528"/>
        <v>Medium</v>
      </c>
      <c r="J5650" s="2" t="str">
        <f t="shared" si="529"/>
        <v>Low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 t="shared" si="530"/>
        <v>Good</v>
      </c>
      <c r="P5650" t="str">
        <f t="shared" si="531"/>
        <v>High Impact</v>
      </c>
      <c r="Q5650" t="str">
        <f>IF(NOT(AND(H5650&gt;5000,N5650&gt;500)),"Not Good","Good")</f>
        <v>Good</v>
      </c>
      <c r="R5650">
        <f t="shared" si="532"/>
        <v>8.1733333333333338E-2</v>
      </c>
      <c r="S5650">
        <f t="shared" si="533"/>
        <v>8.1733333333333338E-2</v>
      </c>
    </row>
    <row r="5651" spans="1:19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528"/>
        <v>Low</v>
      </c>
      <c r="J5651" s="2" t="str">
        <f t="shared" si="529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 t="shared" si="530"/>
        <v>Not  Good</v>
      </c>
      <c r="P5651" t="str">
        <f t="shared" si="531"/>
        <v>High Impact</v>
      </c>
      <c r="Q5651" t="str">
        <f>IF(NOT(AND(H5651&gt;5000,N5651&gt;500)),"Not Good","Good")</f>
        <v>Not Good</v>
      </c>
      <c r="R5651">
        <f t="shared" si="532"/>
        <v>1.0128300000000001</v>
      </c>
      <c r="S5651">
        <f t="shared" si="533"/>
        <v>1.0128300000000001</v>
      </c>
    </row>
    <row r="5652" spans="1:19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528"/>
        <v>Medium</v>
      </c>
      <c r="J5652" s="2" t="str">
        <f t="shared" si="529"/>
        <v>Low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 t="shared" si="530"/>
        <v>Not  Good</v>
      </c>
      <c r="P5652" t="str">
        <f t="shared" si="531"/>
        <v>High Impact</v>
      </c>
      <c r="Q5652" t="str">
        <f>IF(NOT(AND(H5652&gt;5000,N5652&gt;500)),"Not Good","Good")</f>
        <v>Not Good</v>
      </c>
      <c r="R5652">
        <f t="shared" si="532"/>
        <v>9.1763516927741281E-4</v>
      </c>
      <c r="S5652">
        <f t="shared" si="533"/>
        <v>9.1763516927741281E-4</v>
      </c>
    </row>
    <row r="5653" spans="1:19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528"/>
        <v>Low</v>
      </c>
      <c r="J5653" s="2" t="str">
        <f t="shared" si="529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 t="shared" si="530"/>
        <v>Not  Good</v>
      </c>
      <c r="P5653" t="str">
        <f t="shared" si="531"/>
        <v>Normal</v>
      </c>
      <c r="Q5653" t="str">
        <f>IF(NOT(AND(H5653&gt;5000,N5653&gt;500)),"Not Good","Good")</f>
        <v>Not Good</v>
      </c>
      <c r="R5653">
        <f t="shared" si="532"/>
        <v>0.29653236029333363</v>
      </c>
      <c r="S5653">
        <f t="shared" si="533"/>
        <v>0.29653236029333363</v>
      </c>
    </row>
    <row r="5654" spans="1:19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528"/>
        <v>Low</v>
      </c>
      <c r="J5654" s="2" t="str">
        <f t="shared" si="529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 t="shared" si="530"/>
        <v>Not  Good</v>
      </c>
      <c r="P5654" t="str">
        <f t="shared" si="531"/>
        <v>High Impact</v>
      </c>
      <c r="Q5654" t="str">
        <f>IF(NOT(AND(H5654&gt;5000,N5654&gt;500)),"Not Good","Good")</f>
        <v>Not Good</v>
      </c>
      <c r="R5654">
        <f t="shared" si="532"/>
        <v>0.17742177722152691</v>
      </c>
      <c r="S5654">
        <f t="shared" si="533"/>
        <v>0.17742177722152691</v>
      </c>
    </row>
    <row r="5655" spans="1:19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528"/>
        <v>Medium</v>
      </c>
      <c r="J5655" s="2" t="str">
        <f t="shared" si="529"/>
        <v>Low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 t="shared" si="530"/>
        <v>Good</v>
      </c>
      <c r="P5655" t="str">
        <f t="shared" si="531"/>
        <v>High Impact</v>
      </c>
      <c r="Q5655" t="str">
        <f>IF(NOT(AND(H5655&gt;5000,N5655&gt;500)),"Not Good","Good")</f>
        <v>Good</v>
      </c>
      <c r="R5655">
        <f t="shared" si="532"/>
        <v>0.16830040871934607</v>
      </c>
      <c r="S5655">
        <f t="shared" si="533"/>
        <v>0.16830040871934607</v>
      </c>
    </row>
    <row r="5656" spans="1:19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528"/>
        <v>Low</v>
      </c>
      <c r="J5656" s="2" t="str">
        <f t="shared" si="529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 t="shared" si="530"/>
        <v>Not  Good</v>
      </c>
      <c r="P5656" t="str">
        <f t="shared" si="531"/>
        <v>Normal</v>
      </c>
      <c r="Q5656" t="str">
        <f>IF(NOT(AND(H5656&gt;5000,N5656&gt;500)),"Not Good","Good")</f>
        <v>Not Good</v>
      </c>
      <c r="R5656">
        <f t="shared" si="532"/>
        <v>0.20352000000000001</v>
      </c>
      <c r="S5656">
        <f t="shared" si="533"/>
        <v>0.20352000000000001</v>
      </c>
    </row>
    <row r="5657" spans="1:19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528"/>
        <v>Low</v>
      </c>
      <c r="J5657" s="2" t="str">
        <f t="shared" si="529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 t="shared" si="530"/>
        <v>Not  Good</v>
      </c>
      <c r="P5657" t="str">
        <f t="shared" si="531"/>
        <v>High Impact</v>
      </c>
      <c r="Q5657" t="str">
        <f>IF(NOT(AND(H5657&gt;5000,N5657&gt;500)),"Not Good","Good")</f>
        <v>Not Good</v>
      </c>
      <c r="R5657">
        <f t="shared" si="532"/>
        <v>0.27274610969519902</v>
      </c>
      <c r="S5657">
        <f t="shared" si="533"/>
        <v>0.27274610969519902</v>
      </c>
    </row>
    <row r="5658" spans="1:19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528"/>
        <v>Low</v>
      </c>
      <c r="J5658" s="2" t="str">
        <f t="shared" si="529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 t="shared" si="530"/>
        <v>Not  Good</v>
      </c>
      <c r="P5658" t="str">
        <f t="shared" si="531"/>
        <v>High Impact</v>
      </c>
      <c r="Q5658" t="str">
        <f>IF(NOT(AND(H5658&gt;5000,N5658&gt;500)),"Not Good","Good")</f>
        <v>Not Good</v>
      </c>
      <c r="R5658">
        <f t="shared" si="532"/>
        <v>7.4670824670824684E-2</v>
      </c>
      <c r="S5658">
        <f t="shared" si="533"/>
        <v>7.4670824670824684E-2</v>
      </c>
    </row>
    <row r="5659" spans="1:19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528"/>
        <v>Medium</v>
      </c>
      <c r="J5659" s="2" t="str">
        <f t="shared" si="529"/>
        <v>Low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 t="shared" si="530"/>
        <v>Not  Good</v>
      </c>
      <c r="P5659" t="str">
        <f t="shared" si="531"/>
        <v>High Impact</v>
      </c>
      <c r="Q5659" t="str">
        <f>IF(NOT(AND(H5659&gt;5000,N5659&gt;500)),"Not Good","Good")</f>
        <v>Not Good</v>
      </c>
      <c r="R5659">
        <f t="shared" si="532"/>
        <v>2.4085299455535392E-2</v>
      </c>
      <c r="S5659">
        <f t="shared" si="533"/>
        <v>2.4085299455535392E-2</v>
      </c>
    </row>
    <row r="5660" spans="1:19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528"/>
        <v>Low</v>
      </c>
      <c r="J5660" s="2" t="str">
        <f t="shared" si="529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 t="shared" si="530"/>
        <v>Not  Good</v>
      </c>
      <c r="P5660" t="str">
        <f t="shared" si="531"/>
        <v>Normal</v>
      </c>
      <c r="Q5660" t="str">
        <f>IF(NOT(AND(H5660&gt;5000,N5660&gt;500)),"Not Good","Good")</f>
        <v>Not Good</v>
      </c>
      <c r="R5660">
        <f t="shared" si="532"/>
        <v>5.0071129011399117E-2</v>
      </c>
      <c r="S5660">
        <f t="shared" si="533"/>
        <v>5.0071129011399117E-2</v>
      </c>
    </row>
    <row r="5661" spans="1:19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528"/>
        <v>Low</v>
      </c>
      <c r="J5661" s="2" t="str">
        <f t="shared" si="529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 t="shared" si="530"/>
        <v>Not  Good</v>
      </c>
      <c r="P5661" t="str">
        <f t="shared" si="531"/>
        <v>High Impact</v>
      </c>
      <c r="Q5661" t="str">
        <f>IF(NOT(AND(H5661&gt;5000,N5661&gt;500)),"Not Good","Good")</f>
        <v>Not Good</v>
      </c>
      <c r="R5661">
        <f t="shared" si="532"/>
        <v>0.41049999999999998</v>
      </c>
      <c r="S5661">
        <f t="shared" si="533"/>
        <v>0.41049999999999998</v>
      </c>
    </row>
    <row r="5662" spans="1:19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528"/>
        <v>Low</v>
      </c>
      <c r="J5662" s="2" t="str">
        <f t="shared" si="529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 t="shared" si="530"/>
        <v>Not  Good</v>
      </c>
      <c r="P5662" t="str">
        <f t="shared" si="531"/>
        <v>Normal</v>
      </c>
      <c r="Q5662" t="str">
        <f>IF(NOT(AND(H5662&gt;5000,N5662&gt;500)),"Not Good","Good")</f>
        <v>Not Good</v>
      </c>
      <c r="R5662">
        <f t="shared" si="532"/>
        <v>9.0239870330838412E-2</v>
      </c>
      <c r="S5662">
        <f t="shared" si="533"/>
        <v>9.0239870330838412E-2</v>
      </c>
    </row>
    <row r="5663" spans="1:19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528"/>
        <v>Medium</v>
      </c>
      <c r="J5663" s="2" t="str">
        <f t="shared" si="529"/>
        <v>Low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 t="shared" si="530"/>
        <v>Not  Good</v>
      </c>
      <c r="P5663" t="str">
        <f t="shared" si="531"/>
        <v>High Impact</v>
      </c>
      <c r="Q5663" t="str">
        <f>IF(NOT(AND(H5663&gt;5000,N5663&gt;500)),"Not Good","Good")</f>
        <v>Not Good</v>
      </c>
      <c r="R5663">
        <f t="shared" si="532"/>
        <v>4.9265960196433194E-2</v>
      </c>
      <c r="S5663">
        <f t="shared" si="533"/>
        <v>4.9265960196433194E-2</v>
      </c>
    </row>
    <row r="5664" spans="1:19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528"/>
        <v>Low</v>
      </c>
      <c r="J5664" s="2" t="str">
        <f t="shared" si="529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 t="shared" si="530"/>
        <v>Not  Good</v>
      </c>
      <c r="P5664" t="str">
        <f t="shared" si="531"/>
        <v>Normal</v>
      </c>
      <c r="Q5664" t="str">
        <f>IF(NOT(AND(H5664&gt;5000,N5664&gt;500)),"Not Good","Good")</f>
        <v>Not Good</v>
      </c>
      <c r="R5664">
        <f t="shared" si="532"/>
        <v>0.22348551584271995</v>
      </c>
      <c r="S5664">
        <f t="shared" si="533"/>
        <v>0.22348551584271995</v>
      </c>
    </row>
    <row r="5665" spans="1:19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528"/>
        <v>Low</v>
      </c>
      <c r="J5665" s="2" t="str">
        <f t="shared" si="529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 t="shared" si="530"/>
        <v>Not  Good</v>
      </c>
      <c r="P5665" t="str">
        <f t="shared" si="531"/>
        <v>High Impact</v>
      </c>
      <c r="Q5665" t="str">
        <f>IF(NOT(AND(H5665&gt;5000,N5665&gt;500)),"Not Good","Good")</f>
        <v>Not Good</v>
      </c>
      <c r="R5665">
        <f t="shared" si="532"/>
        <v>7.2507873456091831E-2</v>
      </c>
      <c r="S5665">
        <f t="shared" si="533"/>
        <v>7.2507873456091831E-2</v>
      </c>
    </row>
    <row r="5666" spans="1:19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528"/>
        <v>Low</v>
      </c>
      <c r="J5666" s="2" t="str">
        <f t="shared" si="529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 t="shared" si="530"/>
        <v>Not  Good</v>
      </c>
      <c r="P5666" t="str">
        <f t="shared" si="531"/>
        <v>High Impact</v>
      </c>
      <c r="Q5666" t="str">
        <f>IF(NOT(AND(H5666&gt;5000,N5666&gt;500)),"Not Good","Good")</f>
        <v>Not Good</v>
      </c>
      <c r="R5666">
        <f t="shared" si="532"/>
        <v>0.40017999999999998</v>
      </c>
      <c r="S5666">
        <f t="shared" si="533"/>
        <v>0.40017999999999998</v>
      </c>
    </row>
    <row r="5667" spans="1:19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528"/>
        <v>Low</v>
      </c>
      <c r="J5667" s="2" t="str">
        <f t="shared" si="529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 t="shared" si="530"/>
        <v>Not  Good</v>
      </c>
      <c r="P5667" t="str">
        <f t="shared" si="531"/>
        <v>High Impact</v>
      </c>
      <c r="Q5667" t="str">
        <f>IF(NOT(AND(H5667&gt;5000,N5667&gt;500)),"Not Good","Good")</f>
        <v>Not Good</v>
      </c>
      <c r="R5667">
        <f t="shared" si="532"/>
        <v>0.22544299101063511</v>
      </c>
      <c r="S5667">
        <f t="shared" si="533"/>
        <v>0.22544299101063511</v>
      </c>
    </row>
    <row r="5668" spans="1:19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528"/>
        <v>Low</v>
      </c>
      <c r="J5668" s="2" t="str">
        <f t="shared" si="529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 t="shared" si="530"/>
        <v>Not  Good</v>
      </c>
      <c r="P5668" t="str">
        <f t="shared" si="531"/>
        <v>High Impact</v>
      </c>
      <c r="Q5668" t="str">
        <f>IF(NOT(AND(H5668&gt;5000,N5668&gt;500)),"Not Good","Good")</f>
        <v>Not Good</v>
      </c>
      <c r="R5668">
        <f t="shared" si="532"/>
        <v>0.27740467336404506</v>
      </c>
      <c r="S5668">
        <f t="shared" si="533"/>
        <v>0.27740467336404506</v>
      </c>
    </row>
    <row r="5669" spans="1:19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528"/>
        <v>Low</v>
      </c>
      <c r="J5669" s="2" t="str">
        <f t="shared" si="529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 t="shared" si="530"/>
        <v>Not  Good</v>
      </c>
      <c r="P5669" t="str">
        <f t="shared" si="531"/>
        <v>Normal</v>
      </c>
      <c r="Q5669" t="str">
        <f>IF(NOT(AND(H5669&gt;5000,N5669&gt;500)),"Not Good","Good")</f>
        <v>Not Good</v>
      </c>
      <c r="R5669">
        <f t="shared" si="532"/>
        <v>9.7387081856019728E-2</v>
      </c>
      <c r="S5669">
        <f t="shared" si="533"/>
        <v>9.7387081856019728E-2</v>
      </c>
    </row>
    <row r="5670" spans="1:19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528"/>
        <v>Low</v>
      </c>
      <c r="J5670" s="2" t="str">
        <f t="shared" si="529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 t="shared" si="530"/>
        <v>Not  Good</v>
      </c>
      <c r="P5670" t="str">
        <f t="shared" si="531"/>
        <v>Normal</v>
      </c>
      <c r="Q5670" t="str">
        <f>IF(NOT(AND(H5670&gt;5000,N5670&gt;500)),"Not Good","Good")</f>
        <v>Not Good</v>
      </c>
      <c r="R5670">
        <f t="shared" si="532"/>
        <v>0.15618529572120549</v>
      </c>
      <c r="S5670">
        <f t="shared" si="533"/>
        <v>0.15618529572120549</v>
      </c>
    </row>
    <row r="5671" spans="1:19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528"/>
        <v>Low</v>
      </c>
      <c r="J5671" s="2" t="str">
        <f t="shared" si="529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 t="shared" si="530"/>
        <v>Not  Good</v>
      </c>
      <c r="P5671" t="str">
        <f t="shared" si="531"/>
        <v>High Impact</v>
      </c>
      <c r="Q5671" t="str">
        <f>IF(NOT(AND(H5671&gt;5000,N5671&gt;500)),"Not Good","Good")</f>
        <v>Not Good</v>
      </c>
      <c r="R5671">
        <f t="shared" si="532"/>
        <v>0.37004000000000004</v>
      </c>
      <c r="S5671">
        <f t="shared" si="533"/>
        <v>0.37004000000000004</v>
      </c>
    </row>
    <row r="5672" spans="1:19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528"/>
        <v>Medium</v>
      </c>
      <c r="J5672" s="2" t="str">
        <f t="shared" si="529"/>
        <v>Low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 t="shared" si="530"/>
        <v>Not  Good</v>
      </c>
      <c r="P5672" t="str">
        <f t="shared" si="531"/>
        <v>High Impact</v>
      </c>
      <c r="Q5672" t="str">
        <f>IF(NOT(AND(H5672&gt;5000,N5672&gt;500)),"Not Good","Good")</f>
        <v>Not Good</v>
      </c>
      <c r="R5672">
        <f t="shared" si="532"/>
        <v>2.6663557213930347E-2</v>
      </c>
      <c r="S5672">
        <f t="shared" si="533"/>
        <v>2.6663557213930347E-2</v>
      </c>
    </row>
    <row r="5673" spans="1:19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528"/>
        <v>High</v>
      </c>
      <c r="J5673" s="2" t="str">
        <f t="shared" si="529"/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 t="shared" si="530"/>
        <v>Not  Good</v>
      </c>
      <c r="P5673" t="str">
        <f t="shared" si="531"/>
        <v>High Impact</v>
      </c>
      <c r="Q5673" t="str">
        <f>IF(NOT(AND(H5673&gt;5000,N5673&gt;500)),"Not Good","Good")</f>
        <v>Not Good</v>
      </c>
      <c r="R5673">
        <f t="shared" si="532"/>
        <v>4.5799505824214611E-3</v>
      </c>
      <c r="S5673">
        <f t="shared" si="533"/>
        <v>4.5799505824214611E-3</v>
      </c>
    </row>
    <row r="5674" spans="1:19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528"/>
        <v>Low</v>
      </c>
      <c r="J5674" s="2" t="str">
        <f t="shared" si="529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 t="shared" si="530"/>
        <v>Not  Good</v>
      </c>
      <c r="P5674" t="str">
        <f t="shared" si="531"/>
        <v>High Impact</v>
      </c>
      <c r="Q5674" t="str">
        <f>IF(NOT(AND(H5674&gt;5000,N5674&gt;500)),"Not Good","Good")</f>
        <v>Not Good</v>
      </c>
      <c r="R5674">
        <f t="shared" si="532"/>
        <v>0.15492399683019956</v>
      </c>
      <c r="S5674">
        <f t="shared" si="533"/>
        <v>0.15492399683019956</v>
      </c>
    </row>
    <row r="5675" spans="1:19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528"/>
        <v>Medium</v>
      </c>
      <c r="J5675" s="2" t="str">
        <f t="shared" si="529"/>
        <v>Low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 t="shared" si="530"/>
        <v>Good</v>
      </c>
      <c r="P5675" t="str">
        <f t="shared" si="531"/>
        <v>High Impact</v>
      </c>
      <c r="Q5675" t="str">
        <f>IF(NOT(AND(H5675&gt;5000,N5675&gt;500)),"Not Good","Good")</f>
        <v>Good</v>
      </c>
      <c r="R5675">
        <f t="shared" si="532"/>
        <v>0.15112605687932359</v>
      </c>
      <c r="S5675">
        <f t="shared" si="533"/>
        <v>0.15112605687932359</v>
      </c>
    </row>
    <row r="5676" spans="1:19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528"/>
        <v>Low</v>
      </c>
      <c r="J5676" s="2" t="str">
        <f t="shared" si="529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 t="shared" si="530"/>
        <v>Not  Good</v>
      </c>
      <c r="P5676" t="str">
        <f t="shared" si="531"/>
        <v>Normal</v>
      </c>
      <c r="Q5676" t="str">
        <f>IF(NOT(AND(H5676&gt;5000,N5676&gt;500)),"Not Good","Good")</f>
        <v>Not Good</v>
      </c>
      <c r="R5676">
        <f t="shared" si="532"/>
        <v>0.33842</v>
      </c>
      <c r="S5676">
        <f t="shared" si="533"/>
        <v>0.33842</v>
      </c>
    </row>
    <row r="5677" spans="1:19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528"/>
        <v>Low</v>
      </c>
      <c r="J5677" s="2" t="str">
        <f t="shared" si="529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 t="shared" si="530"/>
        <v>Not  Good</v>
      </c>
      <c r="P5677" t="str">
        <f t="shared" si="531"/>
        <v>Normal</v>
      </c>
      <c r="Q5677" t="str">
        <f>IF(NOT(AND(H5677&gt;5000,N5677&gt;500)),"Not Good","Good")</f>
        <v>Not Good</v>
      </c>
      <c r="R5677">
        <f t="shared" si="532"/>
        <v>0.13834562844006212</v>
      </c>
      <c r="S5677">
        <f t="shared" si="533"/>
        <v>0.13834562844006212</v>
      </c>
    </row>
    <row r="5678" spans="1:19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528"/>
        <v>Low</v>
      </c>
      <c r="J5678" s="2" t="str">
        <f t="shared" si="529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 t="shared" si="530"/>
        <v>Not  Good</v>
      </c>
      <c r="P5678" t="str">
        <f t="shared" si="531"/>
        <v>High Impact</v>
      </c>
      <c r="Q5678" t="str">
        <f>IF(NOT(AND(H5678&gt;5000,N5678&gt;500)),"Not Good","Good")</f>
        <v>Not Good</v>
      </c>
      <c r="R5678">
        <f t="shared" si="532"/>
        <v>0.22707129487635497</v>
      </c>
      <c r="S5678">
        <f t="shared" si="533"/>
        <v>0.22707129487635497</v>
      </c>
    </row>
    <row r="5679" spans="1:19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528"/>
        <v>Low</v>
      </c>
      <c r="J5679" s="2" t="str">
        <f t="shared" si="529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 t="shared" si="530"/>
        <v>Not  Good</v>
      </c>
      <c r="P5679" t="str">
        <f t="shared" si="531"/>
        <v>High Impact</v>
      </c>
      <c r="Q5679" t="str">
        <f>IF(NOT(AND(H5679&gt;5000,N5679&gt;500)),"Not Good","Good")</f>
        <v>Not Good</v>
      </c>
      <c r="R5679">
        <f t="shared" si="532"/>
        <v>0.1944768897046554</v>
      </c>
      <c r="S5679">
        <f t="shared" si="533"/>
        <v>0.1944768897046554</v>
      </c>
    </row>
    <row r="5680" spans="1:19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528"/>
        <v>Low</v>
      </c>
      <c r="J5680" s="2" t="str">
        <f t="shared" si="529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 t="shared" si="530"/>
        <v>Not  Good</v>
      </c>
      <c r="P5680" t="str">
        <f t="shared" si="531"/>
        <v>High Impact</v>
      </c>
      <c r="Q5680" t="str">
        <f>IF(NOT(AND(H5680&gt;5000,N5680&gt;500)),"Not Good","Good")</f>
        <v>Not Good</v>
      </c>
      <c r="R5680">
        <f t="shared" si="532"/>
        <v>0.24251341075985625</v>
      </c>
      <c r="S5680">
        <f t="shared" si="533"/>
        <v>0.24251341075985625</v>
      </c>
    </row>
    <row r="5681" spans="1:19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528"/>
        <v>Low</v>
      </c>
      <c r="J5681" s="2" t="str">
        <f t="shared" si="529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 t="shared" si="530"/>
        <v>Not  Good</v>
      </c>
      <c r="P5681" t="str">
        <f t="shared" si="531"/>
        <v>High Impact</v>
      </c>
      <c r="Q5681" t="str">
        <f>IF(NOT(AND(H5681&gt;5000,N5681&gt;500)),"Not Good","Good")</f>
        <v>Not Good</v>
      </c>
      <c r="R5681">
        <f t="shared" si="532"/>
        <v>0.34592000000000001</v>
      </c>
      <c r="S5681">
        <f t="shared" si="533"/>
        <v>0.34592000000000001</v>
      </c>
    </row>
    <row r="5682" spans="1:19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528"/>
        <v>Low</v>
      </c>
      <c r="J5682" s="2" t="str">
        <f t="shared" si="529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 t="shared" si="530"/>
        <v>Not  Good</v>
      </c>
      <c r="P5682" t="str">
        <f t="shared" si="531"/>
        <v>High Impact</v>
      </c>
      <c r="Q5682" t="str">
        <f>IF(NOT(AND(H5682&gt;5000,N5682&gt;500)),"Not Good","Good")</f>
        <v>Not Good</v>
      </c>
      <c r="R5682">
        <f t="shared" si="532"/>
        <v>0.25324601599505892</v>
      </c>
      <c r="S5682">
        <f t="shared" si="533"/>
        <v>0.25324601599505892</v>
      </c>
    </row>
    <row r="5683" spans="1:19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528"/>
        <v>Low</v>
      </c>
      <c r="J5683" s="2" t="str">
        <f t="shared" si="529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 t="shared" si="530"/>
        <v>Not  Good</v>
      </c>
      <c r="P5683" t="str">
        <f t="shared" si="531"/>
        <v>High Impact</v>
      </c>
      <c r="Q5683" t="str">
        <f>IF(NOT(AND(H5683&gt;5000,N5683&gt;500)),"Not Good","Good")</f>
        <v>Not Good</v>
      </c>
      <c r="R5683">
        <f t="shared" si="532"/>
        <v>0.2006833138428378</v>
      </c>
      <c r="S5683">
        <f t="shared" si="533"/>
        <v>0.2006833138428378</v>
      </c>
    </row>
    <row r="5684" spans="1:19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528"/>
        <v>Low</v>
      </c>
      <c r="J5684" s="2" t="str">
        <f t="shared" si="529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 t="shared" si="530"/>
        <v>Not  Good</v>
      </c>
      <c r="P5684" t="str">
        <f t="shared" si="531"/>
        <v>Normal</v>
      </c>
      <c r="Q5684" t="str">
        <f>IF(NOT(AND(H5684&gt;5000,N5684&gt;500)),"Not Good","Good")</f>
        <v>Not Good</v>
      </c>
      <c r="R5684">
        <f t="shared" si="532"/>
        <v>0.24186566667202489</v>
      </c>
      <c r="S5684">
        <f t="shared" si="533"/>
        <v>0.24186566667202489</v>
      </c>
    </row>
    <row r="5685" spans="1:19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528"/>
        <v>High</v>
      </c>
      <c r="J5685" s="2" t="str">
        <f t="shared" si="529"/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 t="shared" si="530"/>
        <v>Good</v>
      </c>
      <c r="P5685" t="str">
        <f t="shared" si="531"/>
        <v>High Impact</v>
      </c>
      <c r="Q5685" t="str">
        <f>IF(NOT(AND(H5685&gt;5000,N5685&gt;500)),"Not Good","Good")</f>
        <v>Good</v>
      </c>
      <c r="R5685">
        <f t="shared" si="532"/>
        <v>5.1488865872604865E-2</v>
      </c>
      <c r="S5685">
        <f t="shared" si="533"/>
        <v>5.1488865872604865E-2</v>
      </c>
    </row>
    <row r="5686" spans="1:19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528"/>
        <v>Medium</v>
      </c>
      <c r="J5686" s="2" t="str">
        <f t="shared" si="529"/>
        <v>Low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 t="shared" si="530"/>
        <v>Not  Good</v>
      </c>
      <c r="P5686" t="str">
        <f t="shared" si="531"/>
        <v>High Impact</v>
      </c>
      <c r="Q5686" t="str">
        <f>IF(NOT(AND(H5686&gt;5000,N5686&gt;500)),"Not Good","Good")</f>
        <v>Not Good</v>
      </c>
      <c r="R5686">
        <f t="shared" si="532"/>
        <v>3.9746446407990778E-2</v>
      </c>
      <c r="S5686">
        <f t="shared" si="533"/>
        <v>3.9746446407990778E-2</v>
      </c>
    </row>
    <row r="5687" spans="1:19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528"/>
        <v>Low</v>
      </c>
      <c r="J5687" s="2" t="str">
        <f t="shared" si="529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 t="shared" si="530"/>
        <v>Not  Good</v>
      </c>
      <c r="P5687" t="str">
        <f t="shared" si="531"/>
        <v>Normal</v>
      </c>
      <c r="Q5687" t="str">
        <f>IF(NOT(AND(H5687&gt;5000,N5687&gt;500)),"Not Good","Good")</f>
        <v>Not Good</v>
      </c>
      <c r="R5687">
        <f t="shared" si="532"/>
        <v>0.27949149423570796</v>
      </c>
      <c r="S5687">
        <f t="shared" si="533"/>
        <v>0.27949149423570796</v>
      </c>
    </row>
    <row r="5688" spans="1:19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528"/>
        <v>High</v>
      </c>
      <c r="J5688" s="2" t="str">
        <f t="shared" si="529"/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 t="shared" si="530"/>
        <v>Not  Good</v>
      </c>
      <c r="P5688" t="str">
        <f t="shared" si="531"/>
        <v>High Impact</v>
      </c>
      <c r="Q5688" t="str">
        <f>IF(NOT(AND(H5688&gt;5000,N5688&gt;500)),"Not Good","Good")</f>
        <v>Not Good</v>
      </c>
      <c r="R5688">
        <f t="shared" si="532"/>
        <v>3.0653380653380656E-2</v>
      </c>
      <c r="S5688">
        <f t="shared" si="533"/>
        <v>3.0653380653380656E-2</v>
      </c>
    </row>
    <row r="5689" spans="1:19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528"/>
        <v>Low</v>
      </c>
      <c r="J5689" s="2" t="str">
        <f t="shared" si="529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 t="shared" si="530"/>
        <v>Not  Good</v>
      </c>
      <c r="P5689" t="str">
        <f t="shared" si="531"/>
        <v>High Impact</v>
      </c>
      <c r="Q5689" t="str">
        <f>IF(NOT(AND(H5689&gt;5000,N5689&gt;500)),"Not Good","Good")</f>
        <v>Not Good</v>
      </c>
      <c r="R5689">
        <f t="shared" si="532"/>
        <v>0.22268901711564082</v>
      </c>
      <c r="S5689">
        <f t="shared" si="533"/>
        <v>0.22268901711564082</v>
      </c>
    </row>
    <row r="5690" spans="1:19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528"/>
        <v>High</v>
      </c>
      <c r="J5690" s="2" t="str">
        <f t="shared" si="529"/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 t="shared" si="530"/>
        <v>Not  Good</v>
      </c>
      <c r="P5690" t="str">
        <f t="shared" si="531"/>
        <v>High Impact</v>
      </c>
      <c r="Q5690" t="str">
        <f>IF(NOT(AND(H5690&gt;5000,N5690&gt;500)),"Not Good","Good")</f>
        <v>Not Good</v>
      </c>
      <c r="R5690">
        <f t="shared" si="532"/>
        <v>1.7240742450826485E-3</v>
      </c>
      <c r="S5690">
        <f t="shared" si="533"/>
        <v>1.7240742450826485E-3</v>
      </c>
    </row>
    <row r="5691" spans="1:19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528"/>
        <v>Medium</v>
      </c>
      <c r="J5691" s="2" t="str">
        <f t="shared" si="529"/>
        <v>Low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 t="shared" si="530"/>
        <v>Not  Good</v>
      </c>
      <c r="P5691" t="str">
        <f t="shared" si="531"/>
        <v>High Impact</v>
      </c>
      <c r="Q5691" t="str">
        <f>IF(NOT(AND(H5691&gt;5000,N5691&gt;500)),"Not Good","Good")</f>
        <v>Not Good</v>
      </c>
      <c r="R5691">
        <f t="shared" si="532"/>
        <v>9.2624232944290702E-3</v>
      </c>
      <c r="S5691">
        <f t="shared" si="533"/>
        <v>9.2624232944290702E-3</v>
      </c>
    </row>
    <row r="5692" spans="1:19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528"/>
        <v>Low</v>
      </c>
      <c r="J5692" s="2" t="str">
        <f t="shared" si="529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 t="shared" si="530"/>
        <v>Not  Good</v>
      </c>
      <c r="P5692" t="str">
        <f t="shared" si="531"/>
        <v>High Impact</v>
      </c>
      <c r="Q5692" t="str">
        <f>IF(NOT(AND(H5692&gt;5000,N5692&gt;500)),"Not Good","Good")</f>
        <v>Not Good</v>
      </c>
      <c r="R5692">
        <f t="shared" si="532"/>
        <v>8.444566343633815E-2</v>
      </c>
      <c r="S5692">
        <f t="shared" si="533"/>
        <v>8.444566343633815E-2</v>
      </c>
    </row>
    <row r="5693" spans="1:19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528"/>
        <v>Low</v>
      </c>
      <c r="J5693" s="2" t="str">
        <f t="shared" si="529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 t="shared" si="530"/>
        <v>Not  Good</v>
      </c>
      <c r="P5693" t="str">
        <f t="shared" si="531"/>
        <v>High Impact</v>
      </c>
      <c r="Q5693" t="str">
        <f>IF(NOT(AND(H5693&gt;5000,N5693&gt;500)),"Not Good","Good")</f>
        <v>Not Good</v>
      </c>
      <c r="R5693">
        <f t="shared" si="532"/>
        <v>0.15964606181455634</v>
      </c>
      <c r="S5693">
        <f t="shared" si="533"/>
        <v>0.15964606181455634</v>
      </c>
    </row>
    <row r="5694" spans="1:19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528"/>
        <v>Medium</v>
      </c>
      <c r="J5694" s="2" t="str">
        <f t="shared" si="529"/>
        <v>Low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 t="shared" si="530"/>
        <v>Good</v>
      </c>
      <c r="P5694" t="str">
        <f t="shared" si="531"/>
        <v>High Impact</v>
      </c>
      <c r="Q5694" t="str">
        <f>IF(NOT(AND(H5694&gt;5000,N5694&gt;500)),"Not Good","Good")</f>
        <v>Good</v>
      </c>
      <c r="R5694">
        <f t="shared" si="532"/>
        <v>0.1039048501699104</v>
      </c>
      <c r="S5694">
        <f t="shared" si="533"/>
        <v>0.1039048501699104</v>
      </c>
    </row>
    <row r="5695" spans="1:19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528"/>
        <v>Low</v>
      </c>
      <c r="J5695" s="2" t="str">
        <f t="shared" si="529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 t="shared" si="530"/>
        <v>Not  Good</v>
      </c>
      <c r="P5695" t="str">
        <f t="shared" si="531"/>
        <v>Normal</v>
      </c>
      <c r="Q5695" t="str">
        <f>IF(NOT(AND(H5695&gt;5000,N5695&gt;500)),"Not Good","Good")</f>
        <v>Not Good</v>
      </c>
      <c r="R5695">
        <f t="shared" si="532"/>
        <v>0.27243771234428088</v>
      </c>
      <c r="S5695">
        <f t="shared" si="533"/>
        <v>0.27243771234428088</v>
      </c>
    </row>
    <row r="5696" spans="1:19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528"/>
        <v>Low</v>
      </c>
      <c r="J5696" s="2" t="str">
        <f t="shared" si="529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 t="shared" si="530"/>
        <v>Not  Good</v>
      </c>
      <c r="P5696" t="str">
        <f t="shared" si="531"/>
        <v>Normal</v>
      </c>
      <c r="Q5696" t="str">
        <f>IF(NOT(AND(H5696&gt;5000,N5696&gt;500)),"Not Good","Good")</f>
        <v>Not Good</v>
      </c>
      <c r="R5696">
        <f t="shared" si="532"/>
        <v>0.16261</v>
      </c>
      <c r="S5696">
        <f t="shared" si="533"/>
        <v>0.16261</v>
      </c>
    </row>
    <row r="5697" spans="1:19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528"/>
        <v>Low</v>
      </c>
      <c r="J5697" s="2" t="str">
        <f t="shared" si="529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 t="shared" si="530"/>
        <v>Not  Good</v>
      </c>
      <c r="P5697" t="str">
        <f t="shared" si="531"/>
        <v>High Impact</v>
      </c>
      <c r="Q5697" t="str">
        <f>IF(NOT(AND(H5697&gt;5000,N5697&gt;500)),"Not Good","Good")</f>
        <v>Not Good</v>
      </c>
      <c r="R5697">
        <f t="shared" si="532"/>
        <v>0.29874317776899945</v>
      </c>
      <c r="S5697">
        <f t="shared" si="533"/>
        <v>0.29874317776899945</v>
      </c>
    </row>
    <row r="5698" spans="1:19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si="528"/>
        <v>Low</v>
      </c>
      <c r="J5698" s="2" t="str">
        <f t="shared" si="529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 t="shared" si="530"/>
        <v>Not  Good</v>
      </c>
      <c r="P5698" t="str">
        <f t="shared" si="531"/>
        <v>High Impact</v>
      </c>
      <c r="Q5698" t="str">
        <f>IF(NOT(AND(H5698&gt;5000,N5698&gt;500)),"Not Good","Good")</f>
        <v>Not Good</v>
      </c>
      <c r="R5698">
        <f t="shared" si="532"/>
        <v>0.2949479940564636</v>
      </c>
      <c r="S5698">
        <f t="shared" si="533"/>
        <v>0.2949479940564636</v>
      </c>
    </row>
    <row r="5699" spans="1:19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534">IF(H5699&gt;10000,"High",IF(H5699&gt;=5000,"Medium","Low"))</f>
        <v>Low</v>
      </c>
      <c r="J5699" s="2" t="str">
        <f t="shared" ref="J5699:J5762" si="535">IF(H5699&gt;10000,"High","Low")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 t="shared" ref="O5699:O5762" si="536">IF(AND(H5699&gt;5000,N5699&gt;500),"Good","Not  Good")</f>
        <v>Not  Good</v>
      </c>
      <c r="P5699" t="str">
        <f t="shared" ref="P5699:P5762" si="537">IF(OR(H5699&gt;5000,K5699&gt;0.2),"High Impact","Normal")</f>
        <v>High Impact</v>
      </c>
      <c r="Q5699" t="str">
        <f>IF(NOT(AND(H5699&gt;5000,N5699&gt;500)),"Not Good","Good")</f>
        <v>Not Good</v>
      </c>
      <c r="R5699">
        <f t="shared" ref="R5699:R5762" si="538">N5699/H5699</f>
        <v>0.14091739598368111</v>
      </c>
      <c r="S5699">
        <f t="shared" ref="S5699:S5762" si="539">IFERROR(R5699,0)</f>
        <v>0.14091739598368111</v>
      </c>
    </row>
    <row r="5700" spans="1:19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534"/>
        <v>Medium</v>
      </c>
      <c r="J5700" s="2" t="str">
        <f t="shared" si="535"/>
        <v>Low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 t="shared" si="536"/>
        <v>Not  Good</v>
      </c>
      <c r="P5700" t="str">
        <f t="shared" si="537"/>
        <v>High Impact</v>
      </c>
      <c r="Q5700" t="str">
        <f>IF(NOT(AND(H5700&gt;5000,N5700&gt;500)),"Not Good","Good")</f>
        <v>Not Good</v>
      </c>
      <c r="R5700">
        <f t="shared" si="538"/>
        <v>2.1666899149114245E-2</v>
      </c>
      <c r="S5700">
        <f t="shared" si="539"/>
        <v>2.1666899149114245E-2</v>
      </c>
    </row>
    <row r="5701" spans="1:19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534"/>
        <v>Low</v>
      </c>
      <c r="J5701" s="2" t="str">
        <f t="shared" si="535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 t="shared" si="536"/>
        <v>Not  Good</v>
      </c>
      <c r="P5701" t="str">
        <f t="shared" si="537"/>
        <v>High Impact</v>
      </c>
      <c r="Q5701" t="str">
        <f>IF(NOT(AND(H5701&gt;5000,N5701&gt;500)),"Not Good","Good")</f>
        <v>Not Good</v>
      </c>
      <c r="R5701">
        <f t="shared" si="538"/>
        <v>0.66955999999999993</v>
      </c>
      <c r="S5701">
        <f t="shared" si="539"/>
        <v>0.66955999999999993</v>
      </c>
    </row>
    <row r="5702" spans="1:19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534"/>
        <v>Medium</v>
      </c>
      <c r="J5702" s="2" t="str">
        <f t="shared" si="535"/>
        <v>Low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 t="shared" si="536"/>
        <v>Good</v>
      </c>
      <c r="P5702" t="str">
        <f t="shared" si="537"/>
        <v>High Impact</v>
      </c>
      <c r="Q5702" t="str">
        <f>IF(NOT(AND(H5702&gt;5000,N5702&gt;500)),"Not Good","Good")</f>
        <v>Good</v>
      </c>
      <c r="R5702">
        <f t="shared" si="538"/>
        <v>0.12649357798165137</v>
      </c>
      <c r="S5702">
        <f t="shared" si="539"/>
        <v>0.12649357798165137</v>
      </c>
    </row>
    <row r="5703" spans="1:19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534"/>
        <v>Low</v>
      </c>
      <c r="J5703" s="2" t="str">
        <f t="shared" si="535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 t="shared" si="536"/>
        <v>Not  Good</v>
      </c>
      <c r="P5703" t="str">
        <f t="shared" si="537"/>
        <v>Normal</v>
      </c>
      <c r="Q5703" t="str">
        <f>IF(NOT(AND(H5703&gt;5000,N5703&gt;500)),"Not Good","Good")</f>
        <v>Not Good</v>
      </c>
      <c r="R5703">
        <f t="shared" si="538"/>
        <v>0.14145906981118506</v>
      </c>
      <c r="S5703">
        <f t="shared" si="539"/>
        <v>0.14145906981118506</v>
      </c>
    </row>
    <row r="5704" spans="1:19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534"/>
        <v>Low</v>
      </c>
      <c r="J5704" s="2" t="str">
        <f t="shared" si="535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 t="shared" si="536"/>
        <v>Not  Good</v>
      </c>
      <c r="P5704" t="str">
        <f t="shared" si="537"/>
        <v>Normal</v>
      </c>
      <c r="Q5704" t="str">
        <f>IF(NOT(AND(H5704&gt;5000,N5704&gt;500)),"Not Good","Good")</f>
        <v>Not Good</v>
      </c>
      <c r="R5704">
        <f t="shared" si="538"/>
        <v>0.13786100942481433</v>
      </c>
      <c r="S5704">
        <f t="shared" si="539"/>
        <v>0.13786100942481433</v>
      </c>
    </row>
    <row r="5705" spans="1:19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534"/>
        <v>Low</v>
      </c>
      <c r="J5705" s="2" t="str">
        <f t="shared" si="535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 t="shared" si="536"/>
        <v>Not  Good</v>
      </c>
      <c r="P5705" t="str">
        <f t="shared" si="537"/>
        <v>Normal</v>
      </c>
      <c r="Q5705" t="str">
        <f>IF(NOT(AND(H5705&gt;5000,N5705&gt;500)),"Not Good","Good")</f>
        <v>Not Good</v>
      </c>
      <c r="R5705">
        <f t="shared" si="538"/>
        <v>0.12599544937428897</v>
      </c>
      <c r="S5705">
        <f t="shared" si="539"/>
        <v>0.12599544937428897</v>
      </c>
    </row>
    <row r="5706" spans="1:19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534"/>
        <v>Low</v>
      </c>
      <c r="J5706" s="2" t="str">
        <f t="shared" si="535"/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 t="shared" si="536"/>
        <v>Not  Good</v>
      </c>
      <c r="P5706" t="str">
        <f t="shared" si="537"/>
        <v>High Impact</v>
      </c>
      <c r="Q5706" t="str">
        <f>IF(NOT(AND(H5706&gt;5000,N5706&gt;500)),"Not Good","Good")</f>
        <v>Not Good</v>
      </c>
      <c r="R5706">
        <f t="shared" si="538"/>
        <v>0.45899000000000001</v>
      </c>
      <c r="S5706">
        <f t="shared" si="539"/>
        <v>0.45899000000000001</v>
      </c>
    </row>
    <row r="5707" spans="1:19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534"/>
        <v>Low</v>
      </c>
      <c r="J5707" s="2" t="str">
        <f t="shared" si="535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 t="shared" si="536"/>
        <v>Not  Good</v>
      </c>
      <c r="P5707" t="str">
        <f t="shared" si="537"/>
        <v>High Impact</v>
      </c>
      <c r="Q5707" t="str">
        <f>IF(NOT(AND(H5707&gt;5000,N5707&gt;500)),"Not Good","Good")</f>
        <v>Not Good</v>
      </c>
      <c r="R5707">
        <f t="shared" si="538"/>
        <v>9.7073252927719192E-2</v>
      </c>
      <c r="S5707">
        <f t="shared" si="539"/>
        <v>9.7073252927719192E-2</v>
      </c>
    </row>
    <row r="5708" spans="1:19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534"/>
        <v>Low</v>
      </c>
      <c r="J5708" s="2" t="str">
        <f t="shared" si="535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 t="shared" si="536"/>
        <v>Not  Good</v>
      </c>
      <c r="P5708" t="str">
        <f t="shared" si="537"/>
        <v>Normal</v>
      </c>
      <c r="Q5708" t="str">
        <f>IF(NOT(AND(H5708&gt;5000,N5708&gt;500)),"Not Good","Good")</f>
        <v>Not Good</v>
      </c>
      <c r="R5708">
        <f t="shared" si="538"/>
        <v>0.15882025626497484</v>
      </c>
      <c r="S5708">
        <f t="shared" si="539"/>
        <v>0.15882025626497484</v>
      </c>
    </row>
    <row r="5709" spans="1:19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534"/>
        <v>Low</v>
      </c>
      <c r="J5709" s="2" t="str">
        <f t="shared" si="535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 t="shared" si="536"/>
        <v>Not  Good</v>
      </c>
      <c r="P5709" t="str">
        <f t="shared" si="537"/>
        <v>Normal</v>
      </c>
      <c r="Q5709" t="str">
        <f>IF(NOT(AND(H5709&gt;5000,N5709&gt;500)),"Not Good","Good")</f>
        <v>Not Good</v>
      </c>
      <c r="R5709">
        <f t="shared" si="538"/>
        <v>0.10111403222108954</v>
      </c>
      <c r="S5709">
        <f t="shared" si="539"/>
        <v>0.10111403222108954</v>
      </c>
    </row>
    <row r="5710" spans="1:19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534"/>
        <v>Low</v>
      </c>
      <c r="J5710" s="2" t="str">
        <f t="shared" si="535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 t="shared" si="536"/>
        <v>Not  Good</v>
      </c>
      <c r="P5710" t="str">
        <f t="shared" si="537"/>
        <v>Normal</v>
      </c>
      <c r="Q5710" t="str">
        <f>IF(NOT(AND(H5710&gt;5000,N5710&gt;500)),"Not Good","Good")</f>
        <v>Not Good</v>
      </c>
      <c r="R5710">
        <f t="shared" si="538"/>
        <v>7.7940815324165039E-2</v>
      </c>
      <c r="S5710">
        <f t="shared" si="539"/>
        <v>7.7940815324165039E-2</v>
      </c>
    </row>
    <row r="5711" spans="1:19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534"/>
        <v>Low</v>
      </c>
      <c r="J5711" s="2" t="str">
        <f t="shared" si="535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 t="shared" si="536"/>
        <v>Not  Good</v>
      </c>
      <c r="P5711" t="str">
        <f t="shared" si="537"/>
        <v>Normal</v>
      </c>
      <c r="Q5711" t="str">
        <f>IF(NOT(AND(H5711&gt;5000,N5711&gt;500)),"Not Good","Good")</f>
        <v>Not Good</v>
      </c>
      <c r="R5711">
        <f t="shared" si="538"/>
        <v>0.5688200000000001</v>
      </c>
      <c r="S5711">
        <f t="shared" si="539"/>
        <v>0.5688200000000001</v>
      </c>
    </row>
    <row r="5712" spans="1:19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534"/>
        <v>Low</v>
      </c>
      <c r="J5712" s="2" t="str">
        <f t="shared" si="535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 t="shared" si="536"/>
        <v>Not  Good</v>
      </c>
      <c r="P5712" t="str">
        <f t="shared" si="537"/>
        <v>High Impact</v>
      </c>
      <c r="Q5712" t="str">
        <f>IF(NOT(AND(H5712&gt;5000,N5712&gt;500)),"Not Good","Good")</f>
        <v>Not Good</v>
      </c>
      <c r="R5712">
        <f t="shared" si="538"/>
        <v>0.25148240402949379</v>
      </c>
      <c r="S5712">
        <f t="shared" si="539"/>
        <v>0.25148240402949379</v>
      </c>
    </row>
    <row r="5713" spans="1:19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534"/>
        <v>High</v>
      </c>
      <c r="J5713" s="2" t="str">
        <f t="shared" si="535"/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 t="shared" si="536"/>
        <v>Not  Good</v>
      </c>
      <c r="P5713" t="str">
        <f t="shared" si="537"/>
        <v>High Impact</v>
      </c>
      <c r="Q5713" t="str">
        <f>IF(NOT(AND(H5713&gt;5000,N5713&gt;500)),"Not Good","Good")</f>
        <v>Not Good</v>
      </c>
      <c r="R5713">
        <f t="shared" si="538"/>
        <v>5.2997069532013143E-3</v>
      </c>
      <c r="S5713">
        <f t="shared" si="539"/>
        <v>5.2997069532013143E-3</v>
      </c>
    </row>
    <row r="5714" spans="1:19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534"/>
        <v>Low</v>
      </c>
      <c r="J5714" s="2" t="str">
        <f t="shared" si="535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 t="shared" si="536"/>
        <v>Not  Good</v>
      </c>
      <c r="P5714" t="str">
        <f t="shared" si="537"/>
        <v>High Impact</v>
      </c>
      <c r="Q5714" t="str">
        <f>IF(NOT(AND(H5714&gt;5000,N5714&gt;500)),"Not Good","Good")</f>
        <v>Not Good</v>
      </c>
      <c r="R5714">
        <f t="shared" si="538"/>
        <v>0.17125344774747164</v>
      </c>
      <c r="S5714">
        <f t="shared" si="539"/>
        <v>0.17125344774747164</v>
      </c>
    </row>
    <row r="5715" spans="1:19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534"/>
        <v>Medium</v>
      </c>
      <c r="J5715" s="2" t="str">
        <f t="shared" si="535"/>
        <v>Low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 t="shared" si="536"/>
        <v>Good</v>
      </c>
      <c r="P5715" t="str">
        <f t="shared" si="537"/>
        <v>High Impact</v>
      </c>
      <c r="Q5715" t="str">
        <f>IF(NOT(AND(H5715&gt;5000,N5715&gt;500)),"Not Good","Good")</f>
        <v>Good</v>
      </c>
      <c r="R5715">
        <f t="shared" si="538"/>
        <v>8.4381652306132801E-2</v>
      </c>
      <c r="S5715">
        <f t="shared" si="539"/>
        <v>8.4381652306132801E-2</v>
      </c>
    </row>
    <row r="5716" spans="1:19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534"/>
        <v>Low</v>
      </c>
      <c r="J5716" s="2" t="str">
        <f t="shared" si="535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 t="shared" si="536"/>
        <v>Not  Good</v>
      </c>
      <c r="P5716" t="str">
        <f t="shared" si="537"/>
        <v>High Impact</v>
      </c>
      <c r="Q5716" t="str">
        <f>IF(NOT(AND(H5716&gt;5000,N5716&gt;500)),"Not Good","Good")</f>
        <v>Not Good</v>
      </c>
      <c r="R5716">
        <f t="shared" si="538"/>
        <v>9.1249999999999998E-2</v>
      </c>
      <c r="S5716">
        <f t="shared" si="539"/>
        <v>9.1249999999999998E-2</v>
      </c>
    </row>
    <row r="5717" spans="1:19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534"/>
        <v>Low</v>
      </c>
      <c r="J5717" s="2" t="str">
        <f t="shared" si="535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 t="shared" si="536"/>
        <v>Not  Good</v>
      </c>
      <c r="P5717" t="str">
        <f t="shared" si="537"/>
        <v>Normal</v>
      </c>
      <c r="Q5717" t="str">
        <f>IF(NOT(AND(H5717&gt;5000,N5717&gt;500)),"Not Good","Good")</f>
        <v>Not Good</v>
      </c>
      <c r="R5717">
        <f t="shared" si="538"/>
        <v>0.29454713493530499</v>
      </c>
      <c r="S5717">
        <f t="shared" si="539"/>
        <v>0.29454713493530499</v>
      </c>
    </row>
    <row r="5718" spans="1:19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534"/>
        <v>Low</v>
      </c>
      <c r="J5718" s="2" t="str">
        <f t="shared" si="535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 t="shared" si="536"/>
        <v>Not  Good</v>
      </c>
      <c r="P5718" t="str">
        <f t="shared" si="537"/>
        <v>High Impact</v>
      </c>
      <c r="Q5718" t="str">
        <f>IF(NOT(AND(H5718&gt;5000,N5718&gt;500)),"Not Good","Good")</f>
        <v>Not Good</v>
      </c>
      <c r="R5718">
        <f t="shared" si="538"/>
        <v>9.9455462522270832E-2</v>
      </c>
      <c r="S5718">
        <f t="shared" si="539"/>
        <v>9.9455462522270832E-2</v>
      </c>
    </row>
    <row r="5719" spans="1:19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534"/>
        <v>Low</v>
      </c>
      <c r="J5719" s="2" t="str">
        <f t="shared" si="535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 t="shared" si="536"/>
        <v>Not  Good</v>
      </c>
      <c r="P5719" t="str">
        <f t="shared" si="537"/>
        <v>High Impact</v>
      </c>
      <c r="Q5719" t="str">
        <f>IF(NOT(AND(H5719&gt;5000,N5719&gt;500)),"Not Good","Good")</f>
        <v>Not Good</v>
      </c>
      <c r="R5719">
        <f t="shared" si="538"/>
        <v>0.27665226182452524</v>
      </c>
      <c r="S5719">
        <f t="shared" si="539"/>
        <v>0.27665226182452524</v>
      </c>
    </row>
    <row r="5720" spans="1:19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534"/>
        <v>Medium</v>
      </c>
      <c r="J5720" s="2" t="str">
        <f t="shared" si="535"/>
        <v>Low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 t="shared" si="536"/>
        <v>Not  Good</v>
      </c>
      <c r="P5720" t="str">
        <f t="shared" si="537"/>
        <v>High Impact</v>
      </c>
      <c r="Q5720" t="str">
        <f>IF(NOT(AND(H5720&gt;5000,N5720&gt;500)),"Not Good","Good")</f>
        <v>Not Good</v>
      </c>
      <c r="R5720">
        <f t="shared" si="538"/>
        <v>2.0222507488232778E-2</v>
      </c>
      <c r="S5720">
        <f t="shared" si="539"/>
        <v>2.0222507488232778E-2</v>
      </c>
    </row>
    <row r="5721" spans="1:19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534"/>
        <v>Low</v>
      </c>
      <c r="J5721" s="2" t="str">
        <f t="shared" si="535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 t="shared" si="536"/>
        <v>Not  Good</v>
      </c>
      <c r="P5721" t="str">
        <f t="shared" si="537"/>
        <v>Normal</v>
      </c>
      <c r="Q5721" t="str">
        <f>IF(NOT(AND(H5721&gt;5000,N5721&gt;500)),"Not Good","Good")</f>
        <v>Not Good</v>
      </c>
      <c r="R5721">
        <f t="shared" si="538"/>
        <v>0.3155</v>
      </c>
      <c r="S5721">
        <f t="shared" si="539"/>
        <v>0.3155</v>
      </c>
    </row>
    <row r="5722" spans="1:19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534"/>
        <v>Low</v>
      </c>
      <c r="J5722" s="2" t="str">
        <f t="shared" si="535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 t="shared" si="536"/>
        <v>Not  Good</v>
      </c>
      <c r="P5722" t="str">
        <f t="shared" si="537"/>
        <v>High Impact</v>
      </c>
      <c r="Q5722" t="str">
        <f>IF(NOT(AND(H5722&gt;5000,N5722&gt;500)),"Not Good","Good")</f>
        <v>Not Good</v>
      </c>
      <c r="R5722">
        <f t="shared" si="538"/>
        <v>0.25005944637936584</v>
      </c>
      <c r="S5722">
        <f t="shared" si="539"/>
        <v>0.25005944637936584</v>
      </c>
    </row>
    <row r="5723" spans="1:19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534"/>
        <v>Medium</v>
      </c>
      <c r="J5723" s="2" t="str">
        <f t="shared" si="535"/>
        <v>Low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 t="shared" si="536"/>
        <v>Good</v>
      </c>
      <c r="P5723" t="str">
        <f t="shared" si="537"/>
        <v>High Impact</v>
      </c>
      <c r="Q5723" t="str">
        <f>IF(NOT(AND(H5723&gt;5000,N5723&gt;500)),"Not Good","Good")</f>
        <v>Good</v>
      </c>
      <c r="R5723">
        <f t="shared" si="538"/>
        <v>0.16229261119960789</v>
      </c>
      <c r="S5723">
        <f t="shared" si="539"/>
        <v>0.16229261119960789</v>
      </c>
    </row>
    <row r="5724" spans="1:19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534"/>
        <v>Low</v>
      </c>
      <c r="J5724" s="2" t="str">
        <f t="shared" si="535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 t="shared" si="536"/>
        <v>Not  Good</v>
      </c>
      <c r="P5724" t="str">
        <f t="shared" si="537"/>
        <v>Normal</v>
      </c>
      <c r="Q5724" t="str">
        <f>IF(NOT(AND(H5724&gt;5000,N5724&gt;500)),"Not Good","Good")</f>
        <v>Not Good</v>
      </c>
      <c r="R5724">
        <f t="shared" si="538"/>
        <v>0.15036993408153879</v>
      </c>
      <c r="S5724">
        <f t="shared" si="539"/>
        <v>0.15036993408153879</v>
      </c>
    </row>
    <row r="5725" spans="1:19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534"/>
        <v>High</v>
      </c>
      <c r="J5725" s="2" t="str">
        <f t="shared" si="535"/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 t="shared" si="536"/>
        <v>Not  Good</v>
      </c>
      <c r="P5725" t="str">
        <f t="shared" si="537"/>
        <v>High Impact</v>
      </c>
      <c r="Q5725" t="str">
        <f>IF(NOT(AND(H5725&gt;5000,N5725&gt;500)),"Not Good","Good")</f>
        <v>Not Good</v>
      </c>
      <c r="R5725">
        <f t="shared" si="538"/>
        <v>1.4566041140382532E-2</v>
      </c>
      <c r="S5725">
        <f t="shared" si="539"/>
        <v>1.4566041140382532E-2</v>
      </c>
    </row>
    <row r="5726" spans="1:19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534"/>
        <v>Low</v>
      </c>
      <c r="J5726" s="2" t="str">
        <f t="shared" si="535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 t="shared" si="536"/>
        <v>Not  Good</v>
      </c>
      <c r="P5726" t="str">
        <f t="shared" si="537"/>
        <v>Normal</v>
      </c>
      <c r="Q5726" t="str">
        <f>IF(NOT(AND(H5726&gt;5000,N5726&gt;500)),"Not Good","Good")</f>
        <v>Not Good</v>
      </c>
      <c r="R5726">
        <f t="shared" si="538"/>
        <v>0.26711000000000001</v>
      </c>
      <c r="S5726">
        <f t="shared" si="539"/>
        <v>0.26711000000000001</v>
      </c>
    </row>
    <row r="5727" spans="1:19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534"/>
        <v>Low</v>
      </c>
      <c r="J5727" s="2" t="str">
        <f t="shared" si="535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 t="shared" si="536"/>
        <v>Not  Good</v>
      </c>
      <c r="P5727" t="str">
        <f t="shared" si="537"/>
        <v>Normal</v>
      </c>
      <c r="Q5727" t="str">
        <f>IF(NOT(AND(H5727&gt;5000,N5727&gt;500)),"Not Good","Good")</f>
        <v>Not Good</v>
      </c>
      <c r="R5727">
        <f t="shared" si="538"/>
        <v>0.26845020961507049</v>
      </c>
      <c r="S5727">
        <f t="shared" si="539"/>
        <v>0.26845020961507049</v>
      </c>
    </row>
    <row r="5728" spans="1:19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534"/>
        <v>Low</v>
      </c>
      <c r="J5728" s="2" t="str">
        <f t="shared" si="535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 t="shared" si="536"/>
        <v>Not  Good</v>
      </c>
      <c r="P5728" t="str">
        <f t="shared" si="537"/>
        <v>High Impact</v>
      </c>
      <c r="Q5728" t="str">
        <f>IF(NOT(AND(H5728&gt;5000,N5728&gt;500)),"Not Good","Good")</f>
        <v>Not Good</v>
      </c>
      <c r="R5728">
        <f t="shared" si="538"/>
        <v>0.16967629707125922</v>
      </c>
      <c r="S5728">
        <f t="shared" si="539"/>
        <v>0.16967629707125922</v>
      </c>
    </row>
    <row r="5729" spans="1:19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534"/>
        <v>Low</v>
      </c>
      <c r="J5729" s="2" t="str">
        <f t="shared" si="535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 t="shared" si="536"/>
        <v>Not  Good</v>
      </c>
      <c r="P5729" t="str">
        <f t="shared" si="537"/>
        <v>High Impact</v>
      </c>
      <c r="Q5729" t="str">
        <f>IF(NOT(AND(H5729&gt;5000,N5729&gt;500)),"Not Good","Good")</f>
        <v>Not Good</v>
      </c>
      <c r="R5729">
        <f t="shared" si="538"/>
        <v>8.748676314860572E-2</v>
      </c>
      <c r="S5729">
        <f t="shared" si="539"/>
        <v>8.748676314860572E-2</v>
      </c>
    </row>
    <row r="5730" spans="1:19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534"/>
        <v>Low</v>
      </c>
      <c r="J5730" s="2" t="str">
        <f t="shared" si="535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 t="shared" si="536"/>
        <v>Not  Good</v>
      </c>
      <c r="P5730" t="str">
        <f t="shared" si="537"/>
        <v>High Impact</v>
      </c>
      <c r="Q5730" t="str">
        <f>IF(NOT(AND(H5730&gt;5000,N5730&gt;500)),"Not Good","Good")</f>
        <v>Not Good</v>
      </c>
      <c r="R5730">
        <f t="shared" si="538"/>
        <v>0.16603542700952015</v>
      </c>
      <c r="S5730">
        <f t="shared" si="539"/>
        <v>0.16603542700952015</v>
      </c>
    </row>
    <row r="5731" spans="1:19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534"/>
        <v>Low</v>
      </c>
      <c r="J5731" s="2" t="str">
        <f t="shared" si="535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 t="shared" si="536"/>
        <v>Not  Good</v>
      </c>
      <c r="P5731" t="str">
        <f t="shared" si="537"/>
        <v>Normal</v>
      </c>
      <c r="Q5731" t="str">
        <f>IF(NOT(AND(H5731&gt;5000,N5731&gt;500)),"Not Good","Good")</f>
        <v>Not Good</v>
      </c>
      <c r="R5731">
        <f t="shared" si="538"/>
        <v>0.48555000000000004</v>
      </c>
      <c r="S5731">
        <f t="shared" si="539"/>
        <v>0.48555000000000004</v>
      </c>
    </row>
    <row r="5732" spans="1:19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534"/>
        <v>Low</v>
      </c>
      <c r="J5732" s="2" t="str">
        <f t="shared" si="535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 t="shared" si="536"/>
        <v>Not  Good</v>
      </c>
      <c r="P5732" t="str">
        <f t="shared" si="537"/>
        <v>Normal</v>
      </c>
      <c r="Q5732" t="str">
        <f>IF(NOT(AND(H5732&gt;5000,N5732&gt;500)),"Not Good","Good")</f>
        <v>Not Good</v>
      </c>
      <c r="R5732">
        <f t="shared" si="538"/>
        <v>0.22483221476510068</v>
      </c>
      <c r="S5732">
        <f t="shared" si="539"/>
        <v>0.22483221476510068</v>
      </c>
    </row>
    <row r="5733" spans="1:19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534"/>
        <v>Low</v>
      </c>
      <c r="J5733" s="2" t="str">
        <f t="shared" si="535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 t="shared" si="536"/>
        <v>Not  Good</v>
      </c>
      <c r="P5733" t="str">
        <f t="shared" si="537"/>
        <v>Normal</v>
      </c>
      <c r="Q5733" t="str">
        <f>IF(NOT(AND(H5733&gt;5000,N5733&gt;500)),"Not Good","Good")</f>
        <v>Not Good</v>
      </c>
      <c r="R5733">
        <f t="shared" si="538"/>
        <v>0.15184894560995713</v>
      </c>
      <c r="S5733">
        <f t="shared" si="539"/>
        <v>0.15184894560995713</v>
      </c>
    </row>
    <row r="5734" spans="1:19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534"/>
        <v>Low</v>
      </c>
      <c r="J5734" s="2" t="str">
        <f t="shared" si="535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 t="shared" si="536"/>
        <v>Not  Good</v>
      </c>
      <c r="P5734" t="str">
        <f t="shared" si="537"/>
        <v>High Impact</v>
      </c>
      <c r="Q5734" t="str">
        <f>IF(NOT(AND(H5734&gt;5000,N5734&gt;500)),"Not Good","Good")</f>
        <v>Not Good</v>
      </c>
      <c r="R5734">
        <f t="shared" si="538"/>
        <v>0.23203405333145713</v>
      </c>
      <c r="S5734">
        <f t="shared" si="539"/>
        <v>0.23203405333145713</v>
      </c>
    </row>
    <row r="5735" spans="1:19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534"/>
        <v>Low</v>
      </c>
      <c r="J5735" s="2" t="str">
        <f t="shared" si="535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 t="shared" si="536"/>
        <v>Not  Good</v>
      </c>
      <c r="P5735" t="str">
        <f t="shared" si="537"/>
        <v>Normal</v>
      </c>
      <c r="Q5735" t="str">
        <f>IF(NOT(AND(H5735&gt;5000,N5735&gt;500)),"Not Good","Good")</f>
        <v>Not Good</v>
      </c>
      <c r="R5735">
        <f t="shared" si="538"/>
        <v>0.24124946715293893</v>
      </c>
      <c r="S5735">
        <f t="shared" si="539"/>
        <v>0.24124946715293893</v>
      </c>
    </row>
    <row r="5736" spans="1:19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534"/>
        <v>Low</v>
      </c>
      <c r="J5736" s="2" t="str">
        <f t="shared" si="535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 t="shared" si="536"/>
        <v>Not  Good</v>
      </c>
      <c r="P5736" t="str">
        <f t="shared" si="537"/>
        <v>High Impact</v>
      </c>
      <c r="Q5736" t="str">
        <f>IF(NOT(AND(H5736&gt;5000,N5736&gt;500)),"Not Good","Good")</f>
        <v>Not Good</v>
      </c>
      <c r="R5736">
        <f t="shared" si="538"/>
        <v>0.52085000000000004</v>
      </c>
      <c r="S5736">
        <f t="shared" si="539"/>
        <v>0.52085000000000004</v>
      </c>
    </row>
    <row r="5737" spans="1:19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534"/>
        <v>Low</v>
      </c>
      <c r="J5737" s="2" t="str">
        <f t="shared" si="535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 t="shared" si="536"/>
        <v>Not  Good</v>
      </c>
      <c r="P5737" t="str">
        <f t="shared" si="537"/>
        <v>Normal</v>
      </c>
      <c r="Q5737" t="str">
        <f>IF(NOT(AND(H5737&gt;5000,N5737&gt;500)),"Not Good","Good")</f>
        <v>Not Good</v>
      </c>
      <c r="R5737">
        <f t="shared" si="538"/>
        <v>0.2158014915067771</v>
      </c>
      <c r="S5737">
        <f t="shared" si="539"/>
        <v>0.2158014915067771</v>
      </c>
    </row>
    <row r="5738" spans="1:19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534"/>
        <v>Low</v>
      </c>
      <c r="J5738" s="2" t="str">
        <f t="shared" si="535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 t="shared" si="536"/>
        <v>Not  Good</v>
      </c>
      <c r="P5738" t="str">
        <f t="shared" si="537"/>
        <v>High Impact</v>
      </c>
      <c r="Q5738" t="str">
        <f>IF(NOT(AND(H5738&gt;5000,N5738&gt;500)),"Not Good","Good")</f>
        <v>Not Good</v>
      </c>
      <c r="R5738">
        <f t="shared" si="538"/>
        <v>0.2434334763948498</v>
      </c>
      <c r="S5738">
        <f t="shared" si="539"/>
        <v>0.2434334763948498</v>
      </c>
    </row>
    <row r="5739" spans="1:19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534"/>
        <v>Medium</v>
      </c>
      <c r="J5739" s="2" t="str">
        <f t="shared" si="535"/>
        <v>Low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 t="shared" si="536"/>
        <v>Not  Good</v>
      </c>
      <c r="P5739" t="str">
        <f t="shared" si="537"/>
        <v>High Impact</v>
      </c>
      <c r="Q5739" t="str">
        <f>IF(NOT(AND(H5739&gt;5000,N5739&gt;500)),"Not Good","Good")</f>
        <v>Not Good</v>
      </c>
      <c r="R5739">
        <f t="shared" si="538"/>
        <v>2.0707736389684813E-2</v>
      </c>
      <c r="S5739">
        <f t="shared" si="539"/>
        <v>2.0707736389684813E-2</v>
      </c>
    </row>
    <row r="5740" spans="1:19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534"/>
        <v>Medium</v>
      </c>
      <c r="J5740" s="2" t="str">
        <f t="shared" si="535"/>
        <v>Low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 t="shared" si="536"/>
        <v>Not  Good</v>
      </c>
      <c r="P5740" t="str">
        <f t="shared" si="537"/>
        <v>High Impact</v>
      </c>
      <c r="Q5740" t="str">
        <f>IF(NOT(AND(H5740&gt;5000,N5740&gt;500)),"Not Good","Good")</f>
        <v>Not Good</v>
      </c>
      <c r="R5740">
        <f t="shared" si="538"/>
        <v>3.3569815805109926E-2</v>
      </c>
      <c r="S5740">
        <f t="shared" si="539"/>
        <v>3.3569815805109926E-2</v>
      </c>
    </row>
    <row r="5741" spans="1:19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534"/>
        <v>Low</v>
      </c>
      <c r="J5741" s="2" t="str">
        <f t="shared" si="535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 t="shared" si="536"/>
        <v>Not  Good</v>
      </c>
      <c r="P5741" t="str">
        <f t="shared" si="537"/>
        <v>High Impact</v>
      </c>
      <c r="Q5741" t="str">
        <f>IF(NOT(AND(H5741&gt;5000,N5741&gt;500)),"Not Good","Good")</f>
        <v>Not Good</v>
      </c>
      <c r="R5741">
        <f t="shared" si="538"/>
        <v>1.0657699999999999</v>
      </c>
      <c r="S5741">
        <f t="shared" si="539"/>
        <v>1.0657699999999999</v>
      </c>
    </row>
    <row r="5742" spans="1:19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534"/>
        <v>Medium</v>
      </c>
      <c r="J5742" s="2" t="str">
        <f t="shared" si="535"/>
        <v>Low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 t="shared" si="536"/>
        <v>Not  Good</v>
      </c>
      <c r="P5742" t="str">
        <f t="shared" si="537"/>
        <v>High Impact</v>
      </c>
      <c r="Q5742" t="str">
        <f>IF(NOT(AND(H5742&gt;5000,N5742&gt;500)),"Not Good","Good")</f>
        <v>Not Good</v>
      </c>
      <c r="R5742">
        <f t="shared" si="538"/>
        <v>2.657845695117406E-2</v>
      </c>
      <c r="S5742">
        <f t="shared" si="539"/>
        <v>2.657845695117406E-2</v>
      </c>
    </row>
    <row r="5743" spans="1:19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534"/>
        <v>Low</v>
      </c>
      <c r="J5743" s="2" t="str">
        <f t="shared" si="535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 t="shared" si="536"/>
        <v>Not  Good</v>
      </c>
      <c r="P5743" t="str">
        <f t="shared" si="537"/>
        <v>High Impact</v>
      </c>
      <c r="Q5743" t="str">
        <f>IF(NOT(AND(H5743&gt;5000,N5743&gt;500)),"Not Good","Good")</f>
        <v>Not Good</v>
      </c>
      <c r="R5743">
        <f t="shared" si="538"/>
        <v>0.12823282343926123</v>
      </c>
      <c r="S5743">
        <f t="shared" si="539"/>
        <v>0.12823282343926123</v>
      </c>
    </row>
    <row r="5744" spans="1:19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534"/>
        <v>Low</v>
      </c>
      <c r="J5744" s="2" t="str">
        <f t="shared" si="535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 t="shared" si="536"/>
        <v>Not  Good</v>
      </c>
      <c r="P5744" t="str">
        <f t="shared" si="537"/>
        <v>High Impact</v>
      </c>
      <c r="Q5744" t="str">
        <f>IF(NOT(AND(H5744&gt;5000,N5744&gt;500)),"Not Good","Good")</f>
        <v>Not Good</v>
      </c>
      <c r="R5744">
        <f t="shared" si="538"/>
        <v>0.24554936539186528</v>
      </c>
      <c r="S5744">
        <f t="shared" si="539"/>
        <v>0.24554936539186528</v>
      </c>
    </row>
    <row r="5745" spans="1:19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534"/>
        <v>Low</v>
      </c>
      <c r="J5745" s="2" t="str">
        <f t="shared" si="535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 t="shared" si="536"/>
        <v>Not  Good</v>
      </c>
      <c r="P5745" t="str">
        <f t="shared" si="537"/>
        <v>Normal</v>
      </c>
      <c r="Q5745" t="str">
        <f>IF(NOT(AND(H5745&gt;5000,N5745&gt;500)),"Not Good","Good")</f>
        <v>Not Good</v>
      </c>
      <c r="R5745">
        <f t="shared" si="538"/>
        <v>0.12907655642281896</v>
      </c>
      <c r="S5745">
        <f t="shared" si="539"/>
        <v>0.12907655642281896</v>
      </c>
    </row>
    <row r="5746" spans="1:19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534"/>
        <v>Low</v>
      </c>
      <c r="J5746" s="2" t="str">
        <f t="shared" si="535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 t="shared" si="536"/>
        <v>Not  Good</v>
      </c>
      <c r="P5746" t="str">
        <f t="shared" si="537"/>
        <v>High Impact</v>
      </c>
      <c r="Q5746" t="str">
        <f>IF(NOT(AND(H5746&gt;5000,N5746&gt;500)),"Not Good","Good")</f>
        <v>Not Good</v>
      </c>
      <c r="R5746">
        <f t="shared" si="538"/>
        <v>0.64652999999999994</v>
      </c>
      <c r="S5746">
        <f t="shared" si="539"/>
        <v>0.64652999999999994</v>
      </c>
    </row>
    <row r="5747" spans="1:19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534"/>
        <v>Low</v>
      </c>
      <c r="J5747" s="2" t="str">
        <f t="shared" si="535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 t="shared" si="536"/>
        <v>Not  Good</v>
      </c>
      <c r="P5747" t="str">
        <f t="shared" si="537"/>
        <v>Normal</v>
      </c>
      <c r="Q5747" t="str">
        <f>IF(NOT(AND(H5747&gt;5000,N5747&gt;500)),"Not Good","Good")</f>
        <v>Not Good</v>
      </c>
      <c r="R5747">
        <f t="shared" si="538"/>
        <v>8.3079205472677817E-2</v>
      </c>
      <c r="S5747">
        <f t="shared" si="539"/>
        <v>8.3079205472677817E-2</v>
      </c>
    </row>
    <row r="5748" spans="1:19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534"/>
        <v>Low</v>
      </c>
      <c r="J5748" s="2" t="str">
        <f t="shared" si="535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 t="shared" si="536"/>
        <v>Not  Good</v>
      </c>
      <c r="P5748" t="str">
        <f t="shared" si="537"/>
        <v>Normal</v>
      </c>
      <c r="Q5748" t="str">
        <f>IF(NOT(AND(H5748&gt;5000,N5748&gt;500)),"Not Good","Good")</f>
        <v>Not Good</v>
      </c>
      <c r="R5748">
        <f t="shared" si="538"/>
        <v>0.26919944177263128</v>
      </c>
      <c r="S5748">
        <f t="shared" si="539"/>
        <v>0.26919944177263128</v>
      </c>
    </row>
    <row r="5749" spans="1:19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534"/>
        <v>Medium</v>
      </c>
      <c r="J5749" s="2" t="str">
        <f t="shared" si="535"/>
        <v>Low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 t="shared" si="536"/>
        <v>Good</v>
      </c>
      <c r="P5749" t="str">
        <f t="shared" si="537"/>
        <v>High Impact</v>
      </c>
      <c r="Q5749" t="str">
        <f>IF(NOT(AND(H5749&gt;5000,N5749&gt;500)),"Not Good","Good")</f>
        <v>Good</v>
      </c>
      <c r="R5749">
        <f t="shared" si="538"/>
        <v>7.1387119603680119E-2</v>
      </c>
      <c r="S5749">
        <f t="shared" si="539"/>
        <v>7.1387119603680119E-2</v>
      </c>
    </row>
    <row r="5750" spans="1:19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534"/>
        <v>Low</v>
      </c>
      <c r="J5750" s="2" t="str">
        <f t="shared" si="535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 t="shared" si="536"/>
        <v>Not  Good</v>
      </c>
      <c r="P5750" t="str">
        <f t="shared" si="537"/>
        <v>Normal</v>
      </c>
      <c r="Q5750" t="str">
        <f>IF(NOT(AND(H5750&gt;5000,N5750&gt;500)),"Not Good","Good")</f>
        <v>Not Good</v>
      </c>
      <c r="R5750">
        <f t="shared" si="538"/>
        <v>5.9223115474493312E-2</v>
      </c>
      <c r="S5750">
        <f t="shared" si="539"/>
        <v>5.9223115474493312E-2</v>
      </c>
    </row>
    <row r="5751" spans="1:19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534"/>
        <v>Medium</v>
      </c>
      <c r="J5751" s="2" t="str">
        <f t="shared" si="535"/>
        <v>Low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 t="shared" si="536"/>
        <v>Good</v>
      </c>
      <c r="P5751" t="str">
        <f t="shared" si="537"/>
        <v>High Impact</v>
      </c>
      <c r="Q5751" t="str">
        <f>IF(NOT(AND(H5751&gt;5000,N5751&gt;500)),"Not Good","Good")</f>
        <v>Good</v>
      </c>
      <c r="R5751">
        <f t="shared" si="538"/>
        <v>8.4665547159249926E-2</v>
      </c>
      <c r="S5751">
        <f t="shared" si="539"/>
        <v>8.4665547159249926E-2</v>
      </c>
    </row>
    <row r="5752" spans="1:19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534"/>
        <v>Low</v>
      </c>
      <c r="J5752" s="2" t="str">
        <f t="shared" si="535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 t="shared" si="536"/>
        <v>Not  Good</v>
      </c>
      <c r="P5752" t="str">
        <f t="shared" si="537"/>
        <v>High Impact</v>
      </c>
      <c r="Q5752" t="str">
        <f>IF(NOT(AND(H5752&gt;5000,N5752&gt;500)),"Not Good","Good")</f>
        <v>Not Good</v>
      </c>
      <c r="R5752">
        <f t="shared" si="538"/>
        <v>0.11931409320502467</v>
      </c>
      <c r="S5752">
        <f t="shared" si="539"/>
        <v>0.11931409320502467</v>
      </c>
    </row>
    <row r="5753" spans="1:19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534"/>
        <v>Medium</v>
      </c>
      <c r="J5753" s="2" t="str">
        <f t="shared" si="535"/>
        <v>Low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 t="shared" si="536"/>
        <v>Not  Good</v>
      </c>
      <c r="P5753" t="str">
        <f t="shared" si="537"/>
        <v>High Impact</v>
      </c>
      <c r="Q5753" t="str">
        <f>IF(NOT(AND(H5753&gt;5000,N5753&gt;500)),"Not Good","Good")</f>
        <v>Not Good</v>
      </c>
      <c r="R5753">
        <f t="shared" si="538"/>
        <v>2.4542477715117337E-2</v>
      </c>
      <c r="S5753">
        <f t="shared" si="539"/>
        <v>2.4542477715117337E-2</v>
      </c>
    </row>
    <row r="5754" spans="1:19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534"/>
        <v>Low</v>
      </c>
      <c r="J5754" s="2" t="str">
        <f t="shared" si="535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 t="shared" si="536"/>
        <v>Not  Good</v>
      </c>
      <c r="P5754" t="str">
        <f t="shared" si="537"/>
        <v>High Impact</v>
      </c>
      <c r="Q5754" t="str">
        <f>IF(NOT(AND(H5754&gt;5000,N5754&gt;500)),"Not Good","Good")</f>
        <v>Not Good</v>
      </c>
      <c r="R5754">
        <f t="shared" si="538"/>
        <v>0.27568078932832174</v>
      </c>
      <c r="S5754">
        <f t="shared" si="539"/>
        <v>0.27568078932832174</v>
      </c>
    </row>
    <row r="5755" spans="1:19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534"/>
        <v>Low</v>
      </c>
      <c r="J5755" s="2" t="str">
        <f t="shared" si="535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 t="shared" si="536"/>
        <v>Not  Good</v>
      </c>
      <c r="P5755" t="str">
        <f t="shared" si="537"/>
        <v>High Impact</v>
      </c>
      <c r="Q5755" t="str">
        <f>IF(NOT(AND(H5755&gt;5000,N5755&gt;500)),"Not Good","Good")</f>
        <v>Not Good</v>
      </c>
      <c r="R5755">
        <f t="shared" si="538"/>
        <v>7.0910559193077191E-2</v>
      </c>
      <c r="S5755">
        <f t="shared" si="539"/>
        <v>7.0910559193077191E-2</v>
      </c>
    </row>
    <row r="5756" spans="1:19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534"/>
        <v>Low</v>
      </c>
      <c r="J5756" s="2" t="str">
        <f t="shared" si="535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 t="shared" si="536"/>
        <v>Not  Good</v>
      </c>
      <c r="P5756" t="str">
        <f t="shared" si="537"/>
        <v>High Impact</v>
      </c>
      <c r="Q5756" t="str">
        <f>IF(NOT(AND(H5756&gt;5000,N5756&gt;500)),"Not Good","Good")</f>
        <v>Not Good</v>
      </c>
      <c r="R5756">
        <f t="shared" si="538"/>
        <v>0.53280999999999989</v>
      </c>
      <c r="S5756">
        <f t="shared" si="539"/>
        <v>0.53280999999999989</v>
      </c>
    </row>
    <row r="5757" spans="1:19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534"/>
        <v>Medium</v>
      </c>
      <c r="J5757" s="2" t="str">
        <f t="shared" si="535"/>
        <v>Low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 t="shared" si="536"/>
        <v>Not  Good</v>
      </c>
      <c r="P5757" t="str">
        <f t="shared" si="537"/>
        <v>High Impact</v>
      </c>
      <c r="Q5757" t="str">
        <f>IF(NOT(AND(H5757&gt;5000,N5757&gt;500)),"Not Good","Good")</f>
        <v>Not Good</v>
      </c>
      <c r="R5757">
        <f t="shared" si="538"/>
        <v>8.8902179691653371E-3</v>
      </c>
      <c r="S5757">
        <f t="shared" si="539"/>
        <v>8.8902179691653371E-3</v>
      </c>
    </row>
    <row r="5758" spans="1:19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534"/>
        <v>Low</v>
      </c>
      <c r="J5758" s="2" t="str">
        <f t="shared" si="535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 t="shared" si="536"/>
        <v>Not  Good</v>
      </c>
      <c r="P5758" t="str">
        <f t="shared" si="537"/>
        <v>Normal</v>
      </c>
      <c r="Q5758" t="str">
        <f>IF(NOT(AND(H5758&gt;5000,N5758&gt;500)),"Not Good","Good")</f>
        <v>Not Good</v>
      </c>
      <c r="R5758">
        <f t="shared" si="538"/>
        <v>0.28997876324442817</v>
      </c>
      <c r="S5758">
        <f t="shared" si="539"/>
        <v>0.28997876324442817</v>
      </c>
    </row>
    <row r="5759" spans="1:19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534"/>
        <v>Low</v>
      </c>
      <c r="J5759" s="2" t="str">
        <f t="shared" si="535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 t="shared" si="536"/>
        <v>Not  Good</v>
      </c>
      <c r="P5759" t="str">
        <f t="shared" si="537"/>
        <v>High Impact</v>
      </c>
      <c r="Q5759" t="str">
        <f>IF(NOT(AND(H5759&gt;5000,N5759&gt;500)),"Not Good","Good")</f>
        <v>Not Good</v>
      </c>
      <c r="R5759">
        <f t="shared" si="538"/>
        <v>0.15138692994828398</v>
      </c>
      <c r="S5759">
        <f t="shared" si="539"/>
        <v>0.15138692994828398</v>
      </c>
    </row>
    <row r="5760" spans="1:19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534"/>
        <v>Low</v>
      </c>
      <c r="J5760" s="2" t="str">
        <f t="shared" si="535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 t="shared" si="536"/>
        <v>Not  Good</v>
      </c>
      <c r="P5760" t="str">
        <f t="shared" si="537"/>
        <v>High Impact</v>
      </c>
      <c r="Q5760" t="str">
        <f>IF(NOT(AND(H5760&gt;5000,N5760&gt;500)),"Not Good","Good")</f>
        <v>Not Good</v>
      </c>
      <c r="R5760">
        <f t="shared" si="538"/>
        <v>7.8321044280590418E-2</v>
      </c>
      <c r="S5760">
        <f t="shared" si="539"/>
        <v>7.8321044280590418E-2</v>
      </c>
    </row>
    <row r="5761" spans="1:19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534"/>
        <v>Low</v>
      </c>
      <c r="J5761" s="2" t="str">
        <f t="shared" si="535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 t="shared" si="536"/>
        <v>Not  Good</v>
      </c>
      <c r="P5761" t="str">
        <f t="shared" si="537"/>
        <v>Normal</v>
      </c>
      <c r="Q5761" t="str">
        <f>IF(NOT(AND(H5761&gt;5000,N5761&gt;500)),"Not Good","Good")</f>
        <v>Not Good</v>
      </c>
      <c r="R5761">
        <f t="shared" si="538"/>
        <v>0.53989999999999994</v>
      </c>
      <c r="S5761">
        <f t="shared" si="539"/>
        <v>0.53989999999999994</v>
      </c>
    </row>
    <row r="5762" spans="1:19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si="534"/>
        <v>Low</v>
      </c>
      <c r="J5762" s="2" t="str">
        <f t="shared" si="535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 t="shared" si="536"/>
        <v>Not  Good</v>
      </c>
      <c r="P5762" t="str">
        <f t="shared" si="537"/>
        <v>Normal</v>
      </c>
      <c r="Q5762" t="str">
        <f>IF(NOT(AND(H5762&gt;5000,N5762&gt;500)),"Not Good","Good")</f>
        <v>Not Good</v>
      </c>
      <c r="R5762">
        <f t="shared" si="538"/>
        <v>5.4831761952939283E-2</v>
      </c>
      <c r="S5762">
        <f t="shared" si="539"/>
        <v>5.4831761952939283E-2</v>
      </c>
    </row>
    <row r="5763" spans="1:19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ref="I5763:I5826" si="540">IF(H5763&gt;10000,"High",IF(H5763&gt;=5000,"Medium","Low"))</f>
        <v>Low</v>
      </c>
      <c r="J5763" s="2" t="str">
        <f t="shared" ref="J5763:J5826" si="541">IF(H5763&gt;10000,"High","Low")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 t="shared" ref="O5763:O5826" si="542">IF(AND(H5763&gt;5000,N5763&gt;500),"Good","Not  Good")</f>
        <v>Not  Good</v>
      </c>
      <c r="P5763" t="str">
        <f t="shared" ref="P5763:P5826" si="543">IF(OR(H5763&gt;5000,K5763&gt;0.2),"High Impact","Normal")</f>
        <v>Normal</v>
      </c>
      <c r="Q5763" t="str">
        <f>IF(NOT(AND(H5763&gt;5000,N5763&gt;500)),"Not Good","Good")</f>
        <v>Not Good</v>
      </c>
      <c r="R5763">
        <f t="shared" ref="R5763:R5826" si="544">N5763/H5763</f>
        <v>9.7797387927991516E-2</v>
      </c>
      <c r="S5763">
        <f t="shared" ref="S5763:S5826" si="545">IFERROR(R5763,0)</f>
        <v>9.7797387927991516E-2</v>
      </c>
    </row>
    <row r="5764" spans="1:19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540"/>
        <v>Low</v>
      </c>
      <c r="J5764" s="2" t="str">
        <f t="shared" si="541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 t="shared" si="542"/>
        <v>Not  Good</v>
      </c>
      <c r="P5764" t="str">
        <f t="shared" si="543"/>
        <v>High Impact</v>
      </c>
      <c r="Q5764" t="str">
        <f>IF(NOT(AND(H5764&gt;5000,N5764&gt;500)),"Not Good","Good")</f>
        <v>Not Good</v>
      </c>
      <c r="R5764">
        <f t="shared" si="544"/>
        <v>0.20242919694428918</v>
      </c>
      <c r="S5764">
        <f t="shared" si="545"/>
        <v>0.20242919694428918</v>
      </c>
    </row>
    <row r="5765" spans="1:19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540"/>
        <v>Low</v>
      </c>
      <c r="J5765" s="2" t="str">
        <f t="shared" si="541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 t="shared" si="542"/>
        <v>Not  Good</v>
      </c>
      <c r="P5765" t="str">
        <f t="shared" si="543"/>
        <v>High Impact</v>
      </c>
      <c r="Q5765" t="str">
        <f>IF(NOT(AND(H5765&gt;5000,N5765&gt;500)),"Not Good","Good")</f>
        <v>Not Good</v>
      </c>
      <c r="R5765">
        <f t="shared" si="544"/>
        <v>9.2195529372760529E-2</v>
      </c>
      <c r="S5765">
        <f t="shared" si="545"/>
        <v>9.2195529372760529E-2</v>
      </c>
    </row>
    <row r="5766" spans="1:19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540"/>
        <v>Low</v>
      </c>
      <c r="J5766" s="2" t="str">
        <f t="shared" si="541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 t="shared" si="542"/>
        <v>Not  Good</v>
      </c>
      <c r="P5766" t="str">
        <f t="shared" si="543"/>
        <v>Normal</v>
      </c>
      <c r="Q5766" t="str">
        <f>IF(NOT(AND(H5766&gt;5000,N5766&gt;500)),"Not Good","Good")</f>
        <v>Not Good</v>
      </c>
      <c r="R5766">
        <f t="shared" si="544"/>
        <v>0.35476999999999997</v>
      </c>
      <c r="S5766">
        <f t="shared" si="545"/>
        <v>0.35476999999999997</v>
      </c>
    </row>
    <row r="5767" spans="1:19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540"/>
        <v>Medium</v>
      </c>
      <c r="J5767" s="2" t="str">
        <f t="shared" si="541"/>
        <v>Low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 t="shared" si="542"/>
        <v>Good</v>
      </c>
      <c r="P5767" t="str">
        <f t="shared" si="543"/>
        <v>High Impact</v>
      </c>
      <c r="Q5767" t="str">
        <f>IF(NOT(AND(H5767&gt;5000,N5767&gt;500)),"Not Good","Good")</f>
        <v>Good</v>
      </c>
      <c r="R5767">
        <f t="shared" si="544"/>
        <v>0.11923776018762827</v>
      </c>
      <c r="S5767">
        <f t="shared" si="545"/>
        <v>0.11923776018762827</v>
      </c>
    </row>
    <row r="5768" spans="1:19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540"/>
        <v>Low</v>
      </c>
      <c r="J5768" s="2" t="str">
        <f t="shared" si="541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 t="shared" si="542"/>
        <v>Not  Good</v>
      </c>
      <c r="P5768" t="str">
        <f t="shared" si="543"/>
        <v>High Impact</v>
      </c>
      <c r="Q5768" t="str">
        <f>IF(NOT(AND(H5768&gt;5000,N5768&gt;500)),"Not Good","Good")</f>
        <v>Not Good</v>
      </c>
      <c r="R5768">
        <f t="shared" si="544"/>
        <v>0.22205872007128952</v>
      </c>
      <c r="S5768">
        <f t="shared" si="545"/>
        <v>0.22205872007128952</v>
      </c>
    </row>
    <row r="5769" spans="1:19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540"/>
        <v>Low</v>
      </c>
      <c r="J5769" s="2" t="str">
        <f t="shared" si="541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 t="shared" si="542"/>
        <v>Not  Good</v>
      </c>
      <c r="P5769" t="str">
        <f t="shared" si="543"/>
        <v>High Impact</v>
      </c>
      <c r="Q5769" t="str">
        <f>IF(NOT(AND(H5769&gt;5000,N5769&gt;500)),"Not Good","Good")</f>
        <v>Not Good</v>
      </c>
      <c r="R5769">
        <f t="shared" si="544"/>
        <v>0.16180861731867047</v>
      </c>
      <c r="S5769">
        <f t="shared" si="545"/>
        <v>0.16180861731867047</v>
      </c>
    </row>
    <row r="5770" spans="1:19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540"/>
        <v>Low</v>
      </c>
      <c r="J5770" s="2" t="str">
        <f t="shared" si="541"/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 t="shared" si="542"/>
        <v>Not  Good</v>
      </c>
      <c r="P5770" t="str">
        <f t="shared" si="543"/>
        <v>High Impact</v>
      </c>
      <c r="Q5770" t="str">
        <f>IF(NOT(AND(H5770&gt;5000,N5770&gt;500)),"Not Good","Good")</f>
        <v>Not Good</v>
      </c>
      <c r="R5770">
        <f t="shared" si="544"/>
        <v>0.24508446155757047</v>
      </c>
      <c r="S5770">
        <f t="shared" si="545"/>
        <v>0.24508446155757047</v>
      </c>
    </row>
    <row r="5771" spans="1:19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540"/>
        <v>Low</v>
      </c>
      <c r="J5771" s="2" t="str">
        <f t="shared" si="541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 t="shared" si="542"/>
        <v>Not  Good</v>
      </c>
      <c r="P5771" t="str">
        <f t="shared" si="543"/>
        <v>High Impact</v>
      </c>
      <c r="Q5771" t="str">
        <f>IF(NOT(AND(H5771&gt;5000,N5771&gt;500)),"Not Good","Good")</f>
        <v>Not Good</v>
      </c>
      <c r="R5771">
        <f t="shared" si="544"/>
        <v>0.12351999999999999</v>
      </c>
      <c r="S5771">
        <f t="shared" si="545"/>
        <v>0.12351999999999999</v>
      </c>
    </row>
    <row r="5772" spans="1:19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540"/>
        <v>High</v>
      </c>
      <c r="J5772" s="2" t="str">
        <f t="shared" si="541"/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 t="shared" si="542"/>
        <v>Not  Good</v>
      </c>
      <c r="P5772" t="str">
        <f t="shared" si="543"/>
        <v>High Impact</v>
      </c>
      <c r="Q5772" t="str">
        <f>IF(NOT(AND(H5772&gt;5000,N5772&gt;500)),"Not Good","Good")</f>
        <v>Not Good</v>
      </c>
      <c r="R5772">
        <f t="shared" si="544"/>
        <v>1.8882583170254402E-2</v>
      </c>
      <c r="S5772">
        <f t="shared" si="545"/>
        <v>1.8882583170254402E-2</v>
      </c>
    </row>
    <row r="5773" spans="1:19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540"/>
        <v>Low</v>
      </c>
      <c r="J5773" s="2" t="str">
        <f t="shared" si="541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 t="shared" si="542"/>
        <v>Not  Good</v>
      </c>
      <c r="P5773" t="str">
        <f t="shared" si="543"/>
        <v>High Impact</v>
      </c>
      <c r="Q5773" t="str">
        <f>IF(NOT(AND(H5773&gt;5000,N5773&gt;500)),"Not Good","Good")</f>
        <v>Not Good</v>
      </c>
      <c r="R5773">
        <f t="shared" si="544"/>
        <v>0.29845460736549845</v>
      </c>
      <c r="S5773">
        <f t="shared" si="545"/>
        <v>0.29845460736549845</v>
      </c>
    </row>
    <row r="5774" spans="1:19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540"/>
        <v>Low</v>
      </c>
      <c r="J5774" s="2" t="str">
        <f t="shared" si="541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 t="shared" si="542"/>
        <v>Not  Good</v>
      </c>
      <c r="P5774" t="str">
        <f t="shared" si="543"/>
        <v>Normal</v>
      </c>
      <c r="Q5774" t="str">
        <f>IF(NOT(AND(H5774&gt;5000,N5774&gt;500)),"Not Good","Good")</f>
        <v>Not Good</v>
      </c>
      <c r="R5774">
        <f t="shared" si="544"/>
        <v>0.12168914584243874</v>
      </c>
      <c r="S5774">
        <f t="shared" si="545"/>
        <v>0.12168914584243874</v>
      </c>
    </row>
    <row r="5775" spans="1:19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540"/>
        <v>Low</v>
      </c>
      <c r="J5775" s="2" t="str">
        <f t="shared" si="541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 t="shared" si="542"/>
        <v>Not  Good</v>
      </c>
      <c r="P5775" t="str">
        <f t="shared" si="543"/>
        <v>High Impact</v>
      </c>
      <c r="Q5775" t="str">
        <f>IF(NOT(AND(H5775&gt;5000,N5775&gt;500)),"Not Good","Good")</f>
        <v>Not Good</v>
      </c>
      <c r="R5775">
        <f t="shared" si="544"/>
        <v>0.15128149616134029</v>
      </c>
      <c r="S5775">
        <f t="shared" si="545"/>
        <v>0.15128149616134029</v>
      </c>
    </row>
    <row r="5776" spans="1:19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540"/>
        <v>Low</v>
      </c>
      <c r="J5776" s="2" t="str">
        <f t="shared" si="541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 t="shared" si="542"/>
        <v>Not  Good</v>
      </c>
      <c r="P5776" t="str">
        <f t="shared" si="543"/>
        <v>Normal</v>
      </c>
      <c r="Q5776" t="str">
        <f>IF(NOT(AND(H5776&gt;5000,N5776&gt;500)),"Not Good","Good")</f>
        <v>Not Good</v>
      </c>
      <c r="R5776">
        <f t="shared" si="544"/>
        <v>0.41591</v>
      </c>
      <c r="S5776">
        <f t="shared" si="545"/>
        <v>0.41591</v>
      </c>
    </row>
    <row r="5777" spans="1:19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540"/>
        <v>Low</v>
      </c>
      <c r="J5777" s="2" t="str">
        <f t="shared" si="541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 t="shared" si="542"/>
        <v>Not  Good</v>
      </c>
      <c r="P5777" t="str">
        <f t="shared" si="543"/>
        <v>Normal</v>
      </c>
      <c r="Q5777" t="str">
        <f>IF(NOT(AND(H5777&gt;5000,N5777&gt;500)),"Not Good","Good")</f>
        <v>Not Good</v>
      </c>
      <c r="R5777">
        <f t="shared" si="544"/>
        <v>6.8958833907657752E-2</v>
      </c>
      <c r="S5777">
        <f t="shared" si="545"/>
        <v>6.8958833907657752E-2</v>
      </c>
    </row>
    <row r="5778" spans="1:19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540"/>
        <v>Low</v>
      </c>
      <c r="J5778" s="2" t="str">
        <f t="shared" si="541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 t="shared" si="542"/>
        <v>Not  Good</v>
      </c>
      <c r="P5778" t="str">
        <f t="shared" si="543"/>
        <v>High Impact</v>
      </c>
      <c r="Q5778" t="str">
        <f>IF(NOT(AND(H5778&gt;5000,N5778&gt;500)),"Not Good","Good")</f>
        <v>Not Good</v>
      </c>
      <c r="R5778">
        <f t="shared" si="544"/>
        <v>0.15087717250816196</v>
      </c>
      <c r="S5778">
        <f t="shared" si="545"/>
        <v>0.15087717250816196</v>
      </c>
    </row>
    <row r="5779" spans="1:19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540"/>
        <v>Low</v>
      </c>
      <c r="J5779" s="2" t="str">
        <f t="shared" si="541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 t="shared" si="542"/>
        <v>Not  Good</v>
      </c>
      <c r="P5779" t="str">
        <f t="shared" si="543"/>
        <v>High Impact</v>
      </c>
      <c r="Q5779" t="str">
        <f>IF(NOT(AND(H5779&gt;5000,N5779&gt;500)),"Not Good","Good")</f>
        <v>Not Good</v>
      </c>
      <c r="R5779">
        <f t="shared" si="544"/>
        <v>8.6316613774059261E-2</v>
      </c>
      <c r="S5779">
        <f t="shared" si="545"/>
        <v>8.6316613774059261E-2</v>
      </c>
    </row>
    <row r="5780" spans="1:19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540"/>
        <v>Low</v>
      </c>
      <c r="J5780" s="2" t="str">
        <f t="shared" si="541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 t="shared" si="542"/>
        <v>Not  Good</v>
      </c>
      <c r="P5780" t="str">
        <f t="shared" si="543"/>
        <v>Normal</v>
      </c>
      <c r="Q5780" t="str">
        <f>IF(NOT(AND(H5780&gt;5000,N5780&gt;500)),"Not Good","Good")</f>
        <v>Not Good</v>
      </c>
      <c r="R5780">
        <f t="shared" si="544"/>
        <v>0.17791123480298812</v>
      </c>
      <c r="S5780">
        <f t="shared" si="545"/>
        <v>0.17791123480298812</v>
      </c>
    </row>
    <row r="5781" spans="1:19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540"/>
        <v>Low</v>
      </c>
      <c r="J5781" s="2" t="str">
        <f t="shared" si="541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 t="shared" si="542"/>
        <v>Not  Good</v>
      </c>
      <c r="P5781" t="str">
        <f t="shared" si="543"/>
        <v>High Impact</v>
      </c>
      <c r="Q5781" t="str">
        <f>IF(NOT(AND(H5781&gt;5000,N5781&gt;500)),"Not Good","Good")</f>
        <v>Not Good</v>
      </c>
      <c r="R5781">
        <f t="shared" si="544"/>
        <v>3.9600000000000003E-2</v>
      </c>
      <c r="S5781">
        <f t="shared" si="545"/>
        <v>3.9600000000000003E-2</v>
      </c>
    </row>
    <row r="5782" spans="1:19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540"/>
        <v>Low</v>
      </c>
      <c r="J5782" s="2" t="str">
        <f t="shared" si="541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 t="shared" si="542"/>
        <v>Not  Good</v>
      </c>
      <c r="P5782" t="str">
        <f t="shared" si="543"/>
        <v>High Impact</v>
      </c>
      <c r="Q5782" t="str">
        <f>IF(NOT(AND(H5782&gt;5000,N5782&gt;500)),"Not Good","Good")</f>
        <v>Not Good</v>
      </c>
      <c r="R5782">
        <f t="shared" si="544"/>
        <v>0.26203144953301449</v>
      </c>
      <c r="S5782">
        <f t="shared" si="545"/>
        <v>0.26203144953301449</v>
      </c>
    </row>
    <row r="5783" spans="1:19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540"/>
        <v>Low</v>
      </c>
      <c r="J5783" s="2" t="str">
        <f t="shared" si="541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 t="shared" si="542"/>
        <v>Not  Good</v>
      </c>
      <c r="P5783" t="str">
        <f t="shared" si="543"/>
        <v>Normal</v>
      </c>
      <c r="Q5783" t="str">
        <f>IF(NOT(AND(H5783&gt;5000,N5783&gt;500)),"Not Good","Good")</f>
        <v>Not Good</v>
      </c>
      <c r="R5783">
        <f t="shared" si="544"/>
        <v>9.2004422700472904E-2</v>
      </c>
      <c r="S5783">
        <f t="shared" si="545"/>
        <v>9.2004422700472904E-2</v>
      </c>
    </row>
    <row r="5784" spans="1:19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540"/>
        <v>Low</v>
      </c>
      <c r="J5784" s="2" t="str">
        <f t="shared" si="541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 t="shared" si="542"/>
        <v>Not  Good</v>
      </c>
      <c r="P5784" t="str">
        <f t="shared" si="543"/>
        <v>Normal</v>
      </c>
      <c r="Q5784" t="str">
        <f>IF(NOT(AND(H5784&gt;5000,N5784&gt;500)),"Not Good","Good")</f>
        <v>Not Good</v>
      </c>
      <c r="R5784">
        <f t="shared" si="544"/>
        <v>0.27540884005873123</v>
      </c>
      <c r="S5784">
        <f t="shared" si="545"/>
        <v>0.27540884005873123</v>
      </c>
    </row>
    <row r="5785" spans="1:19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540"/>
        <v>Low</v>
      </c>
      <c r="J5785" s="2" t="str">
        <f t="shared" si="541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 t="shared" si="542"/>
        <v>Not  Good</v>
      </c>
      <c r="P5785" t="str">
        <f t="shared" si="543"/>
        <v>High Impact</v>
      </c>
      <c r="Q5785" t="str">
        <f>IF(NOT(AND(H5785&gt;5000,N5785&gt;500)),"Not Good","Good")</f>
        <v>Not Good</v>
      </c>
      <c r="R5785">
        <f t="shared" si="544"/>
        <v>0.13986823361823364</v>
      </c>
      <c r="S5785">
        <f t="shared" si="545"/>
        <v>0.13986823361823364</v>
      </c>
    </row>
    <row r="5786" spans="1:19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540"/>
        <v>Medium</v>
      </c>
      <c r="J5786" s="2" t="str">
        <f t="shared" si="541"/>
        <v>Low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 t="shared" si="542"/>
        <v>Not  Good</v>
      </c>
      <c r="P5786" t="str">
        <f t="shared" si="543"/>
        <v>High Impact</v>
      </c>
      <c r="Q5786" t="str">
        <f>IF(NOT(AND(H5786&gt;5000,N5786&gt;500)),"Not Good","Good")</f>
        <v>Not Good</v>
      </c>
      <c r="R5786">
        <f t="shared" si="544"/>
        <v>7.0379535194783474E-2</v>
      </c>
      <c r="S5786">
        <f t="shared" si="545"/>
        <v>7.0379535194783474E-2</v>
      </c>
    </row>
    <row r="5787" spans="1:19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540"/>
        <v>Low</v>
      </c>
      <c r="J5787" s="2" t="str">
        <f t="shared" si="541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 t="shared" si="542"/>
        <v>Not  Good</v>
      </c>
      <c r="P5787" t="str">
        <f t="shared" si="543"/>
        <v>High Impact</v>
      </c>
      <c r="Q5787" t="str">
        <f>IF(NOT(AND(H5787&gt;5000,N5787&gt;500)),"Not Good","Good")</f>
        <v>Not Good</v>
      </c>
      <c r="R5787">
        <f t="shared" si="544"/>
        <v>0.19562116365522608</v>
      </c>
      <c r="S5787">
        <f t="shared" si="545"/>
        <v>0.19562116365522608</v>
      </c>
    </row>
    <row r="5788" spans="1:19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540"/>
        <v>Low</v>
      </c>
      <c r="J5788" s="2" t="str">
        <f t="shared" si="541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 t="shared" si="542"/>
        <v>Not  Good</v>
      </c>
      <c r="P5788" t="str">
        <f t="shared" si="543"/>
        <v>Normal</v>
      </c>
      <c r="Q5788" t="str">
        <f>IF(NOT(AND(H5788&gt;5000,N5788&gt;500)),"Not Good","Good")</f>
        <v>Not Good</v>
      </c>
      <c r="R5788">
        <f t="shared" si="544"/>
        <v>8.725706132513264E-2</v>
      </c>
      <c r="S5788">
        <f t="shared" si="545"/>
        <v>8.725706132513264E-2</v>
      </c>
    </row>
    <row r="5789" spans="1:19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540"/>
        <v>Low</v>
      </c>
      <c r="J5789" s="2" t="str">
        <f t="shared" si="541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 t="shared" si="542"/>
        <v>Not  Good</v>
      </c>
      <c r="P5789" t="str">
        <f t="shared" si="543"/>
        <v>Normal</v>
      </c>
      <c r="Q5789" t="str">
        <f>IF(NOT(AND(H5789&gt;5000,N5789&gt;500)),"Not Good","Good")</f>
        <v>Not Good</v>
      </c>
      <c r="R5789">
        <f t="shared" si="544"/>
        <v>0.26039274499695364</v>
      </c>
      <c r="S5789">
        <f t="shared" si="545"/>
        <v>0.26039274499695364</v>
      </c>
    </row>
    <row r="5790" spans="1:19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540"/>
        <v>Low</v>
      </c>
      <c r="J5790" s="2" t="str">
        <f t="shared" si="541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 t="shared" si="542"/>
        <v>Not  Good</v>
      </c>
      <c r="P5790" t="str">
        <f t="shared" si="543"/>
        <v>Normal</v>
      </c>
      <c r="Q5790" t="str">
        <f>IF(NOT(AND(H5790&gt;5000,N5790&gt;500)),"Not Good","Good")</f>
        <v>Not Good</v>
      </c>
      <c r="R5790">
        <f t="shared" si="544"/>
        <v>0.24733285587588086</v>
      </c>
      <c r="S5790">
        <f t="shared" si="545"/>
        <v>0.24733285587588086</v>
      </c>
    </row>
    <row r="5791" spans="1:19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540"/>
        <v>Low</v>
      </c>
      <c r="J5791" s="2" t="str">
        <f t="shared" si="541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 t="shared" si="542"/>
        <v>Not  Good</v>
      </c>
      <c r="P5791" t="str">
        <f t="shared" si="543"/>
        <v>Normal</v>
      </c>
      <c r="Q5791" t="str">
        <f>IF(NOT(AND(H5791&gt;5000,N5791&gt;500)),"Not Good","Good")</f>
        <v>Not Good</v>
      </c>
      <c r="R5791">
        <f t="shared" si="544"/>
        <v>2.036E-2</v>
      </c>
      <c r="S5791">
        <f t="shared" si="545"/>
        <v>2.036E-2</v>
      </c>
    </row>
    <row r="5792" spans="1:19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540"/>
        <v>Low</v>
      </c>
      <c r="J5792" s="2" t="str">
        <f t="shared" si="541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 t="shared" si="542"/>
        <v>Not  Good</v>
      </c>
      <c r="P5792" t="str">
        <f t="shared" si="543"/>
        <v>High Impact</v>
      </c>
      <c r="Q5792" t="str">
        <f>IF(NOT(AND(H5792&gt;5000,N5792&gt;500)),"Not Good","Good")</f>
        <v>Not Good</v>
      </c>
      <c r="R5792">
        <f t="shared" si="544"/>
        <v>0.12939792185279625</v>
      </c>
      <c r="S5792">
        <f t="shared" si="545"/>
        <v>0.12939792185279625</v>
      </c>
    </row>
    <row r="5793" spans="1:19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540"/>
        <v>Low</v>
      </c>
      <c r="J5793" s="2" t="str">
        <f t="shared" si="541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 t="shared" si="542"/>
        <v>Not  Good</v>
      </c>
      <c r="P5793" t="str">
        <f t="shared" si="543"/>
        <v>High Impact</v>
      </c>
      <c r="Q5793" t="str">
        <f>IF(NOT(AND(H5793&gt;5000,N5793&gt;500)),"Not Good","Good")</f>
        <v>Not Good</v>
      </c>
      <c r="R5793">
        <f t="shared" si="544"/>
        <v>0.17423721250209173</v>
      </c>
      <c r="S5793">
        <f t="shared" si="545"/>
        <v>0.17423721250209173</v>
      </c>
    </row>
    <row r="5794" spans="1:19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540"/>
        <v>Low</v>
      </c>
      <c r="J5794" s="2" t="str">
        <f t="shared" si="541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 t="shared" si="542"/>
        <v>Not  Good</v>
      </c>
      <c r="P5794" t="str">
        <f t="shared" si="543"/>
        <v>Normal</v>
      </c>
      <c r="Q5794" t="str">
        <f>IF(NOT(AND(H5794&gt;5000,N5794&gt;500)),"Not Good","Good")</f>
        <v>Not Good</v>
      </c>
      <c r="R5794">
        <f t="shared" si="544"/>
        <v>0.21358522507458347</v>
      </c>
      <c r="S5794">
        <f t="shared" si="545"/>
        <v>0.21358522507458347</v>
      </c>
    </row>
    <row r="5795" spans="1:19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540"/>
        <v>Medium</v>
      </c>
      <c r="J5795" s="2" t="str">
        <f t="shared" si="541"/>
        <v>Low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 t="shared" si="542"/>
        <v>Good</v>
      </c>
      <c r="P5795" t="str">
        <f t="shared" si="543"/>
        <v>High Impact</v>
      </c>
      <c r="Q5795" t="str">
        <f>IF(NOT(AND(H5795&gt;5000,N5795&gt;500)),"Not Good","Good")</f>
        <v>Good</v>
      </c>
      <c r="R5795">
        <f t="shared" si="544"/>
        <v>0.15057001414427157</v>
      </c>
      <c r="S5795">
        <f t="shared" si="545"/>
        <v>0.15057001414427157</v>
      </c>
    </row>
    <row r="5796" spans="1:19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540"/>
        <v>Low</v>
      </c>
      <c r="J5796" s="2" t="str">
        <f t="shared" si="541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 t="shared" si="542"/>
        <v>Not  Good</v>
      </c>
      <c r="P5796" t="str">
        <f t="shared" si="543"/>
        <v>High Impact</v>
      </c>
      <c r="Q5796" t="str">
        <f>IF(NOT(AND(H5796&gt;5000,N5796&gt;500)),"Not Good","Good")</f>
        <v>Not Good</v>
      </c>
      <c r="R5796">
        <f t="shared" si="544"/>
        <v>0.77844000000000002</v>
      </c>
      <c r="S5796">
        <f t="shared" si="545"/>
        <v>0.77844000000000002</v>
      </c>
    </row>
    <row r="5797" spans="1:19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540"/>
        <v>Medium</v>
      </c>
      <c r="J5797" s="2" t="str">
        <f t="shared" si="541"/>
        <v>Low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 t="shared" si="542"/>
        <v>Not  Good</v>
      </c>
      <c r="P5797" t="str">
        <f t="shared" si="543"/>
        <v>High Impact</v>
      </c>
      <c r="Q5797" t="str">
        <f>IF(NOT(AND(H5797&gt;5000,N5797&gt;500)),"Not Good","Good")</f>
        <v>Not Good</v>
      </c>
      <c r="R5797">
        <f t="shared" si="544"/>
        <v>4.4754011638159057E-2</v>
      </c>
      <c r="S5797">
        <f t="shared" si="545"/>
        <v>4.4754011638159057E-2</v>
      </c>
    </row>
    <row r="5798" spans="1:19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540"/>
        <v>Low</v>
      </c>
      <c r="J5798" s="2" t="str">
        <f t="shared" si="541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 t="shared" si="542"/>
        <v>Not  Good</v>
      </c>
      <c r="P5798" t="str">
        <f t="shared" si="543"/>
        <v>High Impact</v>
      </c>
      <c r="Q5798" t="str">
        <f>IF(NOT(AND(H5798&gt;5000,N5798&gt;500)),"Not Good","Good")</f>
        <v>Not Good</v>
      </c>
      <c r="R5798">
        <f t="shared" si="544"/>
        <v>0.22825593020085433</v>
      </c>
      <c r="S5798">
        <f t="shared" si="545"/>
        <v>0.22825593020085433</v>
      </c>
    </row>
    <row r="5799" spans="1:19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540"/>
        <v>Low</v>
      </c>
      <c r="J5799" s="2" t="str">
        <f t="shared" si="541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 t="shared" si="542"/>
        <v>Not  Good</v>
      </c>
      <c r="P5799" t="str">
        <f t="shared" si="543"/>
        <v>Normal</v>
      </c>
      <c r="Q5799" t="str">
        <f>IF(NOT(AND(H5799&gt;5000,N5799&gt;500)),"Not Good","Good")</f>
        <v>Not Good</v>
      </c>
      <c r="R5799">
        <f t="shared" si="544"/>
        <v>0.12995235112098261</v>
      </c>
      <c r="S5799">
        <f t="shared" si="545"/>
        <v>0.12995235112098261</v>
      </c>
    </row>
    <row r="5800" spans="1:19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540"/>
        <v>Low</v>
      </c>
      <c r="J5800" s="2" t="str">
        <f t="shared" si="541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 t="shared" si="542"/>
        <v>Not  Good</v>
      </c>
      <c r="P5800" t="str">
        <f t="shared" si="543"/>
        <v>Normal</v>
      </c>
      <c r="Q5800" t="str">
        <f>IF(NOT(AND(H5800&gt;5000,N5800&gt;500)),"Not Good","Good")</f>
        <v>Not Good</v>
      </c>
      <c r="R5800">
        <f t="shared" si="544"/>
        <v>0.26970742060183428</v>
      </c>
      <c r="S5800">
        <f t="shared" si="545"/>
        <v>0.26970742060183428</v>
      </c>
    </row>
    <row r="5801" spans="1:19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540"/>
        <v>Low</v>
      </c>
      <c r="J5801" s="2" t="str">
        <f t="shared" si="541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 t="shared" si="542"/>
        <v>Not  Good</v>
      </c>
      <c r="P5801" t="str">
        <f t="shared" si="543"/>
        <v>Normal</v>
      </c>
      <c r="Q5801" t="str">
        <f>IF(NOT(AND(H5801&gt;5000,N5801&gt;500)),"Not Good","Good")</f>
        <v>Not Good</v>
      </c>
      <c r="R5801">
        <f t="shared" si="544"/>
        <v>0.42985000000000001</v>
      </c>
      <c r="S5801">
        <f t="shared" si="545"/>
        <v>0.42985000000000001</v>
      </c>
    </row>
    <row r="5802" spans="1:19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540"/>
        <v>Low</v>
      </c>
      <c r="J5802" s="2" t="str">
        <f t="shared" si="541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 t="shared" si="542"/>
        <v>Not  Good</v>
      </c>
      <c r="P5802" t="str">
        <f t="shared" si="543"/>
        <v>Normal</v>
      </c>
      <c r="Q5802" t="str">
        <f>IF(NOT(AND(H5802&gt;5000,N5802&gt;500)),"Not Good","Good")</f>
        <v>Not Good</v>
      </c>
      <c r="R5802">
        <f t="shared" si="544"/>
        <v>0.24890948745910579</v>
      </c>
      <c r="S5802">
        <f t="shared" si="545"/>
        <v>0.24890948745910579</v>
      </c>
    </row>
    <row r="5803" spans="1:19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540"/>
        <v>High</v>
      </c>
      <c r="J5803" s="2" t="str">
        <f t="shared" si="541"/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 t="shared" si="542"/>
        <v>Not  Good</v>
      </c>
      <c r="P5803" t="str">
        <f t="shared" si="543"/>
        <v>High Impact</v>
      </c>
      <c r="Q5803" t="str">
        <f>IF(NOT(AND(H5803&gt;5000,N5803&gt;500)),"Not Good","Good")</f>
        <v>Not Good</v>
      </c>
      <c r="R5803">
        <f t="shared" si="544"/>
        <v>2.7810041759735848E-2</v>
      </c>
      <c r="S5803">
        <f t="shared" si="545"/>
        <v>2.7810041759735848E-2</v>
      </c>
    </row>
    <row r="5804" spans="1:19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540"/>
        <v>Low</v>
      </c>
      <c r="J5804" s="2" t="str">
        <f t="shared" si="541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 t="shared" si="542"/>
        <v>Not  Good</v>
      </c>
      <c r="P5804" t="str">
        <f t="shared" si="543"/>
        <v>Normal</v>
      </c>
      <c r="Q5804" t="str">
        <f>IF(NOT(AND(H5804&gt;5000,N5804&gt;500)),"Not Good","Good")</f>
        <v>Not Good</v>
      </c>
      <c r="R5804">
        <f t="shared" si="544"/>
        <v>0.142709656400582</v>
      </c>
      <c r="S5804">
        <f t="shared" si="545"/>
        <v>0.142709656400582</v>
      </c>
    </row>
    <row r="5805" spans="1:19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540"/>
        <v>Low</v>
      </c>
      <c r="J5805" s="2" t="str">
        <f t="shared" si="541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 t="shared" si="542"/>
        <v>Not  Good</v>
      </c>
      <c r="P5805" t="str">
        <f t="shared" si="543"/>
        <v>Normal</v>
      </c>
      <c r="Q5805" t="str">
        <f>IF(NOT(AND(H5805&gt;5000,N5805&gt;500)),"Not Good","Good")</f>
        <v>Not Good</v>
      </c>
      <c r="R5805">
        <f t="shared" si="544"/>
        <v>0.24064185377035777</v>
      </c>
      <c r="S5805">
        <f t="shared" si="545"/>
        <v>0.24064185377035777</v>
      </c>
    </row>
    <row r="5806" spans="1:19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540"/>
        <v>Low</v>
      </c>
      <c r="J5806" s="2" t="str">
        <f t="shared" si="541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 t="shared" si="542"/>
        <v>Not  Good</v>
      </c>
      <c r="P5806" t="str">
        <f t="shared" si="543"/>
        <v>High Impact</v>
      </c>
      <c r="Q5806" t="str">
        <f>IF(NOT(AND(H5806&gt;5000,N5806&gt;500)),"Not Good","Good")</f>
        <v>Not Good</v>
      </c>
      <c r="R5806">
        <f t="shared" si="544"/>
        <v>0.20321</v>
      </c>
      <c r="S5806">
        <f t="shared" si="545"/>
        <v>0.20321</v>
      </c>
    </row>
    <row r="5807" spans="1:19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540"/>
        <v>Low</v>
      </c>
      <c r="J5807" s="2" t="str">
        <f t="shared" si="541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 t="shared" si="542"/>
        <v>Not  Good</v>
      </c>
      <c r="P5807" t="str">
        <f t="shared" si="543"/>
        <v>High Impact</v>
      </c>
      <c r="Q5807" t="str">
        <f>IF(NOT(AND(H5807&gt;5000,N5807&gt;500)),"Not Good","Good")</f>
        <v>Not Good</v>
      </c>
      <c r="R5807">
        <f t="shared" si="544"/>
        <v>0.11408384982907457</v>
      </c>
      <c r="S5807">
        <f t="shared" si="545"/>
        <v>0.11408384982907457</v>
      </c>
    </row>
    <row r="5808" spans="1:19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540"/>
        <v>Low</v>
      </c>
      <c r="J5808" s="2" t="str">
        <f t="shared" si="541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 t="shared" si="542"/>
        <v>Not  Good</v>
      </c>
      <c r="P5808" t="str">
        <f t="shared" si="543"/>
        <v>High Impact</v>
      </c>
      <c r="Q5808" t="str">
        <f>IF(NOT(AND(H5808&gt;5000,N5808&gt;500)),"Not Good","Good")</f>
        <v>Not Good</v>
      </c>
      <c r="R5808">
        <f t="shared" si="544"/>
        <v>0.25987511376454342</v>
      </c>
      <c r="S5808">
        <f t="shared" si="545"/>
        <v>0.25987511376454342</v>
      </c>
    </row>
    <row r="5809" spans="1:19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540"/>
        <v>Low</v>
      </c>
      <c r="J5809" s="2" t="str">
        <f t="shared" si="541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 t="shared" si="542"/>
        <v>Not  Good</v>
      </c>
      <c r="P5809" t="str">
        <f t="shared" si="543"/>
        <v>Normal</v>
      </c>
      <c r="Q5809" t="str">
        <f>IF(NOT(AND(H5809&gt;5000,N5809&gt;500)),"Not Good","Good")</f>
        <v>Not Good</v>
      </c>
      <c r="R5809">
        <f t="shared" si="544"/>
        <v>0.20748181665202026</v>
      </c>
      <c r="S5809">
        <f t="shared" si="545"/>
        <v>0.20748181665202026</v>
      </c>
    </row>
    <row r="5810" spans="1:19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540"/>
        <v>High</v>
      </c>
      <c r="J5810" s="2" t="str">
        <f t="shared" si="541"/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 t="shared" si="542"/>
        <v>Good</v>
      </c>
      <c r="P5810" t="str">
        <f t="shared" si="543"/>
        <v>High Impact</v>
      </c>
      <c r="Q5810" t="str">
        <f>IF(NOT(AND(H5810&gt;5000,N5810&gt;500)),"Not Good","Good")</f>
        <v>Good</v>
      </c>
      <c r="R5810">
        <f t="shared" si="544"/>
        <v>5.2473747792956042E-2</v>
      </c>
      <c r="S5810">
        <f t="shared" si="545"/>
        <v>5.2473747792956042E-2</v>
      </c>
    </row>
    <row r="5811" spans="1:19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540"/>
        <v>Low</v>
      </c>
      <c r="J5811" s="2" t="str">
        <f t="shared" si="541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 t="shared" si="542"/>
        <v>Not  Good</v>
      </c>
      <c r="P5811" t="str">
        <f t="shared" si="543"/>
        <v>High Impact</v>
      </c>
      <c r="Q5811" t="str">
        <f>IF(NOT(AND(H5811&gt;5000,N5811&gt;500)),"Not Good","Good")</f>
        <v>Not Good</v>
      </c>
      <c r="R5811">
        <f t="shared" si="544"/>
        <v>1.1914100000000001</v>
      </c>
      <c r="S5811">
        <f t="shared" si="545"/>
        <v>1.1914100000000001</v>
      </c>
    </row>
    <row r="5812" spans="1:19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540"/>
        <v>Low</v>
      </c>
      <c r="J5812" s="2" t="str">
        <f t="shared" si="541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 t="shared" si="542"/>
        <v>Not  Good</v>
      </c>
      <c r="P5812" t="str">
        <f t="shared" si="543"/>
        <v>High Impact</v>
      </c>
      <c r="Q5812" t="str">
        <f>IF(NOT(AND(H5812&gt;5000,N5812&gt;500)),"Not Good","Good")</f>
        <v>Not Good</v>
      </c>
      <c r="R5812">
        <f t="shared" si="544"/>
        <v>0.20762272872170862</v>
      </c>
      <c r="S5812">
        <f t="shared" si="545"/>
        <v>0.20762272872170862</v>
      </c>
    </row>
    <row r="5813" spans="1:19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540"/>
        <v>Low</v>
      </c>
      <c r="J5813" s="2" t="str">
        <f t="shared" si="541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 t="shared" si="542"/>
        <v>Not  Good</v>
      </c>
      <c r="P5813" t="str">
        <f t="shared" si="543"/>
        <v>High Impact</v>
      </c>
      <c r="Q5813" t="str">
        <f>IF(NOT(AND(H5813&gt;5000,N5813&gt;500)),"Not Good","Good")</f>
        <v>Not Good</v>
      </c>
      <c r="R5813">
        <f t="shared" si="544"/>
        <v>0.1145309895915223</v>
      </c>
      <c r="S5813">
        <f t="shared" si="545"/>
        <v>0.1145309895915223</v>
      </c>
    </row>
    <row r="5814" spans="1:19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540"/>
        <v>Low</v>
      </c>
      <c r="J5814" s="2" t="str">
        <f t="shared" si="541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 t="shared" si="542"/>
        <v>Not  Good</v>
      </c>
      <c r="P5814" t="str">
        <f t="shared" si="543"/>
        <v>Normal</v>
      </c>
      <c r="Q5814" t="str">
        <f>IF(NOT(AND(H5814&gt;5000,N5814&gt;500)),"Not Good","Good")</f>
        <v>Not Good</v>
      </c>
      <c r="R5814">
        <f t="shared" si="544"/>
        <v>5.2582437417046879E-2</v>
      </c>
      <c r="S5814">
        <f t="shared" si="545"/>
        <v>5.2582437417046879E-2</v>
      </c>
    </row>
    <row r="5815" spans="1:19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540"/>
        <v>Medium</v>
      </c>
      <c r="J5815" s="2" t="str">
        <f t="shared" si="541"/>
        <v>Low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 t="shared" si="542"/>
        <v>Good</v>
      </c>
      <c r="P5815" t="str">
        <f t="shared" si="543"/>
        <v>High Impact</v>
      </c>
      <c r="Q5815" t="str">
        <f>IF(NOT(AND(H5815&gt;5000,N5815&gt;500)),"Not Good","Good")</f>
        <v>Good</v>
      </c>
      <c r="R5815">
        <f t="shared" si="544"/>
        <v>0.15292744656917884</v>
      </c>
      <c r="S5815">
        <f t="shared" si="545"/>
        <v>0.15292744656917884</v>
      </c>
    </row>
    <row r="5816" spans="1:19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540"/>
        <v>Medium</v>
      </c>
      <c r="J5816" s="2" t="str">
        <f t="shared" si="541"/>
        <v>Low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 t="shared" si="542"/>
        <v>Good</v>
      </c>
      <c r="P5816" t="str">
        <f t="shared" si="543"/>
        <v>High Impact</v>
      </c>
      <c r="Q5816" t="str">
        <f>IF(NOT(AND(H5816&gt;5000,N5816&gt;500)),"Not Good","Good")</f>
        <v>Good</v>
      </c>
      <c r="R5816">
        <f t="shared" si="544"/>
        <v>0.17064037319762509</v>
      </c>
      <c r="S5816">
        <f t="shared" si="545"/>
        <v>0.17064037319762509</v>
      </c>
    </row>
    <row r="5817" spans="1:19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540"/>
        <v>Medium</v>
      </c>
      <c r="J5817" s="2" t="str">
        <f t="shared" si="541"/>
        <v>Low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 t="shared" si="542"/>
        <v>Not  Good</v>
      </c>
      <c r="P5817" t="str">
        <f t="shared" si="543"/>
        <v>High Impact</v>
      </c>
      <c r="Q5817" t="str">
        <f>IF(NOT(AND(H5817&gt;5000,N5817&gt;500)),"Not Good","Good")</f>
        <v>Not Good</v>
      </c>
      <c r="R5817">
        <f t="shared" si="544"/>
        <v>3.1463787307731486E-2</v>
      </c>
      <c r="S5817">
        <f t="shared" si="545"/>
        <v>3.1463787307731486E-2</v>
      </c>
    </row>
    <row r="5818" spans="1:19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540"/>
        <v>Low</v>
      </c>
      <c r="J5818" s="2" t="str">
        <f t="shared" si="541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 t="shared" si="542"/>
        <v>Not  Good</v>
      </c>
      <c r="P5818" t="str">
        <f t="shared" si="543"/>
        <v>Normal</v>
      </c>
      <c r="Q5818" t="str">
        <f>IF(NOT(AND(H5818&gt;5000,N5818&gt;500)),"Not Good","Good")</f>
        <v>Not Good</v>
      </c>
      <c r="R5818">
        <f t="shared" si="544"/>
        <v>0.25653817576118815</v>
      </c>
      <c r="S5818">
        <f t="shared" si="545"/>
        <v>0.25653817576118815</v>
      </c>
    </row>
    <row r="5819" spans="1:19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540"/>
        <v>Low</v>
      </c>
      <c r="J5819" s="2" t="str">
        <f t="shared" si="541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 t="shared" si="542"/>
        <v>Not  Good</v>
      </c>
      <c r="P5819" t="str">
        <f t="shared" si="543"/>
        <v>High Impact</v>
      </c>
      <c r="Q5819" t="str">
        <f>IF(NOT(AND(H5819&gt;5000,N5819&gt;500)),"Not Good","Good")</f>
        <v>Not Good</v>
      </c>
      <c r="R5819">
        <f t="shared" si="544"/>
        <v>0.2659451779272422</v>
      </c>
      <c r="S5819">
        <f t="shared" si="545"/>
        <v>0.2659451779272422</v>
      </c>
    </row>
    <row r="5820" spans="1:19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540"/>
        <v>High</v>
      </c>
      <c r="J5820" s="2" t="str">
        <f t="shared" si="541"/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 t="shared" si="542"/>
        <v>Not  Good</v>
      </c>
      <c r="P5820" t="str">
        <f t="shared" si="543"/>
        <v>High Impact</v>
      </c>
      <c r="Q5820" t="str">
        <f>IF(NOT(AND(H5820&gt;5000,N5820&gt;500)),"Not Good","Good")</f>
        <v>Not Good</v>
      </c>
      <c r="R5820">
        <f t="shared" si="544"/>
        <v>5.1812688821752271E-3</v>
      </c>
      <c r="S5820">
        <f t="shared" si="545"/>
        <v>5.1812688821752271E-3</v>
      </c>
    </row>
    <row r="5821" spans="1:19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540"/>
        <v>Low</v>
      </c>
      <c r="J5821" s="2" t="str">
        <f t="shared" si="541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 t="shared" si="542"/>
        <v>Not  Good</v>
      </c>
      <c r="P5821" t="str">
        <f t="shared" si="543"/>
        <v>High Impact</v>
      </c>
      <c r="Q5821" t="str">
        <f>IF(NOT(AND(H5821&gt;5000,N5821&gt;500)),"Not Good","Good")</f>
        <v>Not Good</v>
      </c>
      <c r="R5821">
        <f t="shared" si="544"/>
        <v>0.29263</v>
      </c>
      <c r="S5821">
        <f t="shared" si="545"/>
        <v>0.29263</v>
      </c>
    </row>
    <row r="5822" spans="1:19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540"/>
        <v>Medium</v>
      </c>
      <c r="J5822" s="2" t="str">
        <f t="shared" si="541"/>
        <v>Low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 t="shared" si="542"/>
        <v>Good</v>
      </c>
      <c r="P5822" t="str">
        <f t="shared" si="543"/>
        <v>High Impact</v>
      </c>
      <c r="Q5822" t="str">
        <f>IF(NOT(AND(H5822&gt;5000,N5822&gt;500)),"Not Good","Good")</f>
        <v>Good</v>
      </c>
      <c r="R5822">
        <f t="shared" si="544"/>
        <v>9.8132775851519471E-2</v>
      </c>
      <c r="S5822">
        <f t="shared" si="545"/>
        <v>9.8132775851519471E-2</v>
      </c>
    </row>
    <row r="5823" spans="1:19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540"/>
        <v>Medium</v>
      </c>
      <c r="J5823" s="2" t="str">
        <f t="shared" si="541"/>
        <v>Low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 t="shared" si="542"/>
        <v>Good</v>
      </c>
      <c r="P5823" t="str">
        <f t="shared" si="543"/>
        <v>High Impact</v>
      </c>
      <c r="Q5823" t="str">
        <f>IF(NOT(AND(H5823&gt;5000,N5823&gt;500)),"Not Good","Good")</f>
        <v>Good</v>
      </c>
      <c r="R5823">
        <f t="shared" si="544"/>
        <v>7.9841056363858659E-2</v>
      </c>
      <c r="S5823">
        <f t="shared" si="545"/>
        <v>7.9841056363858659E-2</v>
      </c>
    </row>
    <row r="5824" spans="1:19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540"/>
        <v>Low</v>
      </c>
      <c r="J5824" s="2" t="str">
        <f t="shared" si="541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 t="shared" si="542"/>
        <v>Not  Good</v>
      </c>
      <c r="P5824" t="str">
        <f t="shared" si="543"/>
        <v>High Impact</v>
      </c>
      <c r="Q5824" t="str">
        <f>IF(NOT(AND(H5824&gt;5000,N5824&gt;500)),"Not Good","Good")</f>
        <v>Not Good</v>
      </c>
      <c r="R5824">
        <f t="shared" si="544"/>
        <v>0.20922003999794883</v>
      </c>
      <c r="S5824">
        <f t="shared" si="545"/>
        <v>0.20922003999794883</v>
      </c>
    </row>
    <row r="5825" spans="1:19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540"/>
        <v>Low</v>
      </c>
      <c r="J5825" s="2" t="str">
        <f t="shared" si="541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 t="shared" si="542"/>
        <v>Not  Good</v>
      </c>
      <c r="P5825" t="str">
        <f t="shared" si="543"/>
        <v>Normal</v>
      </c>
      <c r="Q5825" t="str">
        <f>IF(NOT(AND(H5825&gt;5000,N5825&gt;500)),"Not Good","Good")</f>
        <v>Not Good</v>
      </c>
      <c r="R5825">
        <f t="shared" si="544"/>
        <v>0.11729952043955691</v>
      </c>
      <c r="S5825">
        <f t="shared" si="545"/>
        <v>0.11729952043955691</v>
      </c>
    </row>
    <row r="5826" spans="1:19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si="540"/>
        <v>Low</v>
      </c>
      <c r="J5826" s="2" t="str">
        <f t="shared" si="541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 t="shared" si="542"/>
        <v>Not  Good</v>
      </c>
      <c r="P5826" t="str">
        <f t="shared" si="543"/>
        <v>Normal</v>
      </c>
      <c r="Q5826" t="str">
        <f>IF(NOT(AND(H5826&gt;5000,N5826&gt;500)),"Not Good","Good")</f>
        <v>Not Good</v>
      </c>
      <c r="R5826">
        <f t="shared" si="544"/>
        <v>0.56064999999999998</v>
      </c>
      <c r="S5826">
        <f t="shared" si="545"/>
        <v>0.56064999999999998</v>
      </c>
    </row>
    <row r="5827" spans="1:19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ref="I5827:I5890" si="546">IF(H5827&gt;10000,"High",IF(H5827&gt;=5000,"Medium","Low"))</f>
        <v>Low</v>
      </c>
      <c r="J5827" s="2" t="str">
        <f t="shared" ref="J5827:J5890" si="547">IF(H5827&gt;10000,"High","Low")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 t="shared" ref="O5827:O5890" si="548">IF(AND(H5827&gt;5000,N5827&gt;500),"Good","Not  Good")</f>
        <v>Not  Good</v>
      </c>
      <c r="P5827" t="str">
        <f t="shared" ref="P5827:P5890" si="549">IF(OR(H5827&gt;5000,K5827&gt;0.2),"High Impact","Normal")</f>
        <v>High Impact</v>
      </c>
      <c r="Q5827" t="str">
        <f>IF(NOT(AND(H5827&gt;5000,N5827&gt;500)),"Not Good","Good")</f>
        <v>Not Good</v>
      </c>
      <c r="R5827">
        <f t="shared" ref="R5827:R5890" si="550">N5827/H5827</f>
        <v>0.19853638865167472</v>
      </c>
      <c r="S5827">
        <f t="shared" ref="S5827:S5890" si="551">IFERROR(R5827,0)</f>
        <v>0.19853638865167472</v>
      </c>
    </row>
    <row r="5828" spans="1:19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546"/>
        <v>Low</v>
      </c>
      <c r="J5828" s="2" t="str">
        <f t="shared" si="547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 t="shared" si="548"/>
        <v>Not  Good</v>
      </c>
      <c r="P5828" t="str">
        <f t="shared" si="549"/>
        <v>Normal</v>
      </c>
      <c r="Q5828" t="str">
        <f>IF(NOT(AND(H5828&gt;5000,N5828&gt;500)),"Not Good","Good")</f>
        <v>Not Good</v>
      </c>
      <c r="R5828">
        <f t="shared" si="550"/>
        <v>0.28940901442909417</v>
      </c>
      <c r="S5828">
        <f t="shared" si="551"/>
        <v>0.28940901442909417</v>
      </c>
    </row>
    <row r="5829" spans="1:19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546"/>
        <v>Low</v>
      </c>
      <c r="J5829" s="2" t="str">
        <f t="shared" si="547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 t="shared" si="548"/>
        <v>Not  Good</v>
      </c>
      <c r="P5829" t="str">
        <f t="shared" si="549"/>
        <v>High Impact</v>
      </c>
      <c r="Q5829" t="str">
        <f>IF(NOT(AND(H5829&gt;5000,N5829&gt;500)),"Not Good","Good")</f>
        <v>Not Good</v>
      </c>
      <c r="R5829">
        <f t="shared" si="550"/>
        <v>0.2808761680827081</v>
      </c>
      <c r="S5829">
        <f t="shared" si="551"/>
        <v>0.2808761680827081</v>
      </c>
    </row>
    <row r="5830" spans="1:19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546"/>
        <v>Low</v>
      </c>
      <c r="J5830" s="2" t="str">
        <f t="shared" si="547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 t="shared" si="548"/>
        <v>Not  Good</v>
      </c>
      <c r="P5830" t="str">
        <f t="shared" si="549"/>
        <v>High Impact</v>
      </c>
      <c r="Q5830" t="str">
        <f>IF(NOT(AND(H5830&gt;5000,N5830&gt;500)),"Not Good","Good")</f>
        <v>Not Good</v>
      </c>
      <c r="R5830">
        <f t="shared" si="550"/>
        <v>0.19031311952877061</v>
      </c>
      <c r="S5830">
        <f t="shared" si="551"/>
        <v>0.19031311952877061</v>
      </c>
    </row>
    <row r="5831" spans="1:19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546"/>
        <v>Low</v>
      </c>
      <c r="J5831" s="2" t="str">
        <f t="shared" si="547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 t="shared" si="548"/>
        <v>Not  Good</v>
      </c>
      <c r="P5831" t="str">
        <f t="shared" si="549"/>
        <v>Normal</v>
      </c>
      <c r="Q5831" t="str">
        <f>IF(NOT(AND(H5831&gt;5000,N5831&gt;500)),"Not Good","Good")</f>
        <v>Not Good</v>
      </c>
      <c r="R5831">
        <f t="shared" si="550"/>
        <v>4.8229999999999995E-2</v>
      </c>
      <c r="S5831">
        <f t="shared" si="551"/>
        <v>4.8229999999999995E-2</v>
      </c>
    </row>
    <row r="5832" spans="1:19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546"/>
        <v>Low</v>
      </c>
      <c r="J5832" s="2" t="str">
        <f t="shared" si="547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 t="shared" si="548"/>
        <v>Not  Good</v>
      </c>
      <c r="P5832" t="str">
        <f t="shared" si="549"/>
        <v>High Impact</v>
      </c>
      <c r="Q5832" t="str">
        <f>IF(NOT(AND(H5832&gt;5000,N5832&gt;500)),"Not Good","Good")</f>
        <v>Not Good</v>
      </c>
      <c r="R5832">
        <f t="shared" si="550"/>
        <v>0.14727503542749174</v>
      </c>
      <c r="S5832">
        <f t="shared" si="551"/>
        <v>0.14727503542749174</v>
      </c>
    </row>
    <row r="5833" spans="1:19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546"/>
        <v>Low</v>
      </c>
      <c r="J5833" s="2" t="str">
        <f t="shared" si="547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 t="shared" si="548"/>
        <v>Not  Good</v>
      </c>
      <c r="P5833" t="str">
        <f t="shared" si="549"/>
        <v>Normal</v>
      </c>
      <c r="Q5833" t="str">
        <f>IF(NOT(AND(H5833&gt;5000,N5833&gt;500)),"Not Good","Good")</f>
        <v>Not Good</v>
      </c>
      <c r="R5833">
        <f t="shared" si="550"/>
        <v>0.23455394223039619</v>
      </c>
      <c r="S5833">
        <f t="shared" si="551"/>
        <v>0.23455394223039619</v>
      </c>
    </row>
    <row r="5834" spans="1:19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546"/>
        <v>Low</v>
      </c>
      <c r="J5834" s="2" t="str">
        <f t="shared" si="547"/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 t="shared" si="548"/>
        <v>Not  Good</v>
      </c>
      <c r="P5834" t="str">
        <f t="shared" si="549"/>
        <v>Normal</v>
      </c>
      <c r="Q5834" t="str">
        <f>IF(NOT(AND(H5834&gt;5000,N5834&gt;500)),"Not Good","Good")</f>
        <v>Not Good</v>
      </c>
      <c r="R5834">
        <f t="shared" si="550"/>
        <v>0.15540079957257871</v>
      </c>
      <c r="S5834">
        <f t="shared" si="551"/>
        <v>0.15540079957257871</v>
      </c>
    </row>
    <row r="5835" spans="1:19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546"/>
        <v>Low</v>
      </c>
      <c r="J5835" s="2" t="str">
        <f t="shared" si="547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 t="shared" si="548"/>
        <v>Not  Good</v>
      </c>
      <c r="P5835" t="str">
        <f t="shared" si="549"/>
        <v>High Impact</v>
      </c>
      <c r="Q5835" t="str">
        <f>IF(NOT(AND(H5835&gt;5000,N5835&gt;500)),"Not Good","Good")</f>
        <v>Not Good</v>
      </c>
      <c r="R5835">
        <f t="shared" si="550"/>
        <v>0.25556680161943318</v>
      </c>
      <c r="S5835">
        <f t="shared" si="551"/>
        <v>0.25556680161943318</v>
      </c>
    </row>
    <row r="5836" spans="1:19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546"/>
        <v>Medium</v>
      </c>
      <c r="J5836" s="2" t="str">
        <f t="shared" si="547"/>
        <v>Low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 t="shared" si="548"/>
        <v>Good</v>
      </c>
      <c r="P5836" t="str">
        <f t="shared" si="549"/>
        <v>High Impact</v>
      </c>
      <c r="Q5836" t="str">
        <f>IF(NOT(AND(H5836&gt;5000,N5836&gt;500)),"Not Good","Good")</f>
        <v>Good</v>
      </c>
      <c r="R5836">
        <f t="shared" si="550"/>
        <v>7.3941359275773541E-2</v>
      </c>
      <c r="S5836">
        <f t="shared" si="551"/>
        <v>7.3941359275773541E-2</v>
      </c>
    </row>
    <row r="5837" spans="1:19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546"/>
        <v>Low</v>
      </c>
      <c r="J5837" s="2" t="str">
        <f t="shared" si="547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 t="shared" si="548"/>
        <v>Not  Good</v>
      </c>
      <c r="P5837" t="str">
        <f t="shared" si="549"/>
        <v>Normal</v>
      </c>
      <c r="Q5837" t="str">
        <f>IF(NOT(AND(H5837&gt;5000,N5837&gt;500)),"Not Good","Good")</f>
        <v>Not Good</v>
      </c>
      <c r="R5837">
        <f t="shared" si="550"/>
        <v>0.24279916223382991</v>
      </c>
      <c r="S5837">
        <f t="shared" si="551"/>
        <v>0.24279916223382991</v>
      </c>
    </row>
    <row r="5838" spans="1:19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546"/>
        <v>High</v>
      </c>
      <c r="J5838" s="2" t="str">
        <f t="shared" si="547"/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 t="shared" si="548"/>
        <v>Good</v>
      </c>
      <c r="P5838" t="str">
        <f t="shared" si="549"/>
        <v>High Impact</v>
      </c>
      <c r="Q5838" t="str">
        <f>IF(NOT(AND(H5838&gt;5000,N5838&gt;500)),"Not Good","Good")</f>
        <v>Good</v>
      </c>
      <c r="R5838">
        <f t="shared" si="550"/>
        <v>6.4792535051155745E-2</v>
      </c>
      <c r="S5838">
        <f t="shared" si="551"/>
        <v>6.4792535051155745E-2</v>
      </c>
    </row>
    <row r="5839" spans="1:19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546"/>
        <v>Low</v>
      </c>
      <c r="J5839" s="2" t="str">
        <f t="shared" si="547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 t="shared" si="548"/>
        <v>Not  Good</v>
      </c>
      <c r="P5839" t="str">
        <f t="shared" si="549"/>
        <v>High Impact</v>
      </c>
      <c r="Q5839" t="str">
        <f>IF(NOT(AND(H5839&gt;5000,N5839&gt;500)),"Not Good","Good")</f>
        <v>Not Good</v>
      </c>
      <c r="R5839">
        <f t="shared" si="550"/>
        <v>9.6063638084687167E-2</v>
      </c>
      <c r="S5839">
        <f t="shared" si="551"/>
        <v>9.6063638084687167E-2</v>
      </c>
    </row>
    <row r="5840" spans="1:19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546"/>
        <v>Low</v>
      </c>
      <c r="J5840" s="2" t="str">
        <f t="shared" si="547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 t="shared" si="548"/>
        <v>Not  Good</v>
      </c>
      <c r="P5840" t="str">
        <f t="shared" si="549"/>
        <v>Normal</v>
      </c>
      <c r="Q5840" t="str">
        <f>IF(NOT(AND(H5840&gt;5000,N5840&gt;500)),"Not Good","Good")</f>
        <v>Not Good</v>
      </c>
      <c r="R5840">
        <f t="shared" si="550"/>
        <v>7.2064656140088307E-2</v>
      </c>
      <c r="S5840">
        <f t="shared" si="551"/>
        <v>7.2064656140088307E-2</v>
      </c>
    </row>
    <row r="5841" spans="1:19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546"/>
        <v>Medium</v>
      </c>
      <c r="J5841" s="2" t="str">
        <f t="shared" si="547"/>
        <v>Low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 t="shared" si="548"/>
        <v>Good</v>
      </c>
      <c r="P5841" t="str">
        <f t="shared" si="549"/>
        <v>High Impact</v>
      </c>
      <c r="Q5841" t="str">
        <f>IF(NOT(AND(H5841&gt;5000,N5841&gt;500)),"Not Good","Good")</f>
        <v>Good</v>
      </c>
      <c r="R5841">
        <f t="shared" si="550"/>
        <v>0.10997650743931089</v>
      </c>
      <c r="S5841">
        <f t="shared" si="551"/>
        <v>0.10997650743931089</v>
      </c>
    </row>
    <row r="5842" spans="1:19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546"/>
        <v>Low</v>
      </c>
      <c r="J5842" s="2" t="str">
        <f t="shared" si="547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 t="shared" si="548"/>
        <v>Not  Good</v>
      </c>
      <c r="P5842" t="str">
        <f t="shared" si="549"/>
        <v>High Impact</v>
      </c>
      <c r="Q5842" t="str">
        <f>IF(NOT(AND(H5842&gt;5000,N5842&gt;500)),"Not Good","Good")</f>
        <v>Not Good</v>
      </c>
      <c r="R5842">
        <f t="shared" si="550"/>
        <v>0.24365750398064603</v>
      </c>
      <c r="S5842">
        <f t="shared" si="551"/>
        <v>0.24365750398064603</v>
      </c>
    </row>
    <row r="5843" spans="1:19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546"/>
        <v>Low</v>
      </c>
      <c r="J5843" s="2" t="str">
        <f t="shared" si="547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 t="shared" si="548"/>
        <v>Not  Good</v>
      </c>
      <c r="P5843" t="str">
        <f t="shared" si="549"/>
        <v>Normal</v>
      </c>
      <c r="Q5843" t="str">
        <f>IF(NOT(AND(H5843&gt;5000,N5843&gt;500)),"Not Good","Good")</f>
        <v>Not Good</v>
      </c>
      <c r="R5843">
        <f t="shared" si="550"/>
        <v>0.28442333107118617</v>
      </c>
      <c r="S5843">
        <f t="shared" si="551"/>
        <v>0.28442333107118617</v>
      </c>
    </row>
    <row r="5844" spans="1:19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546"/>
        <v>Low</v>
      </c>
      <c r="J5844" s="2" t="str">
        <f t="shared" si="547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 t="shared" si="548"/>
        <v>Not  Good</v>
      </c>
      <c r="P5844" t="str">
        <f t="shared" si="549"/>
        <v>High Impact</v>
      </c>
      <c r="Q5844" t="str">
        <f>IF(NOT(AND(H5844&gt;5000,N5844&gt;500)),"Not Good","Good")</f>
        <v>Not Good</v>
      </c>
      <c r="R5844">
        <f t="shared" si="550"/>
        <v>0.22061782950561193</v>
      </c>
      <c r="S5844">
        <f t="shared" si="551"/>
        <v>0.22061782950561193</v>
      </c>
    </row>
    <row r="5845" spans="1:19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546"/>
        <v>Low</v>
      </c>
      <c r="J5845" s="2" t="str">
        <f t="shared" si="547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 t="shared" si="548"/>
        <v>Not  Good</v>
      </c>
      <c r="P5845" t="str">
        <f t="shared" si="549"/>
        <v>Normal</v>
      </c>
      <c r="Q5845" t="str">
        <f>IF(NOT(AND(H5845&gt;5000,N5845&gt;500)),"Not Good","Good")</f>
        <v>Not Good</v>
      </c>
      <c r="R5845">
        <f t="shared" si="550"/>
        <v>0.22078800887692365</v>
      </c>
      <c r="S5845">
        <f t="shared" si="551"/>
        <v>0.22078800887692365</v>
      </c>
    </row>
    <row r="5846" spans="1:19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546"/>
        <v>Low</v>
      </c>
      <c r="J5846" s="2" t="str">
        <f t="shared" si="547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 t="shared" si="548"/>
        <v>Not  Good</v>
      </c>
      <c r="P5846" t="str">
        <f t="shared" si="549"/>
        <v>High Impact</v>
      </c>
      <c r="Q5846" t="str">
        <f>IF(NOT(AND(H5846&gt;5000,N5846&gt;500)),"Not Good","Good")</f>
        <v>Not Good</v>
      </c>
      <c r="R5846">
        <f t="shared" si="550"/>
        <v>8.3269999999999997E-2</v>
      </c>
      <c r="S5846">
        <f t="shared" si="551"/>
        <v>8.3269999999999997E-2</v>
      </c>
    </row>
    <row r="5847" spans="1:19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546"/>
        <v>Low</v>
      </c>
      <c r="J5847" s="2" t="str">
        <f t="shared" si="547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 t="shared" si="548"/>
        <v>Not  Good</v>
      </c>
      <c r="P5847" t="str">
        <f t="shared" si="549"/>
        <v>Normal</v>
      </c>
      <c r="Q5847" t="str">
        <f>IF(NOT(AND(H5847&gt;5000,N5847&gt;500)),"Not Good","Good")</f>
        <v>Not Good</v>
      </c>
      <c r="R5847">
        <f t="shared" si="550"/>
        <v>0.12921575905403257</v>
      </c>
      <c r="S5847">
        <f t="shared" si="551"/>
        <v>0.12921575905403257</v>
      </c>
    </row>
    <row r="5848" spans="1:19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546"/>
        <v>Low</v>
      </c>
      <c r="J5848" s="2" t="str">
        <f t="shared" si="547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 t="shared" si="548"/>
        <v>Not  Good</v>
      </c>
      <c r="P5848" t="str">
        <f t="shared" si="549"/>
        <v>Normal</v>
      </c>
      <c r="Q5848" t="str">
        <f>IF(NOT(AND(H5848&gt;5000,N5848&gt;500)),"Not Good","Good")</f>
        <v>Not Good</v>
      </c>
      <c r="R5848">
        <f t="shared" si="550"/>
        <v>0.15560449407637209</v>
      </c>
      <c r="S5848">
        <f t="shared" si="551"/>
        <v>0.15560449407637209</v>
      </c>
    </row>
    <row r="5849" spans="1:19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546"/>
        <v>Medium</v>
      </c>
      <c r="J5849" s="2" t="str">
        <f t="shared" si="547"/>
        <v>Low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 t="shared" si="548"/>
        <v>Good</v>
      </c>
      <c r="P5849" t="str">
        <f t="shared" si="549"/>
        <v>High Impact</v>
      </c>
      <c r="Q5849" t="str">
        <f>IF(NOT(AND(H5849&gt;5000,N5849&gt;500)),"Not Good","Good")</f>
        <v>Good</v>
      </c>
      <c r="R5849">
        <f t="shared" si="550"/>
        <v>0.13646164383561643</v>
      </c>
      <c r="S5849">
        <f t="shared" si="551"/>
        <v>0.13646164383561643</v>
      </c>
    </row>
    <row r="5850" spans="1:19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546"/>
        <v>Low</v>
      </c>
      <c r="J5850" s="2" t="str">
        <f t="shared" si="547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 t="shared" si="548"/>
        <v>Not  Good</v>
      </c>
      <c r="P5850" t="str">
        <f t="shared" si="549"/>
        <v>High Impact</v>
      </c>
      <c r="Q5850" t="str">
        <f>IF(NOT(AND(H5850&gt;5000,N5850&gt;500)),"Not Good","Good")</f>
        <v>Not Good</v>
      </c>
      <c r="R5850">
        <f t="shared" si="550"/>
        <v>0.29590956370292126</v>
      </c>
      <c r="S5850">
        <f t="shared" si="551"/>
        <v>0.29590956370292126</v>
      </c>
    </row>
    <row r="5851" spans="1:19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546"/>
        <v>Low</v>
      </c>
      <c r="J5851" s="2" t="str">
        <f t="shared" si="547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 t="shared" si="548"/>
        <v>Not  Good</v>
      </c>
      <c r="P5851" t="str">
        <f t="shared" si="549"/>
        <v>High Impact</v>
      </c>
      <c r="Q5851" t="str">
        <f>IF(NOT(AND(H5851&gt;5000,N5851&gt;500)),"Not Good","Good")</f>
        <v>Not Good</v>
      </c>
      <c r="R5851">
        <f t="shared" si="550"/>
        <v>0.55069000000000001</v>
      </c>
      <c r="S5851">
        <f t="shared" si="551"/>
        <v>0.55069000000000001</v>
      </c>
    </row>
    <row r="5852" spans="1:19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546"/>
        <v>Low</v>
      </c>
      <c r="J5852" s="2" t="str">
        <f t="shared" si="547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 t="shared" si="548"/>
        <v>Not  Good</v>
      </c>
      <c r="P5852" t="str">
        <f t="shared" si="549"/>
        <v>Normal</v>
      </c>
      <c r="Q5852" t="str">
        <f>IF(NOT(AND(H5852&gt;5000,N5852&gt;500)),"Not Good","Good")</f>
        <v>Not Good</v>
      </c>
      <c r="R5852">
        <f t="shared" si="550"/>
        <v>0.19486009128795395</v>
      </c>
      <c r="S5852">
        <f t="shared" si="551"/>
        <v>0.19486009128795395</v>
      </c>
    </row>
    <row r="5853" spans="1:19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546"/>
        <v>Low</v>
      </c>
      <c r="J5853" s="2" t="str">
        <f t="shared" si="547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 t="shared" si="548"/>
        <v>Not  Good</v>
      </c>
      <c r="P5853" t="str">
        <f t="shared" si="549"/>
        <v>High Impact</v>
      </c>
      <c r="Q5853" t="str">
        <f>IF(NOT(AND(H5853&gt;5000,N5853&gt;500)),"Not Good","Good")</f>
        <v>Not Good</v>
      </c>
      <c r="R5853">
        <f t="shared" si="550"/>
        <v>0.15292768245184402</v>
      </c>
      <c r="S5853">
        <f t="shared" si="551"/>
        <v>0.15292768245184402</v>
      </c>
    </row>
    <row r="5854" spans="1:19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546"/>
        <v>Low</v>
      </c>
      <c r="J5854" s="2" t="str">
        <f t="shared" si="547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 t="shared" si="548"/>
        <v>Not  Good</v>
      </c>
      <c r="P5854" t="str">
        <f t="shared" si="549"/>
        <v>Normal</v>
      </c>
      <c r="Q5854" t="str">
        <f>IF(NOT(AND(H5854&gt;5000,N5854&gt;500)),"Not Good","Good")</f>
        <v>Not Good</v>
      </c>
      <c r="R5854">
        <f t="shared" si="550"/>
        <v>0.14697452852335863</v>
      </c>
      <c r="S5854">
        <f t="shared" si="551"/>
        <v>0.14697452852335863</v>
      </c>
    </row>
    <row r="5855" spans="1:19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546"/>
        <v>Medium</v>
      </c>
      <c r="J5855" s="2" t="str">
        <f t="shared" si="547"/>
        <v>Low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 t="shared" si="548"/>
        <v>Not  Good</v>
      </c>
      <c r="P5855" t="str">
        <f t="shared" si="549"/>
        <v>High Impact</v>
      </c>
      <c r="Q5855" t="str">
        <f>IF(NOT(AND(H5855&gt;5000,N5855&gt;500)),"Not Good","Good")</f>
        <v>Not Good</v>
      </c>
      <c r="R5855">
        <f t="shared" si="550"/>
        <v>5.3877502944640755E-2</v>
      </c>
      <c r="S5855">
        <f t="shared" si="551"/>
        <v>5.3877502944640755E-2</v>
      </c>
    </row>
    <row r="5856" spans="1:19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546"/>
        <v>Low</v>
      </c>
      <c r="J5856" s="2" t="str">
        <f t="shared" si="547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 t="shared" si="548"/>
        <v>Not  Good</v>
      </c>
      <c r="P5856" t="str">
        <f t="shared" si="549"/>
        <v>Normal</v>
      </c>
      <c r="Q5856" t="str">
        <f>IF(NOT(AND(H5856&gt;5000,N5856&gt;500)),"Not Good","Good")</f>
        <v>Not Good</v>
      </c>
      <c r="R5856">
        <f t="shared" si="550"/>
        <v>0.26650000000000001</v>
      </c>
      <c r="S5856">
        <f t="shared" si="551"/>
        <v>0.26650000000000001</v>
      </c>
    </row>
    <row r="5857" spans="1:19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546"/>
        <v>Medium</v>
      </c>
      <c r="J5857" s="2" t="str">
        <f t="shared" si="547"/>
        <v>Low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 t="shared" si="548"/>
        <v>Not  Good</v>
      </c>
      <c r="P5857" t="str">
        <f t="shared" si="549"/>
        <v>High Impact</v>
      </c>
      <c r="Q5857" t="str">
        <f>IF(NOT(AND(H5857&gt;5000,N5857&gt;500)),"Not Good","Good")</f>
        <v>Not Good</v>
      </c>
      <c r="R5857">
        <f t="shared" si="550"/>
        <v>2.8778453273010041E-2</v>
      </c>
      <c r="S5857">
        <f t="shared" si="551"/>
        <v>2.8778453273010041E-2</v>
      </c>
    </row>
    <row r="5858" spans="1:19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546"/>
        <v>High</v>
      </c>
      <c r="J5858" s="2" t="str">
        <f t="shared" si="547"/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 t="shared" si="548"/>
        <v>Not  Good</v>
      </c>
      <c r="P5858" t="str">
        <f t="shared" si="549"/>
        <v>High Impact</v>
      </c>
      <c r="Q5858" t="str">
        <f>IF(NOT(AND(H5858&gt;5000,N5858&gt;500)),"Not Good","Good")</f>
        <v>Not Good</v>
      </c>
      <c r="R5858">
        <f t="shared" si="550"/>
        <v>4.2765315739868047E-2</v>
      </c>
      <c r="S5858">
        <f t="shared" si="551"/>
        <v>4.2765315739868047E-2</v>
      </c>
    </row>
    <row r="5859" spans="1:19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546"/>
        <v>Low</v>
      </c>
      <c r="J5859" s="2" t="str">
        <f t="shared" si="547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 t="shared" si="548"/>
        <v>Not  Good</v>
      </c>
      <c r="P5859" t="str">
        <f t="shared" si="549"/>
        <v>Normal</v>
      </c>
      <c r="Q5859" t="str">
        <f>IF(NOT(AND(H5859&gt;5000,N5859&gt;500)),"Not Good","Good")</f>
        <v>Not Good</v>
      </c>
      <c r="R5859">
        <f t="shared" si="550"/>
        <v>5.4354952345538873E-2</v>
      </c>
      <c r="S5859">
        <f t="shared" si="551"/>
        <v>5.4354952345538873E-2</v>
      </c>
    </row>
    <row r="5860" spans="1:19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546"/>
        <v>Low</v>
      </c>
      <c r="J5860" s="2" t="str">
        <f t="shared" si="547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 t="shared" si="548"/>
        <v>Not  Good</v>
      </c>
      <c r="P5860" t="str">
        <f t="shared" si="549"/>
        <v>High Impact</v>
      </c>
      <c r="Q5860" t="str">
        <f>IF(NOT(AND(H5860&gt;5000,N5860&gt;500)),"Not Good","Good")</f>
        <v>Not Good</v>
      </c>
      <c r="R5860">
        <f t="shared" si="550"/>
        <v>0.1906740767463844</v>
      </c>
      <c r="S5860">
        <f t="shared" si="551"/>
        <v>0.1906740767463844</v>
      </c>
    </row>
    <row r="5861" spans="1:19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546"/>
        <v>Medium</v>
      </c>
      <c r="J5861" s="2" t="str">
        <f t="shared" si="547"/>
        <v>Low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 t="shared" si="548"/>
        <v>Not  Good</v>
      </c>
      <c r="P5861" t="str">
        <f t="shared" si="549"/>
        <v>High Impact</v>
      </c>
      <c r="Q5861" t="str">
        <f>IF(NOT(AND(H5861&gt;5000,N5861&gt;500)),"Not Good","Good")</f>
        <v>Not Good</v>
      </c>
      <c r="R5861">
        <f t="shared" si="550"/>
        <v>5.4497754971135341E-2</v>
      </c>
      <c r="S5861">
        <f t="shared" si="551"/>
        <v>5.4497754971135341E-2</v>
      </c>
    </row>
    <row r="5862" spans="1:19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546"/>
        <v>Medium</v>
      </c>
      <c r="J5862" s="2" t="str">
        <f t="shared" si="547"/>
        <v>Low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 t="shared" si="548"/>
        <v>Not  Good</v>
      </c>
      <c r="P5862" t="str">
        <f t="shared" si="549"/>
        <v>High Impact</v>
      </c>
      <c r="Q5862" t="str">
        <f>IF(NOT(AND(H5862&gt;5000,N5862&gt;500)),"Not Good","Good")</f>
        <v>Not Good</v>
      </c>
      <c r="R5862">
        <f t="shared" si="550"/>
        <v>6.2563330380868032E-2</v>
      </c>
      <c r="S5862">
        <f t="shared" si="551"/>
        <v>6.2563330380868032E-2</v>
      </c>
    </row>
    <row r="5863" spans="1:19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546"/>
        <v>Low</v>
      </c>
      <c r="J5863" s="2" t="str">
        <f t="shared" si="547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 t="shared" si="548"/>
        <v>Not  Good</v>
      </c>
      <c r="P5863" t="str">
        <f t="shared" si="549"/>
        <v>High Impact</v>
      </c>
      <c r="Q5863" t="str">
        <f>IF(NOT(AND(H5863&gt;5000,N5863&gt;500)),"Not Good","Good")</f>
        <v>Not Good</v>
      </c>
      <c r="R5863">
        <f t="shared" si="550"/>
        <v>0.26768909027535731</v>
      </c>
      <c r="S5863">
        <f t="shared" si="551"/>
        <v>0.26768909027535731</v>
      </c>
    </row>
    <row r="5864" spans="1:19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546"/>
        <v>Low</v>
      </c>
      <c r="J5864" s="2" t="str">
        <f t="shared" si="547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 t="shared" si="548"/>
        <v>Not  Good</v>
      </c>
      <c r="P5864" t="str">
        <f t="shared" si="549"/>
        <v>Normal</v>
      </c>
      <c r="Q5864" t="str">
        <f>IF(NOT(AND(H5864&gt;5000,N5864&gt;500)),"Not Good","Good")</f>
        <v>Not Good</v>
      </c>
      <c r="R5864">
        <f t="shared" si="550"/>
        <v>0.19960080287457774</v>
      </c>
      <c r="S5864">
        <f t="shared" si="551"/>
        <v>0.19960080287457774</v>
      </c>
    </row>
    <row r="5865" spans="1:19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546"/>
        <v>Low</v>
      </c>
      <c r="J5865" s="2" t="str">
        <f t="shared" si="547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 t="shared" si="548"/>
        <v>Not  Good</v>
      </c>
      <c r="P5865" t="str">
        <f t="shared" si="549"/>
        <v>High Impact</v>
      </c>
      <c r="Q5865" t="str">
        <f>IF(NOT(AND(H5865&gt;5000,N5865&gt;500)),"Not Good","Good")</f>
        <v>Not Good</v>
      </c>
      <c r="R5865">
        <f t="shared" si="550"/>
        <v>0.11929177530558596</v>
      </c>
      <c r="S5865">
        <f t="shared" si="551"/>
        <v>0.11929177530558596</v>
      </c>
    </row>
    <row r="5866" spans="1:19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546"/>
        <v>Low</v>
      </c>
      <c r="J5866" s="2" t="str">
        <f t="shared" si="547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 t="shared" si="548"/>
        <v>Not  Good</v>
      </c>
      <c r="P5866" t="str">
        <f t="shared" si="549"/>
        <v>High Impact</v>
      </c>
      <c r="Q5866" t="str">
        <f>IF(NOT(AND(H5866&gt;5000,N5866&gt;500)),"Not Good","Good")</f>
        <v>Not Good</v>
      </c>
      <c r="R5866">
        <f t="shared" si="550"/>
        <v>6.3869999999999996E-2</v>
      </c>
      <c r="S5866">
        <f t="shared" si="551"/>
        <v>6.3869999999999996E-2</v>
      </c>
    </row>
    <row r="5867" spans="1:19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546"/>
        <v>High</v>
      </c>
      <c r="J5867" s="2" t="str">
        <f t="shared" si="547"/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 t="shared" si="548"/>
        <v>Not  Good</v>
      </c>
      <c r="P5867" t="str">
        <f t="shared" si="549"/>
        <v>High Impact</v>
      </c>
      <c r="Q5867" t="str">
        <f>IF(NOT(AND(H5867&gt;5000,N5867&gt;500)),"Not Good","Good")</f>
        <v>Not Good</v>
      </c>
      <c r="R5867">
        <f t="shared" si="550"/>
        <v>8.6273593720799843E-3</v>
      </c>
      <c r="S5867">
        <f t="shared" si="551"/>
        <v>8.6273593720799843E-3</v>
      </c>
    </row>
    <row r="5868" spans="1:19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546"/>
        <v>Low</v>
      </c>
      <c r="J5868" s="2" t="str">
        <f t="shared" si="547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 t="shared" si="548"/>
        <v>Not  Good</v>
      </c>
      <c r="P5868" t="str">
        <f t="shared" si="549"/>
        <v>High Impact</v>
      </c>
      <c r="Q5868" t="str">
        <f>IF(NOT(AND(H5868&gt;5000,N5868&gt;500)),"Not Good","Good")</f>
        <v>Not Good</v>
      </c>
      <c r="R5868">
        <f t="shared" si="550"/>
        <v>0.2259214011436331</v>
      </c>
      <c r="S5868">
        <f t="shared" si="551"/>
        <v>0.2259214011436331</v>
      </c>
    </row>
    <row r="5869" spans="1:19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546"/>
        <v>Low</v>
      </c>
      <c r="J5869" s="2" t="str">
        <f t="shared" si="547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 t="shared" si="548"/>
        <v>Not  Good</v>
      </c>
      <c r="P5869" t="str">
        <f t="shared" si="549"/>
        <v>Normal</v>
      </c>
      <c r="Q5869" t="str">
        <f>IF(NOT(AND(H5869&gt;5000,N5869&gt;500)),"Not Good","Good")</f>
        <v>Not Good</v>
      </c>
      <c r="R5869">
        <f t="shared" si="550"/>
        <v>0.21269935262376996</v>
      </c>
      <c r="S5869">
        <f t="shared" si="551"/>
        <v>0.21269935262376996</v>
      </c>
    </row>
    <row r="5870" spans="1:19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546"/>
        <v>Low</v>
      </c>
      <c r="J5870" s="2" t="str">
        <f t="shared" si="547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 t="shared" si="548"/>
        <v>Not  Good</v>
      </c>
      <c r="P5870" t="str">
        <f t="shared" si="549"/>
        <v>High Impact</v>
      </c>
      <c r="Q5870" t="str">
        <f>IF(NOT(AND(H5870&gt;5000,N5870&gt;500)),"Not Good","Good")</f>
        <v>Not Good</v>
      </c>
      <c r="R5870">
        <f t="shared" si="550"/>
        <v>0.24572610414430451</v>
      </c>
      <c r="S5870">
        <f t="shared" si="551"/>
        <v>0.24572610414430451</v>
      </c>
    </row>
    <row r="5871" spans="1:19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546"/>
        <v>Low</v>
      </c>
      <c r="J5871" s="2" t="str">
        <f t="shared" si="547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 t="shared" si="548"/>
        <v>Not  Good</v>
      </c>
      <c r="P5871" t="str">
        <f t="shared" si="549"/>
        <v>High Impact</v>
      </c>
      <c r="Q5871" t="str">
        <f>IF(NOT(AND(H5871&gt;5000,N5871&gt;500)),"Not Good","Good")</f>
        <v>Not Good</v>
      </c>
      <c r="R5871">
        <f t="shared" si="550"/>
        <v>0.63251999999999997</v>
      </c>
      <c r="S5871">
        <f t="shared" si="551"/>
        <v>0.63251999999999997</v>
      </c>
    </row>
    <row r="5872" spans="1:19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546"/>
        <v>Low</v>
      </c>
      <c r="J5872" s="2" t="str">
        <f t="shared" si="547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 t="shared" si="548"/>
        <v>Not  Good</v>
      </c>
      <c r="P5872" t="str">
        <f t="shared" si="549"/>
        <v>Normal</v>
      </c>
      <c r="Q5872" t="str">
        <f>IF(NOT(AND(H5872&gt;5000,N5872&gt;500)),"Not Good","Good")</f>
        <v>Not Good</v>
      </c>
      <c r="R5872">
        <f t="shared" si="550"/>
        <v>0.13215223961420533</v>
      </c>
      <c r="S5872">
        <f t="shared" si="551"/>
        <v>0.13215223961420533</v>
      </c>
    </row>
    <row r="5873" spans="1:19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546"/>
        <v>Medium</v>
      </c>
      <c r="J5873" s="2" t="str">
        <f t="shared" si="547"/>
        <v>Low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 t="shared" si="548"/>
        <v>Not  Good</v>
      </c>
      <c r="P5873" t="str">
        <f t="shared" si="549"/>
        <v>High Impact</v>
      </c>
      <c r="Q5873" t="str">
        <f>IF(NOT(AND(H5873&gt;5000,N5873&gt;500)),"Not Good","Good")</f>
        <v>Not Good</v>
      </c>
      <c r="R5873">
        <f t="shared" si="550"/>
        <v>3.8372881355932206E-3</v>
      </c>
      <c r="S5873">
        <f t="shared" si="551"/>
        <v>3.8372881355932206E-3</v>
      </c>
    </row>
    <row r="5874" spans="1:19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546"/>
        <v>Low</v>
      </c>
      <c r="J5874" s="2" t="str">
        <f t="shared" si="547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 t="shared" si="548"/>
        <v>Not  Good</v>
      </c>
      <c r="P5874" t="str">
        <f t="shared" si="549"/>
        <v>High Impact</v>
      </c>
      <c r="Q5874" t="str">
        <f>IF(NOT(AND(H5874&gt;5000,N5874&gt;500)),"Not Good","Good")</f>
        <v>Not Good</v>
      </c>
      <c r="R5874">
        <f t="shared" si="550"/>
        <v>0.11936960920029815</v>
      </c>
      <c r="S5874">
        <f t="shared" si="551"/>
        <v>0.11936960920029815</v>
      </c>
    </row>
    <row r="5875" spans="1:19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546"/>
        <v>Low</v>
      </c>
      <c r="J5875" s="2" t="str">
        <f t="shared" si="547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 t="shared" si="548"/>
        <v>Not  Good</v>
      </c>
      <c r="P5875" t="str">
        <f t="shared" si="549"/>
        <v>High Impact</v>
      </c>
      <c r="Q5875" t="str">
        <f>IF(NOT(AND(H5875&gt;5000,N5875&gt;500)),"Not Good","Good")</f>
        <v>Not Good</v>
      </c>
      <c r="R5875">
        <f t="shared" si="550"/>
        <v>0.18876822228744741</v>
      </c>
      <c r="S5875">
        <f t="shared" si="551"/>
        <v>0.18876822228744741</v>
      </c>
    </row>
    <row r="5876" spans="1:19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546"/>
        <v>Medium</v>
      </c>
      <c r="J5876" s="2" t="str">
        <f t="shared" si="547"/>
        <v>Low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 t="shared" si="548"/>
        <v>Good</v>
      </c>
      <c r="P5876" t="str">
        <f t="shared" si="549"/>
        <v>High Impact</v>
      </c>
      <c r="Q5876" t="str">
        <f>IF(NOT(AND(H5876&gt;5000,N5876&gt;500)),"Not Good","Good")</f>
        <v>Good</v>
      </c>
      <c r="R5876">
        <f t="shared" si="550"/>
        <v>0.10098528563185227</v>
      </c>
      <c r="S5876">
        <f t="shared" si="551"/>
        <v>0.10098528563185227</v>
      </c>
    </row>
    <row r="5877" spans="1:19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546"/>
        <v>Medium</v>
      </c>
      <c r="J5877" s="2" t="str">
        <f t="shared" si="547"/>
        <v>Low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 t="shared" si="548"/>
        <v>Not  Good</v>
      </c>
      <c r="P5877" t="str">
        <f t="shared" si="549"/>
        <v>High Impact</v>
      </c>
      <c r="Q5877" t="str">
        <f>IF(NOT(AND(H5877&gt;5000,N5877&gt;500)),"Not Good","Good")</f>
        <v>Not Good</v>
      </c>
      <c r="R5877">
        <f t="shared" si="550"/>
        <v>2.2094881398252185E-2</v>
      </c>
      <c r="S5877">
        <f t="shared" si="551"/>
        <v>2.2094881398252185E-2</v>
      </c>
    </row>
    <row r="5878" spans="1:19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546"/>
        <v>Medium</v>
      </c>
      <c r="J5878" s="2" t="str">
        <f t="shared" si="547"/>
        <v>Low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 t="shared" si="548"/>
        <v>Not  Good</v>
      </c>
      <c r="P5878" t="str">
        <f t="shared" si="549"/>
        <v>High Impact</v>
      </c>
      <c r="Q5878" t="str">
        <f>IF(NOT(AND(H5878&gt;5000,N5878&gt;500)),"Not Good","Good")</f>
        <v>Not Good</v>
      </c>
      <c r="R5878">
        <f t="shared" si="550"/>
        <v>1.2473426489908037E-2</v>
      </c>
      <c r="S5878">
        <f t="shared" si="551"/>
        <v>1.2473426489908037E-2</v>
      </c>
    </row>
    <row r="5879" spans="1:19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546"/>
        <v>Low</v>
      </c>
      <c r="J5879" s="2" t="str">
        <f t="shared" si="547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 t="shared" si="548"/>
        <v>Not  Good</v>
      </c>
      <c r="P5879" t="str">
        <f t="shared" si="549"/>
        <v>High Impact</v>
      </c>
      <c r="Q5879" t="str">
        <f>IF(NOT(AND(H5879&gt;5000,N5879&gt;500)),"Not Good","Good")</f>
        <v>Not Good</v>
      </c>
      <c r="R5879">
        <f t="shared" si="550"/>
        <v>0.18889048834000141</v>
      </c>
      <c r="S5879">
        <f t="shared" si="551"/>
        <v>0.18889048834000141</v>
      </c>
    </row>
    <row r="5880" spans="1:19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546"/>
        <v>Low</v>
      </c>
      <c r="J5880" s="2" t="str">
        <f t="shared" si="547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 t="shared" si="548"/>
        <v>Not  Good</v>
      </c>
      <c r="P5880" t="str">
        <f t="shared" si="549"/>
        <v>High Impact</v>
      </c>
      <c r="Q5880" t="str">
        <f>IF(NOT(AND(H5880&gt;5000,N5880&gt;500)),"Not Good","Good")</f>
        <v>Not Good</v>
      </c>
      <c r="R5880">
        <f t="shared" si="550"/>
        <v>0.29364170752367996</v>
      </c>
      <c r="S5880">
        <f t="shared" si="551"/>
        <v>0.29364170752367996</v>
      </c>
    </row>
    <row r="5881" spans="1:19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546"/>
        <v>Low</v>
      </c>
      <c r="J5881" s="2" t="str">
        <f t="shared" si="547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 t="shared" si="548"/>
        <v>Not  Good</v>
      </c>
      <c r="P5881" t="str">
        <f t="shared" si="549"/>
        <v>High Impact</v>
      </c>
      <c r="Q5881" t="str">
        <f>IF(NOT(AND(H5881&gt;5000,N5881&gt;500)),"Not Good","Good")</f>
        <v>Not Good</v>
      </c>
      <c r="R5881">
        <f t="shared" si="550"/>
        <v>0.85975999999999997</v>
      </c>
      <c r="S5881">
        <f t="shared" si="551"/>
        <v>0.85975999999999997</v>
      </c>
    </row>
    <row r="5882" spans="1:19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546"/>
        <v>Low</v>
      </c>
      <c r="J5882" s="2" t="str">
        <f t="shared" si="547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 t="shared" si="548"/>
        <v>Not  Good</v>
      </c>
      <c r="P5882" t="str">
        <f t="shared" si="549"/>
        <v>Normal</v>
      </c>
      <c r="Q5882" t="str">
        <f>IF(NOT(AND(H5882&gt;5000,N5882&gt;500)),"Not Good","Good")</f>
        <v>Not Good</v>
      </c>
      <c r="R5882">
        <f t="shared" si="550"/>
        <v>0.29574317716178494</v>
      </c>
      <c r="S5882">
        <f t="shared" si="551"/>
        <v>0.29574317716178494</v>
      </c>
    </row>
    <row r="5883" spans="1:19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546"/>
        <v>Low</v>
      </c>
      <c r="J5883" s="2" t="str">
        <f t="shared" si="547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 t="shared" si="548"/>
        <v>Not  Good</v>
      </c>
      <c r="P5883" t="str">
        <f t="shared" si="549"/>
        <v>High Impact</v>
      </c>
      <c r="Q5883" t="str">
        <f>IF(NOT(AND(H5883&gt;5000,N5883&gt;500)),"Not Good","Good")</f>
        <v>Not Good</v>
      </c>
      <c r="R5883">
        <f t="shared" si="550"/>
        <v>0.23026254350302885</v>
      </c>
      <c r="S5883">
        <f t="shared" si="551"/>
        <v>0.23026254350302885</v>
      </c>
    </row>
    <row r="5884" spans="1:19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546"/>
        <v>Medium</v>
      </c>
      <c r="J5884" s="2" t="str">
        <f t="shared" si="547"/>
        <v>Low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 t="shared" si="548"/>
        <v>Not  Good</v>
      </c>
      <c r="P5884" t="str">
        <f t="shared" si="549"/>
        <v>High Impact</v>
      </c>
      <c r="Q5884" t="str">
        <f>IF(NOT(AND(H5884&gt;5000,N5884&gt;500)),"Not Good","Good")</f>
        <v>Not Good</v>
      </c>
      <c r="R5884">
        <f t="shared" si="550"/>
        <v>2.2137842097721738E-2</v>
      </c>
      <c r="S5884">
        <f t="shared" si="551"/>
        <v>2.2137842097721738E-2</v>
      </c>
    </row>
    <row r="5885" spans="1:19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546"/>
        <v>Low</v>
      </c>
      <c r="J5885" s="2" t="str">
        <f t="shared" si="547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 t="shared" si="548"/>
        <v>Not  Good</v>
      </c>
      <c r="P5885" t="str">
        <f t="shared" si="549"/>
        <v>Normal</v>
      </c>
      <c r="Q5885" t="str">
        <f>IF(NOT(AND(H5885&gt;5000,N5885&gt;500)),"Not Good","Good")</f>
        <v>Not Good</v>
      </c>
      <c r="R5885">
        <f t="shared" si="550"/>
        <v>0.11241051810900843</v>
      </c>
      <c r="S5885">
        <f t="shared" si="551"/>
        <v>0.11241051810900843</v>
      </c>
    </row>
    <row r="5886" spans="1:19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546"/>
        <v>Low</v>
      </c>
      <c r="J5886" s="2" t="str">
        <f t="shared" si="547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 t="shared" si="548"/>
        <v>Not  Good</v>
      </c>
      <c r="P5886" t="str">
        <f t="shared" si="549"/>
        <v>High Impact</v>
      </c>
      <c r="Q5886" t="str">
        <f>IF(NOT(AND(H5886&gt;5000,N5886&gt;500)),"Not Good","Good")</f>
        <v>Not Good</v>
      </c>
      <c r="R5886">
        <f t="shared" si="550"/>
        <v>0.7772</v>
      </c>
      <c r="S5886">
        <f t="shared" si="551"/>
        <v>0.7772</v>
      </c>
    </row>
    <row r="5887" spans="1:19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546"/>
        <v>Low</v>
      </c>
      <c r="J5887" s="2" t="str">
        <f t="shared" si="547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 t="shared" si="548"/>
        <v>Not  Good</v>
      </c>
      <c r="P5887" t="str">
        <f t="shared" si="549"/>
        <v>High Impact</v>
      </c>
      <c r="Q5887" t="str">
        <f>IF(NOT(AND(H5887&gt;5000,N5887&gt;500)),"Not Good","Good")</f>
        <v>Not Good</v>
      </c>
      <c r="R5887">
        <f t="shared" si="550"/>
        <v>0.21715252584637004</v>
      </c>
      <c r="S5887">
        <f t="shared" si="551"/>
        <v>0.21715252584637004</v>
      </c>
    </row>
    <row r="5888" spans="1:19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546"/>
        <v>Low</v>
      </c>
      <c r="J5888" s="2" t="str">
        <f t="shared" si="547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 t="shared" si="548"/>
        <v>Not  Good</v>
      </c>
      <c r="P5888" t="str">
        <f t="shared" si="549"/>
        <v>High Impact</v>
      </c>
      <c r="Q5888" t="str">
        <f>IF(NOT(AND(H5888&gt;5000,N5888&gt;500)),"Not Good","Good")</f>
        <v>Not Good</v>
      </c>
      <c r="R5888">
        <f t="shared" si="550"/>
        <v>0.19950804636037689</v>
      </c>
      <c r="S5888">
        <f t="shared" si="551"/>
        <v>0.19950804636037689</v>
      </c>
    </row>
    <row r="5889" spans="1:19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546"/>
        <v>Low</v>
      </c>
      <c r="J5889" s="2" t="str">
        <f t="shared" si="547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 t="shared" si="548"/>
        <v>Not  Good</v>
      </c>
      <c r="P5889" t="str">
        <f t="shared" si="549"/>
        <v>High Impact</v>
      </c>
      <c r="Q5889" t="str">
        <f>IF(NOT(AND(H5889&gt;5000,N5889&gt;500)),"Not Good","Good")</f>
        <v>Not Good</v>
      </c>
      <c r="R5889">
        <f t="shared" si="550"/>
        <v>0.22540183759840365</v>
      </c>
      <c r="S5889">
        <f t="shared" si="551"/>
        <v>0.22540183759840365</v>
      </c>
    </row>
    <row r="5890" spans="1:19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si="546"/>
        <v>Low</v>
      </c>
      <c r="J5890" s="2" t="str">
        <f t="shared" si="547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 t="shared" si="548"/>
        <v>Not  Good</v>
      </c>
      <c r="P5890" t="str">
        <f t="shared" si="549"/>
        <v>High Impact</v>
      </c>
      <c r="Q5890" t="str">
        <f>IF(NOT(AND(H5890&gt;5000,N5890&gt;500)),"Not Good","Good")</f>
        <v>Not Good</v>
      </c>
      <c r="R5890">
        <f t="shared" si="550"/>
        <v>0.19230273009121157</v>
      </c>
      <c r="S5890">
        <f t="shared" si="551"/>
        <v>0.19230273009121157</v>
      </c>
    </row>
    <row r="5891" spans="1:19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ref="I5891:I5954" si="552">IF(H5891&gt;10000,"High",IF(H5891&gt;=5000,"Medium","Low"))</f>
        <v>High</v>
      </c>
      <c r="J5891" s="2" t="str">
        <f t="shared" ref="J5891:J5954" si="553">IF(H5891&gt;10000,"High","Low")</f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 t="shared" ref="O5891:O5954" si="554">IF(AND(H5891&gt;5000,N5891&gt;500),"Good","Not  Good")</f>
        <v>Not  Good</v>
      </c>
      <c r="P5891" t="str">
        <f t="shared" ref="P5891:P5954" si="555">IF(OR(H5891&gt;5000,K5891&gt;0.2),"High Impact","Normal")</f>
        <v>High Impact</v>
      </c>
      <c r="Q5891" t="str">
        <f>IF(NOT(AND(H5891&gt;5000,N5891&gt;500)),"Not Good","Good")</f>
        <v>Not Good</v>
      </c>
      <c r="R5891">
        <f t="shared" ref="R5891:R5954" si="556">N5891/H5891</f>
        <v>8.5727796406155962E-3</v>
      </c>
      <c r="S5891">
        <f t="shared" ref="S5891:S5954" si="557">IFERROR(R5891,0)</f>
        <v>8.5727796406155962E-3</v>
      </c>
    </row>
    <row r="5892" spans="1:19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552"/>
        <v>Low</v>
      </c>
      <c r="J5892" s="2" t="str">
        <f t="shared" si="553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 t="shared" si="554"/>
        <v>Not  Good</v>
      </c>
      <c r="P5892" t="str">
        <f t="shared" si="555"/>
        <v>Normal</v>
      </c>
      <c r="Q5892" t="str">
        <f>IF(NOT(AND(H5892&gt;5000,N5892&gt;500)),"Not Good","Good")</f>
        <v>Not Good</v>
      </c>
      <c r="R5892">
        <f t="shared" si="556"/>
        <v>0.25338791374837255</v>
      </c>
      <c r="S5892">
        <f t="shared" si="557"/>
        <v>0.25338791374837255</v>
      </c>
    </row>
    <row r="5893" spans="1:19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552"/>
        <v>Low</v>
      </c>
      <c r="J5893" s="2" t="str">
        <f t="shared" si="553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 t="shared" si="554"/>
        <v>Not  Good</v>
      </c>
      <c r="P5893" t="str">
        <f t="shared" si="555"/>
        <v>High Impact</v>
      </c>
      <c r="Q5893" t="str">
        <f>IF(NOT(AND(H5893&gt;5000,N5893&gt;500)),"Not Good","Good")</f>
        <v>Not Good</v>
      </c>
      <c r="R5893">
        <f t="shared" si="556"/>
        <v>0.14287882475160213</v>
      </c>
      <c r="S5893">
        <f t="shared" si="557"/>
        <v>0.14287882475160213</v>
      </c>
    </row>
    <row r="5894" spans="1:19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552"/>
        <v>Low</v>
      </c>
      <c r="J5894" s="2" t="str">
        <f t="shared" si="553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 t="shared" si="554"/>
        <v>Not  Good</v>
      </c>
      <c r="P5894" t="str">
        <f t="shared" si="555"/>
        <v>High Impact</v>
      </c>
      <c r="Q5894" t="str">
        <f>IF(NOT(AND(H5894&gt;5000,N5894&gt;500)),"Not Good","Good")</f>
        <v>Not Good</v>
      </c>
      <c r="R5894">
        <f t="shared" si="556"/>
        <v>0.15765940902021772</v>
      </c>
      <c r="S5894">
        <f t="shared" si="557"/>
        <v>0.15765940902021772</v>
      </c>
    </row>
    <row r="5895" spans="1:19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552"/>
        <v>Medium</v>
      </c>
      <c r="J5895" s="2" t="str">
        <f t="shared" si="553"/>
        <v>Low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 t="shared" si="554"/>
        <v>Good</v>
      </c>
      <c r="P5895" t="str">
        <f t="shared" si="555"/>
        <v>High Impact</v>
      </c>
      <c r="Q5895" t="str">
        <f>IF(NOT(AND(H5895&gt;5000,N5895&gt;500)),"Not Good","Good")</f>
        <v>Good</v>
      </c>
      <c r="R5895">
        <f t="shared" si="556"/>
        <v>0.16345778197857594</v>
      </c>
      <c r="S5895">
        <f t="shared" si="557"/>
        <v>0.16345778197857594</v>
      </c>
    </row>
    <row r="5896" spans="1:19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552"/>
        <v>Low</v>
      </c>
      <c r="J5896" s="2" t="str">
        <f t="shared" si="553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 t="shared" si="554"/>
        <v>Not  Good</v>
      </c>
      <c r="P5896" t="str">
        <f t="shared" si="555"/>
        <v>High Impact</v>
      </c>
      <c r="Q5896" t="str">
        <f>IF(NOT(AND(H5896&gt;5000,N5896&gt;500)),"Not Good","Good")</f>
        <v>Not Good</v>
      </c>
      <c r="R5896">
        <f t="shared" si="556"/>
        <v>0.49670999999999998</v>
      </c>
      <c r="S5896">
        <f t="shared" si="557"/>
        <v>0.49670999999999998</v>
      </c>
    </row>
    <row r="5897" spans="1:19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552"/>
        <v>Low</v>
      </c>
      <c r="J5897" s="2" t="str">
        <f t="shared" si="553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 t="shared" si="554"/>
        <v>Not  Good</v>
      </c>
      <c r="P5897" t="str">
        <f t="shared" si="555"/>
        <v>High Impact</v>
      </c>
      <c r="Q5897" t="str">
        <f>IF(NOT(AND(H5897&gt;5000,N5897&gt;500)),"Not Good","Good")</f>
        <v>Not Good</v>
      </c>
      <c r="R5897">
        <f t="shared" si="556"/>
        <v>0.12849027616032715</v>
      </c>
      <c r="S5897">
        <f t="shared" si="557"/>
        <v>0.12849027616032715</v>
      </c>
    </row>
    <row r="5898" spans="1:19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552"/>
        <v>Low</v>
      </c>
      <c r="J5898" s="2" t="str">
        <f t="shared" si="553"/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 t="shared" si="554"/>
        <v>Not  Good</v>
      </c>
      <c r="P5898" t="str">
        <f t="shared" si="555"/>
        <v>High Impact</v>
      </c>
      <c r="Q5898" t="str">
        <f>IF(NOT(AND(H5898&gt;5000,N5898&gt;500)),"Not Good","Good")</f>
        <v>Not Good</v>
      </c>
      <c r="R5898">
        <f t="shared" si="556"/>
        <v>0.29493190899453642</v>
      </c>
      <c r="S5898">
        <f t="shared" si="557"/>
        <v>0.29493190899453642</v>
      </c>
    </row>
    <row r="5899" spans="1:19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552"/>
        <v>Medium</v>
      </c>
      <c r="J5899" s="2" t="str">
        <f t="shared" si="553"/>
        <v>Low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 t="shared" si="554"/>
        <v>Good</v>
      </c>
      <c r="P5899" t="str">
        <f t="shared" si="555"/>
        <v>High Impact</v>
      </c>
      <c r="Q5899" t="str">
        <f>IF(NOT(AND(H5899&gt;5000,N5899&gt;500)),"Not Good","Good")</f>
        <v>Good</v>
      </c>
      <c r="R5899">
        <f t="shared" si="556"/>
        <v>0.1451928707829408</v>
      </c>
      <c r="S5899">
        <f t="shared" si="557"/>
        <v>0.1451928707829408</v>
      </c>
    </row>
    <row r="5900" spans="1:19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552"/>
        <v>Low</v>
      </c>
      <c r="J5900" s="2" t="str">
        <f t="shared" si="553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 t="shared" si="554"/>
        <v>Not  Good</v>
      </c>
      <c r="P5900" t="str">
        <f t="shared" si="555"/>
        <v>Normal</v>
      </c>
      <c r="Q5900" t="str">
        <f>IF(NOT(AND(H5900&gt;5000,N5900&gt;500)),"Not Good","Good")</f>
        <v>Not Good</v>
      </c>
      <c r="R5900">
        <f t="shared" si="556"/>
        <v>9.9526657897516149E-2</v>
      </c>
      <c r="S5900">
        <f t="shared" si="557"/>
        <v>9.9526657897516149E-2</v>
      </c>
    </row>
    <row r="5901" spans="1:19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552"/>
        <v>Low</v>
      </c>
      <c r="J5901" s="2" t="str">
        <f t="shared" si="553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 t="shared" si="554"/>
        <v>Not  Good</v>
      </c>
      <c r="P5901" t="str">
        <f t="shared" si="555"/>
        <v>High Impact</v>
      </c>
      <c r="Q5901" t="str">
        <f>IF(NOT(AND(H5901&gt;5000,N5901&gt;500)),"Not Good","Good")</f>
        <v>Not Good</v>
      </c>
      <c r="R5901">
        <f t="shared" si="556"/>
        <v>3.0589999999999999E-2</v>
      </c>
      <c r="S5901">
        <f t="shared" si="557"/>
        <v>3.0589999999999999E-2</v>
      </c>
    </row>
    <row r="5902" spans="1:19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552"/>
        <v>Low</v>
      </c>
      <c r="J5902" s="2" t="str">
        <f t="shared" si="553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 t="shared" si="554"/>
        <v>Not  Good</v>
      </c>
      <c r="P5902" t="str">
        <f t="shared" si="555"/>
        <v>High Impact</v>
      </c>
      <c r="Q5902" t="str">
        <f>IF(NOT(AND(H5902&gt;5000,N5902&gt;500)),"Not Good","Good")</f>
        <v>Not Good</v>
      </c>
      <c r="R5902">
        <f t="shared" si="556"/>
        <v>0.25464462563758888</v>
      </c>
      <c r="S5902">
        <f t="shared" si="557"/>
        <v>0.25464462563758888</v>
      </c>
    </row>
    <row r="5903" spans="1:19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552"/>
        <v>Low</v>
      </c>
      <c r="J5903" s="2" t="str">
        <f t="shared" si="553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 t="shared" si="554"/>
        <v>Not  Good</v>
      </c>
      <c r="P5903" t="str">
        <f t="shared" si="555"/>
        <v>Normal</v>
      </c>
      <c r="Q5903" t="str">
        <f>IF(NOT(AND(H5903&gt;5000,N5903&gt;500)),"Not Good","Good")</f>
        <v>Not Good</v>
      </c>
      <c r="R5903">
        <f t="shared" si="556"/>
        <v>6.6632197067621968E-2</v>
      </c>
      <c r="S5903">
        <f t="shared" si="557"/>
        <v>6.6632197067621968E-2</v>
      </c>
    </row>
    <row r="5904" spans="1:19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552"/>
        <v>Low</v>
      </c>
      <c r="J5904" s="2" t="str">
        <f t="shared" si="553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 t="shared" si="554"/>
        <v>Not  Good</v>
      </c>
      <c r="P5904" t="str">
        <f t="shared" si="555"/>
        <v>High Impact</v>
      </c>
      <c r="Q5904" t="str">
        <f>IF(NOT(AND(H5904&gt;5000,N5904&gt;500)),"Not Good","Good")</f>
        <v>Not Good</v>
      </c>
      <c r="R5904">
        <f t="shared" si="556"/>
        <v>0.29612332978471473</v>
      </c>
      <c r="S5904">
        <f t="shared" si="557"/>
        <v>0.29612332978471473</v>
      </c>
    </row>
    <row r="5905" spans="1:19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552"/>
        <v>Medium</v>
      </c>
      <c r="J5905" s="2" t="str">
        <f t="shared" si="553"/>
        <v>Low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 t="shared" si="554"/>
        <v>Not  Good</v>
      </c>
      <c r="P5905" t="str">
        <f t="shared" si="555"/>
        <v>High Impact</v>
      </c>
      <c r="Q5905" t="str">
        <f>IF(NOT(AND(H5905&gt;5000,N5905&gt;500)),"Not Good","Good")</f>
        <v>Not Good</v>
      </c>
      <c r="R5905">
        <f t="shared" si="556"/>
        <v>2.2614360572156919E-2</v>
      </c>
      <c r="S5905">
        <f t="shared" si="557"/>
        <v>2.2614360572156919E-2</v>
      </c>
    </row>
    <row r="5906" spans="1:19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552"/>
        <v>Low</v>
      </c>
      <c r="J5906" s="2" t="str">
        <f t="shared" si="553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 t="shared" si="554"/>
        <v>Not  Good</v>
      </c>
      <c r="P5906" t="str">
        <f t="shared" si="555"/>
        <v>High Impact</v>
      </c>
      <c r="Q5906" t="str">
        <f>IF(NOT(AND(H5906&gt;5000,N5906&gt;500)),"Not Good","Good")</f>
        <v>Not Good</v>
      </c>
      <c r="R5906">
        <f t="shared" si="556"/>
        <v>0.23338</v>
      </c>
      <c r="S5906">
        <f t="shared" si="557"/>
        <v>0.23338</v>
      </c>
    </row>
    <row r="5907" spans="1:19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552"/>
        <v>Low</v>
      </c>
      <c r="J5907" s="2" t="str">
        <f t="shared" si="553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 t="shared" si="554"/>
        <v>Not  Good</v>
      </c>
      <c r="P5907" t="str">
        <f t="shared" si="555"/>
        <v>High Impact</v>
      </c>
      <c r="Q5907" t="str">
        <f>IF(NOT(AND(H5907&gt;5000,N5907&gt;500)),"Not Good","Good")</f>
        <v>Not Good</v>
      </c>
      <c r="R5907">
        <f t="shared" si="556"/>
        <v>0.21619051593594621</v>
      </c>
      <c r="S5907">
        <f t="shared" si="557"/>
        <v>0.21619051593594621</v>
      </c>
    </row>
    <row r="5908" spans="1:19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552"/>
        <v>Low</v>
      </c>
      <c r="J5908" s="2" t="str">
        <f t="shared" si="553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 t="shared" si="554"/>
        <v>Not  Good</v>
      </c>
      <c r="P5908" t="str">
        <f t="shared" si="555"/>
        <v>High Impact</v>
      </c>
      <c r="Q5908" t="str">
        <f>IF(NOT(AND(H5908&gt;5000,N5908&gt;500)),"Not Good","Good")</f>
        <v>Not Good</v>
      </c>
      <c r="R5908">
        <f t="shared" si="556"/>
        <v>0.19241763863074005</v>
      </c>
      <c r="S5908">
        <f t="shared" si="557"/>
        <v>0.19241763863074005</v>
      </c>
    </row>
    <row r="5909" spans="1:19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552"/>
        <v>Low</v>
      </c>
      <c r="J5909" s="2" t="str">
        <f t="shared" si="553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 t="shared" si="554"/>
        <v>Not  Good</v>
      </c>
      <c r="P5909" t="str">
        <f t="shared" si="555"/>
        <v>High Impact</v>
      </c>
      <c r="Q5909" t="str">
        <f>IF(NOT(AND(H5909&gt;5000,N5909&gt;500)),"Not Good","Good")</f>
        <v>Not Good</v>
      </c>
      <c r="R5909">
        <f t="shared" si="556"/>
        <v>0.277805766150998</v>
      </c>
      <c r="S5909">
        <f t="shared" si="557"/>
        <v>0.277805766150998</v>
      </c>
    </row>
    <row r="5910" spans="1:19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552"/>
        <v>Low</v>
      </c>
      <c r="J5910" s="2" t="str">
        <f t="shared" si="553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 t="shared" si="554"/>
        <v>Not  Good</v>
      </c>
      <c r="P5910" t="str">
        <f t="shared" si="555"/>
        <v>High Impact</v>
      </c>
      <c r="Q5910" t="str">
        <f>IF(NOT(AND(H5910&gt;5000,N5910&gt;500)),"Not Good","Good")</f>
        <v>Not Good</v>
      </c>
      <c r="R5910">
        <f t="shared" si="556"/>
        <v>8.436092049232656E-2</v>
      </c>
      <c r="S5910">
        <f t="shared" si="557"/>
        <v>8.436092049232656E-2</v>
      </c>
    </row>
    <row r="5911" spans="1:19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552"/>
        <v>Low</v>
      </c>
      <c r="J5911" s="2" t="str">
        <f t="shared" si="553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 t="shared" si="554"/>
        <v>Not  Good</v>
      </c>
      <c r="P5911" t="str">
        <f t="shared" si="555"/>
        <v>High Impact</v>
      </c>
      <c r="Q5911" t="str">
        <f>IF(NOT(AND(H5911&gt;5000,N5911&gt;500)),"Not Good","Good")</f>
        <v>Not Good</v>
      </c>
      <c r="R5911">
        <f t="shared" si="556"/>
        <v>0.20033999999999999</v>
      </c>
      <c r="S5911">
        <f t="shared" si="557"/>
        <v>0.20033999999999999</v>
      </c>
    </row>
    <row r="5912" spans="1:19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552"/>
        <v>Low</v>
      </c>
      <c r="J5912" s="2" t="str">
        <f t="shared" si="553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 t="shared" si="554"/>
        <v>Not  Good</v>
      </c>
      <c r="P5912" t="str">
        <f t="shared" si="555"/>
        <v>High Impact</v>
      </c>
      <c r="Q5912" t="str">
        <f>IF(NOT(AND(H5912&gt;5000,N5912&gt;500)),"Not Good","Good")</f>
        <v>Not Good</v>
      </c>
      <c r="R5912">
        <f t="shared" si="556"/>
        <v>0.2325772964041192</v>
      </c>
      <c r="S5912">
        <f t="shared" si="557"/>
        <v>0.2325772964041192</v>
      </c>
    </row>
    <row r="5913" spans="1:19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552"/>
        <v>Low</v>
      </c>
      <c r="J5913" s="2" t="str">
        <f t="shared" si="553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 t="shared" si="554"/>
        <v>Not  Good</v>
      </c>
      <c r="P5913" t="str">
        <f t="shared" si="555"/>
        <v>High Impact</v>
      </c>
      <c r="Q5913" t="str">
        <f>IF(NOT(AND(H5913&gt;5000,N5913&gt;500)),"Not Good","Good")</f>
        <v>Not Good</v>
      </c>
      <c r="R5913">
        <f t="shared" si="556"/>
        <v>0.14773535093906204</v>
      </c>
      <c r="S5913">
        <f t="shared" si="557"/>
        <v>0.14773535093906204</v>
      </c>
    </row>
    <row r="5914" spans="1:19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552"/>
        <v>Medium</v>
      </c>
      <c r="J5914" s="2" t="str">
        <f t="shared" si="553"/>
        <v>Low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 t="shared" si="554"/>
        <v>Not  Good</v>
      </c>
      <c r="P5914" t="str">
        <f t="shared" si="555"/>
        <v>High Impact</v>
      </c>
      <c r="Q5914" t="str">
        <f>IF(NOT(AND(H5914&gt;5000,N5914&gt;500)),"Not Good","Good")</f>
        <v>Not Good</v>
      </c>
      <c r="R5914">
        <f t="shared" si="556"/>
        <v>1.5750236518448438E-2</v>
      </c>
      <c r="S5914">
        <f t="shared" si="557"/>
        <v>1.5750236518448438E-2</v>
      </c>
    </row>
    <row r="5915" spans="1:19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552"/>
        <v>High</v>
      </c>
      <c r="J5915" s="2" t="str">
        <f t="shared" si="553"/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 t="shared" si="554"/>
        <v>Not  Good</v>
      </c>
      <c r="P5915" t="str">
        <f t="shared" si="555"/>
        <v>High Impact</v>
      </c>
      <c r="Q5915" t="str">
        <f>IF(NOT(AND(H5915&gt;5000,N5915&gt;500)),"Not Good","Good")</f>
        <v>Not Good</v>
      </c>
      <c r="R5915">
        <f t="shared" si="556"/>
        <v>2.6125764525993883E-2</v>
      </c>
      <c r="S5915">
        <f t="shared" si="557"/>
        <v>2.6125764525993883E-2</v>
      </c>
    </row>
    <row r="5916" spans="1:19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552"/>
        <v>Medium</v>
      </c>
      <c r="J5916" s="2" t="str">
        <f t="shared" si="553"/>
        <v>Low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 t="shared" si="554"/>
        <v>Good</v>
      </c>
      <c r="P5916" t="str">
        <f t="shared" si="555"/>
        <v>High Impact</v>
      </c>
      <c r="Q5916" t="str">
        <f>IF(NOT(AND(H5916&gt;5000,N5916&gt;500)),"Not Good","Good")</f>
        <v>Good</v>
      </c>
      <c r="R5916">
        <f t="shared" si="556"/>
        <v>6.2168599834299912E-2</v>
      </c>
      <c r="S5916">
        <f t="shared" si="557"/>
        <v>6.2168599834299912E-2</v>
      </c>
    </row>
    <row r="5917" spans="1:19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552"/>
        <v>Low</v>
      </c>
      <c r="J5917" s="2" t="str">
        <f t="shared" si="553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 t="shared" si="554"/>
        <v>Not  Good</v>
      </c>
      <c r="P5917" t="str">
        <f t="shared" si="555"/>
        <v>High Impact</v>
      </c>
      <c r="Q5917" t="str">
        <f>IF(NOT(AND(H5917&gt;5000,N5917&gt;500)),"Not Good","Good")</f>
        <v>Not Good</v>
      </c>
      <c r="R5917">
        <f t="shared" si="556"/>
        <v>0.1158656317128135</v>
      </c>
      <c r="S5917">
        <f t="shared" si="557"/>
        <v>0.1158656317128135</v>
      </c>
    </row>
    <row r="5918" spans="1:19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552"/>
        <v>Low</v>
      </c>
      <c r="J5918" s="2" t="str">
        <f t="shared" si="553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 t="shared" si="554"/>
        <v>Not  Good</v>
      </c>
      <c r="P5918" t="str">
        <f t="shared" si="555"/>
        <v>High Impact</v>
      </c>
      <c r="Q5918" t="str">
        <f>IF(NOT(AND(H5918&gt;5000,N5918&gt;500)),"Not Good","Good")</f>
        <v>Not Good</v>
      </c>
      <c r="R5918">
        <f t="shared" si="556"/>
        <v>0.18324444342710647</v>
      </c>
      <c r="S5918">
        <f t="shared" si="557"/>
        <v>0.18324444342710647</v>
      </c>
    </row>
    <row r="5919" spans="1:19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552"/>
        <v>Medium</v>
      </c>
      <c r="J5919" s="2" t="str">
        <f t="shared" si="553"/>
        <v>Low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 t="shared" si="554"/>
        <v>Good</v>
      </c>
      <c r="P5919" t="str">
        <f t="shared" si="555"/>
        <v>High Impact</v>
      </c>
      <c r="Q5919" t="str">
        <f>IF(NOT(AND(H5919&gt;5000,N5919&gt;500)),"Not Good","Good")</f>
        <v>Good</v>
      </c>
      <c r="R5919">
        <f t="shared" si="556"/>
        <v>8.9390211986390994E-2</v>
      </c>
      <c r="S5919">
        <f t="shared" si="557"/>
        <v>8.9390211986390994E-2</v>
      </c>
    </row>
    <row r="5920" spans="1:19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552"/>
        <v>Low</v>
      </c>
      <c r="J5920" s="2" t="str">
        <f t="shared" si="553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 t="shared" si="554"/>
        <v>Not  Good</v>
      </c>
      <c r="P5920" t="str">
        <f t="shared" si="555"/>
        <v>Normal</v>
      </c>
      <c r="Q5920" t="str">
        <f>IF(NOT(AND(H5920&gt;5000,N5920&gt;500)),"Not Good","Good")</f>
        <v>Not Good</v>
      </c>
      <c r="R5920">
        <f t="shared" si="556"/>
        <v>9.151693586110117E-2</v>
      </c>
      <c r="S5920">
        <f t="shared" si="557"/>
        <v>9.151693586110117E-2</v>
      </c>
    </row>
    <row r="5921" spans="1:19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552"/>
        <v>Low</v>
      </c>
      <c r="J5921" s="2" t="str">
        <f t="shared" si="553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 t="shared" si="554"/>
        <v>Not  Good</v>
      </c>
      <c r="P5921" t="str">
        <f t="shared" si="555"/>
        <v>Normal</v>
      </c>
      <c r="Q5921" t="str">
        <f>IF(NOT(AND(H5921&gt;5000,N5921&gt;500)),"Not Good","Good")</f>
        <v>Not Good</v>
      </c>
      <c r="R5921">
        <f t="shared" si="556"/>
        <v>0.20332</v>
      </c>
      <c r="S5921">
        <f t="shared" si="557"/>
        <v>0.20332</v>
      </c>
    </row>
    <row r="5922" spans="1:19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552"/>
        <v>Low</v>
      </c>
      <c r="J5922" s="2" t="str">
        <f t="shared" si="553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 t="shared" si="554"/>
        <v>Not  Good</v>
      </c>
      <c r="P5922" t="str">
        <f t="shared" si="555"/>
        <v>Normal</v>
      </c>
      <c r="Q5922" t="str">
        <f>IF(NOT(AND(H5922&gt;5000,N5922&gt;500)),"Not Good","Good")</f>
        <v>Not Good</v>
      </c>
      <c r="R5922">
        <f t="shared" si="556"/>
        <v>5.0103057749277854E-2</v>
      </c>
      <c r="S5922">
        <f t="shared" si="557"/>
        <v>5.0103057749277854E-2</v>
      </c>
    </row>
    <row r="5923" spans="1:19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552"/>
        <v>Low</v>
      </c>
      <c r="J5923" s="2" t="str">
        <f t="shared" si="553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 t="shared" si="554"/>
        <v>Not  Good</v>
      </c>
      <c r="P5923" t="str">
        <f t="shared" si="555"/>
        <v>High Impact</v>
      </c>
      <c r="Q5923" t="str">
        <f>IF(NOT(AND(H5923&gt;5000,N5923&gt;500)),"Not Good","Good")</f>
        <v>Not Good</v>
      </c>
      <c r="R5923">
        <f t="shared" si="556"/>
        <v>6.4442041846861489E-2</v>
      </c>
      <c r="S5923">
        <f t="shared" si="557"/>
        <v>6.4442041846861489E-2</v>
      </c>
    </row>
    <row r="5924" spans="1:19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552"/>
        <v>Low</v>
      </c>
      <c r="J5924" s="2" t="str">
        <f t="shared" si="553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 t="shared" si="554"/>
        <v>Not  Good</v>
      </c>
      <c r="P5924" t="str">
        <f t="shared" si="555"/>
        <v>High Impact</v>
      </c>
      <c r="Q5924" t="str">
        <f>IF(NOT(AND(H5924&gt;5000,N5924&gt;500)),"Not Good","Good")</f>
        <v>Not Good</v>
      </c>
      <c r="R5924">
        <f t="shared" si="556"/>
        <v>0.27772291056742471</v>
      </c>
      <c r="S5924">
        <f t="shared" si="557"/>
        <v>0.27772291056742471</v>
      </c>
    </row>
    <row r="5925" spans="1:19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552"/>
        <v>Low</v>
      </c>
      <c r="J5925" s="2" t="str">
        <f t="shared" si="553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 t="shared" si="554"/>
        <v>Not  Good</v>
      </c>
      <c r="P5925" t="str">
        <f t="shared" si="555"/>
        <v>High Impact</v>
      </c>
      <c r="Q5925" t="str">
        <f>IF(NOT(AND(H5925&gt;5000,N5925&gt;500)),"Not Good","Good")</f>
        <v>Not Good</v>
      </c>
      <c r="R5925">
        <f t="shared" si="556"/>
        <v>0.17981311768198077</v>
      </c>
      <c r="S5925">
        <f t="shared" si="557"/>
        <v>0.17981311768198077</v>
      </c>
    </row>
    <row r="5926" spans="1:19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552"/>
        <v>Low</v>
      </c>
      <c r="J5926" s="2" t="str">
        <f t="shared" si="553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 t="shared" si="554"/>
        <v>Not  Good</v>
      </c>
      <c r="P5926" t="str">
        <f t="shared" si="555"/>
        <v>High Impact</v>
      </c>
      <c r="Q5926" t="str">
        <f>IF(NOT(AND(H5926&gt;5000,N5926&gt;500)),"Not Good","Good")</f>
        <v>Not Good</v>
      </c>
      <c r="R5926">
        <f t="shared" si="556"/>
        <v>0.21113999999999999</v>
      </c>
      <c r="S5926">
        <f t="shared" si="557"/>
        <v>0.21113999999999999</v>
      </c>
    </row>
    <row r="5927" spans="1:19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552"/>
        <v>Low</v>
      </c>
      <c r="J5927" s="2" t="str">
        <f t="shared" si="553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 t="shared" si="554"/>
        <v>Not  Good</v>
      </c>
      <c r="P5927" t="str">
        <f t="shared" si="555"/>
        <v>Normal</v>
      </c>
      <c r="Q5927" t="str">
        <f>IF(NOT(AND(H5927&gt;5000,N5927&gt;500)),"Not Good","Good")</f>
        <v>Not Good</v>
      </c>
      <c r="R5927">
        <f t="shared" si="556"/>
        <v>0.29911079549840219</v>
      </c>
      <c r="S5927">
        <f t="shared" si="557"/>
        <v>0.29911079549840219</v>
      </c>
    </row>
    <row r="5928" spans="1:19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552"/>
        <v>Low</v>
      </c>
      <c r="J5928" s="2" t="str">
        <f t="shared" si="553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 t="shared" si="554"/>
        <v>Not  Good</v>
      </c>
      <c r="P5928" t="str">
        <f t="shared" si="555"/>
        <v>High Impact</v>
      </c>
      <c r="Q5928" t="str">
        <f>IF(NOT(AND(H5928&gt;5000,N5928&gt;500)),"Not Good","Good")</f>
        <v>Not Good</v>
      </c>
      <c r="R5928">
        <f t="shared" si="556"/>
        <v>7.2642462416067505E-2</v>
      </c>
      <c r="S5928">
        <f t="shared" si="557"/>
        <v>7.2642462416067505E-2</v>
      </c>
    </row>
    <row r="5929" spans="1:19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552"/>
        <v>Low</v>
      </c>
      <c r="J5929" s="2" t="str">
        <f t="shared" si="553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 t="shared" si="554"/>
        <v>Not  Good</v>
      </c>
      <c r="P5929" t="str">
        <f t="shared" si="555"/>
        <v>High Impact</v>
      </c>
      <c r="Q5929" t="str">
        <f>IF(NOT(AND(H5929&gt;5000,N5929&gt;500)),"Not Good","Good")</f>
        <v>Not Good</v>
      </c>
      <c r="R5929">
        <f t="shared" si="556"/>
        <v>0.27954465872973117</v>
      </c>
      <c r="S5929">
        <f t="shared" si="557"/>
        <v>0.27954465872973117</v>
      </c>
    </row>
    <row r="5930" spans="1:19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552"/>
        <v>Low</v>
      </c>
      <c r="J5930" s="2" t="str">
        <f t="shared" si="553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 t="shared" si="554"/>
        <v>Not  Good</v>
      </c>
      <c r="P5930" t="str">
        <f t="shared" si="555"/>
        <v>Normal</v>
      </c>
      <c r="Q5930" t="str">
        <f>IF(NOT(AND(H5930&gt;5000,N5930&gt;500)),"Not Good","Good")</f>
        <v>Not Good</v>
      </c>
      <c r="R5930">
        <f t="shared" si="556"/>
        <v>0.10477792125889666</v>
      </c>
      <c r="S5930">
        <f t="shared" si="557"/>
        <v>0.10477792125889666</v>
      </c>
    </row>
    <row r="5931" spans="1:19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552"/>
        <v>Low</v>
      </c>
      <c r="J5931" s="2" t="str">
        <f t="shared" si="553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 t="shared" si="554"/>
        <v>Not  Good</v>
      </c>
      <c r="P5931" t="str">
        <f t="shared" si="555"/>
        <v>High Impact</v>
      </c>
      <c r="Q5931" t="str">
        <f>IF(NOT(AND(H5931&gt;5000,N5931&gt;500)),"Not Good","Good")</f>
        <v>Not Good</v>
      </c>
      <c r="R5931">
        <f t="shared" si="556"/>
        <v>0.82271000000000005</v>
      </c>
      <c r="S5931">
        <f t="shared" si="557"/>
        <v>0.82271000000000005</v>
      </c>
    </row>
    <row r="5932" spans="1:19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552"/>
        <v>Low</v>
      </c>
      <c r="J5932" s="2" t="str">
        <f t="shared" si="553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 t="shared" si="554"/>
        <v>Not  Good</v>
      </c>
      <c r="P5932" t="str">
        <f t="shared" si="555"/>
        <v>Normal</v>
      </c>
      <c r="Q5932" t="str">
        <f>IF(NOT(AND(H5932&gt;5000,N5932&gt;500)),"Not Good","Good")</f>
        <v>Not Good</v>
      </c>
      <c r="R5932">
        <f t="shared" si="556"/>
        <v>0.10831292303965162</v>
      </c>
      <c r="S5932">
        <f t="shared" si="557"/>
        <v>0.10831292303965162</v>
      </c>
    </row>
    <row r="5933" spans="1:19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552"/>
        <v>High</v>
      </c>
      <c r="J5933" s="2" t="str">
        <f t="shared" si="553"/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 t="shared" si="554"/>
        <v>Good</v>
      </c>
      <c r="P5933" t="str">
        <f t="shared" si="555"/>
        <v>High Impact</v>
      </c>
      <c r="Q5933" t="str">
        <f>IF(NOT(AND(H5933&gt;5000,N5933&gt;500)),"Not Good","Good")</f>
        <v>Good</v>
      </c>
      <c r="R5933">
        <f t="shared" si="556"/>
        <v>5.6618583366494231E-2</v>
      </c>
      <c r="S5933">
        <f t="shared" si="557"/>
        <v>5.6618583366494231E-2</v>
      </c>
    </row>
    <row r="5934" spans="1:19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552"/>
        <v>High</v>
      </c>
      <c r="J5934" s="2" t="str">
        <f t="shared" si="553"/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 t="shared" si="554"/>
        <v>Not  Good</v>
      </c>
      <c r="P5934" t="str">
        <f t="shared" si="555"/>
        <v>High Impact</v>
      </c>
      <c r="Q5934" t="str">
        <f>IF(NOT(AND(H5934&gt;5000,N5934&gt;500)),"Not Good","Good")</f>
        <v>Not Good</v>
      </c>
      <c r="R5934">
        <f t="shared" si="556"/>
        <v>1.8400110021087376E-2</v>
      </c>
      <c r="S5934">
        <f t="shared" si="557"/>
        <v>1.8400110021087376E-2</v>
      </c>
    </row>
    <row r="5935" spans="1:19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552"/>
        <v>Low</v>
      </c>
      <c r="J5935" s="2" t="str">
        <f t="shared" si="553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 t="shared" si="554"/>
        <v>Not  Good</v>
      </c>
      <c r="P5935" t="str">
        <f t="shared" si="555"/>
        <v>High Impact</v>
      </c>
      <c r="Q5935" t="str">
        <f>IF(NOT(AND(H5935&gt;5000,N5935&gt;500)),"Not Good","Good")</f>
        <v>Not Good</v>
      </c>
      <c r="R5935">
        <f t="shared" si="556"/>
        <v>0.13766062000900584</v>
      </c>
      <c r="S5935">
        <f t="shared" si="557"/>
        <v>0.13766062000900584</v>
      </c>
    </row>
    <row r="5936" spans="1:19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552"/>
        <v>Low</v>
      </c>
      <c r="J5936" s="2" t="str">
        <f t="shared" si="553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 t="shared" si="554"/>
        <v>Not  Good</v>
      </c>
      <c r="P5936" t="str">
        <f t="shared" si="555"/>
        <v>High Impact</v>
      </c>
      <c r="Q5936" t="str">
        <f>IF(NOT(AND(H5936&gt;5000,N5936&gt;500)),"Not Good","Good")</f>
        <v>Not Good</v>
      </c>
      <c r="R5936">
        <f t="shared" si="556"/>
        <v>1.3820000000000001E-2</v>
      </c>
      <c r="S5936">
        <f t="shared" si="557"/>
        <v>1.3820000000000001E-2</v>
      </c>
    </row>
    <row r="5937" spans="1:19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552"/>
        <v>Low</v>
      </c>
      <c r="J5937" s="2" t="str">
        <f t="shared" si="553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 t="shared" si="554"/>
        <v>Not  Good</v>
      </c>
      <c r="P5937" t="str">
        <f t="shared" si="555"/>
        <v>High Impact</v>
      </c>
      <c r="Q5937" t="str">
        <f>IF(NOT(AND(H5937&gt;5000,N5937&gt;500)),"Not Good","Good")</f>
        <v>Not Good</v>
      </c>
      <c r="R5937">
        <f t="shared" si="556"/>
        <v>0.17371573217163894</v>
      </c>
      <c r="S5937">
        <f t="shared" si="557"/>
        <v>0.17371573217163894</v>
      </c>
    </row>
    <row r="5938" spans="1:19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552"/>
        <v>Low</v>
      </c>
      <c r="J5938" s="2" t="str">
        <f t="shared" si="553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 t="shared" si="554"/>
        <v>Not  Good</v>
      </c>
      <c r="P5938" t="str">
        <f t="shared" si="555"/>
        <v>High Impact</v>
      </c>
      <c r="Q5938" t="str">
        <f>IF(NOT(AND(H5938&gt;5000,N5938&gt;500)),"Not Good","Good")</f>
        <v>Not Good</v>
      </c>
      <c r="R5938">
        <f t="shared" si="556"/>
        <v>0.15743209492114771</v>
      </c>
      <c r="S5938">
        <f t="shared" si="557"/>
        <v>0.15743209492114771</v>
      </c>
    </row>
    <row r="5939" spans="1:19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552"/>
        <v>Low</v>
      </c>
      <c r="J5939" s="2" t="str">
        <f t="shared" si="553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 t="shared" si="554"/>
        <v>Not  Good</v>
      </c>
      <c r="P5939" t="str">
        <f t="shared" si="555"/>
        <v>High Impact</v>
      </c>
      <c r="Q5939" t="str">
        <f>IF(NOT(AND(H5939&gt;5000,N5939&gt;500)),"Not Good","Good")</f>
        <v>Not Good</v>
      </c>
      <c r="R5939">
        <f t="shared" si="556"/>
        <v>0.25341265993089501</v>
      </c>
      <c r="S5939">
        <f t="shared" si="557"/>
        <v>0.25341265993089501</v>
      </c>
    </row>
    <row r="5940" spans="1:19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552"/>
        <v>Low</v>
      </c>
      <c r="J5940" s="2" t="str">
        <f t="shared" si="553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 t="shared" si="554"/>
        <v>Not  Good</v>
      </c>
      <c r="P5940" t="str">
        <f t="shared" si="555"/>
        <v>High Impact</v>
      </c>
      <c r="Q5940" t="str">
        <f>IF(NOT(AND(H5940&gt;5000,N5940&gt;500)),"Not Good","Good")</f>
        <v>Not Good</v>
      </c>
      <c r="R5940">
        <f t="shared" si="556"/>
        <v>0.26359867917337032</v>
      </c>
      <c r="S5940">
        <f t="shared" si="557"/>
        <v>0.26359867917337032</v>
      </c>
    </row>
    <row r="5941" spans="1:19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552"/>
        <v>Low</v>
      </c>
      <c r="J5941" s="2" t="str">
        <f t="shared" si="553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 t="shared" si="554"/>
        <v>Not  Good</v>
      </c>
      <c r="P5941" t="str">
        <f t="shared" si="555"/>
        <v>High Impact</v>
      </c>
      <c r="Q5941" t="str">
        <f>IF(NOT(AND(H5941&gt;5000,N5941&gt;500)),"Not Good","Good")</f>
        <v>Not Good</v>
      </c>
      <c r="R5941">
        <f t="shared" si="556"/>
        <v>0.52061999999999997</v>
      </c>
      <c r="S5941">
        <f t="shared" si="557"/>
        <v>0.52061999999999997</v>
      </c>
    </row>
    <row r="5942" spans="1:19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552"/>
        <v>Medium</v>
      </c>
      <c r="J5942" s="2" t="str">
        <f t="shared" si="553"/>
        <v>Low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 t="shared" si="554"/>
        <v>Not  Good</v>
      </c>
      <c r="P5942" t="str">
        <f t="shared" si="555"/>
        <v>High Impact</v>
      </c>
      <c r="Q5942" t="str">
        <f>IF(NOT(AND(H5942&gt;5000,N5942&gt;500)),"Not Good","Good")</f>
        <v>Not Good</v>
      </c>
      <c r="R5942">
        <f t="shared" si="556"/>
        <v>3.4938907401797438E-3</v>
      </c>
      <c r="S5942">
        <f t="shared" si="557"/>
        <v>3.4938907401797438E-3</v>
      </c>
    </row>
    <row r="5943" spans="1:19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552"/>
        <v>Low</v>
      </c>
      <c r="J5943" s="2" t="str">
        <f t="shared" si="553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 t="shared" si="554"/>
        <v>Not  Good</v>
      </c>
      <c r="P5943" t="str">
        <f t="shared" si="555"/>
        <v>High Impact</v>
      </c>
      <c r="Q5943" t="str">
        <f>IF(NOT(AND(H5943&gt;5000,N5943&gt;500)),"Not Good","Good")</f>
        <v>Not Good</v>
      </c>
      <c r="R5943">
        <f t="shared" si="556"/>
        <v>9.4982869874098833E-2</v>
      </c>
      <c r="S5943">
        <f t="shared" si="557"/>
        <v>9.4982869874098833E-2</v>
      </c>
    </row>
    <row r="5944" spans="1:19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552"/>
        <v>Low</v>
      </c>
      <c r="J5944" s="2" t="str">
        <f t="shared" si="553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 t="shared" si="554"/>
        <v>Not  Good</v>
      </c>
      <c r="P5944" t="str">
        <f t="shared" si="555"/>
        <v>High Impact</v>
      </c>
      <c r="Q5944" t="str">
        <f>IF(NOT(AND(H5944&gt;5000,N5944&gt;500)),"Not Good","Good")</f>
        <v>Not Good</v>
      </c>
      <c r="R5944">
        <f t="shared" si="556"/>
        <v>0.20977437033582089</v>
      </c>
      <c r="S5944">
        <f t="shared" si="557"/>
        <v>0.20977437033582089</v>
      </c>
    </row>
    <row r="5945" spans="1:19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552"/>
        <v>Low</v>
      </c>
      <c r="J5945" s="2" t="str">
        <f t="shared" si="553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 t="shared" si="554"/>
        <v>Not  Good</v>
      </c>
      <c r="P5945" t="str">
        <f t="shared" si="555"/>
        <v>High Impact</v>
      </c>
      <c r="Q5945" t="str">
        <f>IF(NOT(AND(H5945&gt;5000,N5945&gt;500)),"Not Good","Good")</f>
        <v>Not Good</v>
      </c>
      <c r="R5945">
        <f t="shared" si="556"/>
        <v>0.20042972838962042</v>
      </c>
      <c r="S5945">
        <f t="shared" si="557"/>
        <v>0.20042972838962042</v>
      </c>
    </row>
    <row r="5946" spans="1:19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552"/>
        <v>Low</v>
      </c>
      <c r="J5946" s="2" t="str">
        <f t="shared" si="553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 t="shared" si="554"/>
        <v>Not  Good</v>
      </c>
      <c r="P5946" t="str">
        <f t="shared" si="555"/>
        <v>High Impact</v>
      </c>
      <c r="Q5946" t="str">
        <f>IF(NOT(AND(H5946&gt;5000,N5946&gt;500)),"Not Good","Good")</f>
        <v>Not Good</v>
      </c>
      <c r="R5946">
        <f t="shared" si="556"/>
        <v>1.1145</v>
      </c>
      <c r="S5946">
        <f t="shared" si="557"/>
        <v>1.1145</v>
      </c>
    </row>
    <row r="5947" spans="1:19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552"/>
        <v>Medium</v>
      </c>
      <c r="J5947" s="2" t="str">
        <f t="shared" si="553"/>
        <v>Low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 t="shared" si="554"/>
        <v>Good</v>
      </c>
      <c r="P5947" t="str">
        <f t="shared" si="555"/>
        <v>High Impact</v>
      </c>
      <c r="Q5947" t="str">
        <f>IF(NOT(AND(H5947&gt;5000,N5947&gt;500)),"Not Good","Good")</f>
        <v>Good</v>
      </c>
      <c r="R5947">
        <f t="shared" si="556"/>
        <v>0.11131474103585658</v>
      </c>
      <c r="S5947">
        <f t="shared" si="557"/>
        <v>0.11131474103585658</v>
      </c>
    </row>
    <row r="5948" spans="1:19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552"/>
        <v>Low</v>
      </c>
      <c r="J5948" s="2" t="str">
        <f t="shared" si="553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 t="shared" si="554"/>
        <v>Not  Good</v>
      </c>
      <c r="P5948" t="str">
        <f t="shared" si="555"/>
        <v>High Impact</v>
      </c>
      <c r="Q5948" t="str">
        <f>IF(NOT(AND(H5948&gt;5000,N5948&gt;500)),"Not Good","Good")</f>
        <v>Not Good</v>
      </c>
      <c r="R5948">
        <f t="shared" si="556"/>
        <v>0.10394745034555755</v>
      </c>
      <c r="S5948">
        <f t="shared" si="557"/>
        <v>0.10394745034555755</v>
      </c>
    </row>
    <row r="5949" spans="1:19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552"/>
        <v>Low</v>
      </c>
      <c r="J5949" s="2" t="str">
        <f t="shared" si="553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 t="shared" si="554"/>
        <v>Not  Good</v>
      </c>
      <c r="P5949" t="str">
        <f t="shared" si="555"/>
        <v>Normal</v>
      </c>
      <c r="Q5949" t="str">
        <f>IF(NOT(AND(H5949&gt;5000,N5949&gt;500)),"Not Good","Good")</f>
        <v>Not Good</v>
      </c>
      <c r="R5949">
        <f t="shared" si="556"/>
        <v>0.13598355897902517</v>
      </c>
      <c r="S5949">
        <f t="shared" si="557"/>
        <v>0.13598355897902517</v>
      </c>
    </row>
    <row r="5950" spans="1:19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552"/>
        <v>Low</v>
      </c>
      <c r="J5950" s="2" t="str">
        <f t="shared" si="553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 t="shared" si="554"/>
        <v>Not  Good</v>
      </c>
      <c r="P5950" t="str">
        <f t="shared" si="555"/>
        <v>Normal</v>
      </c>
      <c r="Q5950" t="str">
        <f>IF(NOT(AND(H5950&gt;5000,N5950&gt;500)),"Not Good","Good")</f>
        <v>Not Good</v>
      </c>
      <c r="R5950">
        <f t="shared" si="556"/>
        <v>0.19142111449803759</v>
      </c>
      <c r="S5950">
        <f t="shared" si="557"/>
        <v>0.19142111449803759</v>
      </c>
    </row>
    <row r="5951" spans="1:19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552"/>
        <v>Low</v>
      </c>
      <c r="J5951" s="2" t="str">
        <f t="shared" si="553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 t="shared" si="554"/>
        <v>Not  Good</v>
      </c>
      <c r="P5951" t="str">
        <f t="shared" si="555"/>
        <v>High Impact</v>
      </c>
      <c r="Q5951" t="str">
        <f>IF(NOT(AND(H5951&gt;5000,N5951&gt;500)),"Not Good","Good")</f>
        <v>Not Good</v>
      </c>
      <c r="R5951">
        <f t="shared" si="556"/>
        <v>7.2919999999999999E-2</v>
      </c>
      <c r="S5951">
        <f t="shared" si="557"/>
        <v>7.2919999999999999E-2</v>
      </c>
    </row>
    <row r="5952" spans="1:19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552"/>
        <v>Low</v>
      </c>
      <c r="J5952" s="2" t="str">
        <f t="shared" si="553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 t="shared" si="554"/>
        <v>Not  Good</v>
      </c>
      <c r="P5952" t="str">
        <f t="shared" si="555"/>
        <v>High Impact</v>
      </c>
      <c r="Q5952" t="str">
        <f>IF(NOT(AND(H5952&gt;5000,N5952&gt;500)),"Not Good","Good")</f>
        <v>Not Good</v>
      </c>
      <c r="R5952">
        <f t="shared" si="556"/>
        <v>0.18130313059353279</v>
      </c>
      <c r="S5952">
        <f t="shared" si="557"/>
        <v>0.18130313059353279</v>
      </c>
    </row>
    <row r="5953" spans="1:19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552"/>
        <v>Low</v>
      </c>
      <c r="J5953" s="2" t="str">
        <f t="shared" si="553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 t="shared" si="554"/>
        <v>Not  Good</v>
      </c>
      <c r="P5953" t="str">
        <f t="shared" si="555"/>
        <v>Normal</v>
      </c>
      <c r="Q5953" t="str">
        <f>IF(NOT(AND(H5953&gt;5000,N5953&gt;500)),"Not Good","Good")</f>
        <v>Not Good</v>
      </c>
      <c r="R5953">
        <f t="shared" si="556"/>
        <v>0.22258562989135389</v>
      </c>
      <c r="S5953">
        <f t="shared" si="557"/>
        <v>0.22258562989135389</v>
      </c>
    </row>
    <row r="5954" spans="1:19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si="552"/>
        <v>Low</v>
      </c>
      <c r="J5954" s="2" t="str">
        <f t="shared" si="553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 t="shared" si="554"/>
        <v>Not  Good</v>
      </c>
      <c r="P5954" t="str">
        <f t="shared" si="555"/>
        <v>High Impact</v>
      </c>
      <c r="Q5954" t="str">
        <f>IF(NOT(AND(H5954&gt;5000,N5954&gt;500)),"Not Good","Good")</f>
        <v>Not Good</v>
      </c>
      <c r="R5954">
        <f t="shared" si="556"/>
        <v>0.14640601416222107</v>
      </c>
      <c r="S5954">
        <f t="shared" si="557"/>
        <v>0.14640601416222107</v>
      </c>
    </row>
    <row r="5955" spans="1:19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ref="I5955:I6018" si="558">IF(H5955&gt;10000,"High",IF(H5955&gt;=5000,"Medium","Low"))</f>
        <v>Low</v>
      </c>
      <c r="J5955" s="2" t="str">
        <f t="shared" ref="J5955:J6018" si="559">IF(H5955&gt;10000,"High","Low")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 t="shared" ref="O5955:O6018" si="560">IF(AND(H5955&gt;5000,N5955&gt;500),"Good","Not  Good")</f>
        <v>Not  Good</v>
      </c>
      <c r="P5955" t="str">
        <f t="shared" ref="P5955:P6018" si="561">IF(OR(H5955&gt;5000,K5955&gt;0.2),"High Impact","Normal")</f>
        <v>High Impact</v>
      </c>
      <c r="Q5955" t="str">
        <f>IF(NOT(AND(H5955&gt;5000,N5955&gt;500)),"Not Good","Good")</f>
        <v>Not Good</v>
      </c>
      <c r="R5955">
        <f t="shared" ref="R5955:R6018" si="562">N5955/H5955</f>
        <v>7.4331584089549735E-2</v>
      </c>
      <c r="S5955">
        <f t="shared" ref="S5955:S6018" si="563">IFERROR(R5955,0)</f>
        <v>7.4331584089549735E-2</v>
      </c>
    </row>
    <row r="5956" spans="1:19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558"/>
        <v>Low</v>
      </c>
      <c r="J5956" s="2" t="str">
        <f t="shared" si="559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 t="shared" si="560"/>
        <v>Not  Good</v>
      </c>
      <c r="P5956" t="str">
        <f t="shared" si="561"/>
        <v>Normal</v>
      </c>
      <c r="Q5956" t="str">
        <f>IF(NOT(AND(H5956&gt;5000,N5956&gt;500)),"Not Good","Good")</f>
        <v>Not Good</v>
      </c>
      <c r="R5956">
        <f t="shared" si="562"/>
        <v>0.68998000000000004</v>
      </c>
      <c r="S5956">
        <f t="shared" si="563"/>
        <v>0.68998000000000004</v>
      </c>
    </row>
    <row r="5957" spans="1:19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558"/>
        <v>Low</v>
      </c>
      <c r="J5957" s="2" t="str">
        <f t="shared" si="559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 t="shared" si="560"/>
        <v>Not  Good</v>
      </c>
      <c r="P5957" t="str">
        <f t="shared" si="561"/>
        <v>High Impact</v>
      </c>
      <c r="Q5957" t="str">
        <f>IF(NOT(AND(H5957&gt;5000,N5957&gt;500)),"Not Good","Good")</f>
        <v>Not Good</v>
      </c>
      <c r="R5957">
        <f t="shared" si="562"/>
        <v>8.9899012763260441E-2</v>
      </c>
      <c r="S5957">
        <f t="shared" si="563"/>
        <v>8.9899012763260441E-2</v>
      </c>
    </row>
    <row r="5958" spans="1:19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558"/>
        <v>Medium</v>
      </c>
      <c r="J5958" s="2" t="str">
        <f t="shared" si="559"/>
        <v>Low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 t="shared" si="560"/>
        <v>Not  Good</v>
      </c>
      <c r="P5958" t="str">
        <f t="shared" si="561"/>
        <v>High Impact</v>
      </c>
      <c r="Q5958" t="str">
        <f>IF(NOT(AND(H5958&gt;5000,N5958&gt;500)),"Not Good","Good")</f>
        <v>Not Good</v>
      </c>
      <c r="R5958">
        <f t="shared" si="562"/>
        <v>4.1998717948717942E-2</v>
      </c>
      <c r="S5958">
        <f t="shared" si="563"/>
        <v>4.1998717948717942E-2</v>
      </c>
    </row>
    <row r="5959" spans="1:19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558"/>
        <v>Low</v>
      </c>
      <c r="J5959" s="2" t="str">
        <f t="shared" si="559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 t="shared" si="560"/>
        <v>Not  Good</v>
      </c>
      <c r="P5959" t="str">
        <f t="shared" si="561"/>
        <v>Normal</v>
      </c>
      <c r="Q5959" t="str">
        <f>IF(NOT(AND(H5959&gt;5000,N5959&gt;500)),"Not Good","Good")</f>
        <v>Not Good</v>
      </c>
      <c r="R5959">
        <f t="shared" si="562"/>
        <v>0.12575813218486739</v>
      </c>
      <c r="S5959">
        <f t="shared" si="563"/>
        <v>0.12575813218486739</v>
      </c>
    </row>
    <row r="5960" spans="1:19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558"/>
        <v>Low</v>
      </c>
      <c r="J5960" s="2" t="str">
        <f t="shared" si="559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 t="shared" si="560"/>
        <v>Not  Good</v>
      </c>
      <c r="P5960" t="str">
        <f t="shared" si="561"/>
        <v>High Impact</v>
      </c>
      <c r="Q5960" t="str">
        <f>IF(NOT(AND(H5960&gt;5000,N5960&gt;500)),"Not Good","Good")</f>
        <v>Not Good</v>
      </c>
      <c r="R5960">
        <f t="shared" si="562"/>
        <v>0.11133175913023889</v>
      </c>
      <c r="S5960">
        <f t="shared" si="563"/>
        <v>0.11133175913023889</v>
      </c>
    </row>
    <row r="5961" spans="1:19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558"/>
        <v>Low</v>
      </c>
      <c r="J5961" s="2" t="str">
        <f t="shared" si="559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 t="shared" si="560"/>
        <v>Not  Good</v>
      </c>
      <c r="P5961" t="str">
        <f t="shared" si="561"/>
        <v>Normal</v>
      </c>
      <c r="Q5961" t="str">
        <f>IF(NOT(AND(H5961&gt;5000,N5961&gt;500)),"Not Good","Good")</f>
        <v>Not Good</v>
      </c>
      <c r="R5961">
        <f t="shared" si="562"/>
        <v>0.14124</v>
      </c>
      <c r="S5961">
        <f t="shared" si="563"/>
        <v>0.14124</v>
      </c>
    </row>
    <row r="5962" spans="1:19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558"/>
        <v>Low</v>
      </c>
      <c r="J5962" s="2" t="str">
        <f t="shared" si="559"/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 t="shared" si="560"/>
        <v>Not  Good</v>
      </c>
      <c r="P5962" t="str">
        <f t="shared" si="561"/>
        <v>High Impact</v>
      </c>
      <c r="Q5962" t="str">
        <f>IF(NOT(AND(H5962&gt;5000,N5962&gt;500)),"Not Good","Good")</f>
        <v>Not Good</v>
      </c>
      <c r="R5962">
        <f t="shared" si="562"/>
        <v>0.10021731927671552</v>
      </c>
      <c r="S5962">
        <f t="shared" si="563"/>
        <v>0.10021731927671552</v>
      </c>
    </row>
    <row r="5963" spans="1:19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558"/>
        <v>Low</v>
      </c>
      <c r="J5963" s="2" t="str">
        <f t="shared" si="559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 t="shared" si="560"/>
        <v>Not  Good</v>
      </c>
      <c r="P5963" t="str">
        <f t="shared" si="561"/>
        <v>High Impact</v>
      </c>
      <c r="Q5963" t="str">
        <f>IF(NOT(AND(H5963&gt;5000,N5963&gt;500)),"Not Good","Good")</f>
        <v>Not Good</v>
      </c>
      <c r="R5963">
        <f t="shared" si="562"/>
        <v>0.21926875656917869</v>
      </c>
      <c r="S5963">
        <f t="shared" si="563"/>
        <v>0.21926875656917869</v>
      </c>
    </row>
    <row r="5964" spans="1:19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558"/>
        <v>Low</v>
      </c>
      <c r="J5964" s="2" t="str">
        <f t="shared" si="559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 t="shared" si="560"/>
        <v>Not  Good</v>
      </c>
      <c r="P5964" t="str">
        <f t="shared" si="561"/>
        <v>High Impact</v>
      </c>
      <c r="Q5964" t="str">
        <f>IF(NOT(AND(H5964&gt;5000,N5964&gt;500)),"Not Good","Good")</f>
        <v>Not Good</v>
      </c>
      <c r="R5964">
        <f t="shared" si="562"/>
        <v>5.9703377536565801E-2</v>
      </c>
      <c r="S5964">
        <f t="shared" si="563"/>
        <v>5.9703377536565801E-2</v>
      </c>
    </row>
    <row r="5965" spans="1:19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558"/>
        <v>Low</v>
      </c>
      <c r="J5965" s="2" t="str">
        <f t="shared" si="559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 t="shared" si="560"/>
        <v>Not  Good</v>
      </c>
      <c r="P5965" t="str">
        <f t="shared" si="561"/>
        <v>High Impact</v>
      </c>
      <c r="Q5965" t="str">
        <f>IF(NOT(AND(H5965&gt;5000,N5965&gt;500)),"Not Good","Good")</f>
        <v>Not Good</v>
      </c>
      <c r="R5965">
        <f t="shared" si="562"/>
        <v>0.21858338134926111</v>
      </c>
      <c r="S5965">
        <f t="shared" si="563"/>
        <v>0.21858338134926111</v>
      </c>
    </row>
    <row r="5966" spans="1:19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558"/>
        <v>High</v>
      </c>
      <c r="J5966" s="2" t="str">
        <f t="shared" si="559"/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 t="shared" si="560"/>
        <v>Not  Good</v>
      </c>
      <c r="P5966" t="str">
        <f t="shared" si="561"/>
        <v>High Impact</v>
      </c>
      <c r="Q5966" t="str">
        <f>IF(NOT(AND(H5966&gt;5000,N5966&gt;500)),"Not Good","Good")</f>
        <v>Not Good</v>
      </c>
      <c r="R5966">
        <f t="shared" si="562"/>
        <v>1.5241793804900601E-2</v>
      </c>
      <c r="S5966">
        <f t="shared" si="563"/>
        <v>1.5241793804900601E-2</v>
      </c>
    </row>
    <row r="5967" spans="1:19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558"/>
        <v>Low</v>
      </c>
      <c r="J5967" s="2" t="str">
        <f t="shared" si="559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 t="shared" si="560"/>
        <v>Not  Good</v>
      </c>
      <c r="P5967" t="str">
        <f t="shared" si="561"/>
        <v>High Impact</v>
      </c>
      <c r="Q5967" t="str">
        <f>IF(NOT(AND(H5967&gt;5000,N5967&gt;500)),"Not Good","Good")</f>
        <v>Not Good</v>
      </c>
      <c r="R5967">
        <f t="shared" si="562"/>
        <v>9.4503102922105814E-2</v>
      </c>
      <c r="S5967">
        <f t="shared" si="563"/>
        <v>9.4503102922105814E-2</v>
      </c>
    </row>
    <row r="5968" spans="1:19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558"/>
        <v>Low</v>
      </c>
      <c r="J5968" s="2" t="str">
        <f t="shared" si="559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 t="shared" si="560"/>
        <v>Not  Good</v>
      </c>
      <c r="P5968" t="str">
        <f t="shared" si="561"/>
        <v>High Impact</v>
      </c>
      <c r="Q5968" t="str">
        <f>IF(NOT(AND(H5968&gt;5000,N5968&gt;500)),"Not Good","Good")</f>
        <v>Not Good</v>
      </c>
      <c r="R5968">
        <f t="shared" si="562"/>
        <v>0.17580003352773535</v>
      </c>
      <c r="S5968">
        <f t="shared" si="563"/>
        <v>0.17580003352773535</v>
      </c>
    </row>
    <row r="5969" spans="1:19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558"/>
        <v>Low</v>
      </c>
      <c r="J5969" s="2" t="str">
        <f t="shared" si="559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 t="shared" si="560"/>
        <v>Not  Good</v>
      </c>
      <c r="P5969" t="str">
        <f t="shared" si="561"/>
        <v>Normal</v>
      </c>
      <c r="Q5969" t="str">
        <f>IF(NOT(AND(H5969&gt;5000,N5969&gt;500)),"Not Good","Good")</f>
        <v>Not Good</v>
      </c>
      <c r="R5969">
        <f t="shared" si="562"/>
        <v>0.2969768820391227</v>
      </c>
      <c r="S5969">
        <f t="shared" si="563"/>
        <v>0.2969768820391227</v>
      </c>
    </row>
    <row r="5970" spans="1:19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558"/>
        <v>Low</v>
      </c>
      <c r="J5970" s="2" t="str">
        <f t="shared" si="559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 t="shared" si="560"/>
        <v>Not  Good</v>
      </c>
      <c r="P5970" t="str">
        <f t="shared" si="561"/>
        <v>Normal</v>
      </c>
      <c r="Q5970" t="str">
        <f>IF(NOT(AND(H5970&gt;5000,N5970&gt;500)),"Not Good","Good")</f>
        <v>Not Good</v>
      </c>
      <c r="R5970">
        <f t="shared" si="562"/>
        <v>0.20947511873480112</v>
      </c>
      <c r="S5970">
        <f t="shared" si="563"/>
        <v>0.20947511873480112</v>
      </c>
    </row>
    <row r="5971" spans="1:19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558"/>
        <v>Low</v>
      </c>
      <c r="J5971" s="2" t="str">
        <f t="shared" si="559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 t="shared" si="560"/>
        <v>Not  Good</v>
      </c>
      <c r="P5971" t="str">
        <f t="shared" si="561"/>
        <v>High Impact</v>
      </c>
      <c r="Q5971" t="str">
        <f>IF(NOT(AND(H5971&gt;5000,N5971&gt;500)),"Not Good","Good")</f>
        <v>Not Good</v>
      </c>
      <c r="R5971">
        <f t="shared" si="562"/>
        <v>2.53E-2</v>
      </c>
      <c r="S5971">
        <f t="shared" si="563"/>
        <v>2.53E-2</v>
      </c>
    </row>
    <row r="5972" spans="1:19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558"/>
        <v>Medium</v>
      </c>
      <c r="J5972" s="2" t="str">
        <f t="shared" si="559"/>
        <v>Low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 t="shared" si="560"/>
        <v>Good</v>
      </c>
      <c r="P5972" t="str">
        <f t="shared" si="561"/>
        <v>High Impact</v>
      </c>
      <c r="Q5972" t="str">
        <f>IF(NOT(AND(H5972&gt;5000,N5972&gt;500)),"Not Good","Good")</f>
        <v>Good</v>
      </c>
      <c r="R5972">
        <f t="shared" si="562"/>
        <v>9.836980420898335E-2</v>
      </c>
      <c r="S5972">
        <f t="shared" si="563"/>
        <v>9.836980420898335E-2</v>
      </c>
    </row>
    <row r="5973" spans="1:19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558"/>
        <v>Low</v>
      </c>
      <c r="J5973" s="2" t="str">
        <f t="shared" si="559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 t="shared" si="560"/>
        <v>Not  Good</v>
      </c>
      <c r="P5973" t="str">
        <f t="shared" si="561"/>
        <v>High Impact</v>
      </c>
      <c r="Q5973" t="str">
        <f>IF(NOT(AND(H5973&gt;5000,N5973&gt;500)),"Not Good","Good")</f>
        <v>Not Good</v>
      </c>
      <c r="R5973">
        <f t="shared" si="562"/>
        <v>0.13514972877913456</v>
      </c>
      <c r="S5973">
        <f t="shared" si="563"/>
        <v>0.13514972877913456</v>
      </c>
    </row>
    <row r="5974" spans="1:19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558"/>
        <v>Low</v>
      </c>
      <c r="J5974" s="2" t="str">
        <f t="shared" si="559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 t="shared" si="560"/>
        <v>Not  Good</v>
      </c>
      <c r="P5974" t="str">
        <f t="shared" si="561"/>
        <v>Normal</v>
      </c>
      <c r="Q5974" t="str">
        <f>IF(NOT(AND(H5974&gt;5000,N5974&gt;500)),"Not Good","Good")</f>
        <v>Not Good</v>
      </c>
      <c r="R5974">
        <f t="shared" si="562"/>
        <v>0.29802646270656546</v>
      </c>
      <c r="S5974">
        <f t="shared" si="563"/>
        <v>0.29802646270656546</v>
      </c>
    </row>
    <row r="5975" spans="1:19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558"/>
        <v>Low</v>
      </c>
      <c r="J5975" s="2" t="str">
        <f t="shared" si="559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 t="shared" si="560"/>
        <v>Not  Good</v>
      </c>
      <c r="P5975" t="str">
        <f t="shared" si="561"/>
        <v>High Impact</v>
      </c>
      <c r="Q5975" t="str">
        <f>IF(NOT(AND(H5975&gt;5000,N5975&gt;500)),"Not Good","Good")</f>
        <v>Not Good</v>
      </c>
      <c r="R5975">
        <f t="shared" si="562"/>
        <v>0.20159597808081253</v>
      </c>
      <c r="S5975">
        <f t="shared" si="563"/>
        <v>0.20159597808081253</v>
      </c>
    </row>
    <row r="5976" spans="1:19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558"/>
        <v>Low</v>
      </c>
      <c r="J5976" s="2" t="str">
        <f t="shared" si="559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 t="shared" si="560"/>
        <v>Not  Good</v>
      </c>
      <c r="P5976" t="str">
        <f t="shared" si="561"/>
        <v>Normal</v>
      </c>
      <c r="Q5976" t="str">
        <f>IF(NOT(AND(H5976&gt;5000,N5976&gt;500)),"Not Good","Good")</f>
        <v>Not Good</v>
      </c>
      <c r="R5976">
        <f t="shared" si="562"/>
        <v>1.01129</v>
      </c>
      <c r="S5976">
        <f t="shared" si="563"/>
        <v>1.01129</v>
      </c>
    </row>
    <row r="5977" spans="1:19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558"/>
        <v>Low</v>
      </c>
      <c r="J5977" s="2" t="str">
        <f t="shared" si="559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 t="shared" si="560"/>
        <v>Not  Good</v>
      </c>
      <c r="P5977" t="str">
        <f t="shared" si="561"/>
        <v>High Impact</v>
      </c>
      <c r="Q5977" t="str">
        <f>IF(NOT(AND(H5977&gt;5000,N5977&gt;500)),"Not Good","Good")</f>
        <v>Not Good</v>
      </c>
      <c r="R5977">
        <f t="shared" si="562"/>
        <v>6.2213636476211712E-2</v>
      </c>
      <c r="S5977">
        <f t="shared" si="563"/>
        <v>6.2213636476211712E-2</v>
      </c>
    </row>
    <row r="5978" spans="1:19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558"/>
        <v>Low</v>
      </c>
      <c r="J5978" s="2" t="str">
        <f t="shared" si="559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 t="shared" si="560"/>
        <v>Not  Good</v>
      </c>
      <c r="P5978" t="str">
        <f t="shared" si="561"/>
        <v>High Impact</v>
      </c>
      <c r="Q5978" t="str">
        <f>IF(NOT(AND(H5978&gt;5000,N5978&gt;500)),"Not Good","Good")</f>
        <v>Not Good</v>
      </c>
      <c r="R5978">
        <f t="shared" si="562"/>
        <v>0.14226633581472292</v>
      </c>
      <c r="S5978">
        <f t="shared" si="563"/>
        <v>0.14226633581472292</v>
      </c>
    </row>
    <row r="5979" spans="1:19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558"/>
        <v>Low</v>
      </c>
      <c r="J5979" s="2" t="str">
        <f t="shared" si="559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 t="shared" si="560"/>
        <v>Not  Good</v>
      </c>
      <c r="P5979" t="str">
        <f t="shared" si="561"/>
        <v>Normal</v>
      </c>
      <c r="Q5979" t="str">
        <f>IF(NOT(AND(H5979&gt;5000,N5979&gt;500)),"Not Good","Good")</f>
        <v>Not Good</v>
      </c>
      <c r="R5979">
        <f t="shared" si="562"/>
        <v>0.12185078138987646</v>
      </c>
      <c r="S5979">
        <f t="shared" si="563"/>
        <v>0.12185078138987646</v>
      </c>
    </row>
    <row r="5980" spans="1:19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558"/>
        <v>Medium</v>
      </c>
      <c r="J5980" s="2" t="str">
        <f t="shared" si="559"/>
        <v>Low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 t="shared" si="560"/>
        <v>Good</v>
      </c>
      <c r="P5980" t="str">
        <f t="shared" si="561"/>
        <v>High Impact</v>
      </c>
      <c r="Q5980" t="str">
        <f>IF(NOT(AND(H5980&gt;5000,N5980&gt;500)),"Not Good","Good")</f>
        <v>Good</v>
      </c>
      <c r="R5980">
        <f t="shared" si="562"/>
        <v>6.9748646021385918E-2</v>
      </c>
      <c r="S5980">
        <f t="shared" si="563"/>
        <v>6.9748646021385918E-2</v>
      </c>
    </row>
    <row r="5981" spans="1:19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558"/>
        <v>Low</v>
      </c>
      <c r="J5981" s="2" t="str">
        <f t="shared" si="559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 t="shared" si="560"/>
        <v>Not  Good</v>
      </c>
      <c r="P5981" t="str">
        <f t="shared" si="561"/>
        <v>High Impact</v>
      </c>
      <c r="Q5981" t="str">
        <f>IF(NOT(AND(H5981&gt;5000,N5981&gt;500)),"Not Good","Good")</f>
        <v>Not Good</v>
      </c>
      <c r="R5981">
        <f t="shared" si="562"/>
        <v>0.15092</v>
      </c>
      <c r="S5981">
        <f t="shared" si="563"/>
        <v>0.15092</v>
      </c>
    </row>
    <row r="5982" spans="1:19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558"/>
        <v>Low</v>
      </c>
      <c r="J5982" s="2" t="str">
        <f t="shared" si="559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 t="shared" si="560"/>
        <v>Not  Good</v>
      </c>
      <c r="P5982" t="str">
        <f t="shared" si="561"/>
        <v>Normal</v>
      </c>
      <c r="Q5982" t="str">
        <f>IF(NOT(AND(H5982&gt;5000,N5982&gt;500)),"Not Good","Good")</f>
        <v>Not Good</v>
      </c>
      <c r="R5982">
        <f t="shared" si="562"/>
        <v>0.11954615363859583</v>
      </c>
      <c r="S5982">
        <f t="shared" si="563"/>
        <v>0.11954615363859583</v>
      </c>
    </row>
    <row r="5983" spans="1:19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558"/>
        <v>Low</v>
      </c>
      <c r="J5983" s="2" t="str">
        <f t="shared" si="559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 t="shared" si="560"/>
        <v>Not  Good</v>
      </c>
      <c r="P5983" t="str">
        <f t="shared" si="561"/>
        <v>High Impact</v>
      </c>
      <c r="Q5983" t="str">
        <f>IF(NOT(AND(H5983&gt;5000,N5983&gt;500)),"Not Good","Good")</f>
        <v>Not Good</v>
      </c>
      <c r="R5983">
        <f t="shared" si="562"/>
        <v>0.17030882781590592</v>
      </c>
      <c r="S5983">
        <f t="shared" si="563"/>
        <v>0.17030882781590592</v>
      </c>
    </row>
    <row r="5984" spans="1:19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558"/>
        <v>Low</v>
      </c>
      <c r="J5984" s="2" t="str">
        <f t="shared" si="559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 t="shared" si="560"/>
        <v>Not  Good</v>
      </c>
      <c r="P5984" t="str">
        <f t="shared" si="561"/>
        <v>Normal</v>
      </c>
      <c r="Q5984" t="str">
        <f>IF(NOT(AND(H5984&gt;5000,N5984&gt;500)),"Not Good","Good")</f>
        <v>Not Good</v>
      </c>
      <c r="R5984">
        <f t="shared" si="562"/>
        <v>0.24512312536321765</v>
      </c>
      <c r="S5984">
        <f t="shared" si="563"/>
        <v>0.24512312536321765</v>
      </c>
    </row>
    <row r="5985" spans="1:19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558"/>
        <v>Low</v>
      </c>
      <c r="J5985" s="2" t="str">
        <f t="shared" si="559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 t="shared" si="560"/>
        <v>Not  Good</v>
      </c>
      <c r="P5985" t="str">
        <f t="shared" si="561"/>
        <v>High Impact</v>
      </c>
      <c r="Q5985" t="str">
        <f>IF(NOT(AND(H5985&gt;5000,N5985&gt;500)),"Not Good","Good")</f>
        <v>Not Good</v>
      </c>
      <c r="R5985">
        <f t="shared" si="562"/>
        <v>0.21165145290628259</v>
      </c>
      <c r="S5985">
        <f t="shared" si="563"/>
        <v>0.21165145290628259</v>
      </c>
    </row>
    <row r="5986" spans="1:19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558"/>
        <v>Low</v>
      </c>
      <c r="J5986" s="2" t="str">
        <f t="shared" si="559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 t="shared" si="560"/>
        <v>Not  Good</v>
      </c>
      <c r="P5986" t="str">
        <f t="shared" si="561"/>
        <v>Normal</v>
      </c>
      <c r="Q5986" t="str">
        <f>IF(NOT(AND(H5986&gt;5000,N5986&gt;500)),"Not Good","Good")</f>
        <v>Not Good</v>
      </c>
      <c r="R5986">
        <f t="shared" si="562"/>
        <v>0.59023999999999999</v>
      </c>
      <c r="S5986">
        <f t="shared" si="563"/>
        <v>0.59023999999999999</v>
      </c>
    </row>
    <row r="5987" spans="1:19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558"/>
        <v>Low</v>
      </c>
      <c r="J5987" s="2" t="str">
        <f t="shared" si="559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 t="shared" si="560"/>
        <v>Not  Good</v>
      </c>
      <c r="P5987" t="str">
        <f t="shared" si="561"/>
        <v>High Impact</v>
      </c>
      <c r="Q5987" t="str">
        <f>IF(NOT(AND(H5987&gt;5000,N5987&gt;500)),"Not Good","Good")</f>
        <v>Not Good</v>
      </c>
      <c r="R5987">
        <f t="shared" si="562"/>
        <v>0.19738877212302719</v>
      </c>
      <c r="S5987">
        <f t="shared" si="563"/>
        <v>0.19738877212302719</v>
      </c>
    </row>
    <row r="5988" spans="1:19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558"/>
        <v>Low</v>
      </c>
      <c r="J5988" s="2" t="str">
        <f t="shared" si="559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 t="shared" si="560"/>
        <v>Not  Good</v>
      </c>
      <c r="P5988" t="str">
        <f t="shared" si="561"/>
        <v>High Impact</v>
      </c>
      <c r="Q5988" t="str">
        <f>IF(NOT(AND(H5988&gt;5000,N5988&gt;500)),"Not Good","Good")</f>
        <v>Not Good</v>
      </c>
      <c r="R5988">
        <f t="shared" si="562"/>
        <v>0.27674027472683294</v>
      </c>
      <c r="S5988">
        <f t="shared" si="563"/>
        <v>0.27674027472683294</v>
      </c>
    </row>
    <row r="5989" spans="1:19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558"/>
        <v>Low</v>
      </c>
      <c r="J5989" s="2" t="str">
        <f t="shared" si="559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 t="shared" si="560"/>
        <v>Not  Good</v>
      </c>
      <c r="P5989" t="str">
        <f t="shared" si="561"/>
        <v>Normal</v>
      </c>
      <c r="Q5989" t="str">
        <f>IF(NOT(AND(H5989&gt;5000,N5989&gt;500)),"Not Good","Good")</f>
        <v>Not Good</v>
      </c>
      <c r="R5989">
        <f t="shared" si="562"/>
        <v>0.11717913120149118</v>
      </c>
      <c r="S5989">
        <f t="shared" si="563"/>
        <v>0.11717913120149118</v>
      </c>
    </row>
    <row r="5990" spans="1:19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558"/>
        <v>Low</v>
      </c>
      <c r="J5990" s="2" t="str">
        <f t="shared" si="559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 t="shared" si="560"/>
        <v>Not  Good</v>
      </c>
      <c r="P5990" t="str">
        <f t="shared" si="561"/>
        <v>Normal</v>
      </c>
      <c r="Q5990" t="str">
        <f>IF(NOT(AND(H5990&gt;5000,N5990&gt;500)),"Not Good","Good")</f>
        <v>Not Good</v>
      </c>
      <c r="R5990">
        <f t="shared" si="562"/>
        <v>0.17513685972314239</v>
      </c>
      <c r="S5990">
        <f t="shared" si="563"/>
        <v>0.17513685972314239</v>
      </c>
    </row>
    <row r="5991" spans="1:19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558"/>
        <v>Low</v>
      </c>
      <c r="J5991" s="2" t="str">
        <f t="shared" si="559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 t="shared" si="560"/>
        <v>Not  Good</v>
      </c>
      <c r="P5991" t="str">
        <f t="shared" si="561"/>
        <v>High Impact</v>
      </c>
      <c r="Q5991" t="str">
        <f>IF(NOT(AND(H5991&gt;5000,N5991&gt;500)),"Not Good","Good")</f>
        <v>Not Good</v>
      </c>
      <c r="R5991">
        <f t="shared" si="562"/>
        <v>0.87057000000000007</v>
      </c>
      <c r="S5991">
        <f t="shared" si="563"/>
        <v>0.87057000000000007</v>
      </c>
    </row>
    <row r="5992" spans="1:19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558"/>
        <v>Low</v>
      </c>
      <c r="J5992" s="2" t="str">
        <f t="shared" si="559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 t="shared" si="560"/>
        <v>Not  Good</v>
      </c>
      <c r="P5992" t="str">
        <f t="shared" si="561"/>
        <v>High Impact</v>
      </c>
      <c r="Q5992" t="str">
        <f>IF(NOT(AND(H5992&gt;5000,N5992&gt;500)),"Not Good","Good")</f>
        <v>Not Good</v>
      </c>
      <c r="R5992">
        <f t="shared" si="562"/>
        <v>0.23276636614307403</v>
      </c>
      <c r="S5992">
        <f t="shared" si="563"/>
        <v>0.23276636614307403</v>
      </c>
    </row>
    <row r="5993" spans="1:19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558"/>
        <v>Low</v>
      </c>
      <c r="J5993" s="2" t="str">
        <f t="shared" si="559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 t="shared" si="560"/>
        <v>Not  Good</v>
      </c>
      <c r="P5993" t="str">
        <f t="shared" si="561"/>
        <v>Normal</v>
      </c>
      <c r="Q5993" t="str">
        <f>IF(NOT(AND(H5993&gt;5000,N5993&gt;500)),"Not Good","Good")</f>
        <v>Not Good</v>
      </c>
      <c r="R5993">
        <f t="shared" si="562"/>
        <v>9.3687115897101214E-2</v>
      </c>
      <c r="S5993">
        <f t="shared" si="563"/>
        <v>9.3687115897101214E-2</v>
      </c>
    </row>
    <row r="5994" spans="1:19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558"/>
        <v>High</v>
      </c>
      <c r="J5994" s="2" t="str">
        <f t="shared" si="559"/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 t="shared" si="560"/>
        <v>Not  Good</v>
      </c>
      <c r="P5994" t="str">
        <f t="shared" si="561"/>
        <v>High Impact</v>
      </c>
      <c r="Q5994" t="str">
        <f>IF(NOT(AND(H5994&gt;5000,N5994&gt;500)),"Not Good","Good")</f>
        <v>Not Good</v>
      </c>
      <c r="R5994">
        <f t="shared" si="562"/>
        <v>4.0019078768056694E-2</v>
      </c>
      <c r="S5994">
        <f t="shared" si="563"/>
        <v>4.0019078768056694E-2</v>
      </c>
    </row>
    <row r="5995" spans="1:19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558"/>
        <v>Medium</v>
      </c>
      <c r="J5995" s="2" t="str">
        <f t="shared" si="559"/>
        <v>Low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 t="shared" si="560"/>
        <v>Not  Good</v>
      </c>
      <c r="P5995" t="str">
        <f t="shared" si="561"/>
        <v>High Impact</v>
      </c>
      <c r="Q5995" t="str">
        <f>IF(NOT(AND(H5995&gt;5000,N5995&gt;500)),"Not Good","Good")</f>
        <v>Not Good</v>
      </c>
      <c r="R5995">
        <f t="shared" si="562"/>
        <v>4.2027801662367435E-2</v>
      </c>
      <c r="S5995">
        <f t="shared" si="563"/>
        <v>4.2027801662367435E-2</v>
      </c>
    </row>
    <row r="5996" spans="1:19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558"/>
        <v>Low</v>
      </c>
      <c r="J5996" s="2" t="str">
        <f t="shared" si="559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 t="shared" si="560"/>
        <v>Not  Good</v>
      </c>
      <c r="P5996" t="str">
        <f t="shared" si="561"/>
        <v>High Impact</v>
      </c>
      <c r="Q5996" t="str">
        <f>IF(NOT(AND(H5996&gt;5000,N5996&gt;500)),"Not Good","Good")</f>
        <v>Not Good</v>
      </c>
      <c r="R5996">
        <f t="shared" si="562"/>
        <v>0.90125</v>
      </c>
      <c r="S5996">
        <f t="shared" si="563"/>
        <v>0.90125</v>
      </c>
    </row>
    <row r="5997" spans="1:19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558"/>
        <v>Medium</v>
      </c>
      <c r="J5997" s="2" t="str">
        <f t="shared" si="559"/>
        <v>Low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 t="shared" si="560"/>
        <v>Good</v>
      </c>
      <c r="P5997" t="str">
        <f t="shared" si="561"/>
        <v>High Impact</v>
      </c>
      <c r="Q5997" t="str">
        <f>IF(NOT(AND(H5997&gt;5000,N5997&gt;500)),"Not Good","Good")</f>
        <v>Good</v>
      </c>
      <c r="R5997">
        <f t="shared" si="562"/>
        <v>0.11641852570320078</v>
      </c>
      <c r="S5997">
        <f t="shared" si="563"/>
        <v>0.11641852570320078</v>
      </c>
    </row>
    <row r="5998" spans="1:19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558"/>
        <v>Low</v>
      </c>
      <c r="J5998" s="2" t="str">
        <f t="shared" si="559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 t="shared" si="560"/>
        <v>Not  Good</v>
      </c>
      <c r="P5998" t="str">
        <f t="shared" si="561"/>
        <v>High Impact</v>
      </c>
      <c r="Q5998" t="str">
        <f>IF(NOT(AND(H5998&gt;5000,N5998&gt;500)),"Not Good","Good")</f>
        <v>Not Good</v>
      </c>
      <c r="R5998">
        <f t="shared" si="562"/>
        <v>7.9499917280932336E-2</v>
      </c>
      <c r="S5998">
        <f t="shared" si="563"/>
        <v>7.9499917280932336E-2</v>
      </c>
    </row>
    <row r="5999" spans="1:19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558"/>
        <v>Low</v>
      </c>
      <c r="J5999" s="2" t="str">
        <f t="shared" si="559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 t="shared" si="560"/>
        <v>Not  Good</v>
      </c>
      <c r="P5999" t="str">
        <f t="shared" si="561"/>
        <v>High Impact</v>
      </c>
      <c r="Q5999" t="str">
        <f>IF(NOT(AND(H5999&gt;5000,N5999&gt;500)),"Not Good","Good")</f>
        <v>Not Good</v>
      </c>
      <c r="R5999">
        <f t="shared" si="562"/>
        <v>0.16730741238622837</v>
      </c>
      <c r="S5999">
        <f t="shared" si="563"/>
        <v>0.16730741238622837</v>
      </c>
    </row>
    <row r="6000" spans="1:19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558"/>
        <v>Low</v>
      </c>
      <c r="J6000" s="2" t="str">
        <f t="shared" si="559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 t="shared" si="560"/>
        <v>Not  Good</v>
      </c>
      <c r="P6000" t="str">
        <f t="shared" si="561"/>
        <v>Normal</v>
      </c>
      <c r="Q6000" t="str">
        <f>IF(NOT(AND(H6000&gt;5000,N6000&gt;500)),"Not Good","Good")</f>
        <v>Not Good</v>
      </c>
      <c r="R6000">
        <f t="shared" si="562"/>
        <v>7.1672451254267897E-2</v>
      </c>
      <c r="S6000">
        <f t="shared" si="563"/>
        <v>7.1672451254267897E-2</v>
      </c>
    </row>
    <row r="6001" spans="1:19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558"/>
        <v>Low</v>
      </c>
      <c r="J6001" s="2" t="str">
        <f t="shared" si="559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 t="shared" si="560"/>
        <v>Not  Good</v>
      </c>
      <c r="P6001" t="str">
        <f t="shared" si="561"/>
        <v>Normal</v>
      </c>
      <c r="Q6001" t="str">
        <f>IF(NOT(AND(H6001&gt;5000,N6001&gt;500)),"Not Good","Good")</f>
        <v>Not Good</v>
      </c>
      <c r="R6001">
        <f t="shared" si="562"/>
        <v>0.68471000000000004</v>
      </c>
      <c r="S6001">
        <f t="shared" si="563"/>
        <v>0.68471000000000004</v>
      </c>
    </row>
    <row r="6002" spans="1:19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558"/>
        <v>Low</v>
      </c>
      <c r="J6002" s="2" t="str">
        <f t="shared" si="559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 t="shared" si="560"/>
        <v>Not  Good</v>
      </c>
      <c r="P6002" t="str">
        <f t="shared" si="561"/>
        <v>High Impact</v>
      </c>
      <c r="Q6002" t="str">
        <f>IF(NOT(AND(H6002&gt;5000,N6002&gt;500)),"Not Good","Good")</f>
        <v>Not Good</v>
      </c>
      <c r="R6002">
        <f t="shared" si="562"/>
        <v>0.15128351681121244</v>
      </c>
      <c r="S6002">
        <f t="shared" si="563"/>
        <v>0.15128351681121244</v>
      </c>
    </row>
    <row r="6003" spans="1:19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558"/>
        <v>Low</v>
      </c>
      <c r="J6003" s="2" t="str">
        <f t="shared" si="559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 t="shared" si="560"/>
        <v>Not  Good</v>
      </c>
      <c r="P6003" t="str">
        <f t="shared" si="561"/>
        <v>High Impact</v>
      </c>
      <c r="Q6003" t="str">
        <f>IF(NOT(AND(H6003&gt;5000,N6003&gt;500)),"Not Good","Good")</f>
        <v>Not Good</v>
      </c>
      <c r="R6003">
        <f t="shared" si="562"/>
        <v>5.147804665990436E-2</v>
      </c>
      <c r="S6003">
        <f t="shared" si="563"/>
        <v>5.147804665990436E-2</v>
      </c>
    </row>
    <row r="6004" spans="1:19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558"/>
        <v>Low</v>
      </c>
      <c r="J6004" s="2" t="str">
        <f t="shared" si="559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 t="shared" si="560"/>
        <v>Not  Good</v>
      </c>
      <c r="P6004" t="str">
        <f t="shared" si="561"/>
        <v>High Impact</v>
      </c>
      <c r="Q6004" t="str">
        <f>IF(NOT(AND(H6004&gt;5000,N6004&gt;500)),"Not Good","Good")</f>
        <v>Not Good</v>
      </c>
      <c r="R6004">
        <f t="shared" si="562"/>
        <v>0.24442737337491641</v>
      </c>
      <c r="S6004">
        <f t="shared" si="563"/>
        <v>0.24442737337491641</v>
      </c>
    </row>
    <row r="6005" spans="1:19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558"/>
        <v>Low</v>
      </c>
      <c r="J6005" s="2" t="str">
        <f t="shared" si="559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 t="shared" si="560"/>
        <v>Not  Good</v>
      </c>
      <c r="P6005" t="str">
        <f t="shared" si="561"/>
        <v>High Impact</v>
      </c>
      <c r="Q6005" t="str">
        <f>IF(NOT(AND(H6005&gt;5000,N6005&gt;500)),"Not Good","Good")</f>
        <v>Not Good</v>
      </c>
      <c r="R6005">
        <f t="shared" si="562"/>
        <v>0.21269011632132617</v>
      </c>
      <c r="S6005">
        <f t="shared" si="563"/>
        <v>0.21269011632132617</v>
      </c>
    </row>
    <row r="6006" spans="1:19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558"/>
        <v>Low</v>
      </c>
      <c r="J6006" s="2" t="str">
        <f t="shared" si="559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 t="shared" si="560"/>
        <v>Not  Good</v>
      </c>
      <c r="P6006" t="str">
        <f t="shared" si="561"/>
        <v>Normal</v>
      </c>
      <c r="Q6006" t="str">
        <f>IF(NOT(AND(H6006&gt;5000,N6006&gt;500)),"Not Good","Good")</f>
        <v>Not Good</v>
      </c>
      <c r="R6006">
        <f t="shared" si="562"/>
        <v>0.14888999999999999</v>
      </c>
      <c r="S6006">
        <f t="shared" si="563"/>
        <v>0.14888999999999999</v>
      </c>
    </row>
    <row r="6007" spans="1:19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558"/>
        <v>Low</v>
      </c>
      <c r="J6007" s="2" t="str">
        <f t="shared" si="559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 t="shared" si="560"/>
        <v>Not  Good</v>
      </c>
      <c r="P6007" t="str">
        <f t="shared" si="561"/>
        <v>High Impact</v>
      </c>
      <c r="Q6007" t="str">
        <f>IF(NOT(AND(H6007&gt;5000,N6007&gt;500)),"Not Good","Good")</f>
        <v>Not Good</v>
      </c>
      <c r="R6007">
        <f t="shared" si="562"/>
        <v>0.21050214831578606</v>
      </c>
      <c r="S6007">
        <f t="shared" si="563"/>
        <v>0.21050214831578606</v>
      </c>
    </row>
    <row r="6008" spans="1:19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558"/>
        <v>Medium</v>
      </c>
      <c r="J6008" s="2" t="str">
        <f t="shared" si="559"/>
        <v>Low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 t="shared" si="560"/>
        <v>Not  Good</v>
      </c>
      <c r="P6008" t="str">
        <f t="shared" si="561"/>
        <v>High Impact</v>
      </c>
      <c r="Q6008" t="str">
        <f>IF(NOT(AND(H6008&gt;5000,N6008&gt;500)),"Not Good","Good")</f>
        <v>Not Good</v>
      </c>
      <c r="R6008">
        <f t="shared" si="562"/>
        <v>3.4148717245163947E-2</v>
      </c>
      <c r="S6008">
        <f t="shared" si="563"/>
        <v>3.4148717245163947E-2</v>
      </c>
    </row>
    <row r="6009" spans="1:19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558"/>
        <v>Medium</v>
      </c>
      <c r="J6009" s="2" t="str">
        <f t="shared" si="559"/>
        <v>Low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 t="shared" si="560"/>
        <v>Not  Good</v>
      </c>
      <c r="P6009" t="str">
        <f t="shared" si="561"/>
        <v>High Impact</v>
      </c>
      <c r="Q6009" t="str">
        <f>IF(NOT(AND(H6009&gt;5000,N6009&gt;500)),"Not Good","Good")</f>
        <v>Not Good</v>
      </c>
      <c r="R6009">
        <f t="shared" si="562"/>
        <v>7.268689742373953E-2</v>
      </c>
      <c r="S6009">
        <f t="shared" si="563"/>
        <v>7.268689742373953E-2</v>
      </c>
    </row>
    <row r="6010" spans="1:19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558"/>
        <v>Low</v>
      </c>
      <c r="J6010" s="2" t="str">
        <f t="shared" si="559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 t="shared" si="560"/>
        <v>Not  Good</v>
      </c>
      <c r="P6010" t="str">
        <f t="shared" si="561"/>
        <v>High Impact</v>
      </c>
      <c r="Q6010" t="str">
        <f>IF(NOT(AND(H6010&gt;5000,N6010&gt;500)),"Not Good","Good")</f>
        <v>Not Good</v>
      </c>
      <c r="R6010">
        <f t="shared" si="562"/>
        <v>0.14410424197396809</v>
      </c>
      <c r="S6010">
        <f t="shared" si="563"/>
        <v>0.14410424197396809</v>
      </c>
    </row>
    <row r="6011" spans="1:19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558"/>
        <v>Low</v>
      </c>
      <c r="J6011" s="2" t="str">
        <f t="shared" si="559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 t="shared" si="560"/>
        <v>Not  Good</v>
      </c>
      <c r="P6011" t="str">
        <f t="shared" si="561"/>
        <v>High Impact</v>
      </c>
      <c r="Q6011" t="str">
        <f>IF(NOT(AND(H6011&gt;5000,N6011&gt;500)),"Not Good","Good")</f>
        <v>Not Good</v>
      </c>
      <c r="R6011">
        <f t="shared" si="562"/>
        <v>2.5079999999999998E-2</v>
      </c>
      <c r="S6011">
        <f t="shared" si="563"/>
        <v>2.5079999999999998E-2</v>
      </c>
    </row>
    <row r="6012" spans="1:19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558"/>
        <v>Low</v>
      </c>
      <c r="J6012" s="2" t="str">
        <f t="shared" si="559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 t="shared" si="560"/>
        <v>Not  Good</v>
      </c>
      <c r="P6012" t="str">
        <f t="shared" si="561"/>
        <v>Normal</v>
      </c>
      <c r="Q6012" t="str">
        <f>IF(NOT(AND(H6012&gt;5000,N6012&gt;500)),"Not Good","Good")</f>
        <v>Not Good</v>
      </c>
      <c r="R6012">
        <f t="shared" si="562"/>
        <v>0.29654278705974918</v>
      </c>
      <c r="S6012">
        <f t="shared" si="563"/>
        <v>0.29654278705974918</v>
      </c>
    </row>
    <row r="6013" spans="1:19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558"/>
        <v>Low</v>
      </c>
      <c r="J6013" s="2" t="str">
        <f t="shared" si="559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 t="shared" si="560"/>
        <v>Not  Good</v>
      </c>
      <c r="P6013" t="str">
        <f t="shared" si="561"/>
        <v>High Impact</v>
      </c>
      <c r="Q6013" t="str">
        <f>IF(NOT(AND(H6013&gt;5000,N6013&gt;500)),"Not Good","Good")</f>
        <v>Not Good</v>
      </c>
      <c r="R6013">
        <f t="shared" si="562"/>
        <v>0.17744756071047083</v>
      </c>
      <c r="S6013">
        <f t="shared" si="563"/>
        <v>0.17744756071047083</v>
      </c>
    </row>
    <row r="6014" spans="1:19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558"/>
        <v>Low</v>
      </c>
      <c r="J6014" s="2" t="str">
        <f t="shared" si="559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 t="shared" si="560"/>
        <v>Not  Good</v>
      </c>
      <c r="P6014" t="str">
        <f t="shared" si="561"/>
        <v>Normal</v>
      </c>
      <c r="Q6014" t="str">
        <f>IF(NOT(AND(H6014&gt;5000,N6014&gt;500)),"Not Good","Good")</f>
        <v>Not Good</v>
      </c>
      <c r="R6014">
        <f t="shared" si="562"/>
        <v>6.3686462777823152E-2</v>
      </c>
      <c r="S6014">
        <f t="shared" si="563"/>
        <v>6.3686462777823152E-2</v>
      </c>
    </row>
    <row r="6015" spans="1:19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558"/>
        <v>Low</v>
      </c>
      <c r="J6015" s="2" t="str">
        <f t="shared" si="559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 t="shared" si="560"/>
        <v>Not  Good</v>
      </c>
      <c r="P6015" t="str">
        <f t="shared" si="561"/>
        <v>Normal</v>
      </c>
      <c r="Q6015" t="str">
        <f>IF(NOT(AND(H6015&gt;5000,N6015&gt;500)),"Not Good","Good")</f>
        <v>Not Good</v>
      </c>
      <c r="R6015">
        <f t="shared" si="562"/>
        <v>6.2670230131400814E-2</v>
      </c>
      <c r="S6015">
        <f t="shared" si="563"/>
        <v>6.2670230131400814E-2</v>
      </c>
    </row>
    <row r="6016" spans="1:19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558"/>
        <v>Medium</v>
      </c>
      <c r="J6016" s="2" t="str">
        <f t="shared" si="559"/>
        <v>Low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 t="shared" si="560"/>
        <v>Not  Good</v>
      </c>
      <c r="P6016" t="str">
        <f t="shared" si="561"/>
        <v>High Impact</v>
      </c>
      <c r="Q6016" t="str">
        <f>IF(NOT(AND(H6016&gt;5000,N6016&gt;500)),"Not Good","Good")</f>
        <v>Not Good</v>
      </c>
      <c r="R6016">
        <f t="shared" si="562"/>
        <v>2.6702771135180759E-2</v>
      </c>
      <c r="S6016">
        <f t="shared" si="563"/>
        <v>2.6702771135180759E-2</v>
      </c>
    </row>
    <row r="6017" spans="1:19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558"/>
        <v>Medium</v>
      </c>
      <c r="J6017" s="2" t="str">
        <f t="shared" si="559"/>
        <v>Low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 t="shared" si="560"/>
        <v>Good</v>
      </c>
      <c r="P6017" t="str">
        <f t="shared" si="561"/>
        <v>High Impact</v>
      </c>
      <c r="Q6017" t="str">
        <f>IF(NOT(AND(H6017&gt;5000,N6017&gt;500)),"Not Good","Good")</f>
        <v>Good</v>
      </c>
      <c r="R6017">
        <f t="shared" si="562"/>
        <v>8.4425006431695399E-2</v>
      </c>
      <c r="S6017">
        <f t="shared" si="563"/>
        <v>8.4425006431695399E-2</v>
      </c>
    </row>
    <row r="6018" spans="1:19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si="558"/>
        <v>Medium</v>
      </c>
      <c r="J6018" s="2" t="str">
        <f t="shared" si="559"/>
        <v>Low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 t="shared" si="560"/>
        <v>Good</v>
      </c>
      <c r="P6018" t="str">
        <f t="shared" si="561"/>
        <v>High Impact</v>
      </c>
      <c r="Q6018" t="str">
        <f>IF(NOT(AND(H6018&gt;5000,N6018&gt;500)),"Not Good","Good")</f>
        <v>Good</v>
      </c>
      <c r="R6018">
        <f t="shared" si="562"/>
        <v>7.7013933547695604E-2</v>
      </c>
      <c r="S6018">
        <f t="shared" si="563"/>
        <v>7.7013933547695604E-2</v>
      </c>
    </row>
    <row r="6019" spans="1:19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564">IF(H6019&gt;10000,"High",IF(H6019&gt;=5000,"Medium","Low"))</f>
        <v>Low</v>
      </c>
      <c r="J6019" s="2" t="str">
        <f t="shared" ref="J6019:J6082" si="565">IF(H6019&gt;10000,"High","Low")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 t="shared" ref="O6019:O6082" si="566">IF(AND(H6019&gt;5000,N6019&gt;500),"Good","Not  Good")</f>
        <v>Not  Good</v>
      </c>
      <c r="P6019" t="str">
        <f t="shared" ref="P6019:P6082" si="567">IF(OR(H6019&gt;5000,K6019&gt;0.2),"High Impact","Normal")</f>
        <v>Normal</v>
      </c>
      <c r="Q6019" t="str">
        <f>IF(NOT(AND(H6019&gt;5000,N6019&gt;500)),"Not Good","Good")</f>
        <v>Not Good</v>
      </c>
      <c r="R6019">
        <f t="shared" ref="R6019:R6082" si="568">N6019/H6019</f>
        <v>0.20381713191380321</v>
      </c>
      <c r="S6019">
        <f t="shared" ref="S6019:S6082" si="569">IFERROR(R6019,0)</f>
        <v>0.20381713191380321</v>
      </c>
    </row>
    <row r="6020" spans="1:19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564"/>
        <v>Low</v>
      </c>
      <c r="J6020" s="2" t="str">
        <f t="shared" si="565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 t="shared" si="566"/>
        <v>Not  Good</v>
      </c>
      <c r="P6020" t="str">
        <f t="shared" si="567"/>
        <v>High Impact</v>
      </c>
      <c r="Q6020" t="str">
        <f>IF(NOT(AND(H6020&gt;5000,N6020&gt;500)),"Not Good","Good")</f>
        <v>Not Good</v>
      </c>
      <c r="R6020">
        <f t="shared" si="568"/>
        <v>5.0525294291380113E-2</v>
      </c>
      <c r="S6020">
        <f t="shared" si="569"/>
        <v>5.0525294291380113E-2</v>
      </c>
    </row>
    <row r="6021" spans="1:19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564"/>
        <v>Low</v>
      </c>
      <c r="J6021" s="2" t="str">
        <f t="shared" si="565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 t="shared" si="566"/>
        <v>Not  Good</v>
      </c>
      <c r="P6021" t="str">
        <f t="shared" si="567"/>
        <v>Normal</v>
      </c>
      <c r="Q6021" t="str">
        <f>IF(NOT(AND(H6021&gt;5000,N6021&gt;500)),"Not Good","Good")</f>
        <v>Not Good</v>
      </c>
      <c r="R6021">
        <f t="shared" si="568"/>
        <v>0.30687000000000003</v>
      </c>
      <c r="S6021">
        <f t="shared" si="569"/>
        <v>0.30687000000000003</v>
      </c>
    </row>
    <row r="6022" spans="1:19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564"/>
        <v>Low</v>
      </c>
      <c r="J6022" s="2" t="str">
        <f t="shared" si="565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 t="shared" si="566"/>
        <v>Not  Good</v>
      </c>
      <c r="P6022" t="str">
        <f t="shared" si="567"/>
        <v>Normal</v>
      </c>
      <c r="Q6022" t="str">
        <f>IF(NOT(AND(H6022&gt;5000,N6022&gt;500)),"Not Good","Good")</f>
        <v>Not Good</v>
      </c>
      <c r="R6022">
        <f t="shared" si="568"/>
        <v>0.22319910298583934</v>
      </c>
      <c r="S6022">
        <f t="shared" si="569"/>
        <v>0.22319910298583934</v>
      </c>
    </row>
    <row r="6023" spans="1:19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564"/>
        <v>Low</v>
      </c>
      <c r="J6023" s="2" t="str">
        <f t="shared" si="565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 t="shared" si="566"/>
        <v>Not  Good</v>
      </c>
      <c r="P6023" t="str">
        <f t="shared" si="567"/>
        <v>High Impact</v>
      </c>
      <c r="Q6023" t="str">
        <f>IF(NOT(AND(H6023&gt;5000,N6023&gt;500)),"Not Good","Good")</f>
        <v>Not Good</v>
      </c>
      <c r="R6023">
        <f t="shared" si="568"/>
        <v>0.14818666127847893</v>
      </c>
      <c r="S6023">
        <f t="shared" si="569"/>
        <v>0.14818666127847893</v>
      </c>
    </row>
    <row r="6024" spans="1:19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564"/>
        <v>Low</v>
      </c>
      <c r="J6024" s="2" t="str">
        <f t="shared" si="565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 t="shared" si="566"/>
        <v>Not  Good</v>
      </c>
      <c r="P6024" t="str">
        <f t="shared" si="567"/>
        <v>Normal</v>
      </c>
      <c r="Q6024" t="str">
        <f>IF(NOT(AND(H6024&gt;5000,N6024&gt;500)),"Not Good","Good")</f>
        <v>Not Good</v>
      </c>
      <c r="R6024">
        <f t="shared" si="568"/>
        <v>9.0570293866162638E-2</v>
      </c>
      <c r="S6024">
        <f t="shared" si="569"/>
        <v>9.0570293866162638E-2</v>
      </c>
    </row>
    <row r="6025" spans="1:19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564"/>
        <v>Low</v>
      </c>
      <c r="J6025" s="2" t="str">
        <f t="shared" si="565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 t="shared" si="566"/>
        <v>Not  Good</v>
      </c>
      <c r="P6025" t="str">
        <f t="shared" si="567"/>
        <v>Normal</v>
      </c>
      <c r="Q6025" t="str">
        <f>IF(NOT(AND(H6025&gt;5000,N6025&gt;500)),"Not Good","Good")</f>
        <v>Not Good</v>
      </c>
      <c r="R6025">
        <f t="shared" si="568"/>
        <v>0.26299418414689935</v>
      </c>
      <c r="S6025">
        <f t="shared" si="569"/>
        <v>0.26299418414689935</v>
      </c>
    </row>
    <row r="6026" spans="1:19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564"/>
        <v>Medium</v>
      </c>
      <c r="J6026" s="2" t="str">
        <f t="shared" si="565"/>
        <v>Low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 t="shared" si="566"/>
        <v>Not  Good</v>
      </c>
      <c r="P6026" t="str">
        <f t="shared" si="567"/>
        <v>High Impact</v>
      </c>
      <c r="Q6026" t="str">
        <f>IF(NOT(AND(H6026&gt;5000,N6026&gt;500)),"Not Good","Good")</f>
        <v>Not Good</v>
      </c>
      <c r="R6026">
        <f t="shared" si="568"/>
        <v>3.0552131807319832E-2</v>
      </c>
      <c r="S6026">
        <f t="shared" si="569"/>
        <v>3.0552131807319832E-2</v>
      </c>
    </row>
    <row r="6027" spans="1:19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564"/>
        <v>Low</v>
      </c>
      <c r="J6027" s="2" t="str">
        <f t="shared" si="565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 t="shared" si="566"/>
        <v>Not  Good</v>
      </c>
      <c r="P6027" t="str">
        <f t="shared" si="567"/>
        <v>Normal</v>
      </c>
      <c r="Q6027" t="str">
        <f>IF(NOT(AND(H6027&gt;5000,N6027&gt;500)),"Not Good","Good")</f>
        <v>Not Good</v>
      </c>
      <c r="R6027">
        <f t="shared" si="568"/>
        <v>0.29910822685115046</v>
      </c>
      <c r="S6027">
        <f t="shared" si="569"/>
        <v>0.29910822685115046</v>
      </c>
    </row>
    <row r="6028" spans="1:19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564"/>
        <v>Low</v>
      </c>
      <c r="J6028" s="2" t="str">
        <f t="shared" si="565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 t="shared" si="566"/>
        <v>Not  Good</v>
      </c>
      <c r="P6028" t="str">
        <f t="shared" si="567"/>
        <v>High Impact</v>
      </c>
      <c r="Q6028" t="str">
        <f>IF(NOT(AND(H6028&gt;5000,N6028&gt;500)),"Not Good","Good")</f>
        <v>Not Good</v>
      </c>
      <c r="R6028">
        <f t="shared" si="568"/>
        <v>0.18388527460729304</v>
      </c>
      <c r="S6028">
        <f t="shared" si="569"/>
        <v>0.18388527460729304</v>
      </c>
    </row>
    <row r="6029" spans="1:19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564"/>
        <v>Low</v>
      </c>
      <c r="J6029" s="2" t="str">
        <f t="shared" si="565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 t="shared" si="566"/>
        <v>Not  Good</v>
      </c>
      <c r="P6029" t="str">
        <f t="shared" si="567"/>
        <v>High Impact</v>
      </c>
      <c r="Q6029" t="str">
        <f>IF(NOT(AND(H6029&gt;5000,N6029&gt;500)),"Not Good","Good")</f>
        <v>Not Good</v>
      </c>
      <c r="R6029">
        <f t="shared" si="568"/>
        <v>8.1586564458157068E-2</v>
      </c>
      <c r="S6029">
        <f t="shared" si="569"/>
        <v>8.1586564458157068E-2</v>
      </c>
    </row>
    <row r="6030" spans="1:19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564"/>
        <v>Low</v>
      </c>
      <c r="J6030" s="2" t="str">
        <f t="shared" si="565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 t="shared" si="566"/>
        <v>Not  Good</v>
      </c>
      <c r="P6030" t="str">
        <f t="shared" si="567"/>
        <v>High Impact</v>
      </c>
      <c r="Q6030" t="str">
        <f>IF(NOT(AND(H6030&gt;5000,N6030&gt;500)),"Not Good","Good")</f>
        <v>Not Good</v>
      </c>
      <c r="R6030">
        <f t="shared" si="568"/>
        <v>6.9918474506010769E-2</v>
      </c>
      <c r="S6030">
        <f t="shared" si="569"/>
        <v>6.9918474506010769E-2</v>
      </c>
    </row>
    <row r="6031" spans="1:19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564"/>
        <v>Low</v>
      </c>
      <c r="J6031" s="2" t="str">
        <f t="shared" si="565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 t="shared" si="566"/>
        <v>Not  Good</v>
      </c>
      <c r="P6031" t="str">
        <f t="shared" si="567"/>
        <v>Normal</v>
      </c>
      <c r="Q6031" t="str">
        <f>IF(NOT(AND(H6031&gt;5000,N6031&gt;500)),"Not Good","Good")</f>
        <v>Not Good</v>
      </c>
      <c r="R6031">
        <f t="shared" si="568"/>
        <v>0.39783999999999997</v>
      </c>
      <c r="S6031">
        <f t="shared" si="569"/>
        <v>0.39783999999999997</v>
      </c>
    </row>
    <row r="6032" spans="1:19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564"/>
        <v>High</v>
      </c>
      <c r="J6032" s="2" t="str">
        <f t="shared" si="565"/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 t="shared" si="566"/>
        <v>Not  Good</v>
      </c>
      <c r="P6032" t="str">
        <f t="shared" si="567"/>
        <v>High Impact</v>
      </c>
      <c r="Q6032" t="str">
        <f>IF(NOT(AND(H6032&gt;5000,N6032&gt;500)),"Not Good","Good")</f>
        <v>Not Good</v>
      </c>
      <c r="R6032">
        <f t="shared" si="568"/>
        <v>9.276233183856503E-3</v>
      </c>
      <c r="S6032">
        <f t="shared" si="569"/>
        <v>9.276233183856503E-3</v>
      </c>
    </row>
    <row r="6033" spans="1:19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564"/>
        <v>High</v>
      </c>
      <c r="J6033" s="2" t="str">
        <f t="shared" si="565"/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 t="shared" si="566"/>
        <v>Not  Good</v>
      </c>
      <c r="P6033" t="str">
        <f t="shared" si="567"/>
        <v>High Impact</v>
      </c>
      <c r="Q6033" t="str">
        <f>IF(NOT(AND(H6033&gt;5000,N6033&gt;500)),"Not Good","Good")</f>
        <v>Not Good</v>
      </c>
      <c r="R6033">
        <f t="shared" si="568"/>
        <v>4.6104464546250362E-2</v>
      </c>
      <c r="S6033">
        <f t="shared" si="569"/>
        <v>4.6104464546250362E-2</v>
      </c>
    </row>
    <row r="6034" spans="1:19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564"/>
        <v>Low</v>
      </c>
      <c r="J6034" s="2" t="str">
        <f t="shared" si="565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 t="shared" si="566"/>
        <v>Not  Good</v>
      </c>
      <c r="P6034" t="str">
        <f t="shared" si="567"/>
        <v>High Impact</v>
      </c>
      <c r="Q6034" t="str">
        <f>IF(NOT(AND(H6034&gt;5000,N6034&gt;500)),"Not Good","Good")</f>
        <v>Not Good</v>
      </c>
      <c r="R6034">
        <f t="shared" si="568"/>
        <v>0.25697335937212129</v>
      </c>
      <c r="S6034">
        <f t="shared" si="569"/>
        <v>0.25697335937212129</v>
      </c>
    </row>
    <row r="6035" spans="1:19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564"/>
        <v>Low</v>
      </c>
      <c r="J6035" s="2" t="str">
        <f t="shared" si="565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 t="shared" si="566"/>
        <v>Not  Good</v>
      </c>
      <c r="P6035" t="str">
        <f t="shared" si="567"/>
        <v>High Impact</v>
      </c>
      <c r="Q6035" t="str">
        <f>IF(NOT(AND(H6035&gt;5000,N6035&gt;500)),"Not Good","Good")</f>
        <v>Not Good</v>
      </c>
      <c r="R6035">
        <f t="shared" si="568"/>
        <v>0.21771055680917242</v>
      </c>
      <c r="S6035">
        <f t="shared" si="569"/>
        <v>0.21771055680917242</v>
      </c>
    </row>
    <row r="6036" spans="1:19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564"/>
        <v>Low</v>
      </c>
      <c r="J6036" s="2" t="str">
        <f t="shared" si="565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 t="shared" si="566"/>
        <v>Not  Good</v>
      </c>
      <c r="P6036" t="str">
        <f t="shared" si="567"/>
        <v>High Impact</v>
      </c>
      <c r="Q6036" t="str">
        <f>IF(NOT(AND(H6036&gt;5000,N6036&gt;500)),"Not Good","Good")</f>
        <v>Not Good</v>
      </c>
      <c r="R6036">
        <f t="shared" si="568"/>
        <v>0.98648999999999998</v>
      </c>
      <c r="S6036">
        <f t="shared" si="569"/>
        <v>0.98648999999999998</v>
      </c>
    </row>
    <row r="6037" spans="1:19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564"/>
        <v>Low</v>
      </c>
      <c r="J6037" s="2" t="str">
        <f t="shared" si="565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 t="shared" si="566"/>
        <v>Not  Good</v>
      </c>
      <c r="P6037" t="str">
        <f t="shared" si="567"/>
        <v>Normal</v>
      </c>
      <c r="Q6037" t="str">
        <f>IF(NOT(AND(H6037&gt;5000,N6037&gt;500)),"Not Good","Good")</f>
        <v>Not Good</v>
      </c>
      <c r="R6037">
        <f t="shared" si="568"/>
        <v>0.17944415879630884</v>
      </c>
      <c r="S6037">
        <f t="shared" si="569"/>
        <v>0.17944415879630884</v>
      </c>
    </row>
    <row r="6038" spans="1:19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564"/>
        <v>Low</v>
      </c>
      <c r="J6038" s="2" t="str">
        <f t="shared" si="565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 t="shared" si="566"/>
        <v>Not  Good</v>
      </c>
      <c r="P6038" t="str">
        <f t="shared" si="567"/>
        <v>High Impact</v>
      </c>
      <c r="Q6038" t="str">
        <f>IF(NOT(AND(H6038&gt;5000,N6038&gt;500)),"Not Good","Good")</f>
        <v>Not Good</v>
      </c>
      <c r="R6038">
        <f t="shared" si="568"/>
        <v>0.25476318119665325</v>
      </c>
      <c r="S6038">
        <f t="shared" si="569"/>
        <v>0.25476318119665325</v>
      </c>
    </row>
    <row r="6039" spans="1:19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564"/>
        <v>Medium</v>
      </c>
      <c r="J6039" s="2" t="str">
        <f t="shared" si="565"/>
        <v>Low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 t="shared" si="566"/>
        <v>Good</v>
      </c>
      <c r="P6039" t="str">
        <f t="shared" si="567"/>
        <v>High Impact</v>
      </c>
      <c r="Q6039" t="str">
        <f>IF(NOT(AND(H6039&gt;5000,N6039&gt;500)),"Not Good","Good")</f>
        <v>Good</v>
      </c>
      <c r="R6039">
        <f t="shared" si="568"/>
        <v>0.10300126262626262</v>
      </c>
      <c r="S6039">
        <f t="shared" si="569"/>
        <v>0.10300126262626262</v>
      </c>
    </row>
    <row r="6040" spans="1:19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564"/>
        <v>Low</v>
      </c>
      <c r="J6040" s="2" t="str">
        <f t="shared" si="565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 t="shared" si="566"/>
        <v>Not  Good</v>
      </c>
      <c r="P6040" t="str">
        <f t="shared" si="567"/>
        <v>Normal</v>
      </c>
      <c r="Q6040" t="str">
        <f>IF(NOT(AND(H6040&gt;5000,N6040&gt;500)),"Not Good","Good")</f>
        <v>Not Good</v>
      </c>
      <c r="R6040">
        <f t="shared" si="568"/>
        <v>8.6150474940149824E-2</v>
      </c>
      <c r="S6040">
        <f t="shared" si="569"/>
        <v>8.6150474940149824E-2</v>
      </c>
    </row>
    <row r="6041" spans="1:19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564"/>
        <v>Low</v>
      </c>
      <c r="J6041" s="2" t="str">
        <f t="shared" si="565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 t="shared" si="566"/>
        <v>Not  Good</v>
      </c>
      <c r="P6041" t="str">
        <f t="shared" si="567"/>
        <v>Normal</v>
      </c>
      <c r="Q6041" t="str">
        <f>IF(NOT(AND(H6041&gt;5000,N6041&gt;500)),"Not Good","Good")</f>
        <v>Not Good</v>
      </c>
      <c r="R6041">
        <f t="shared" si="568"/>
        <v>0.40992000000000001</v>
      </c>
      <c r="S6041">
        <f t="shared" si="569"/>
        <v>0.40992000000000001</v>
      </c>
    </row>
    <row r="6042" spans="1:19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564"/>
        <v>Low</v>
      </c>
      <c r="J6042" s="2" t="str">
        <f t="shared" si="565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 t="shared" si="566"/>
        <v>Not  Good</v>
      </c>
      <c r="P6042" t="str">
        <f t="shared" si="567"/>
        <v>High Impact</v>
      </c>
      <c r="Q6042" t="str">
        <f>IF(NOT(AND(H6042&gt;5000,N6042&gt;500)),"Not Good","Good")</f>
        <v>Not Good</v>
      </c>
      <c r="R6042">
        <f t="shared" si="568"/>
        <v>0.23479535946866778</v>
      </c>
      <c r="S6042">
        <f t="shared" si="569"/>
        <v>0.23479535946866778</v>
      </c>
    </row>
    <row r="6043" spans="1:19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564"/>
        <v>Low</v>
      </c>
      <c r="J6043" s="2" t="str">
        <f t="shared" si="565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 t="shared" si="566"/>
        <v>Not  Good</v>
      </c>
      <c r="P6043" t="str">
        <f t="shared" si="567"/>
        <v>Normal</v>
      </c>
      <c r="Q6043" t="str">
        <f>IF(NOT(AND(H6043&gt;5000,N6043&gt;500)),"Not Good","Good")</f>
        <v>Not Good</v>
      </c>
      <c r="R6043">
        <f t="shared" si="568"/>
        <v>0.19361827639834828</v>
      </c>
      <c r="S6043">
        <f t="shared" si="569"/>
        <v>0.19361827639834828</v>
      </c>
    </row>
    <row r="6044" spans="1:19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564"/>
        <v>Low</v>
      </c>
      <c r="J6044" s="2" t="str">
        <f t="shared" si="565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 t="shared" si="566"/>
        <v>Not  Good</v>
      </c>
      <c r="P6044" t="str">
        <f t="shared" si="567"/>
        <v>High Impact</v>
      </c>
      <c r="Q6044" t="str">
        <f>IF(NOT(AND(H6044&gt;5000,N6044&gt;500)),"Not Good","Good")</f>
        <v>Not Good</v>
      </c>
      <c r="R6044">
        <f t="shared" si="568"/>
        <v>0.29805597374302195</v>
      </c>
      <c r="S6044">
        <f t="shared" si="569"/>
        <v>0.29805597374302195</v>
      </c>
    </row>
    <row r="6045" spans="1:19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564"/>
        <v>Low</v>
      </c>
      <c r="J6045" s="2" t="str">
        <f t="shared" si="565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 t="shared" si="566"/>
        <v>Not  Good</v>
      </c>
      <c r="P6045" t="str">
        <f t="shared" si="567"/>
        <v>Normal</v>
      </c>
      <c r="Q6045" t="str">
        <f>IF(NOT(AND(H6045&gt;5000,N6045&gt;500)),"Not Good","Good")</f>
        <v>Not Good</v>
      </c>
      <c r="R6045">
        <f t="shared" si="568"/>
        <v>9.1664818784339824E-2</v>
      </c>
      <c r="S6045">
        <f t="shared" si="569"/>
        <v>9.1664818784339824E-2</v>
      </c>
    </row>
    <row r="6046" spans="1:19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564"/>
        <v>Low</v>
      </c>
      <c r="J6046" s="2" t="str">
        <f t="shared" si="565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 t="shared" si="566"/>
        <v>Not  Good</v>
      </c>
      <c r="P6046" t="str">
        <f t="shared" si="567"/>
        <v>High Impact</v>
      </c>
      <c r="Q6046" t="str">
        <f>IF(NOT(AND(H6046&gt;5000,N6046&gt;500)),"Not Good","Good")</f>
        <v>Not Good</v>
      </c>
      <c r="R6046">
        <f t="shared" si="568"/>
        <v>0.34038000000000002</v>
      </c>
      <c r="S6046">
        <f t="shared" si="569"/>
        <v>0.34038000000000002</v>
      </c>
    </row>
    <row r="6047" spans="1:19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564"/>
        <v>Low</v>
      </c>
      <c r="J6047" s="2" t="str">
        <f t="shared" si="565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 t="shared" si="566"/>
        <v>Not  Good</v>
      </c>
      <c r="P6047" t="str">
        <f t="shared" si="567"/>
        <v>Normal</v>
      </c>
      <c r="Q6047" t="str">
        <f>IF(NOT(AND(H6047&gt;5000,N6047&gt;500)),"Not Good","Good")</f>
        <v>Not Good</v>
      </c>
      <c r="R6047">
        <f t="shared" si="568"/>
        <v>9.7076546453586002E-2</v>
      </c>
      <c r="S6047">
        <f t="shared" si="569"/>
        <v>9.7076546453586002E-2</v>
      </c>
    </row>
    <row r="6048" spans="1:19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564"/>
        <v>Medium</v>
      </c>
      <c r="J6048" s="2" t="str">
        <f t="shared" si="565"/>
        <v>Low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 t="shared" si="566"/>
        <v>Good</v>
      </c>
      <c r="P6048" t="str">
        <f t="shared" si="567"/>
        <v>High Impact</v>
      </c>
      <c r="Q6048" t="str">
        <f>IF(NOT(AND(H6048&gt;5000,N6048&gt;500)),"Not Good","Good")</f>
        <v>Good</v>
      </c>
      <c r="R6048">
        <f t="shared" si="568"/>
        <v>6.1086124401913876E-2</v>
      </c>
      <c r="S6048">
        <f t="shared" si="569"/>
        <v>6.1086124401913876E-2</v>
      </c>
    </row>
    <row r="6049" spans="1:19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564"/>
        <v>Low</v>
      </c>
      <c r="J6049" s="2" t="str">
        <f t="shared" si="565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 t="shared" si="566"/>
        <v>Not  Good</v>
      </c>
      <c r="P6049" t="str">
        <f t="shared" si="567"/>
        <v>High Impact</v>
      </c>
      <c r="Q6049" t="str">
        <f>IF(NOT(AND(H6049&gt;5000,N6049&gt;500)),"Not Good","Good")</f>
        <v>Not Good</v>
      </c>
      <c r="R6049">
        <f t="shared" si="568"/>
        <v>5.9907919652470956E-2</v>
      </c>
      <c r="S6049">
        <f t="shared" si="569"/>
        <v>5.9907919652470956E-2</v>
      </c>
    </row>
    <row r="6050" spans="1:19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564"/>
        <v>Low</v>
      </c>
      <c r="J6050" s="2" t="str">
        <f t="shared" si="565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 t="shared" si="566"/>
        <v>Not  Good</v>
      </c>
      <c r="P6050" t="str">
        <f t="shared" si="567"/>
        <v>Normal</v>
      </c>
      <c r="Q6050" t="str">
        <f>IF(NOT(AND(H6050&gt;5000,N6050&gt;500)),"Not Good","Good")</f>
        <v>Not Good</v>
      </c>
      <c r="R6050">
        <f t="shared" si="568"/>
        <v>0.13592228474261139</v>
      </c>
      <c r="S6050">
        <f t="shared" si="569"/>
        <v>0.13592228474261139</v>
      </c>
    </row>
    <row r="6051" spans="1:19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564"/>
        <v>Low</v>
      </c>
      <c r="J6051" s="2" t="str">
        <f t="shared" si="565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 t="shared" si="566"/>
        <v>Not  Good</v>
      </c>
      <c r="P6051" t="str">
        <f t="shared" si="567"/>
        <v>High Impact</v>
      </c>
      <c r="Q6051" t="str">
        <f>IF(NOT(AND(H6051&gt;5000,N6051&gt;500)),"Not Good","Good")</f>
        <v>Not Good</v>
      </c>
      <c r="R6051">
        <f t="shared" si="568"/>
        <v>0.73009999999999997</v>
      </c>
      <c r="S6051">
        <f t="shared" si="569"/>
        <v>0.73009999999999997</v>
      </c>
    </row>
    <row r="6052" spans="1:19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564"/>
        <v>Low</v>
      </c>
      <c r="J6052" s="2" t="str">
        <f t="shared" si="565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 t="shared" si="566"/>
        <v>Not  Good</v>
      </c>
      <c r="P6052" t="str">
        <f t="shared" si="567"/>
        <v>Normal</v>
      </c>
      <c r="Q6052" t="str">
        <f>IF(NOT(AND(H6052&gt;5000,N6052&gt;500)),"Not Good","Good")</f>
        <v>Not Good</v>
      </c>
      <c r="R6052">
        <f t="shared" si="568"/>
        <v>0.23963677214004867</v>
      </c>
      <c r="S6052">
        <f t="shared" si="569"/>
        <v>0.23963677214004867</v>
      </c>
    </row>
    <row r="6053" spans="1:19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564"/>
        <v>Low</v>
      </c>
      <c r="J6053" s="2" t="str">
        <f t="shared" si="565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 t="shared" si="566"/>
        <v>Not  Good</v>
      </c>
      <c r="P6053" t="str">
        <f t="shared" si="567"/>
        <v>High Impact</v>
      </c>
      <c r="Q6053" t="str">
        <f>IF(NOT(AND(H6053&gt;5000,N6053&gt;500)),"Not Good","Good")</f>
        <v>Not Good</v>
      </c>
      <c r="R6053">
        <f t="shared" si="568"/>
        <v>0.14921334746004078</v>
      </c>
      <c r="S6053">
        <f t="shared" si="569"/>
        <v>0.14921334746004078</v>
      </c>
    </row>
    <row r="6054" spans="1:19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564"/>
        <v>Low</v>
      </c>
      <c r="J6054" s="2" t="str">
        <f t="shared" si="565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 t="shared" si="566"/>
        <v>Not  Good</v>
      </c>
      <c r="P6054" t="str">
        <f t="shared" si="567"/>
        <v>High Impact</v>
      </c>
      <c r="Q6054" t="str">
        <f>IF(NOT(AND(H6054&gt;5000,N6054&gt;500)),"Not Good","Good")</f>
        <v>Not Good</v>
      </c>
      <c r="R6054">
        <f t="shared" si="568"/>
        <v>9.2780871608848917E-2</v>
      </c>
      <c r="S6054">
        <f t="shared" si="569"/>
        <v>9.2780871608848917E-2</v>
      </c>
    </row>
    <row r="6055" spans="1:19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564"/>
        <v>Low</v>
      </c>
      <c r="J6055" s="2" t="str">
        <f t="shared" si="565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 t="shared" si="566"/>
        <v>Not  Good</v>
      </c>
      <c r="P6055" t="str">
        <f t="shared" si="567"/>
        <v>Normal</v>
      </c>
      <c r="Q6055" t="str">
        <f>IF(NOT(AND(H6055&gt;5000,N6055&gt;500)),"Not Good","Good")</f>
        <v>Not Good</v>
      </c>
      <c r="R6055">
        <f t="shared" si="568"/>
        <v>6.5495087555139678E-2</v>
      </c>
      <c r="S6055">
        <f t="shared" si="569"/>
        <v>6.5495087555139678E-2</v>
      </c>
    </row>
    <row r="6056" spans="1:19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564"/>
        <v>Low</v>
      </c>
      <c r="J6056" s="2" t="str">
        <f t="shared" si="565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 t="shared" si="566"/>
        <v>Not  Good</v>
      </c>
      <c r="P6056" t="str">
        <f t="shared" si="567"/>
        <v>High Impact</v>
      </c>
      <c r="Q6056" t="str">
        <f>IF(NOT(AND(H6056&gt;5000,N6056&gt;500)),"Not Good","Good")</f>
        <v>Not Good</v>
      </c>
      <c r="R6056">
        <f t="shared" si="568"/>
        <v>1.0757999999999999</v>
      </c>
      <c r="S6056">
        <f t="shared" si="569"/>
        <v>1.0757999999999999</v>
      </c>
    </row>
    <row r="6057" spans="1:19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564"/>
        <v>Low</v>
      </c>
      <c r="J6057" s="2" t="str">
        <f t="shared" si="565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 t="shared" si="566"/>
        <v>Not  Good</v>
      </c>
      <c r="P6057" t="str">
        <f t="shared" si="567"/>
        <v>Normal</v>
      </c>
      <c r="Q6057" t="str">
        <f>IF(NOT(AND(H6057&gt;5000,N6057&gt;500)),"Not Good","Good")</f>
        <v>Not Good</v>
      </c>
      <c r="R6057">
        <f t="shared" si="568"/>
        <v>0.1581043569215915</v>
      </c>
      <c r="S6057">
        <f t="shared" si="569"/>
        <v>0.1581043569215915</v>
      </c>
    </row>
    <row r="6058" spans="1:19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564"/>
        <v>Low</v>
      </c>
      <c r="J6058" s="2" t="str">
        <f t="shared" si="565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 t="shared" si="566"/>
        <v>Not  Good</v>
      </c>
      <c r="P6058" t="str">
        <f t="shared" si="567"/>
        <v>High Impact</v>
      </c>
      <c r="Q6058" t="str">
        <f>IF(NOT(AND(H6058&gt;5000,N6058&gt;500)),"Not Good","Good")</f>
        <v>Not Good</v>
      </c>
      <c r="R6058">
        <f t="shared" si="568"/>
        <v>0.23009956932619896</v>
      </c>
      <c r="S6058">
        <f t="shared" si="569"/>
        <v>0.23009956932619896</v>
      </c>
    </row>
    <row r="6059" spans="1:19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564"/>
        <v>Low</v>
      </c>
      <c r="J6059" s="2" t="str">
        <f t="shared" si="565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 t="shared" si="566"/>
        <v>Not  Good</v>
      </c>
      <c r="P6059" t="str">
        <f t="shared" si="567"/>
        <v>High Impact</v>
      </c>
      <c r="Q6059" t="str">
        <f>IF(NOT(AND(H6059&gt;5000,N6059&gt;500)),"Not Good","Good")</f>
        <v>Not Good</v>
      </c>
      <c r="R6059">
        <f t="shared" si="568"/>
        <v>0.277052212364296</v>
      </c>
      <c r="S6059">
        <f t="shared" si="569"/>
        <v>0.277052212364296</v>
      </c>
    </row>
    <row r="6060" spans="1:19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564"/>
        <v>Low</v>
      </c>
      <c r="J6060" s="2" t="str">
        <f t="shared" si="565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 t="shared" si="566"/>
        <v>Not  Good</v>
      </c>
      <c r="P6060" t="str">
        <f t="shared" si="567"/>
        <v>High Impact</v>
      </c>
      <c r="Q6060" t="str">
        <f>IF(NOT(AND(H6060&gt;5000,N6060&gt;500)),"Not Good","Good")</f>
        <v>Not Good</v>
      </c>
      <c r="R6060">
        <f t="shared" si="568"/>
        <v>0.2341407901154284</v>
      </c>
      <c r="S6060">
        <f t="shared" si="569"/>
        <v>0.2341407901154284</v>
      </c>
    </row>
    <row r="6061" spans="1:19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564"/>
        <v>Low</v>
      </c>
      <c r="J6061" s="2" t="str">
        <f t="shared" si="565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 t="shared" si="566"/>
        <v>Not  Good</v>
      </c>
      <c r="P6061" t="str">
        <f t="shared" si="567"/>
        <v>High Impact</v>
      </c>
      <c r="Q6061" t="str">
        <f>IF(NOT(AND(H6061&gt;5000,N6061&gt;500)),"Not Good","Good")</f>
        <v>Not Good</v>
      </c>
      <c r="R6061">
        <f t="shared" si="568"/>
        <v>0.36652999999999997</v>
      </c>
      <c r="S6061">
        <f t="shared" si="569"/>
        <v>0.36652999999999997</v>
      </c>
    </row>
    <row r="6062" spans="1:19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564"/>
        <v>Medium</v>
      </c>
      <c r="J6062" s="2" t="str">
        <f t="shared" si="565"/>
        <v>Low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 t="shared" si="566"/>
        <v>Not  Good</v>
      </c>
      <c r="P6062" t="str">
        <f t="shared" si="567"/>
        <v>High Impact</v>
      </c>
      <c r="Q6062" t="str">
        <f>IF(NOT(AND(H6062&gt;5000,N6062&gt;500)),"Not Good","Good")</f>
        <v>Not Good</v>
      </c>
      <c r="R6062">
        <f t="shared" si="568"/>
        <v>6.9861612515042124E-2</v>
      </c>
      <c r="S6062">
        <f t="shared" si="569"/>
        <v>6.9861612515042124E-2</v>
      </c>
    </row>
    <row r="6063" spans="1:19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564"/>
        <v>Low</v>
      </c>
      <c r="J6063" s="2" t="str">
        <f t="shared" si="565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 t="shared" si="566"/>
        <v>Not  Good</v>
      </c>
      <c r="P6063" t="str">
        <f t="shared" si="567"/>
        <v>High Impact</v>
      </c>
      <c r="Q6063" t="str">
        <f>IF(NOT(AND(H6063&gt;5000,N6063&gt;500)),"Not Good","Good")</f>
        <v>Not Good</v>
      </c>
      <c r="R6063">
        <f t="shared" si="568"/>
        <v>0.26828009251500018</v>
      </c>
      <c r="S6063">
        <f t="shared" si="569"/>
        <v>0.26828009251500018</v>
      </c>
    </row>
    <row r="6064" spans="1:19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564"/>
        <v>Low</v>
      </c>
      <c r="J6064" s="2" t="str">
        <f t="shared" si="565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 t="shared" si="566"/>
        <v>Not  Good</v>
      </c>
      <c r="P6064" t="str">
        <f t="shared" si="567"/>
        <v>High Impact</v>
      </c>
      <c r="Q6064" t="str">
        <f>IF(NOT(AND(H6064&gt;5000,N6064&gt;500)),"Not Good","Good")</f>
        <v>Not Good</v>
      </c>
      <c r="R6064">
        <f t="shared" si="568"/>
        <v>0.12972496637447242</v>
      </c>
      <c r="S6064">
        <f t="shared" si="569"/>
        <v>0.12972496637447242</v>
      </c>
    </row>
    <row r="6065" spans="1:19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564"/>
        <v>Low</v>
      </c>
      <c r="J6065" s="2" t="str">
        <f t="shared" si="565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 t="shared" si="566"/>
        <v>Not  Good</v>
      </c>
      <c r="P6065" t="str">
        <f t="shared" si="567"/>
        <v>High Impact</v>
      </c>
      <c r="Q6065" t="str">
        <f>IF(NOT(AND(H6065&gt;5000,N6065&gt;500)),"Not Good","Good")</f>
        <v>Not Good</v>
      </c>
      <c r="R6065">
        <f t="shared" si="568"/>
        <v>0.13178783276499412</v>
      </c>
      <c r="S6065">
        <f t="shared" si="569"/>
        <v>0.13178783276499412</v>
      </c>
    </row>
    <row r="6066" spans="1:19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564"/>
        <v>Low</v>
      </c>
      <c r="J6066" s="2" t="str">
        <f t="shared" si="565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 t="shared" si="566"/>
        <v>Not  Good</v>
      </c>
      <c r="P6066" t="str">
        <f t="shared" si="567"/>
        <v>High Impact</v>
      </c>
      <c r="Q6066" t="str">
        <f>IF(NOT(AND(H6066&gt;5000,N6066&gt;500)),"Not Good","Good")</f>
        <v>Not Good</v>
      </c>
      <c r="R6066">
        <f t="shared" si="568"/>
        <v>0.50832999999999995</v>
      </c>
      <c r="S6066">
        <f t="shared" si="569"/>
        <v>0.50832999999999995</v>
      </c>
    </row>
    <row r="6067" spans="1:19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564"/>
        <v>Low</v>
      </c>
      <c r="J6067" s="2" t="str">
        <f t="shared" si="565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 t="shared" si="566"/>
        <v>Not  Good</v>
      </c>
      <c r="P6067" t="str">
        <f t="shared" si="567"/>
        <v>High Impact</v>
      </c>
      <c r="Q6067" t="str">
        <f>IF(NOT(AND(H6067&gt;5000,N6067&gt;500)),"Not Good","Good")</f>
        <v>Not Good</v>
      </c>
      <c r="R6067">
        <f t="shared" si="568"/>
        <v>0.19645378094498292</v>
      </c>
      <c r="S6067">
        <f t="shared" si="569"/>
        <v>0.19645378094498292</v>
      </c>
    </row>
    <row r="6068" spans="1:19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564"/>
        <v>Medium</v>
      </c>
      <c r="J6068" s="2" t="str">
        <f t="shared" si="565"/>
        <v>Low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 t="shared" si="566"/>
        <v>Not  Good</v>
      </c>
      <c r="P6068" t="str">
        <f t="shared" si="567"/>
        <v>High Impact</v>
      </c>
      <c r="Q6068" t="str">
        <f>IF(NOT(AND(H6068&gt;5000,N6068&gt;500)),"Not Good","Good")</f>
        <v>Not Good</v>
      </c>
      <c r="R6068">
        <f t="shared" si="568"/>
        <v>1.2062292453910455E-2</v>
      </c>
      <c r="S6068">
        <f t="shared" si="569"/>
        <v>1.2062292453910455E-2</v>
      </c>
    </row>
    <row r="6069" spans="1:19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564"/>
        <v>Low</v>
      </c>
      <c r="J6069" s="2" t="str">
        <f t="shared" si="565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 t="shared" si="566"/>
        <v>Not  Good</v>
      </c>
      <c r="P6069" t="str">
        <f t="shared" si="567"/>
        <v>Normal</v>
      </c>
      <c r="Q6069" t="str">
        <f>IF(NOT(AND(H6069&gt;5000,N6069&gt;500)),"Not Good","Good")</f>
        <v>Not Good</v>
      </c>
      <c r="R6069">
        <f t="shared" si="568"/>
        <v>0.16264088625001605</v>
      </c>
      <c r="S6069">
        <f t="shared" si="569"/>
        <v>0.16264088625001605</v>
      </c>
    </row>
    <row r="6070" spans="1:19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564"/>
        <v>Low</v>
      </c>
      <c r="J6070" s="2" t="str">
        <f t="shared" si="565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 t="shared" si="566"/>
        <v>Not  Good</v>
      </c>
      <c r="P6070" t="str">
        <f t="shared" si="567"/>
        <v>Normal</v>
      </c>
      <c r="Q6070" t="str">
        <f>IF(NOT(AND(H6070&gt;5000,N6070&gt;500)),"Not Good","Good")</f>
        <v>Not Good</v>
      </c>
      <c r="R6070">
        <f t="shared" si="568"/>
        <v>0.19589203538959296</v>
      </c>
      <c r="S6070">
        <f t="shared" si="569"/>
        <v>0.19589203538959296</v>
      </c>
    </row>
    <row r="6071" spans="1:19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564"/>
        <v>Low</v>
      </c>
      <c r="J6071" s="2" t="str">
        <f t="shared" si="565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 t="shared" si="566"/>
        <v>Not  Good</v>
      </c>
      <c r="P6071" t="str">
        <f t="shared" si="567"/>
        <v>High Impact</v>
      </c>
      <c r="Q6071" t="str">
        <f>IF(NOT(AND(H6071&gt;5000,N6071&gt;500)),"Not Good","Good")</f>
        <v>Not Good</v>
      </c>
      <c r="R6071">
        <f t="shared" si="568"/>
        <v>0.54549000000000003</v>
      </c>
      <c r="S6071">
        <f t="shared" si="569"/>
        <v>0.54549000000000003</v>
      </c>
    </row>
    <row r="6072" spans="1:19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564"/>
        <v>Low</v>
      </c>
      <c r="J6072" s="2" t="str">
        <f t="shared" si="565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 t="shared" si="566"/>
        <v>Not  Good</v>
      </c>
      <c r="P6072" t="str">
        <f t="shared" si="567"/>
        <v>High Impact</v>
      </c>
      <c r="Q6072" t="str">
        <f>IF(NOT(AND(H6072&gt;5000,N6072&gt;500)),"Not Good","Good")</f>
        <v>Not Good</v>
      </c>
      <c r="R6072">
        <f t="shared" si="568"/>
        <v>0.12917148596822303</v>
      </c>
      <c r="S6072">
        <f t="shared" si="569"/>
        <v>0.12917148596822303</v>
      </c>
    </row>
    <row r="6073" spans="1:19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564"/>
        <v>Low</v>
      </c>
      <c r="J6073" s="2" t="str">
        <f t="shared" si="565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 t="shared" si="566"/>
        <v>Not  Good</v>
      </c>
      <c r="P6073" t="str">
        <f t="shared" si="567"/>
        <v>Normal</v>
      </c>
      <c r="Q6073" t="str">
        <f>IF(NOT(AND(H6073&gt;5000,N6073&gt;500)),"Not Good","Good")</f>
        <v>Not Good</v>
      </c>
      <c r="R6073">
        <f t="shared" si="568"/>
        <v>0.27652002148562715</v>
      </c>
      <c r="S6073">
        <f t="shared" si="569"/>
        <v>0.27652002148562715</v>
      </c>
    </row>
    <row r="6074" spans="1:19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564"/>
        <v>Low</v>
      </c>
      <c r="J6074" s="2" t="str">
        <f t="shared" si="565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 t="shared" si="566"/>
        <v>Not  Good</v>
      </c>
      <c r="P6074" t="str">
        <f t="shared" si="567"/>
        <v>High Impact</v>
      </c>
      <c r="Q6074" t="str">
        <f>IF(NOT(AND(H6074&gt;5000,N6074&gt;500)),"Not Good","Good")</f>
        <v>Not Good</v>
      </c>
      <c r="R6074">
        <f t="shared" si="568"/>
        <v>0.17659609440718332</v>
      </c>
      <c r="S6074">
        <f t="shared" si="569"/>
        <v>0.17659609440718332</v>
      </c>
    </row>
    <row r="6075" spans="1:19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564"/>
        <v>Low</v>
      </c>
      <c r="J6075" s="2" t="str">
        <f t="shared" si="565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 t="shared" si="566"/>
        <v>Not  Good</v>
      </c>
      <c r="P6075" t="str">
        <f t="shared" si="567"/>
        <v>High Impact</v>
      </c>
      <c r="Q6075" t="str">
        <f>IF(NOT(AND(H6075&gt;5000,N6075&gt;500)),"Not Good","Good")</f>
        <v>Not Good</v>
      </c>
      <c r="R6075">
        <f t="shared" si="568"/>
        <v>9.9650063585656923E-2</v>
      </c>
      <c r="S6075">
        <f t="shared" si="569"/>
        <v>9.9650063585656923E-2</v>
      </c>
    </row>
    <row r="6076" spans="1:19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564"/>
        <v>Low</v>
      </c>
      <c r="J6076" s="2" t="str">
        <f t="shared" si="565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 t="shared" si="566"/>
        <v>Not  Good</v>
      </c>
      <c r="P6076" t="str">
        <f t="shared" si="567"/>
        <v>High Impact</v>
      </c>
      <c r="Q6076" t="str">
        <f>IF(NOT(AND(H6076&gt;5000,N6076&gt;500)),"Not Good","Good")</f>
        <v>Not Good</v>
      </c>
      <c r="R6076">
        <f t="shared" si="568"/>
        <v>0.34716000000000002</v>
      </c>
      <c r="S6076">
        <f t="shared" si="569"/>
        <v>0.34716000000000002</v>
      </c>
    </row>
    <row r="6077" spans="1:19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564"/>
        <v>Low</v>
      </c>
      <c r="J6077" s="2" t="str">
        <f t="shared" si="565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 t="shared" si="566"/>
        <v>Not  Good</v>
      </c>
      <c r="P6077" t="str">
        <f t="shared" si="567"/>
        <v>High Impact</v>
      </c>
      <c r="Q6077" t="str">
        <f>IF(NOT(AND(H6077&gt;5000,N6077&gt;500)),"Not Good","Good")</f>
        <v>Not Good</v>
      </c>
      <c r="R6077">
        <f t="shared" si="568"/>
        <v>0.12190803520283289</v>
      </c>
      <c r="S6077">
        <f t="shared" si="569"/>
        <v>0.12190803520283289</v>
      </c>
    </row>
    <row r="6078" spans="1:19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564"/>
        <v>Low</v>
      </c>
      <c r="J6078" s="2" t="str">
        <f t="shared" si="565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 t="shared" si="566"/>
        <v>Not  Good</v>
      </c>
      <c r="P6078" t="str">
        <f t="shared" si="567"/>
        <v>Normal</v>
      </c>
      <c r="Q6078" t="str">
        <f>IF(NOT(AND(H6078&gt;5000,N6078&gt;500)),"Not Good","Good")</f>
        <v>Not Good</v>
      </c>
      <c r="R6078">
        <f t="shared" si="568"/>
        <v>0.2966318749236494</v>
      </c>
      <c r="S6078">
        <f t="shared" si="569"/>
        <v>0.2966318749236494</v>
      </c>
    </row>
    <row r="6079" spans="1:19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564"/>
        <v>Low</v>
      </c>
      <c r="J6079" s="2" t="str">
        <f t="shared" si="565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 t="shared" si="566"/>
        <v>Not  Good</v>
      </c>
      <c r="P6079" t="str">
        <f t="shared" si="567"/>
        <v>Normal</v>
      </c>
      <c r="Q6079" t="str">
        <f>IF(NOT(AND(H6079&gt;5000,N6079&gt;500)),"Not Good","Good")</f>
        <v>Not Good</v>
      </c>
      <c r="R6079">
        <f t="shared" si="568"/>
        <v>0.28116895693291705</v>
      </c>
      <c r="S6079">
        <f t="shared" si="569"/>
        <v>0.28116895693291705</v>
      </c>
    </row>
    <row r="6080" spans="1:19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564"/>
        <v>Low</v>
      </c>
      <c r="J6080" s="2" t="str">
        <f t="shared" si="565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 t="shared" si="566"/>
        <v>Not  Good</v>
      </c>
      <c r="P6080" t="str">
        <f t="shared" si="567"/>
        <v>High Impact</v>
      </c>
      <c r="Q6080" t="str">
        <f>IF(NOT(AND(H6080&gt;5000,N6080&gt;500)),"Not Good","Good")</f>
        <v>Not Good</v>
      </c>
      <c r="R6080">
        <f t="shared" si="568"/>
        <v>7.3024067017819119E-2</v>
      </c>
      <c r="S6080">
        <f t="shared" si="569"/>
        <v>7.3024067017819119E-2</v>
      </c>
    </row>
    <row r="6081" spans="1:19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564"/>
        <v>High</v>
      </c>
      <c r="J6081" s="2" t="str">
        <f t="shared" si="565"/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 t="shared" si="566"/>
        <v>Not  Good</v>
      </c>
      <c r="P6081" t="str">
        <f t="shared" si="567"/>
        <v>High Impact</v>
      </c>
      <c r="Q6081" t="str">
        <f>IF(NOT(AND(H6081&gt;5000,N6081&gt;500)),"Not Good","Good")</f>
        <v>Not Good</v>
      </c>
      <c r="R6081">
        <f t="shared" si="568"/>
        <v>3.1055517477724469E-2</v>
      </c>
      <c r="S6081">
        <f t="shared" si="569"/>
        <v>3.1055517477724469E-2</v>
      </c>
    </row>
    <row r="6082" spans="1:19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si="564"/>
        <v>Low</v>
      </c>
      <c r="J6082" s="2" t="str">
        <f t="shared" si="565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 t="shared" si="566"/>
        <v>Not  Good</v>
      </c>
      <c r="P6082" t="str">
        <f t="shared" si="567"/>
        <v>High Impact</v>
      </c>
      <c r="Q6082" t="str">
        <f>IF(NOT(AND(H6082&gt;5000,N6082&gt;500)),"Not Good","Good")</f>
        <v>Not Good</v>
      </c>
      <c r="R6082">
        <f t="shared" si="568"/>
        <v>0.14545675609953798</v>
      </c>
      <c r="S6082">
        <f t="shared" si="569"/>
        <v>0.14545675609953798</v>
      </c>
    </row>
    <row r="6083" spans="1:19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ref="I6083:I6146" si="570">IF(H6083&gt;10000,"High",IF(H6083&gt;=5000,"Medium","Low"))</f>
        <v>Medium</v>
      </c>
      <c r="J6083" s="2" t="str">
        <f t="shared" ref="J6083:J6146" si="571">IF(H6083&gt;10000,"High","Low")</f>
        <v>Low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 t="shared" ref="O6083:O6146" si="572">IF(AND(H6083&gt;5000,N6083&gt;500),"Good","Not  Good")</f>
        <v>Not  Good</v>
      </c>
      <c r="P6083" t="str">
        <f t="shared" ref="P6083:P6146" si="573">IF(OR(H6083&gt;5000,K6083&gt;0.2),"High Impact","Normal")</f>
        <v>High Impact</v>
      </c>
      <c r="Q6083" t="str">
        <f>IF(NOT(AND(H6083&gt;5000,N6083&gt;500)),"Not Good","Good")</f>
        <v>Not Good</v>
      </c>
      <c r="R6083">
        <f t="shared" ref="R6083:R6146" si="574">N6083/H6083</f>
        <v>5.4767361906944761E-3</v>
      </c>
      <c r="S6083">
        <f t="shared" ref="S6083:S6146" si="575">IFERROR(R6083,0)</f>
        <v>5.4767361906944761E-3</v>
      </c>
    </row>
    <row r="6084" spans="1:19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570"/>
        <v>Low</v>
      </c>
      <c r="J6084" s="2" t="str">
        <f t="shared" si="571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 t="shared" si="572"/>
        <v>Not  Good</v>
      </c>
      <c r="P6084" t="str">
        <f t="shared" si="573"/>
        <v>Normal</v>
      </c>
      <c r="Q6084" t="str">
        <f>IF(NOT(AND(H6084&gt;5000,N6084&gt;500)),"Not Good","Good")</f>
        <v>Not Good</v>
      </c>
      <c r="R6084">
        <f t="shared" si="574"/>
        <v>0.12589659927097982</v>
      </c>
      <c r="S6084">
        <f t="shared" si="575"/>
        <v>0.12589659927097982</v>
      </c>
    </row>
    <row r="6085" spans="1:19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570"/>
        <v>Low</v>
      </c>
      <c r="J6085" s="2" t="str">
        <f t="shared" si="571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 t="shared" si="572"/>
        <v>Not  Good</v>
      </c>
      <c r="P6085" t="str">
        <f t="shared" si="573"/>
        <v>High Impact</v>
      </c>
      <c r="Q6085" t="str">
        <f>IF(NOT(AND(H6085&gt;5000,N6085&gt;500)),"Not Good","Good")</f>
        <v>Not Good</v>
      </c>
      <c r="R6085">
        <f t="shared" si="574"/>
        <v>0.21402721926820953</v>
      </c>
      <c r="S6085">
        <f t="shared" si="575"/>
        <v>0.21402721926820953</v>
      </c>
    </row>
    <row r="6086" spans="1:19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570"/>
        <v>Low</v>
      </c>
      <c r="J6086" s="2" t="str">
        <f t="shared" si="571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 t="shared" si="572"/>
        <v>Not  Good</v>
      </c>
      <c r="P6086" t="str">
        <f t="shared" si="573"/>
        <v>Normal</v>
      </c>
      <c r="Q6086" t="str">
        <f>IF(NOT(AND(H6086&gt;5000,N6086&gt;500)),"Not Good","Good")</f>
        <v>Not Good</v>
      </c>
      <c r="R6086">
        <f t="shared" si="574"/>
        <v>0.14033999999999999</v>
      </c>
      <c r="S6086">
        <f t="shared" si="575"/>
        <v>0.14033999999999999</v>
      </c>
    </row>
    <row r="6087" spans="1:19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570"/>
        <v>Medium</v>
      </c>
      <c r="J6087" s="2" t="str">
        <f t="shared" si="571"/>
        <v>Low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 t="shared" si="572"/>
        <v>Good</v>
      </c>
      <c r="P6087" t="str">
        <f t="shared" si="573"/>
        <v>High Impact</v>
      </c>
      <c r="Q6087" t="str">
        <f>IF(NOT(AND(H6087&gt;5000,N6087&gt;500)),"Not Good","Good")</f>
        <v>Good</v>
      </c>
      <c r="R6087">
        <f t="shared" si="574"/>
        <v>6.4079888924490014E-2</v>
      </c>
      <c r="S6087">
        <f t="shared" si="575"/>
        <v>6.4079888924490014E-2</v>
      </c>
    </row>
    <row r="6088" spans="1:19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570"/>
        <v>Low</v>
      </c>
      <c r="J6088" s="2" t="str">
        <f t="shared" si="571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 t="shared" si="572"/>
        <v>Not  Good</v>
      </c>
      <c r="P6088" t="str">
        <f t="shared" si="573"/>
        <v>Normal</v>
      </c>
      <c r="Q6088" t="str">
        <f>IF(NOT(AND(H6088&gt;5000,N6088&gt;500)),"Not Good","Good")</f>
        <v>Not Good</v>
      </c>
      <c r="R6088">
        <f t="shared" si="574"/>
        <v>0.12015057063627843</v>
      </c>
      <c r="S6088">
        <f t="shared" si="575"/>
        <v>0.12015057063627843</v>
      </c>
    </row>
    <row r="6089" spans="1:19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570"/>
        <v>Low</v>
      </c>
      <c r="J6089" s="2" t="str">
        <f t="shared" si="571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 t="shared" si="572"/>
        <v>Not  Good</v>
      </c>
      <c r="P6089" t="str">
        <f t="shared" si="573"/>
        <v>Normal</v>
      </c>
      <c r="Q6089" t="str">
        <f>IF(NOT(AND(H6089&gt;5000,N6089&gt;500)),"Not Good","Good")</f>
        <v>Not Good</v>
      </c>
      <c r="R6089">
        <f t="shared" si="574"/>
        <v>6.7365259557690155E-2</v>
      </c>
      <c r="S6089">
        <f t="shared" si="575"/>
        <v>6.7365259557690155E-2</v>
      </c>
    </row>
    <row r="6090" spans="1:19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570"/>
        <v>Low</v>
      </c>
      <c r="J6090" s="2" t="str">
        <f t="shared" si="571"/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 t="shared" si="572"/>
        <v>Not  Good</v>
      </c>
      <c r="P6090" t="str">
        <f t="shared" si="573"/>
        <v>High Impact</v>
      </c>
      <c r="Q6090" t="str">
        <f>IF(NOT(AND(H6090&gt;5000,N6090&gt;500)),"Not Good","Good")</f>
        <v>Not Good</v>
      </c>
      <c r="R6090">
        <f t="shared" si="574"/>
        <v>0.22303246070419727</v>
      </c>
      <c r="S6090">
        <f t="shared" si="575"/>
        <v>0.22303246070419727</v>
      </c>
    </row>
    <row r="6091" spans="1:19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570"/>
        <v>Low</v>
      </c>
      <c r="J6091" s="2" t="str">
        <f t="shared" si="571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 t="shared" si="572"/>
        <v>Not  Good</v>
      </c>
      <c r="P6091" t="str">
        <f t="shared" si="573"/>
        <v>High Impact</v>
      </c>
      <c r="Q6091" t="str">
        <f>IF(NOT(AND(H6091&gt;5000,N6091&gt;500)),"Not Good","Good")</f>
        <v>Not Good</v>
      </c>
      <c r="R6091">
        <f t="shared" si="574"/>
        <v>0.16921</v>
      </c>
      <c r="S6091">
        <f t="shared" si="575"/>
        <v>0.16921</v>
      </c>
    </row>
    <row r="6092" spans="1:19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570"/>
        <v>Low</v>
      </c>
      <c r="J6092" s="2" t="str">
        <f t="shared" si="571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 t="shared" si="572"/>
        <v>Not  Good</v>
      </c>
      <c r="P6092" t="str">
        <f t="shared" si="573"/>
        <v>High Impact</v>
      </c>
      <c r="Q6092" t="str">
        <f>IF(NOT(AND(H6092&gt;5000,N6092&gt;500)),"Not Good","Good")</f>
        <v>Not Good</v>
      </c>
      <c r="R6092">
        <f t="shared" si="574"/>
        <v>0.16850137317702193</v>
      </c>
      <c r="S6092">
        <f t="shared" si="575"/>
        <v>0.16850137317702193</v>
      </c>
    </row>
    <row r="6093" spans="1:19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570"/>
        <v>Low</v>
      </c>
      <c r="J6093" s="2" t="str">
        <f t="shared" si="571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 t="shared" si="572"/>
        <v>Not  Good</v>
      </c>
      <c r="P6093" t="str">
        <f t="shared" si="573"/>
        <v>High Impact</v>
      </c>
      <c r="Q6093" t="str">
        <f>IF(NOT(AND(H6093&gt;5000,N6093&gt;500)),"Not Good","Good")</f>
        <v>Not Good</v>
      </c>
      <c r="R6093">
        <f t="shared" si="574"/>
        <v>0.26558597535177625</v>
      </c>
      <c r="S6093">
        <f t="shared" si="575"/>
        <v>0.26558597535177625</v>
      </c>
    </row>
    <row r="6094" spans="1:19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570"/>
        <v>Low</v>
      </c>
      <c r="J6094" s="2" t="str">
        <f t="shared" si="571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 t="shared" si="572"/>
        <v>Not  Good</v>
      </c>
      <c r="P6094" t="str">
        <f t="shared" si="573"/>
        <v>Normal</v>
      </c>
      <c r="Q6094" t="str">
        <f>IF(NOT(AND(H6094&gt;5000,N6094&gt;500)),"Not Good","Good")</f>
        <v>Not Good</v>
      </c>
      <c r="R6094">
        <f t="shared" si="574"/>
        <v>0.12656217064303515</v>
      </c>
      <c r="S6094">
        <f t="shared" si="575"/>
        <v>0.12656217064303515</v>
      </c>
    </row>
    <row r="6095" spans="1:19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570"/>
        <v>Low</v>
      </c>
      <c r="J6095" s="2" t="str">
        <f t="shared" si="571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 t="shared" si="572"/>
        <v>Not  Good</v>
      </c>
      <c r="P6095" t="str">
        <f t="shared" si="573"/>
        <v>High Impact</v>
      </c>
      <c r="Q6095" t="str">
        <f>IF(NOT(AND(H6095&gt;5000,N6095&gt;500)),"Not Good","Good")</f>
        <v>Not Good</v>
      </c>
      <c r="R6095">
        <f t="shared" si="574"/>
        <v>0.23103610510318406</v>
      </c>
      <c r="S6095">
        <f t="shared" si="575"/>
        <v>0.23103610510318406</v>
      </c>
    </row>
    <row r="6096" spans="1:19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570"/>
        <v>Low</v>
      </c>
      <c r="J6096" s="2" t="str">
        <f t="shared" si="571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 t="shared" si="572"/>
        <v>Not  Good</v>
      </c>
      <c r="P6096" t="str">
        <f t="shared" si="573"/>
        <v>High Impact</v>
      </c>
      <c r="Q6096" t="str">
        <f>IF(NOT(AND(H6096&gt;5000,N6096&gt;500)),"Not Good","Good")</f>
        <v>Not Good</v>
      </c>
      <c r="R6096">
        <f t="shared" si="574"/>
        <v>0.89839999999999998</v>
      </c>
      <c r="S6096">
        <f t="shared" si="575"/>
        <v>0.89839999999999998</v>
      </c>
    </row>
    <row r="6097" spans="1:19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570"/>
        <v>High</v>
      </c>
      <c r="J6097" s="2" t="str">
        <f t="shared" si="571"/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 t="shared" si="572"/>
        <v>Good</v>
      </c>
      <c r="P6097" t="str">
        <f t="shared" si="573"/>
        <v>High Impact</v>
      </c>
      <c r="Q6097" t="str">
        <f>IF(NOT(AND(H6097&gt;5000,N6097&gt;500)),"Not Good","Good")</f>
        <v>Good</v>
      </c>
      <c r="R6097">
        <f t="shared" si="574"/>
        <v>5.6192144569426519E-2</v>
      </c>
      <c r="S6097">
        <f t="shared" si="575"/>
        <v>5.6192144569426519E-2</v>
      </c>
    </row>
    <row r="6098" spans="1:19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570"/>
        <v>Low</v>
      </c>
      <c r="J6098" s="2" t="str">
        <f t="shared" si="571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 t="shared" si="572"/>
        <v>Not  Good</v>
      </c>
      <c r="P6098" t="str">
        <f t="shared" si="573"/>
        <v>High Impact</v>
      </c>
      <c r="Q6098" t="str">
        <f>IF(NOT(AND(H6098&gt;5000,N6098&gt;500)),"Not Good","Good")</f>
        <v>Not Good</v>
      </c>
      <c r="R6098">
        <f t="shared" si="574"/>
        <v>0.10300747664167856</v>
      </c>
      <c r="S6098">
        <f t="shared" si="575"/>
        <v>0.10300747664167856</v>
      </c>
    </row>
    <row r="6099" spans="1:19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570"/>
        <v>Low</v>
      </c>
      <c r="J6099" s="2" t="str">
        <f t="shared" si="571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 t="shared" si="572"/>
        <v>Not  Good</v>
      </c>
      <c r="P6099" t="str">
        <f t="shared" si="573"/>
        <v>Normal</v>
      </c>
      <c r="Q6099" t="str">
        <f>IF(NOT(AND(H6099&gt;5000,N6099&gt;500)),"Not Good","Good")</f>
        <v>Not Good</v>
      </c>
      <c r="R6099">
        <f t="shared" si="574"/>
        <v>0.21522170107828439</v>
      </c>
      <c r="S6099">
        <f t="shared" si="575"/>
        <v>0.21522170107828439</v>
      </c>
    </row>
    <row r="6100" spans="1:19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570"/>
        <v>High</v>
      </c>
      <c r="J6100" s="2" t="str">
        <f t="shared" si="571"/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 t="shared" si="572"/>
        <v>Not  Good</v>
      </c>
      <c r="P6100" t="str">
        <f t="shared" si="573"/>
        <v>High Impact</v>
      </c>
      <c r="Q6100" t="str">
        <f>IF(NOT(AND(H6100&gt;5000,N6100&gt;500)),"Not Good","Good")</f>
        <v>Not Good</v>
      </c>
      <c r="R6100">
        <f t="shared" si="574"/>
        <v>1.3111597006139097E-2</v>
      </c>
      <c r="S6100">
        <f t="shared" si="575"/>
        <v>1.3111597006139097E-2</v>
      </c>
    </row>
    <row r="6101" spans="1:19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570"/>
        <v>Low</v>
      </c>
      <c r="J6101" s="2" t="str">
        <f t="shared" si="571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 t="shared" si="572"/>
        <v>Not  Good</v>
      </c>
      <c r="P6101" t="str">
        <f t="shared" si="573"/>
        <v>High Impact</v>
      </c>
      <c r="Q6101" t="str">
        <f>IF(NOT(AND(H6101&gt;5000,N6101&gt;500)),"Not Good","Good")</f>
        <v>Not Good</v>
      </c>
      <c r="R6101">
        <f t="shared" si="574"/>
        <v>8.8239999999999999E-2</v>
      </c>
      <c r="S6101">
        <f t="shared" si="575"/>
        <v>8.8239999999999999E-2</v>
      </c>
    </row>
    <row r="6102" spans="1:19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570"/>
        <v>Low</v>
      </c>
      <c r="J6102" s="2" t="str">
        <f t="shared" si="571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 t="shared" si="572"/>
        <v>Not  Good</v>
      </c>
      <c r="P6102" t="str">
        <f t="shared" si="573"/>
        <v>Normal</v>
      </c>
      <c r="Q6102" t="str">
        <f>IF(NOT(AND(H6102&gt;5000,N6102&gt;500)),"Not Good","Good")</f>
        <v>Not Good</v>
      </c>
      <c r="R6102">
        <f t="shared" si="574"/>
        <v>0.10374093949338591</v>
      </c>
      <c r="S6102">
        <f t="shared" si="575"/>
        <v>0.10374093949338591</v>
      </c>
    </row>
    <row r="6103" spans="1:19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570"/>
        <v>Low</v>
      </c>
      <c r="J6103" s="2" t="str">
        <f t="shared" si="571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 t="shared" si="572"/>
        <v>Not  Good</v>
      </c>
      <c r="P6103" t="str">
        <f t="shared" si="573"/>
        <v>High Impact</v>
      </c>
      <c r="Q6103" t="str">
        <f>IF(NOT(AND(H6103&gt;5000,N6103&gt;500)),"Not Good","Good")</f>
        <v>Not Good</v>
      </c>
      <c r="R6103">
        <f t="shared" si="574"/>
        <v>5.4337370199541227E-2</v>
      </c>
      <c r="S6103">
        <f t="shared" si="575"/>
        <v>5.4337370199541227E-2</v>
      </c>
    </row>
    <row r="6104" spans="1:19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570"/>
        <v>Low</v>
      </c>
      <c r="J6104" s="2" t="str">
        <f t="shared" si="571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 t="shared" si="572"/>
        <v>Not  Good</v>
      </c>
      <c r="P6104" t="str">
        <f t="shared" si="573"/>
        <v>Normal</v>
      </c>
      <c r="Q6104" t="str">
        <f>IF(NOT(AND(H6104&gt;5000,N6104&gt;500)),"Not Good","Good")</f>
        <v>Not Good</v>
      </c>
      <c r="R6104">
        <f t="shared" si="574"/>
        <v>0.12576168274964761</v>
      </c>
      <c r="S6104">
        <f t="shared" si="575"/>
        <v>0.12576168274964761</v>
      </c>
    </row>
    <row r="6105" spans="1:19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570"/>
        <v>Low</v>
      </c>
      <c r="J6105" s="2" t="str">
        <f t="shared" si="571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 t="shared" si="572"/>
        <v>Not  Good</v>
      </c>
      <c r="P6105" t="str">
        <f t="shared" si="573"/>
        <v>High Impact</v>
      </c>
      <c r="Q6105" t="str">
        <f>IF(NOT(AND(H6105&gt;5000,N6105&gt;500)),"Not Good","Good")</f>
        <v>Not Good</v>
      </c>
      <c r="R6105">
        <f t="shared" si="574"/>
        <v>0.26603419871612793</v>
      </c>
      <c r="S6105">
        <f t="shared" si="575"/>
        <v>0.26603419871612793</v>
      </c>
    </row>
    <row r="6106" spans="1:19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570"/>
        <v>High</v>
      </c>
      <c r="J6106" s="2" t="str">
        <f t="shared" si="571"/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 t="shared" si="572"/>
        <v>Not  Good</v>
      </c>
      <c r="P6106" t="str">
        <f t="shared" si="573"/>
        <v>High Impact</v>
      </c>
      <c r="Q6106" t="str">
        <f>IF(NOT(AND(H6106&gt;5000,N6106&gt;500)),"Not Good","Good")</f>
        <v>Not Good</v>
      </c>
      <c r="R6106">
        <f t="shared" si="574"/>
        <v>1.3406328208795138E-2</v>
      </c>
      <c r="S6106">
        <f t="shared" si="575"/>
        <v>1.3406328208795138E-2</v>
      </c>
    </row>
    <row r="6107" spans="1:19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570"/>
        <v>Low</v>
      </c>
      <c r="J6107" s="2" t="str">
        <f t="shared" si="571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 t="shared" si="572"/>
        <v>Not  Good</v>
      </c>
      <c r="P6107" t="str">
        <f t="shared" si="573"/>
        <v>High Impact</v>
      </c>
      <c r="Q6107" t="str">
        <f>IF(NOT(AND(H6107&gt;5000,N6107&gt;500)),"Not Good","Good")</f>
        <v>Not Good</v>
      </c>
      <c r="R6107">
        <f t="shared" si="574"/>
        <v>6.5601938160980769E-2</v>
      </c>
      <c r="S6107">
        <f t="shared" si="575"/>
        <v>6.5601938160980769E-2</v>
      </c>
    </row>
    <row r="6108" spans="1:19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570"/>
        <v>Low</v>
      </c>
      <c r="J6108" s="2" t="str">
        <f t="shared" si="571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 t="shared" si="572"/>
        <v>Not  Good</v>
      </c>
      <c r="P6108" t="str">
        <f t="shared" si="573"/>
        <v>High Impact</v>
      </c>
      <c r="Q6108" t="str">
        <f>IF(NOT(AND(H6108&gt;5000,N6108&gt;500)),"Not Good","Good")</f>
        <v>Not Good</v>
      </c>
      <c r="R6108">
        <f t="shared" si="574"/>
        <v>0.18344386835536355</v>
      </c>
      <c r="S6108">
        <f t="shared" si="575"/>
        <v>0.18344386835536355</v>
      </c>
    </row>
    <row r="6109" spans="1:19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570"/>
        <v>Low</v>
      </c>
      <c r="J6109" s="2" t="str">
        <f t="shared" si="571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 t="shared" si="572"/>
        <v>Not  Good</v>
      </c>
      <c r="P6109" t="str">
        <f t="shared" si="573"/>
        <v>Normal</v>
      </c>
      <c r="Q6109" t="str">
        <f>IF(NOT(AND(H6109&gt;5000,N6109&gt;500)),"Not Good","Good")</f>
        <v>Not Good</v>
      </c>
      <c r="R6109">
        <f t="shared" si="574"/>
        <v>5.1029307101400363E-2</v>
      </c>
      <c r="S6109">
        <f t="shared" si="575"/>
        <v>5.1029307101400363E-2</v>
      </c>
    </row>
    <row r="6110" spans="1:19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570"/>
        <v>Low</v>
      </c>
      <c r="J6110" s="2" t="str">
        <f t="shared" si="571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 t="shared" si="572"/>
        <v>Not  Good</v>
      </c>
      <c r="P6110" t="str">
        <f t="shared" si="573"/>
        <v>High Impact</v>
      </c>
      <c r="Q6110" t="str">
        <f>IF(NOT(AND(H6110&gt;5000,N6110&gt;500)),"Not Good","Good")</f>
        <v>Not Good</v>
      </c>
      <c r="R6110">
        <f t="shared" si="574"/>
        <v>0.20965833053934083</v>
      </c>
      <c r="S6110">
        <f t="shared" si="575"/>
        <v>0.20965833053934083</v>
      </c>
    </row>
    <row r="6111" spans="1:19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570"/>
        <v>Low</v>
      </c>
      <c r="J6111" s="2" t="str">
        <f t="shared" si="571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 t="shared" si="572"/>
        <v>Not  Good</v>
      </c>
      <c r="P6111" t="str">
        <f t="shared" si="573"/>
        <v>Normal</v>
      </c>
      <c r="Q6111" t="str">
        <f>IF(NOT(AND(H6111&gt;5000,N6111&gt;500)),"Not Good","Good")</f>
        <v>Not Good</v>
      </c>
      <c r="R6111">
        <f t="shared" si="574"/>
        <v>0.76058999999999999</v>
      </c>
      <c r="S6111">
        <f t="shared" si="575"/>
        <v>0.76058999999999999</v>
      </c>
    </row>
    <row r="6112" spans="1:19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570"/>
        <v>Low</v>
      </c>
      <c r="J6112" s="2" t="str">
        <f t="shared" si="571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 t="shared" si="572"/>
        <v>Not  Good</v>
      </c>
      <c r="P6112" t="str">
        <f t="shared" si="573"/>
        <v>High Impact</v>
      </c>
      <c r="Q6112" t="str">
        <f>IF(NOT(AND(H6112&gt;5000,N6112&gt;500)),"Not Good","Good")</f>
        <v>Not Good</v>
      </c>
      <c r="R6112">
        <f t="shared" si="574"/>
        <v>0.10527566215444946</v>
      </c>
      <c r="S6112">
        <f t="shared" si="575"/>
        <v>0.10527566215444946</v>
      </c>
    </row>
    <row r="6113" spans="1:19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570"/>
        <v>Low</v>
      </c>
      <c r="J6113" s="2" t="str">
        <f t="shared" si="571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 t="shared" si="572"/>
        <v>Not  Good</v>
      </c>
      <c r="P6113" t="str">
        <f t="shared" si="573"/>
        <v>Normal</v>
      </c>
      <c r="Q6113" t="str">
        <f>IF(NOT(AND(H6113&gt;5000,N6113&gt;500)),"Not Good","Good")</f>
        <v>Not Good</v>
      </c>
      <c r="R6113">
        <f t="shared" si="574"/>
        <v>0.15875670659512964</v>
      </c>
      <c r="S6113">
        <f t="shared" si="575"/>
        <v>0.15875670659512964</v>
      </c>
    </row>
    <row r="6114" spans="1:19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570"/>
        <v>Low</v>
      </c>
      <c r="J6114" s="2" t="str">
        <f t="shared" si="571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 t="shared" si="572"/>
        <v>Not  Good</v>
      </c>
      <c r="P6114" t="str">
        <f t="shared" si="573"/>
        <v>High Impact</v>
      </c>
      <c r="Q6114" t="str">
        <f>IF(NOT(AND(H6114&gt;5000,N6114&gt;500)),"Not Good","Good")</f>
        <v>Not Good</v>
      </c>
      <c r="R6114">
        <f t="shared" si="574"/>
        <v>0.24155167223815333</v>
      </c>
      <c r="S6114">
        <f t="shared" si="575"/>
        <v>0.24155167223815333</v>
      </c>
    </row>
    <row r="6115" spans="1:19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570"/>
        <v>Low</v>
      </c>
      <c r="J6115" s="2" t="str">
        <f t="shared" si="571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 t="shared" si="572"/>
        <v>Not  Good</v>
      </c>
      <c r="P6115" t="str">
        <f t="shared" si="573"/>
        <v>Normal</v>
      </c>
      <c r="Q6115" t="str">
        <f>IF(NOT(AND(H6115&gt;5000,N6115&gt;500)),"Not Good","Good")</f>
        <v>Not Good</v>
      </c>
      <c r="R6115">
        <f t="shared" si="574"/>
        <v>0.10041720514693488</v>
      </c>
      <c r="S6115">
        <f t="shared" si="575"/>
        <v>0.10041720514693488</v>
      </c>
    </row>
    <row r="6116" spans="1:19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570"/>
        <v>Low</v>
      </c>
      <c r="J6116" s="2" t="str">
        <f t="shared" si="571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 t="shared" si="572"/>
        <v>Not  Good</v>
      </c>
      <c r="P6116" t="str">
        <f t="shared" si="573"/>
        <v>Normal</v>
      </c>
      <c r="Q6116" t="str">
        <f>IF(NOT(AND(H6116&gt;5000,N6116&gt;500)),"Not Good","Good")</f>
        <v>Not Good</v>
      </c>
      <c r="R6116">
        <f t="shared" si="574"/>
        <v>0.11276</v>
      </c>
      <c r="S6116">
        <f t="shared" si="575"/>
        <v>0.11276</v>
      </c>
    </row>
    <row r="6117" spans="1:19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570"/>
        <v>Low</v>
      </c>
      <c r="J6117" s="2" t="str">
        <f t="shared" si="571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 t="shared" si="572"/>
        <v>Not  Good</v>
      </c>
      <c r="P6117" t="str">
        <f t="shared" si="573"/>
        <v>High Impact</v>
      </c>
      <c r="Q6117" t="str">
        <f>IF(NOT(AND(H6117&gt;5000,N6117&gt;500)),"Not Good","Good")</f>
        <v>Not Good</v>
      </c>
      <c r="R6117">
        <f t="shared" si="574"/>
        <v>0.15975456691314294</v>
      </c>
      <c r="S6117">
        <f t="shared" si="575"/>
        <v>0.15975456691314294</v>
      </c>
    </row>
    <row r="6118" spans="1:19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570"/>
        <v>Low</v>
      </c>
      <c r="J6118" s="2" t="str">
        <f t="shared" si="571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 t="shared" si="572"/>
        <v>Not  Good</v>
      </c>
      <c r="P6118" t="str">
        <f t="shared" si="573"/>
        <v>High Impact</v>
      </c>
      <c r="Q6118" t="str">
        <f>IF(NOT(AND(H6118&gt;5000,N6118&gt;500)),"Not Good","Good")</f>
        <v>Not Good</v>
      </c>
      <c r="R6118">
        <f t="shared" si="574"/>
        <v>0.14856536748493673</v>
      </c>
      <c r="S6118">
        <f t="shared" si="575"/>
        <v>0.14856536748493673</v>
      </c>
    </row>
    <row r="6119" spans="1:19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570"/>
        <v>Low</v>
      </c>
      <c r="J6119" s="2" t="str">
        <f t="shared" si="571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 t="shared" si="572"/>
        <v>Not  Good</v>
      </c>
      <c r="P6119" t="str">
        <f t="shared" si="573"/>
        <v>Normal</v>
      </c>
      <c r="Q6119" t="str">
        <f>IF(NOT(AND(H6119&gt;5000,N6119&gt;500)),"Not Good","Good")</f>
        <v>Not Good</v>
      </c>
      <c r="R6119">
        <f t="shared" si="574"/>
        <v>0.13233545471424565</v>
      </c>
      <c r="S6119">
        <f t="shared" si="575"/>
        <v>0.13233545471424565</v>
      </c>
    </row>
    <row r="6120" spans="1:19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570"/>
        <v>Low</v>
      </c>
      <c r="J6120" s="2" t="str">
        <f t="shared" si="571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 t="shared" si="572"/>
        <v>Not  Good</v>
      </c>
      <c r="P6120" t="str">
        <f t="shared" si="573"/>
        <v>High Impact</v>
      </c>
      <c r="Q6120" t="str">
        <f>IF(NOT(AND(H6120&gt;5000,N6120&gt;500)),"Not Good","Good")</f>
        <v>Not Good</v>
      </c>
      <c r="R6120">
        <f t="shared" si="574"/>
        <v>0.18615429178333495</v>
      </c>
      <c r="S6120">
        <f t="shared" si="575"/>
        <v>0.18615429178333495</v>
      </c>
    </row>
    <row r="6121" spans="1:19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570"/>
        <v>Low</v>
      </c>
      <c r="J6121" s="2" t="str">
        <f t="shared" si="571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 t="shared" si="572"/>
        <v>Not  Good</v>
      </c>
      <c r="P6121" t="str">
        <f t="shared" si="573"/>
        <v>High Impact</v>
      </c>
      <c r="Q6121" t="str">
        <f>IF(NOT(AND(H6121&gt;5000,N6121&gt;500)),"Not Good","Good")</f>
        <v>Not Good</v>
      </c>
      <c r="R6121">
        <f t="shared" si="574"/>
        <v>0.37006</v>
      </c>
      <c r="S6121">
        <f t="shared" si="575"/>
        <v>0.37006</v>
      </c>
    </row>
    <row r="6122" spans="1:19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570"/>
        <v>Low</v>
      </c>
      <c r="J6122" s="2" t="str">
        <f t="shared" si="571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 t="shared" si="572"/>
        <v>Not  Good</v>
      </c>
      <c r="P6122" t="str">
        <f t="shared" si="573"/>
        <v>Normal</v>
      </c>
      <c r="Q6122" t="str">
        <f>IF(NOT(AND(H6122&gt;5000,N6122&gt;500)),"Not Good","Good")</f>
        <v>Not Good</v>
      </c>
      <c r="R6122">
        <f t="shared" si="574"/>
        <v>0.20916701508686036</v>
      </c>
      <c r="S6122">
        <f t="shared" si="575"/>
        <v>0.20916701508686036</v>
      </c>
    </row>
    <row r="6123" spans="1:19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570"/>
        <v>Low</v>
      </c>
      <c r="J6123" s="2" t="str">
        <f t="shared" si="571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 t="shared" si="572"/>
        <v>Not  Good</v>
      </c>
      <c r="P6123" t="str">
        <f t="shared" si="573"/>
        <v>High Impact</v>
      </c>
      <c r="Q6123" t="str">
        <f>IF(NOT(AND(H6123&gt;5000,N6123&gt;500)),"Not Good","Good")</f>
        <v>Not Good</v>
      </c>
      <c r="R6123">
        <f t="shared" si="574"/>
        <v>7.8565090451110597E-2</v>
      </c>
      <c r="S6123">
        <f t="shared" si="575"/>
        <v>7.8565090451110597E-2</v>
      </c>
    </row>
    <row r="6124" spans="1:19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570"/>
        <v>Low</v>
      </c>
      <c r="J6124" s="2" t="str">
        <f t="shared" si="571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 t="shared" si="572"/>
        <v>Not  Good</v>
      </c>
      <c r="P6124" t="str">
        <f t="shared" si="573"/>
        <v>High Impact</v>
      </c>
      <c r="Q6124" t="str">
        <f>IF(NOT(AND(H6124&gt;5000,N6124&gt;500)),"Not Good","Good")</f>
        <v>Not Good</v>
      </c>
      <c r="R6124">
        <f t="shared" si="574"/>
        <v>0.26459542792811713</v>
      </c>
      <c r="S6124">
        <f t="shared" si="575"/>
        <v>0.26459542792811713</v>
      </c>
    </row>
    <row r="6125" spans="1:19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570"/>
        <v>Low</v>
      </c>
      <c r="J6125" s="2" t="str">
        <f t="shared" si="571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 t="shared" si="572"/>
        <v>Not  Good</v>
      </c>
      <c r="P6125" t="str">
        <f t="shared" si="573"/>
        <v>High Impact</v>
      </c>
      <c r="Q6125" t="str">
        <f>IF(NOT(AND(H6125&gt;5000,N6125&gt;500)),"Not Good","Good")</f>
        <v>Not Good</v>
      </c>
      <c r="R6125">
        <f t="shared" si="574"/>
        <v>0.24115419884116043</v>
      </c>
      <c r="S6125">
        <f t="shared" si="575"/>
        <v>0.24115419884116043</v>
      </c>
    </row>
    <row r="6126" spans="1:19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570"/>
        <v>Low</v>
      </c>
      <c r="J6126" s="2" t="str">
        <f t="shared" si="571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 t="shared" si="572"/>
        <v>Not  Good</v>
      </c>
      <c r="P6126" t="str">
        <f t="shared" si="573"/>
        <v>Normal</v>
      </c>
      <c r="Q6126" t="str">
        <f>IF(NOT(AND(H6126&gt;5000,N6126&gt;500)),"Not Good","Good")</f>
        <v>Not Good</v>
      </c>
      <c r="R6126">
        <f t="shared" si="574"/>
        <v>0.59887000000000001</v>
      </c>
      <c r="S6126">
        <f t="shared" si="575"/>
        <v>0.59887000000000001</v>
      </c>
    </row>
    <row r="6127" spans="1:19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570"/>
        <v>Medium</v>
      </c>
      <c r="J6127" s="2" t="str">
        <f t="shared" si="571"/>
        <v>Low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 t="shared" si="572"/>
        <v>Not  Good</v>
      </c>
      <c r="P6127" t="str">
        <f t="shared" si="573"/>
        <v>High Impact</v>
      </c>
      <c r="Q6127" t="str">
        <f>IF(NOT(AND(H6127&gt;5000,N6127&gt;500)),"Not Good","Good")</f>
        <v>Not Good</v>
      </c>
      <c r="R6127">
        <f t="shared" si="574"/>
        <v>1.744671132764921E-2</v>
      </c>
      <c r="S6127">
        <f t="shared" si="575"/>
        <v>1.744671132764921E-2</v>
      </c>
    </row>
    <row r="6128" spans="1:19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570"/>
        <v>Low</v>
      </c>
      <c r="J6128" s="2" t="str">
        <f t="shared" si="571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 t="shared" si="572"/>
        <v>Not  Good</v>
      </c>
      <c r="P6128" t="str">
        <f t="shared" si="573"/>
        <v>Normal</v>
      </c>
      <c r="Q6128" t="str">
        <f>IF(NOT(AND(H6128&gt;5000,N6128&gt;500)),"Not Good","Good")</f>
        <v>Not Good</v>
      </c>
      <c r="R6128">
        <f t="shared" si="574"/>
        <v>0.14875669198595676</v>
      </c>
      <c r="S6128">
        <f t="shared" si="575"/>
        <v>0.14875669198595676</v>
      </c>
    </row>
    <row r="6129" spans="1:19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570"/>
        <v>High</v>
      </c>
      <c r="J6129" s="2" t="str">
        <f t="shared" si="571"/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 t="shared" si="572"/>
        <v>Not  Good</v>
      </c>
      <c r="P6129" t="str">
        <f t="shared" si="573"/>
        <v>High Impact</v>
      </c>
      <c r="Q6129" t="str">
        <f>IF(NOT(AND(H6129&gt;5000,N6129&gt;500)),"Not Good","Good")</f>
        <v>Not Good</v>
      </c>
      <c r="R6129">
        <f t="shared" si="574"/>
        <v>8.9663071489930329E-3</v>
      </c>
      <c r="S6129">
        <f t="shared" si="575"/>
        <v>8.9663071489930329E-3</v>
      </c>
    </row>
    <row r="6130" spans="1:19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570"/>
        <v>Low</v>
      </c>
      <c r="J6130" s="2" t="str">
        <f t="shared" si="571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 t="shared" si="572"/>
        <v>Not  Good</v>
      </c>
      <c r="P6130" t="str">
        <f t="shared" si="573"/>
        <v>High Impact</v>
      </c>
      <c r="Q6130" t="str">
        <f>IF(NOT(AND(H6130&gt;5000,N6130&gt;500)),"Not Good","Good")</f>
        <v>Not Good</v>
      </c>
      <c r="R6130">
        <f t="shared" si="574"/>
        <v>0.14153882297662398</v>
      </c>
      <c r="S6130">
        <f t="shared" si="575"/>
        <v>0.14153882297662398</v>
      </c>
    </row>
    <row r="6131" spans="1:19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570"/>
        <v>Medium</v>
      </c>
      <c r="J6131" s="2" t="str">
        <f t="shared" si="571"/>
        <v>Low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 t="shared" si="572"/>
        <v>Not  Good</v>
      </c>
      <c r="P6131" t="str">
        <f t="shared" si="573"/>
        <v>High Impact</v>
      </c>
      <c r="Q6131" t="str">
        <f>IF(NOT(AND(H6131&gt;5000,N6131&gt;500)),"Not Good","Good")</f>
        <v>Not Good</v>
      </c>
      <c r="R6131">
        <f t="shared" si="574"/>
        <v>4.6163037705788642E-3</v>
      </c>
      <c r="S6131">
        <f t="shared" si="575"/>
        <v>4.6163037705788642E-3</v>
      </c>
    </row>
    <row r="6132" spans="1:19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570"/>
        <v>Low</v>
      </c>
      <c r="J6132" s="2" t="str">
        <f t="shared" si="571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 t="shared" si="572"/>
        <v>Not  Good</v>
      </c>
      <c r="P6132" t="str">
        <f t="shared" si="573"/>
        <v>Normal</v>
      </c>
      <c r="Q6132" t="str">
        <f>IF(NOT(AND(H6132&gt;5000,N6132&gt;500)),"Not Good","Good")</f>
        <v>Not Good</v>
      </c>
      <c r="R6132">
        <f t="shared" si="574"/>
        <v>7.7279552353277964E-2</v>
      </c>
      <c r="S6132">
        <f t="shared" si="575"/>
        <v>7.7279552353277964E-2</v>
      </c>
    </row>
    <row r="6133" spans="1:19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570"/>
        <v>Low</v>
      </c>
      <c r="J6133" s="2" t="str">
        <f t="shared" si="571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 t="shared" si="572"/>
        <v>Not  Good</v>
      </c>
      <c r="P6133" t="str">
        <f t="shared" si="573"/>
        <v>High Impact</v>
      </c>
      <c r="Q6133" t="str">
        <f>IF(NOT(AND(H6133&gt;5000,N6133&gt;500)),"Not Good","Good")</f>
        <v>Not Good</v>
      </c>
      <c r="R6133">
        <f t="shared" si="574"/>
        <v>0.22415174993320866</v>
      </c>
      <c r="S6133">
        <f t="shared" si="575"/>
        <v>0.22415174993320866</v>
      </c>
    </row>
    <row r="6134" spans="1:19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570"/>
        <v>Low</v>
      </c>
      <c r="J6134" s="2" t="str">
        <f t="shared" si="571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 t="shared" si="572"/>
        <v>Not  Good</v>
      </c>
      <c r="P6134" t="str">
        <f t="shared" si="573"/>
        <v>High Impact</v>
      </c>
      <c r="Q6134" t="str">
        <f>IF(NOT(AND(H6134&gt;5000,N6134&gt;500)),"Not Good","Good")</f>
        <v>Not Good</v>
      </c>
      <c r="R6134">
        <f t="shared" si="574"/>
        <v>0.26419603367099442</v>
      </c>
      <c r="S6134">
        <f t="shared" si="575"/>
        <v>0.26419603367099442</v>
      </c>
    </row>
    <row r="6135" spans="1:19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570"/>
        <v>High</v>
      </c>
      <c r="J6135" s="2" t="str">
        <f t="shared" si="571"/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 t="shared" si="572"/>
        <v>Good</v>
      </c>
      <c r="P6135" t="str">
        <f t="shared" si="573"/>
        <v>High Impact</v>
      </c>
      <c r="Q6135" t="str">
        <f>IF(NOT(AND(H6135&gt;5000,N6135&gt;500)),"Not Good","Good")</f>
        <v>Good</v>
      </c>
      <c r="R6135">
        <f t="shared" si="574"/>
        <v>0.10143188854489164</v>
      </c>
      <c r="S6135">
        <f t="shared" si="575"/>
        <v>0.10143188854489164</v>
      </c>
    </row>
    <row r="6136" spans="1:19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570"/>
        <v>Low</v>
      </c>
      <c r="J6136" s="2" t="str">
        <f t="shared" si="571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 t="shared" si="572"/>
        <v>Not  Good</v>
      </c>
      <c r="P6136" t="str">
        <f t="shared" si="573"/>
        <v>High Impact</v>
      </c>
      <c r="Q6136" t="str">
        <f>IF(NOT(AND(H6136&gt;5000,N6136&gt;500)),"Not Good","Good")</f>
        <v>Not Good</v>
      </c>
      <c r="R6136">
        <f t="shared" si="574"/>
        <v>0.69703999999999999</v>
      </c>
      <c r="S6136">
        <f t="shared" si="575"/>
        <v>0.69703999999999999</v>
      </c>
    </row>
    <row r="6137" spans="1:19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570"/>
        <v>Low</v>
      </c>
      <c r="J6137" s="2" t="str">
        <f t="shared" si="571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 t="shared" si="572"/>
        <v>Not  Good</v>
      </c>
      <c r="P6137" t="str">
        <f t="shared" si="573"/>
        <v>High Impact</v>
      </c>
      <c r="Q6137" t="str">
        <f>IF(NOT(AND(H6137&gt;5000,N6137&gt;500)),"Not Good","Good")</f>
        <v>Not Good</v>
      </c>
      <c r="R6137">
        <f t="shared" si="574"/>
        <v>0.2400073065393527</v>
      </c>
      <c r="S6137">
        <f t="shared" si="575"/>
        <v>0.2400073065393527</v>
      </c>
    </row>
    <row r="6138" spans="1:19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570"/>
        <v>Low</v>
      </c>
      <c r="J6138" s="2" t="str">
        <f t="shared" si="571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 t="shared" si="572"/>
        <v>Not  Good</v>
      </c>
      <c r="P6138" t="str">
        <f t="shared" si="573"/>
        <v>High Impact</v>
      </c>
      <c r="Q6138" t="str">
        <f>IF(NOT(AND(H6138&gt;5000,N6138&gt;500)),"Not Good","Good")</f>
        <v>Not Good</v>
      </c>
      <c r="R6138">
        <f t="shared" si="574"/>
        <v>0.2951937468817562</v>
      </c>
      <c r="S6138">
        <f t="shared" si="575"/>
        <v>0.2951937468817562</v>
      </c>
    </row>
    <row r="6139" spans="1:19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570"/>
        <v>Medium</v>
      </c>
      <c r="J6139" s="2" t="str">
        <f t="shared" si="571"/>
        <v>Low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 t="shared" si="572"/>
        <v>Not  Good</v>
      </c>
      <c r="P6139" t="str">
        <f t="shared" si="573"/>
        <v>High Impact</v>
      </c>
      <c r="Q6139" t="str">
        <f>IF(NOT(AND(H6139&gt;5000,N6139&gt;500)),"Not Good","Good")</f>
        <v>Not Good</v>
      </c>
      <c r="R6139">
        <f t="shared" si="574"/>
        <v>2.1854047890535917E-2</v>
      </c>
      <c r="S6139">
        <f t="shared" si="575"/>
        <v>2.1854047890535917E-2</v>
      </c>
    </row>
    <row r="6140" spans="1:19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570"/>
        <v>Low</v>
      </c>
      <c r="J6140" s="2" t="str">
        <f t="shared" si="571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 t="shared" si="572"/>
        <v>Not  Good</v>
      </c>
      <c r="P6140" t="str">
        <f t="shared" si="573"/>
        <v>High Impact</v>
      </c>
      <c r="Q6140" t="str">
        <f>IF(NOT(AND(H6140&gt;5000,N6140&gt;500)),"Not Good","Good")</f>
        <v>Not Good</v>
      </c>
      <c r="R6140">
        <f t="shared" si="574"/>
        <v>0.18633069855479825</v>
      </c>
      <c r="S6140">
        <f t="shared" si="575"/>
        <v>0.18633069855479825</v>
      </c>
    </row>
    <row r="6141" spans="1:19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570"/>
        <v>Low</v>
      </c>
      <c r="J6141" s="2" t="str">
        <f t="shared" si="571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 t="shared" si="572"/>
        <v>Not  Good</v>
      </c>
      <c r="P6141" t="str">
        <f t="shared" si="573"/>
        <v>Normal</v>
      </c>
      <c r="Q6141" t="str">
        <f>IF(NOT(AND(H6141&gt;5000,N6141&gt;500)),"Not Good","Good")</f>
        <v>Not Good</v>
      </c>
      <c r="R6141">
        <f t="shared" si="574"/>
        <v>0.34032999999999997</v>
      </c>
      <c r="S6141">
        <f t="shared" si="575"/>
        <v>0.34032999999999997</v>
      </c>
    </row>
    <row r="6142" spans="1:19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570"/>
        <v>Low</v>
      </c>
      <c r="J6142" s="2" t="str">
        <f t="shared" si="571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 t="shared" si="572"/>
        <v>Not  Good</v>
      </c>
      <c r="P6142" t="str">
        <f t="shared" si="573"/>
        <v>High Impact</v>
      </c>
      <c r="Q6142" t="str">
        <f>IF(NOT(AND(H6142&gt;5000,N6142&gt;500)),"Not Good","Good")</f>
        <v>Not Good</v>
      </c>
      <c r="R6142">
        <f t="shared" si="574"/>
        <v>0.10756781479787497</v>
      </c>
      <c r="S6142">
        <f t="shared" si="575"/>
        <v>0.10756781479787497</v>
      </c>
    </row>
    <row r="6143" spans="1:19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570"/>
        <v>Low</v>
      </c>
      <c r="J6143" s="2" t="str">
        <f t="shared" si="571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 t="shared" si="572"/>
        <v>Not  Good</v>
      </c>
      <c r="P6143" t="str">
        <f t="shared" si="573"/>
        <v>High Impact</v>
      </c>
      <c r="Q6143" t="str">
        <f>IF(NOT(AND(H6143&gt;5000,N6143&gt;500)),"Not Good","Good")</f>
        <v>Not Good</v>
      </c>
      <c r="R6143">
        <f t="shared" si="574"/>
        <v>0.15232378708435654</v>
      </c>
      <c r="S6143">
        <f t="shared" si="575"/>
        <v>0.15232378708435654</v>
      </c>
    </row>
    <row r="6144" spans="1:19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570"/>
        <v>Low</v>
      </c>
      <c r="J6144" s="2" t="str">
        <f t="shared" si="571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 t="shared" si="572"/>
        <v>Not  Good</v>
      </c>
      <c r="P6144" t="str">
        <f t="shared" si="573"/>
        <v>Normal</v>
      </c>
      <c r="Q6144" t="str">
        <f>IF(NOT(AND(H6144&gt;5000,N6144&gt;500)),"Not Good","Good")</f>
        <v>Not Good</v>
      </c>
      <c r="R6144">
        <f t="shared" si="574"/>
        <v>0.13415685480371453</v>
      </c>
      <c r="S6144">
        <f t="shared" si="575"/>
        <v>0.13415685480371453</v>
      </c>
    </row>
    <row r="6145" spans="1:19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570"/>
        <v>Medium</v>
      </c>
      <c r="J6145" s="2" t="str">
        <f t="shared" si="571"/>
        <v>Low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 t="shared" si="572"/>
        <v>Not  Good</v>
      </c>
      <c r="P6145" t="str">
        <f t="shared" si="573"/>
        <v>High Impact</v>
      </c>
      <c r="Q6145" t="str">
        <f>IF(NOT(AND(H6145&gt;5000,N6145&gt;500)),"Not Good","Good")</f>
        <v>Not Good</v>
      </c>
      <c r="R6145">
        <f t="shared" si="574"/>
        <v>4.1967043097487902E-2</v>
      </c>
      <c r="S6145">
        <f t="shared" si="575"/>
        <v>4.1967043097487902E-2</v>
      </c>
    </row>
    <row r="6146" spans="1:19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si="570"/>
        <v>Low</v>
      </c>
      <c r="J6146" s="2" t="str">
        <f t="shared" si="571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 t="shared" si="572"/>
        <v>Not  Good</v>
      </c>
      <c r="P6146" t="str">
        <f t="shared" si="573"/>
        <v>High Impact</v>
      </c>
      <c r="Q6146" t="str">
        <f>IF(NOT(AND(H6146&gt;5000,N6146&gt;500)),"Not Good","Good")</f>
        <v>Not Good</v>
      </c>
      <c r="R6146">
        <f t="shared" si="574"/>
        <v>0.24778999999999998</v>
      </c>
      <c r="S6146">
        <f t="shared" si="575"/>
        <v>0.24778999999999998</v>
      </c>
    </row>
    <row r="6147" spans="1:19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ref="I6147:I6210" si="576">IF(H6147&gt;10000,"High",IF(H6147&gt;=5000,"Medium","Low"))</f>
        <v>Low</v>
      </c>
      <c r="J6147" s="2" t="str">
        <f t="shared" ref="J6147:J6210" si="577">IF(H6147&gt;10000,"High","Low")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 t="shared" ref="O6147:O6210" si="578">IF(AND(H6147&gt;5000,N6147&gt;500),"Good","Not  Good")</f>
        <v>Not  Good</v>
      </c>
      <c r="P6147" t="str">
        <f t="shared" ref="P6147:P6210" si="579">IF(OR(H6147&gt;5000,K6147&gt;0.2),"High Impact","Normal")</f>
        <v>High Impact</v>
      </c>
      <c r="Q6147" t="str">
        <f>IF(NOT(AND(H6147&gt;5000,N6147&gt;500)),"Not Good","Good")</f>
        <v>Not Good</v>
      </c>
      <c r="R6147">
        <f t="shared" ref="R6147:R6210" si="580">N6147/H6147</f>
        <v>0.12128834082713796</v>
      </c>
      <c r="S6147">
        <f t="shared" ref="S6147:S6210" si="581">IFERROR(R6147,0)</f>
        <v>0.12128834082713796</v>
      </c>
    </row>
    <row r="6148" spans="1:19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576"/>
        <v>Medium</v>
      </c>
      <c r="J6148" s="2" t="str">
        <f t="shared" si="577"/>
        <v>Low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 t="shared" si="578"/>
        <v>Not  Good</v>
      </c>
      <c r="P6148" t="str">
        <f t="shared" si="579"/>
        <v>High Impact</v>
      </c>
      <c r="Q6148" t="str">
        <f>IF(NOT(AND(H6148&gt;5000,N6148&gt;500)),"Not Good","Good")</f>
        <v>Not Good</v>
      </c>
      <c r="R6148">
        <f t="shared" si="580"/>
        <v>1.5777800283573021E-2</v>
      </c>
      <c r="S6148">
        <f t="shared" si="581"/>
        <v>1.5777800283573021E-2</v>
      </c>
    </row>
    <row r="6149" spans="1:19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576"/>
        <v>Low</v>
      </c>
      <c r="J6149" s="2" t="str">
        <f t="shared" si="577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 t="shared" si="578"/>
        <v>Not  Good</v>
      </c>
      <c r="P6149" t="str">
        <f t="shared" si="579"/>
        <v>High Impact</v>
      </c>
      <c r="Q6149" t="str">
        <f>IF(NOT(AND(H6149&gt;5000,N6149&gt;500)),"Not Good","Good")</f>
        <v>Not Good</v>
      </c>
      <c r="R6149">
        <f t="shared" si="580"/>
        <v>0.12270876541029047</v>
      </c>
      <c r="S6149">
        <f t="shared" si="581"/>
        <v>0.12270876541029047</v>
      </c>
    </row>
    <row r="6150" spans="1:19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576"/>
        <v>Low</v>
      </c>
      <c r="J6150" s="2" t="str">
        <f t="shared" si="577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 t="shared" si="578"/>
        <v>Not  Good</v>
      </c>
      <c r="P6150" t="str">
        <f t="shared" si="579"/>
        <v>High Impact</v>
      </c>
      <c r="Q6150" t="str">
        <f>IF(NOT(AND(H6150&gt;5000,N6150&gt;500)),"Not Good","Good")</f>
        <v>Not Good</v>
      </c>
      <c r="R6150">
        <f t="shared" si="580"/>
        <v>0.17097575854346553</v>
      </c>
      <c r="S6150">
        <f t="shared" si="581"/>
        <v>0.17097575854346553</v>
      </c>
    </row>
    <row r="6151" spans="1:19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576"/>
        <v>Low</v>
      </c>
      <c r="J6151" s="2" t="str">
        <f t="shared" si="577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 t="shared" si="578"/>
        <v>Not  Good</v>
      </c>
      <c r="P6151" t="str">
        <f t="shared" si="579"/>
        <v>High Impact</v>
      </c>
      <c r="Q6151" t="str">
        <f>IF(NOT(AND(H6151&gt;5000,N6151&gt;500)),"Not Good","Good")</f>
        <v>Not Good</v>
      </c>
      <c r="R6151">
        <f t="shared" si="580"/>
        <v>0.92083999999999999</v>
      </c>
      <c r="S6151">
        <f t="shared" si="581"/>
        <v>0.92083999999999999</v>
      </c>
    </row>
    <row r="6152" spans="1:19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576"/>
        <v>Medium</v>
      </c>
      <c r="J6152" s="2" t="str">
        <f t="shared" si="577"/>
        <v>Low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 t="shared" si="578"/>
        <v>Good</v>
      </c>
      <c r="P6152" t="str">
        <f t="shared" si="579"/>
        <v>High Impact</v>
      </c>
      <c r="Q6152" t="str">
        <f>IF(NOT(AND(H6152&gt;5000,N6152&gt;500)),"Not Good","Good")</f>
        <v>Good</v>
      </c>
      <c r="R6152">
        <f t="shared" si="580"/>
        <v>9.6963179822092099E-2</v>
      </c>
      <c r="S6152">
        <f t="shared" si="581"/>
        <v>9.6963179822092099E-2</v>
      </c>
    </row>
    <row r="6153" spans="1:19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576"/>
        <v>High</v>
      </c>
      <c r="J6153" s="2" t="str">
        <f t="shared" si="577"/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 t="shared" si="578"/>
        <v>Good</v>
      </c>
      <c r="P6153" t="str">
        <f t="shared" si="579"/>
        <v>High Impact</v>
      </c>
      <c r="Q6153" t="str">
        <f>IF(NOT(AND(H6153&gt;5000,N6153&gt;500)),"Not Good","Good")</f>
        <v>Good</v>
      </c>
      <c r="R6153">
        <f t="shared" si="580"/>
        <v>4.7405212155423843E-2</v>
      </c>
      <c r="S6153">
        <f t="shared" si="581"/>
        <v>4.7405212155423843E-2</v>
      </c>
    </row>
    <row r="6154" spans="1:19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576"/>
        <v>Low</v>
      </c>
      <c r="J6154" s="2" t="str">
        <f t="shared" si="577"/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 t="shared" si="578"/>
        <v>Not  Good</v>
      </c>
      <c r="P6154" t="str">
        <f t="shared" si="579"/>
        <v>Normal</v>
      </c>
      <c r="Q6154" t="str">
        <f>IF(NOT(AND(H6154&gt;5000,N6154&gt;500)),"Not Good","Good")</f>
        <v>Not Good</v>
      </c>
      <c r="R6154">
        <f t="shared" si="580"/>
        <v>0.15221630327317648</v>
      </c>
      <c r="S6154">
        <f t="shared" si="581"/>
        <v>0.15221630327317648</v>
      </c>
    </row>
    <row r="6155" spans="1:19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576"/>
        <v>Medium</v>
      </c>
      <c r="J6155" s="2" t="str">
        <f t="shared" si="577"/>
        <v>Low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 t="shared" si="578"/>
        <v>Good</v>
      </c>
      <c r="P6155" t="str">
        <f t="shared" si="579"/>
        <v>High Impact</v>
      </c>
      <c r="Q6155" t="str">
        <f>IF(NOT(AND(H6155&gt;5000,N6155&gt;500)),"Not Good","Good")</f>
        <v>Good</v>
      </c>
      <c r="R6155">
        <f t="shared" si="580"/>
        <v>6.6075295275590543E-2</v>
      </c>
      <c r="S6155">
        <f t="shared" si="581"/>
        <v>6.6075295275590543E-2</v>
      </c>
    </row>
    <row r="6156" spans="1:19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576"/>
        <v>Low</v>
      </c>
      <c r="J6156" s="2" t="str">
        <f t="shared" si="577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 t="shared" si="578"/>
        <v>Not  Good</v>
      </c>
      <c r="P6156" t="str">
        <f t="shared" si="579"/>
        <v>Normal</v>
      </c>
      <c r="Q6156" t="str">
        <f>IF(NOT(AND(H6156&gt;5000,N6156&gt;500)),"Not Good","Good")</f>
        <v>Not Good</v>
      </c>
      <c r="R6156">
        <f t="shared" si="580"/>
        <v>0.23474</v>
      </c>
      <c r="S6156">
        <f t="shared" si="581"/>
        <v>0.23474</v>
      </c>
    </row>
    <row r="6157" spans="1:19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576"/>
        <v>Low</v>
      </c>
      <c r="J6157" s="2" t="str">
        <f t="shared" si="577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 t="shared" si="578"/>
        <v>Not  Good</v>
      </c>
      <c r="P6157" t="str">
        <f t="shared" si="579"/>
        <v>Normal</v>
      </c>
      <c r="Q6157" t="str">
        <f>IF(NOT(AND(H6157&gt;5000,N6157&gt;500)),"Not Good","Good")</f>
        <v>Not Good</v>
      </c>
      <c r="R6157">
        <f t="shared" si="580"/>
        <v>0.27103394430605643</v>
      </c>
      <c r="S6157">
        <f t="shared" si="581"/>
        <v>0.27103394430605643</v>
      </c>
    </row>
    <row r="6158" spans="1:19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576"/>
        <v>Low</v>
      </c>
      <c r="J6158" s="2" t="str">
        <f t="shared" si="577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 t="shared" si="578"/>
        <v>Not  Good</v>
      </c>
      <c r="P6158" t="str">
        <f t="shared" si="579"/>
        <v>High Impact</v>
      </c>
      <c r="Q6158" t="str">
        <f>IF(NOT(AND(H6158&gt;5000,N6158&gt;500)),"Not Good","Good")</f>
        <v>Not Good</v>
      </c>
      <c r="R6158">
        <f t="shared" si="580"/>
        <v>0.21847782260906831</v>
      </c>
      <c r="S6158">
        <f t="shared" si="581"/>
        <v>0.21847782260906831</v>
      </c>
    </row>
    <row r="6159" spans="1:19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576"/>
        <v>Low</v>
      </c>
      <c r="J6159" s="2" t="str">
        <f t="shared" si="577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 t="shared" si="578"/>
        <v>Not  Good</v>
      </c>
      <c r="P6159" t="str">
        <f t="shared" si="579"/>
        <v>High Impact</v>
      </c>
      <c r="Q6159" t="str">
        <f>IF(NOT(AND(H6159&gt;5000,N6159&gt;500)),"Not Good","Good")</f>
        <v>Not Good</v>
      </c>
      <c r="R6159">
        <f t="shared" si="580"/>
        <v>0.21555415058343319</v>
      </c>
      <c r="S6159">
        <f t="shared" si="581"/>
        <v>0.21555415058343319</v>
      </c>
    </row>
    <row r="6160" spans="1:19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576"/>
        <v>Low</v>
      </c>
      <c r="J6160" s="2" t="str">
        <f t="shared" si="577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 t="shared" si="578"/>
        <v>Not  Good</v>
      </c>
      <c r="P6160" t="str">
        <f t="shared" si="579"/>
        <v>High Impact</v>
      </c>
      <c r="Q6160" t="str">
        <f>IF(NOT(AND(H6160&gt;5000,N6160&gt;500)),"Not Good","Good")</f>
        <v>Not Good</v>
      </c>
      <c r="R6160">
        <f t="shared" si="580"/>
        <v>0.19457985032107475</v>
      </c>
      <c r="S6160">
        <f t="shared" si="581"/>
        <v>0.19457985032107475</v>
      </c>
    </row>
    <row r="6161" spans="1:19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576"/>
        <v>Low</v>
      </c>
      <c r="J6161" s="2" t="str">
        <f t="shared" si="577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 t="shared" si="578"/>
        <v>Not  Good</v>
      </c>
      <c r="P6161" t="str">
        <f t="shared" si="579"/>
        <v>Normal</v>
      </c>
      <c r="Q6161" t="str">
        <f>IF(NOT(AND(H6161&gt;5000,N6161&gt;500)),"Not Good","Good")</f>
        <v>Not Good</v>
      </c>
      <c r="R6161">
        <f t="shared" si="580"/>
        <v>0.32363999999999998</v>
      </c>
      <c r="S6161">
        <f t="shared" si="581"/>
        <v>0.32363999999999998</v>
      </c>
    </row>
    <row r="6162" spans="1:19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576"/>
        <v>Low</v>
      </c>
      <c r="J6162" s="2" t="str">
        <f t="shared" si="577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 t="shared" si="578"/>
        <v>Not  Good</v>
      </c>
      <c r="P6162" t="str">
        <f t="shared" si="579"/>
        <v>High Impact</v>
      </c>
      <c r="Q6162" t="str">
        <f>IF(NOT(AND(H6162&gt;5000,N6162&gt;500)),"Not Good","Good")</f>
        <v>Not Good</v>
      </c>
      <c r="R6162">
        <f t="shared" si="580"/>
        <v>0.10619822934000166</v>
      </c>
      <c r="S6162">
        <f t="shared" si="581"/>
        <v>0.10619822934000166</v>
      </c>
    </row>
    <row r="6163" spans="1:19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576"/>
        <v>Medium</v>
      </c>
      <c r="J6163" s="2" t="str">
        <f t="shared" si="577"/>
        <v>Low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 t="shared" si="578"/>
        <v>Not  Good</v>
      </c>
      <c r="P6163" t="str">
        <f t="shared" si="579"/>
        <v>High Impact</v>
      </c>
      <c r="Q6163" t="str">
        <f>IF(NOT(AND(H6163&gt;5000,N6163&gt;500)),"Not Good","Good")</f>
        <v>Not Good</v>
      </c>
      <c r="R6163">
        <f t="shared" si="580"/>
        <v>3.4243060765191298E-2</v>
      </c>
      <c r="S6163">
        <f t="shared" si="581"/>
        <v>3.4243060765191298E-2</v>
      </c>
    </row>
    <row r="6164" spans="1:19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576"/>
        <v>Medium</v>
      </c>
      <c r="J6164" s="2" t="str">
        <f t="shared" si="577"/>
        <v>Low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 t="shared" si="578"/>
        <v>Not  Good</v>
      </c>
      <c r="P6164" t="str">
        <f t="shared" si="579"/>
        <v>High Impact</v>
      </c>
      <c r="Q6164" t="str">
        <f>IF(NOT(AND(H6164&gt;5000,N6164&gt;500)),"Not Good","Good")</f>
        <v>Not Good</v>
      </c>
      <c r="R6164">
        <f t="shared" si="580"/>
        <v>9.7873143720110748E-3</v>
      </c>
      <c r="S6164">
        <f t="shared" si="581"/>
        <v>9.7873143720110748E-3</v>
      </c>
    </row>
    <row r="6165" spans="1:19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576"/>
        <v>Low</v>
      </c>
      <c r="J6165" s="2" t="str">
        <f t="shared" si="577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 t="shared" si="578"/>
        <v>Not  Good</v>
      </c>
      <c r="P6165" t="str">
        <f t="shared" si="579"/>
        <v>High Impact</v>
      </c>
      <c r="Q6165" t="str">
        <f>IF(NOT(AND(H6165&gt;5000,N6165&gt;500)),"Not Good","Good")</f>
        <v>Not Good</v>
      </c>
      <c r="R6165">
        <f t="shared" si="580"/>
        <v>0.25386448002659429</v>
      </c>
      <c r="S6165">
        <f t="shared" si="581"/>
        <v>0.25386448002659429</v>
      </c>
    </row>
    <row r="6166" spans="1:19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576"/>
        <v>Low</v>
      </c>
      <c r="J6166" s="2" t="str">
        <f t="shared" si="577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 t="shared" si="578"/>
        <v>Not  Good</v>
      </c>
      <c r="P6166" t="str">
        <f t="shared" si="579"/>
        <v>High Impact</v>
      </c>
      <c r="Q6166" t="str">
        <f>IF(NOT(AND(H6166&gt;5000,N6166&gt;500)),"Not Good","Good")</f>
        <v>Not Good</v>
      </c>
      <c r="R6166">
        <f t="shared" si="580"/>
        <v>0.46333999999999997</v>
      </c>
      <c r="S6166">
        <f t="shared" si="581"/>
        <v>0.46333999999999997</v>
      </c>
    </row>
    <row r="6167" spans="1:19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576"/>
        <v>Low</v>
      </c>
      <c r="J6167" s="2" t="str">
        <f t="shared" si="577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 t="shared" si="578"/>
        <v>Not  Good</v>
      </c>
      <c r="P6167" t="str">
        <f t="shared" si="579"/>
        <v>High Impact</v>
      </c>
      <c r="Q6167" t="str">
        <f>IF(NOT(AND(H6167&gt;5000,N6167&gt;500)),"Not Good","Good")</f>
        <v>Not Good</v>
      </c>
      <c r="R6167">
        <f t="shared" si="580"/>
        <v>0.119315143412737</v>
      </c>
      <c r="S6167">
        <f t="shared" si="581"/>
        <v>0.119315143412737</v>
      </c>
    </row>
    <row r="6168" spans="1:19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576"/>
        <v>Low</v>
      </c>
      <c r="J6168" s="2" t="str">
        <f t="shared" si="577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 t="shared" si="578"/>
        <v>Not  Good</v>
      </c>
      <c r="P6168" t="str">
        <f t="shared" si="579"/>
        <v>High Impact</v>
      </c>
      <c r="Q6168" t="str">
        <f>IF(NOT(AND(H6168&gt;5000,N6168&gt;500)),"Not Good","Good")</f>
        <v>Not Good</v>
      </c>
      <c r="R6168">
        <f t="shared" si="580"/>
        <v>5.318695374120657E-2</v>
      </c>
      <c r="S6168">
        <f t="shared" si="581"/>
        <v>5.318695374120657E-2</v>
      </c>
    </row>
    <row r="6169" spans="1:19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576"/>
        <v>Low</v>
      </c>
      <c r="J6169" s="2" t="str">
        <f t="shared" si="577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 t="shared" si="578"/>
        <v>Not  Good</v>
      </c>
      <c r="P6169" t="str">
        <f t="shared" si="579"/>
        <v>Normal</v>
      </c>
      <c r="Q6169" t="str">
        <f>IF(NOT(AND(H6169&gt;5000,N6169&gt;500)),"Not Good","Good")</f>
        <v>Not Good</v>
      </c>
      <c r="R6169">
        <f t="shared" si="580"/>
        <v>0.14360668289618342</v>
      </c>
      <c r="S6169">
        <f t="shared" si="581"/>
        <v>0.14360668289618342</v>
      </c>
    </row>
    <row r="6170" spans="1:19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576"/>
        <v>Low</v>
      </c>
      <c r="J6170" s="2" t="str">
        <f t="shared" si="577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 t="shared" si="578"/>
        <v>Not  Good</v>
      </c>
      <c r="P6170" t="str">
        <f t="shared" si="579"/>
        <v>Normal</v>
      </c>
      <c r="Q6170" t="str">
        <f>IF(NOT(AND(H6170&gt;5000,N6170&gt;500)),"Not Good","Good")</f>
        <v>Not Good</v>
      </c>
      <c r="R6170">
        <f t="shared" si="580"/>
        <v>0.22745101388500405</v>
      </c>
      <c r="S6170">
        <f t="shared" si="581"/>
        <v>0.22745101388500405</v>
      </c>
    </row>
    <row r="6171" spans="1:19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576"/>
        <v>Low</v>
      </c>
      <c r="J6171" s="2" t="str">
        <f t="shared" si="577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 t="shared" si="578"/>
        <v>Not  Good</v>
      </c>
      <c r="P6171" t="str">
        <f t="shared" si="579"/>
        <v>High Impact</v>
      </c>
      <c r="Q6171" t="str">
        <f>IF(NOT(AND(H6171&gt;5000,N6171&gt;500)),"Not Good","Good")</f>
        <v>Not Good</v>
      </c>
      <c r="R6171">
        <f t="shared" si="580"/>
        <v>0.39379000000000003</v>
      </c>
      <c r="S6171">
        <f t="shared" si="581"/>
        <v>0.39379000000000003</v>
      </c>
    </row>
    <row r="6172" spans="1:19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576"/>
        <v>Low</v>
      </c>
      <c r="J6172" s="2" t="str">
        <f t="shared" si="577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 t="shared" si="578"/>
        <v>Not  Good</v>
      </c>
      <c r="P6172" t="str">
        <f t="shared" si="579"/>
        <v>Normal</v>
      </c>
      <c r="Q6172" t="str">
        <f>IF(NOT(AND(H6172&gt;5000,N6172&gt;500)),"Not Good","Good")</f>
        <v>Not Good</v>
      </c>
      <c r="R6172">
        <f t="shared" si="580"/>
        <v>0.17784144394875784</v>
      </c>
      <c r="S6172">
        <f t="shared" si="581"/>
        <v>0.17784144394875784</v>
      </c>
    </row>
    <row r="6173" spans="1:19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576"/>
        <v>Medium</v>
      </c>
      <c r="J6173" s="2" t="str">
        <f t="shared" si="577"/>
        <v>Low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 t="shared" si="578"/>
        <v>Not  Good</v>
      </c>
      <c r="P6173" t="str">
        <f t="shared" si="579"/>
        <v>High Impact</v>
      </c>
      <c r="Q6173" t="str">
        <f>IF(NOT(AND(H6173&gt;5000,N6173&gt;500)),"Not Good","Good")</f>
        <v>Not Good</v>
      </c>
      <c r="R6173">
        <f t="shared" si="580"/>
        <v>2.5390116341124987E-2</v>
      </c>
      <c r="S6173">
        <f t="shared" si="581"/>
        <v>2.5390116341124987E-2</v>
      </c>
    </row>
    <row r="6174" spans="1:19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576"/>
        <v>Low</v>
      </c>
      <c r="J6174" s="2" t="str">
        <f t="shared" si="577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 t="shared" si="578"/>
        <v>Not  Good</v>
      </c>
      <c r="P6174" t="str">
        <f t="shared" si="579"/>
        <v>Normal</v>
      </c>
      <c r="Q6174" t="str">
        <f>IF(NOT(AND(H6174&gt;5000,N6174&gt;500)),"Not Good","Good")</f>
        <v>Not Good</v>
      </c>
      <c r="R6174">
        <f t="shared" si="580"/>
        <v>0.1596265399701674</v>
      </c>
      <c r="S6174">
        <f t="shared" si="581"/>
        <v>0.1596265399701674</v>
      </c>
    </row>
    <row r="6175" spans="1:19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576"/>
        <v>Low</v>
      </c>
      <c r="J6175" s="2" t="str">
        <f t="shared" si="577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 t="shared" si="578"/>
        <v>Not  Good</v>
      </c>
      <c r="P6175" t="str">
        <f t="shared" si="579"/>
        <v>Normal</v>
      </c>
      <c r="Q6175" t="str">
        <f>IF(NOT(AND(H6175&gt;5000,N6175&gt;500)),"Not Good","Good")</f>
        <v>Not Good</v>
      </c>
      <c r="R6175">
        <f t="shared" si="580"/>
        <v>0.24866285005453134</v>
      </c>
      <c r="S6175">
        <f t="shared" si="581"/>
        <v>0.24866285005453134</v>
      </c>
    </row>
    <row r="6176" spans="1:19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576"/>
        <v>Low</v>
      </c>
      <c r="J6176" s="2" t="str">
        <f t="shared" si="577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 t="shared" si="578"/>
        <v>Not  Good</v>
      </c>
      <c r="P6176" t="str">
        <f t="shared" si="579"/>
        <v>Normal</v>
      </c>
      <c r="Q6176" t="str">
        <f>IF(NOT(AND(H6176&gt;5000,N6176&gt;500)),"Not Good","Good")</f>
        <v>Not Good</v>
      </c>
      <c r="R6176">
        <f t="shared" si="580"/>
        <v>0.11896</v>
      </c>
      <c r="S6176">
        <f t="shared" si="581"/>
        <v>0.11896</v>
      </c>
    </row>
    <row r="6177" spans="1:19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576"/>
        <v>Medium</v>
      </c>
      <c r="J6177" s="2" t="str">
        <f t="shared" si="577"/>
        <v>Low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 t="shared" si="578"/>
        <v>Not  Good</v>
      </c>
      <c r="P6177" t="str">
        <f t="shared" si="579"/>
        <v>High Impact</v>
      </c>
      <c r="Q6177" t="str">
        <f>IF(NOT(AND(H6177&gt;5000,N6177&gt;500)),"Not Good","Good")</f>
        <v>Not Good</v>
      </c>
      <c r="R6177">
        <f t="shared" si="580"/>
        <v>1.920005807200929E-2</v>
      </c>
      <c r="S6177">
        <f t="shared" si="581"/>
        <v>1.920005807200929E-2</v>
      </c>
    </row>
    <row r="6178" spans="1:19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576"/>
        <v>Low</v>
      </c>
      <c r="J6178" s="2" t="str">
        <f t="shared" si="577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 t="shared" si="578"/>
        <v>Not  Good</v>
      </c>
      <c r="P6178" t="str">
        <f t="shared" si="579"/>
        <v>Normal</v>
      </c>
      <c r="Q6178" t="str">
        <f>IF(NOT(AND(H6178&gt;5000,N6178&gt;500)),"Not Good","Good")</f>
        <v>Not Good</v>
      </c>
      <c r="R6178">
        <f t="shared" si="580"/>
        <v>0.14151830759495834</v>
      </c>
      <c r="S6178">
        <f t="shared" si="581"/>
        <v>0.14151830759495834</v>
      </c>
    </row>
    <row r="6179" spans="1:19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576"/>
        <v>Low</v>
      </c>
      <c r="J6179" s="2" t="str">
        <f t="shared" si="577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 t="shared" si="578"/>
        <v>Not  Good</v>
      </c>
      <c r="P6179" t="str">
        <f t="shared" si="579"/>
        <v>High Impact</v>
      </c>
      <c r="Q6179" t="str">
        <f>IF(NOT(AND(H6179&gt;5000,N6179&gt;500)),"Not Good","Good")</f>
        <v>Not Good</v>
      </c>
      <c r="R6179">
        <f t="shared" si="580"/>
        <v>0.23990810540783869</v>
      </c>
      <c r="S6179">
        <f t="shared" si="581"/>
        <v>0.23990810540783869</v>
      </c>
    </row>
    <row r="6180" spans="1:19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576"/>
        <v>Low</v>
      </c>
      <c r="J6180" s="2" t="str">
        <f t="shared" si="577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 t="shared" si="578"/>
        <v>Not  Good</v>
      </c>
      <c r="P6180" t="str">
        <f t="shared" si="579"/>
        <v>Normal</v>
      </c>
      <c r="Q6180" t="str">
        <f>IF(NOT(AND(H6180&gt;5000,N6180&gt;500)),"Not Good","Good")</f>
        <v>Not Good</v>
      </c>
      <c r="R6180">
        <f t="shared" si="580"/>
        <v>0.28498615264550081</v>
      </c>
      <c r="S6180">
        <f t="shared" si="581"/>
        <v>0.28498615264550081</v>
      </c>
    </row>
    <row r="6181" spans="1:19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576"/>
        <v>Low</v>
      </c>
      <c r="J6181" s="2" t="str">
        <f t="shared" si="577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 t="shared" si="578"/>
        <v>Not  Good</v>
      </c>
      <c r="P6181" t="str">
        <f t="shared" si="579"/>
        <v>High Impact</v>
      </c>
      <c r="Q6181" t="str">
        <f>IF(NOT(AND(H6181&gt;5000,N6181&gt;500)),"Not Good","Good")</f>
        <v>Not Good</v>
      </c>
      <c r="R6181">
        <f t="shared" si="580"/>
        <v>0.20113999999999999</v>
      </c>
      <c r="S6181">
        <f t="shared" si="581"/>
        <v>0.20113999999999999</v>
      </c>
    </row>
    <row r="6182" spans="1:19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576"/>
        <v>Low</v>
      </c>
      <c r="J6182" s="2" t="str">
        <f t="shared" si="577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 t="shared" si="578"/>
        <v>Not  Good</v>
      </c>
      <c r="P6182" t="str">
        <f t="shared" si="579"/>
        <v>High Impact</v>
      </c>
      <c r="Q6182" t="str">
        <f>IF(NOT(AND(H6182&gt;5000,N6182&gt;500)),"Not Good","Good")</f>
        <v>Not Good</v>
      </c>
      <c r="R6182">
        <f t="shared" si="580"/>
        <v>0.17539446488884408</v>
      </c>
      <c r="S6182">
        <f t="shared" si="581"/>
        <v>0.17539446488884408</v>
      </c>
    </row>
    <row r="6183" spans="1:19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576"/>
        <v>Low</v>
      </c>
      <c r="J6183" s="2" t="str">
        <f t="shared" si="577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 t="shared" si="578"/>
        <v>Not  Good</v>
      </c>
      <c r="P6183" t="str">
        <f t="shared" si="579"/>
        <v>High Impact</v>
      </c>
      <c r="Q6183" t="str">
        <f>IF(NOT(AND(H6183&gt;5000,N6183&gt;500)),"Not Good","Good")</f>
        <v>Not Good</v>
      </c>
      <c r="R6183">
        <f t="shared" si="580"/>
        <v>0.20008549748851126</v>
      </c>
      <c r="S6183">
        <f t="shared" si="581"/>
        <v>0.20008549748851126</v>
      </c>
    </row>
    <row r="6184" spans="1:19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576"/>
        <v>Low</v>
      </c>
      <c r="J6184" s="2" t="str">
        <f t="shared" si="577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 t="shared" si="578"/>
        <v>Not  Good</v>
      </c>
      <c r="P6184" t="str">
        <f t="shared" si="579"/>
        <v>Normal</v>
      </c>
      <c r="Q6184" t="str">
        <f>IF(NOT(AND(H6184&gt;5000,N6184&gt;500)),"Not Good","Good")</f>
        <v>Not Good</v>
      </c>
      <c r="R6184">
        <f t="shared" si="580"/>
        <v>0.19859644220668088</v>
      </c>
      <c r="S6184">
        <f t="shared" si="581"/>
        <v>0.19859644220668088</v>
      </c>
    </row>
    <row r="6185" spans="1:19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576"/>
        <v>Low</v>
      </c>
      <c r="J6185" s="2" t="str">
        <f t="shared" si="577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 t="shared" si="578"/>
        <v>Not  Good</v>
      </c>
      <c r="P6185" t="str">
        <f t="shared" si="579"/>
        <v>Normal</v>
      </c>
      <c r="Q6185" t="str">
        <f>IF(NOT(AND(H6185&gt;5000,N6185&gt;500)),"Not Good","Good")</f>
        <v>Not Good</v>
      </c>
      <c r="R6185">
        <f t="shared" si="580"/>
        <v>0.15417645293795071</v>
      </c>
      <c r="S6185">
        <f t="shared" si="581"/>
        <v>0.15417645293795071</v>
      </c>
    </row>
    <row r="6186" spans="1:19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576"/>
        <v>Low</v>
      </c>
      <c r="J6186" s="2" t="str">
        <f t="shared" si="577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 t="shared" si="578"/>
        <v>Not  Good</v>
      </c>
      <c r="P6186" t="str">
        <f t="shared" si="579"/>
        <v>Normal</v>
      </c>
      <c r="Q6186" t="str">
        <f>IF(NOT(AND(H6186&gt;5000,N6186&gt;500)),"Not Good","Good")</f>
        <v>Not Good</v>
      </c>
      <c r="R6186">
        <f t="shared" si="580"/>
        <v>0.75197999999999998</v>
      </c>
      <c r="S6186">
        <f t="shared" si="581"/>
        <v>0.75197999999999998</v>
      </c>
    </row>
    <row r="6187" spans="1:19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576"/>
        <v>Low</v>
      </c>
      <c r="J6187" s="2" t="str">
        <f t="shared" si="577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 t="shared" si="578"/>
        <v>Not  Good</v>
      </c>
      <c r="P6187" t="str">
        <f t="shared" si="579"/>
        <v>High Impact</v>
      </c>
      <c r="Q6187" t="str">
        <f>IF(NOT(AND(H6187&gt;5000,N6187&gt;500)),"Not Good","Good")</f>
        <v>Not Good</v>
      </c>
      <c r="R6187">
        <f t="shared" si="580"/>
        <v>6.3963418512663808E-2</v>
      </c>
      <c r="S6187">
        <f t="shared" si="581"/>
        <v>6.3963418512663808E-2</v>
      </c>
    </row>
    <row r="6188" spans="1:19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576"/>
        <v>Low</v>
      </c>
      <c r="J6188" s="2" t="str">
        <f t="shared" si="577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 t="shared" si="578"/>
        <v>Not  Good</v>
      </c>
      <c r="P6188" t="str">
        <f t="shared" si="579"/>
        <v>High Impact</v>
      </c>
      <c r="Q6188" t="str">
        <f>IF(NOT(AND(H6188&gt;5000,N6188&gt;500)),"Not Good","Good")</f>
        <v>Not Good</v>
      </c>
      <c r="R6188">
        <f t="shared" si="580"/>
        <v>6.6105385756722521E-2</v>
      </c>
      <c r="S6188">
        <f t="shared" si="581"/>
        <v>6.6105385756722521E-2</v>
      </c>
    </row>
    <row r="6189" spans="1:19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576"/>
        <v>Medium</v>
      </c>
      <c r="J6189" s="2" t="str">
        <f t="shared" si="577"/>
        <v>Low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 t="shared" si="578"/>
        <v>Good</v>
      </c>
      <c r="P6189" t="str">
        <f t="shared" si="579"/>
        <v>High Impact</v>
      </c>
      <c r="Q6189" t="str">
        <f>IF(NOT(AND(H6189&gt;5000,N6189&gt;500)),"Not Good","Good")</f>
        <v>Good</v>
      </c>
      <c r="R6189">
        <f t="shared" si="580"/>
        <v>0.1302925437031752</v>
      </c>
      <c r="S6189">
        <f t="shared" si="581"/>
        <v>0.1302925437031752</v>
      </c>
    </row>
    <row r="6190" spans="1:19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576"/>
        <v>Low</v>
      </c>
      <c r="J6190" s="2" t="str">
        <f t="shared" si="577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 t="shared" si="578"/>
        <v>Not  Good</v>
      </c>
      <c r="P6190" t="str">
        <f t="shared" si="579"/>
        <v>High Impact</v>
      </c>
      <c r="Q6190" t="str">
        <f>IF(NOT(AND(H6190&gt;5000,N6190&gt;500)),"Not Good","Good")</f>
        <v>Not Good</v>
      </c>
      <c r="R6190">
        <f t="shared" si="580"/>
        <v>0.18777269397764307</v>
      </c>
      <c r="S6190">
        <f t="shared" si="581"/>
        <v>0.18777269397764307</v>
      </c>
    </row>
    <row r="6191" spans="1:19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576"/>
        <v>Medium</v>
      </c>
      <c r="J6191" s="2" t="str">
        <f t="shared" si="577"/>
        <v>Low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 t="shared" si="578"/>
        <v>Not  Good</v>
      </c>
      <c r="P6191" t="str">
        <f t="shared" si="579"/>
        <v>High Impact</v>
      </c>
      <c r="Q6191" t="str">
        <f>IF(NOT(AND(H6191&gt;5000,N6191&gt;500)),"Not Good","Good")</f>
        <v>Not Good</v>
      </c>
      <c r="R6191">
        <f t="shared" si="580"/>
        <v>4.4187327823691468E-2</v>
      </c>
      <c r="S6191">
        <f t="shared" si="581"/>
        <v>4.4187327823691468E-2</v>
      </c>
    </row>
    <row r="6192" spans="1:19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576"/>
        <v>High</v>
      </c>
      <c r="J6192" s="2" t="str">
        <f t="shared" si="577"/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 t="shared" si="578"/>
        <v>Not  Good</v>
      </c>
      <c r="P6192" t="str">
        <f t="shared" si="579"/>
        <v>High Impact</v>
      </c>
      <c r="Q6192" t="str">
        <f>IF(NOT(AND(H6192&gt;5000,N6192&gt;500)),"Not Good","Good")</f>
        <v>Not Good</v>
      </c>
      <c r="R6192">
        <f t="shared" si="580"/>
        <v>3.3136485131974605E-2</v>
      </c>
      <c r="S6192">
        <f t="shared" si="581"/>
        <v>3.3136485131974605E-2</v>
      </c>
    </row>
    <row r="6193" spans="1:19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576"/>
        <v>Low</v>
      </c>
      <c r="J6193" s="2" t="str">
        <f t="shared" si="577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 t="shared" si="578"/>
        <v>Not  Good</v>
      </c>
      <c r="P6193" t="str">
        <f t="shared" si="579"/>
        <v>High Impact</v>
      </c>
      <c r="Q6193" t="str">
        <f>IF(NOT(AND(H6193&gt;5000,N6193&gt;500)),"Not Good","Good")</f>
        <v>Not Good</v>
      </c>
      <c r="R6193">
        <f t="shared" si="580"/>
        <v>0.22598117696347611</v>
      </c>
      <c r="S6193">
        <f t="shared" si="581"/>
        <v>0.22598117696347611</v>
      </c>
    </row>
    <row r="6194" spans="1:19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576"/>
        <v>Low</v>
      </c>
      <c r="J6194" s="2" t="str">
        <f t="shared" si="577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 t="shared" si="578"/>
        <v>Not  Good</v>
      </c>
      <c r="P6194" t="str">
        <f t="shared" si="579"/>
        <v>High Impact</v>
      </c>
      <c r="Q6194" t="str">
        <f>IF(NOT(AND(H6194&gt;5000,N6194&gt;500)),"Not Good","Good")</f>
        <v>Not Good</v>
      </c>
      <c r="R6194">
        <f t="shared" si="580"/>
        <v>0.22301102679630067</v>
      </c>
      <c r="S6194">
        <f t="shared" si="581"/>
        <v>0.22301102679630067</v>
      </c>
    </row>
    <row r="6195" spans="1:19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576"/>
        <v>Medium</v>
      </c>
      <c r="J6195" s="2" t="str">
        <f t="shared" si="577"/>
        <v>Low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 t="shared" si="578"/>
        <v>Not  Good</v>
      </c>
      <c r="P6195" t="str">
        <f t="shared" si="579"/>
        <v>High Impact</v>
      </c>
      <c r="Q6195" t="str">
        <f>IF(NOT(AND(H6195&gt;5000,N6195&gt;500)),"Not Good","Good")</f>
        <v>Not Good</v>
      </c>
      <c r="R6195">
        <f t="shared" si="580"/>
        <v>4.1411447084233263E-2</v>
      </c>
      <c r="S6195">
        <f t="shared" si="581"/>
        <v>4.1411447084233263E-2</v>
      </c>
    </row>
    <row r="6196" spans="1:19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576"/>
        <v>Low</v>
      </c>
      <c r="J6196" s="2" t="str">
        <f t="shared" si="577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 t="shared" si="578"/>
        <v>Not  Good</v>
      </c>
      <c r="P6196" t="str">
        <f t="shared" si="579"/>
        <v>Normal</v>
      </c>
      <c r="Q6196" t="str">
        <f>IF(NOT(AND(H6196&gt;5000,N6196&gt;500)),"Not Good","Good")</f>
        <v>Not Good</v>
      </c>
      <c r="R6196">
        <f t="shared" si="580"/>
        <v>0.19040000000000001</v>
      </c>
      <c r="S6196">
        <f t="shared" si="581"/>
        <v>0.19040000000000001</v>
      </c>
    </row>
    <row r="6197" spans="1:19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576"/>
        <v>Low</v>
      </c>
      <c r="J6197" s="2" t="str">
        <f t="shared" si="577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 t="shared" si="578"/>
        <v>Not  Good</v>
      </c>
      <c r="P6197" t="str">
        <f t="shared" si="579"/>
        <v>High Impact</v>
      </c>
      <c r="Q6197" t="str">
        <f>IF(NOT(AND(H6197&gt;5000,N6197&gt;500)),"Not Good","Good")</f>
        <v>Not Good</v>
      </c>
      <c r="R6197">
        <f t="shared" si="580"/>
        <v>0.25837928257233134</v>
      </c>
      <c r="S6197">
        <f t="shared" si="581"/>
        <v>0.25837928257233134</v>
      </c>
    </row>
    <row r="6198" spans="1:19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576"/>
        <v>Low</v>
      </c>
      <c r="J6198" s="2" t="str">
        <f t="shared" si="577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 t="shared" si="578"/>
        <v>Not  Good</v>
      </c>
      <c r="P6198" t="str">
        <f t="shared" si="579"/>
        <v>Normal</v>
      </c>
      <c r="Q6198" t="str">
        <f>IF(NOT(AND(H6198&gt;5000,N6198&gt;500)),"Not Good","Good")</f>
        <v>Not Good</v>
      </c>
      <c r="R6198">
        <f t="shared" si="580"/>
        <v>6.6218834910095961E-2</v>
      </c>
      <c r="S6198">
        <f t="shared" si="581"/>
        <v>6.6218834910095961E-2</v>
      </c>
    </row>
    <row r="6199" spans="1:19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576"/>
        <v>Low</v>
      </c>
      <c r="J6199" s="2" t="str">
        <f t="shared" si="577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 t="shared" si="578"/>
        <v>Not  Good</v>
      </c>
      <c r="P6199" t="str">
        <f t="shared" si="579"/>
        <v>Normal</v>
      </c>
      <c r="Q6199" t="str">
        <f>IF(NOT(AND(H6199&gt;5000,N6199&gt;500)),"Not Good","Good")</f>
        <v>Not Good</v>
      </c>
      <c r="R6199">
        <f t="shared" si="580"/>
        <v>0.15546170607308979</v>
      </c>
      <c r="S6199">
        <f t="shared" si="581"/>
        <v>0.15546170607308979</v>
      </c>
    </row>
    <row r="6200" spans="1:19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576"/>
        <v>Low</v>
      </c>
      <c r="J6200" s="2" t="str">
        <f t="shared" si="577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 t="shared" si="578"/>
        <v>Not  Good</v>
      </c>
      <c r="P6200" t="str">
        <f t="shared" si="579"/>
        <v>High Impact</v>
      </c>
      <c r="Q6200" t="str">
        <f>IF(NOT(AND(H6200&gt;5000,N6200&gt;500)),"Not Good","Good")</f>
        <v>Not Good</v>
      </c>
      <c r="R6200">
        <f t="shared" si="580"/>
        <v>0.24090400537032894</v>
      </c>
      <c r="S6200">
        <f t="shared" si="581"/>
        <v>0.24090400537032894</v>
      </c>
    </row>
    <row r="6201" spans="1:19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576"/>
        <v>Low</v>
      </c>
      <c r="J6201" s="2" t="str">
        <f t="shared" si="577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 t="shared" si="578"/>
        <v>Not  Good</v>
      </c>
      <c r="P6201" t="str">
        <f t="shared" si="579"/>
        <v>High Impact</v>
      </c>
      <c r="Q6201" t="str">
        <f>IF(NOT(AND(H6201&gt;5000,N6201&gt;500)),"Not Good","Good")</f>
        <v>Not Good</v>
      </c>
      <c r="R6201">
        <f t="shared" si="580"/>
        <v>6.4090000000000008E-2</v>
      </c>
      <c r="S6201">
        <f t="shared" si="581"/>
        <v>6.4090000000000008E-2</v>
      </c>
    </row>
    <row r="6202" spans="1:19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576"/>
        <v>Low</v>
      </c>
      <c r="J6202" s="2" t="str">
        <f t="shared" si="577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 t="shared" si="578"/>
        <v>Not  Good</v>
      </c>
      <c r="P6202" t="str">
        <f t="shared" si="579"/>
        <v>Normal</v>
      </c>
      <c r="Q6202" t="str">
        <f>IF(NOT(AND(H6202&gt;5000,N6202&gt;500)),"Not Good","Good")</f>
        <v>Not Good</v>
      </c>
      <c r="R6202">
        <f t="shared" si="580"/>
        <v>0.11011201758848753</v>
      </c>
      <c r="S6202">
        <f t="shared" si="581"/>
        <v>0.11011201758848753</v>
      </c>
    </row>
    <row r="6203" spans="1:19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576"/>
        <v>Medium</v>
      </c>
      <c r="J6203" s="2" t="str">
        <f t="shared" si="577"/>
        <v>Low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 t="shared" si="578"/>
        <v>Not  Good</v>
      </c>
      <c r="P6203" t="str">
        <f t="shared" si="579"/>
        <v>High Impact</v>
      </c>
      <c r="Q6203" t="str">
        <f>IF(NOT(AND(H6203&gt;5000,N6203&gt;500)),"Not Good","Good")</f>
        <v>Not Good</v>
      </c>
      <c r="R6203">
        <f t="shared" si="580"/>
        <v>1.5376608841634023E-2</v>
      </c>
      <c r="S6203">
        <f t="shared" si="581"/>
        <v>1.5376608841634023E-2</v>
      </c>
    </row>
    <row r="6204" spans="1:19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576"/>
        <v>Low</v>
      </c>
      <c r="J6204" s="2" t="str">
        <f t="shared" si="577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 t="shared" si="578"/>
        <v>Not  Good</v>
      </c>
      <c r="P6204" t="str">
        <f t="shared" si="579"/>
        <v>High Impact</v>
      </c>
      <c r="Q6204" t="str">
        <f>IF(NOT(AND(H6204&gt;5000,N6204&gt;500)),"Not Good","Good")</f>
        <v>Not Good</v>
      </c>
      <c r="R6204">
        <f t="shared" si="580"/>
        <v>0.17357439909776556</v>
      </c>
      <c r="S6204">
        <f t="shared" si="581"/>
        <v>0.17357439909776556</v>
      </c>
    </row>
    <row r="6205" spans="1:19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576"/>
        <v>Medium</v>
      </c>
      <c r="J6205" s="2" t="str">
        <f t="shared" si="577"/>
        <v>Low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 t="shared" si="578"/>
        <v>Good</v>
      </c>
      <c r="P6205" t="str">
        <f t="shared" si="579"/>
        <v>High Impact</v>
      </c>
      <c r="Q6205" t="str">
        <f>IF(NOT(AND(H6205&gt;5000,N6205&gt;500)),"Not Good","Good")</f>
        <v>Good</v>
      </c>
      <c r="R6205">
        <f t="shared" si="580"/>
        <v>9.272560416029367E-2</v>
      </c>
      <c r="S6205">
        <f t="shared" si="581"/>
        <v>9.272560416029367E-2</v>
      </c>
    </row>
    <row r="6206" spans="1:19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576"/>
        <v>Low</v>
      </c>
      <c r="J6206" s="2" t="str">
        <f t="shared" si="577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 t="shared" si="578"/>
        <v>Not  Good</v>
      </c>
      <c r="P6206" t="str">
        <f t="shared" si="579"/>
        <v>Normal</v>
      </c>
      <c r="Q6206" t="str">
        <f>IF(NOT(AND(H6206&gt;5000,N6206&gt;500)),"Not Good","Good")</f>
        <v>Not Good</v>
      </c>
      <c r="R6206">
        <f t="shared" si="580"/>
        <v>0.46948000000000001</v>
      </c>
      <c r="S6206">
        <f t="shared" si="581"/>
        <v>0.46948000000000001</v>
      </c>
    </row>
    <row r="6207" spans="1:19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576"/>
        <v>Low</v>
      </c>
      <c r="J6207" s="2" t="str">
        <f t="shared" si="577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 t="shared" si="578"/>
        <v>Not  Good</v>
      </c>
      <c r="P6207" t="str">
        <f t="shared" si="579"/>
        <v>High Impact</v>
      </c>
      <c r="Q6207" t="str">
        <f>IF(NOT(AND(H6207&gt;5000,N6207&gt;500)),"Not Good","Good")</f>
        <v>Not Good</v>
      </c>
      <c r="R6207">
        <f t="shared" si="580"/>
        <v>0.28338461277663352</v>
      </c>
      <c r="S6207">
        <f t="shared" si="581"/>
        <v>0.28338461277663352</v>
      </c>
    </row>
    <row r="6208" spans="1:19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576"/>
        <v>Low</v>
      </c>
      <c r="J6208" s="2" t="str">
        <f t="shared" si="577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 t="shared" si="578"/>
        <v>Not  Good</v>
      </c>
      <c r="P6208" t="str">
        <f t="shared" si="579"/>
        <v>High Impact</v>
      </c>
      <c r="Q6208" t="str">
        <f>IF(NOT(AND(H6208&gt;5000,N6208&gt;500)),"Not Good","Good")</f>
        <v>Not Good</v>
      </c>
      <c r="R6208">
        <f t="shared" si="580"/>
        <v>0.10385679515716337</v>
      </c>
      <c r="S6208">
        <f t="shared" si="581"/>
        <v>0.10385679515716337</v>
      </c>
    </row>
    <row r="6209" spans="1:19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576"/>
        <v>Medium</v>
      </c>
      <c r="J6209" s="2" t="str">
        <f t="shared" si="577"/>
        <v>Low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 t="shared" si="578"/>
        <v>Good</v>
      </c>
      <c r="P6209" t="str">
        <f t="shared" si="579"/>
        <v>High Impact</v>
      </c>
      <c r="Q6209" t="str">
        <f>IF(NOT(AND(H6209&gt;5000,N6209&gt;500)),"Not Good","Good")</f>
        <v>Good</v>
      </c>
      <c r="R6209">
        <f t="shared" si="580"/>
        <v>8.0514246004169565E-2</v>
      </c>
      <c r="S6209">
        <f t="shared" si="581"/>
        <v>8.0514246004169565E-2</v>
      </c>
    </row>
    <row r="6210" spans="1:19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si="576"/>
        <v>Low</v>
      </c>
      <c r="J6210" s="2" t="str">
        <f t="shared" si="577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 t="shared" si="578"/>
        <v>Not  Good</v>
      </c>
      <c r="P6210" t="str">
        <f t="shared" si="579"/>
        <v>High Impact</v>
      </c>
      <c r="Q6210" t="str">
        <f>IF(NOT(AND(H6210&gt;5000,N6210&gt;500)),"Not Good","Good")</f>
        <v>Not Good</v>
      </c>
      <c r="R6210">
        <f t="shared" si="580"/>
        <v>0.29789727270023492</v>
      </c>
      <c r="S6210">
        <f t="shared" si="581"/>
        <v>0.29789727270023492</v>
      </c>
    </row>
    <row r="6211" spans="1:19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ref="I6211:I6274" si="582">IF(H6211&gt;10000,"High",IF(H6211&gt;=5000,"Medium","Low"))</f>
        <v>Low</v>
      </c>
      <c r="J6211" s="2" t="str">
        <f t="shared" ref="J6211:J6274" si="583">IF(H6211&gt;10000,"High","Low")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 t="shared" ref="O6211:O6274" si="584">IF(AND(H6211&gt;5000,N6211&gt;500),"Good","Not  Good")</f>
        <v>Not  Good</v>
      </c>
      <c r="P6211" t="str">
        <f t="shared" ref="P6211:P6274" si="585">IF(OR(H6211&gt;5000,K6211&gt;0.2),"High Impact","Normal")</f>
        <v>High Impact</v>
      </c>
      <c r="Q6211" t="str">
        <f>IF(NOT(AND(H6211&gt;5000,N6211&gt;500)),"Not Good","Good")</f>
        <v>Not Good</v>
      </c>
      <c r="R6211">
        <f t="shared" ref="R6211:R6274" si="586">N6211/H6211</f>
        <v>0.62975000000000003</v>
      </c>
      <c r="S6211">
        <f t="shared" ref="S6211:S6274" si="587">IFERROR(R6211,0)</f>
        <v>0.62975000000000003</v>
      </c>
    </row>
    <row r="6212" spans="1:19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582"/>
        <v>Low</v>
      </c>
      <c r="J6212" s="2" t="str">
        <f t="shared" si="583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 t="shared" si="584"/>
        <v>Not  Good</v>
      </c>
      <c r="P6212" t="str">
        <f t="shared" si="585"/>
        <v>High Impact</v>
      </c>
      <c r="Q6212" t="str">
        <f>IF(NOT(AND(H6212&gt;5000,N6212&gt;500)),"Not Good","Good")</f>
        <v>Not Good</v>
      </c>
      <c r="R6212">
        <f t="shared" si="586"/>
        <v>0.19391258962173449</v>
      </c>
      <c r="S6212">
        <f t="shared" si="587"/>
        <v>0.19391258962173449</v>
      </c>
    </row>
    <row r="6213" spans="1:19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582"/>
        <v>Low</v>
      </c>
      <c r="J6213" s="2" t="str">
        <f t="shared" si="583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 t="shared" si="584"/>
        <v>Not  Good</v>
      </c>
      <c r="P6213" t="str">
        <f t="shared" si="585"/>
        <v>High Impact</v>
      </c>
      <c r="Q6213" t="str">
        <f>IF(NOT(AND(H6213&gt;5000,N6213&gt;500)),"Not Good","Good")</f>
        <v>Not Good</v>
      </c>
      <c r="R6213">
        <f t="shared" si="586"/>
        <v>7.176945116215136E-2</v>
      </c>
      <c r="S6213">
        <f t="shared" si="587"/>
        <v>7.176945116215136E-2</v>
      </c>
    </row>
    <row r="6214" spans="1:19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582"/>
        <v>Low</v>
      </c>
      <c r="J6214" s="2" t="str">
        <f t="shared" si="583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 t="shared" si="584"/>
        <v>Not  Good</v>
      </c>
      <c r="P6214" t="str">
        <f t="shared" si="585"/>
        <v>Normal</v>
      </c>
      <c r="Q6214" t="str">
        <f>IF(NOT(AND(H6214&gt;5000,N6214&gt;500)),"Not Good","Good")</f>
        <v>Not Good</v>
      </c>
      <c r="R6214">
        <f t="shared" si="586"/>
        <v>8.2618374345707235E-2</v>
      </c>
      <c r="S6214">
        <f t="shared" si="587"/>
        <v>8.2618374345707235E-2</v>
      </c>
    </row>
    <row r="6215" spans="1:19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582"/>
        <v>Low</v>
      </c>
      <c r="J6215" s="2" t="str">
        <f t="shared" si="583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 t="shared" si="584"/>
        <v>Not  Good</v>
      </c>
      <c r="P6215" t="str">
        <f t="shared" si="585"/>
        <v>Normal</v>
      </c>
      <c r="Q6215" t="str">
        <f>IF(NOT(AND(H6215&gt;5000,N6215&gt;500)),"Not Good","Good")</f>
        <v>Not Good</v>
      </c>
      <c r="R6215">
        <f t="shared" si="586"/>
        <v>0.16006600660066006</v>
      </c>
      <c r="S6215">
        <f t="shared" si="587"/>
        <v>0.16006600660066006</v>
      </c>
    </row>
    <row r="6216" spans="1:19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582"/>
        <v>Low</v>
      </c>
      <c r="J6216" s="2" t="str">
        <f t="shared" si="583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 t="shared" si="584"/>
        <v>Not  Good</v>
      </c>
      <c r="P6216" t="str">
        <f t="shared" si="585"/>
        <v>High Impact</v>
      </c>
      <c r="Q6216" t="str">
        <f>IF(NOT(AND(H6216&gt;5000,N6216&gt;500)),"Not Good","Good")</f>
        <v>Not Good</v>
      </c>
      <c r="R6216">
        <f t="shared" si="586"/>
        <v>0.62020000000000008</v>
      </c>
      <c r="S6216">
        <f t="shared" si="587"/>
        <v>0.62020000000000008</v>
      </c>
    </row>
    <row r="6217" spans="1:19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582"/>
        <v>Low</v>
      </c>
      <c r="J6217" s="2" t="str">
        <f t="shared" si="583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 t="shared" si="584"/>
        <v>Not  Good</v>
      </c>
      <c r="P6217" t="str">
        <f t="shared" si="585"/>
        <v>High Impact</v>
      </c>
      <c r="Q6217" t="str">
        <f>IF(NOT(AND(H6217&gt;5000,N6217&gt;500)),"Not Good","Good")</f>
        <v>Not Good</v>
      </c>
      <c r="R6217">
        <f t="shared" si="586"/>
        <v>0.23535631889259168</v>
      </c>
      <c r="S6217">
        <f t="shared" si="587"/>
        <v>0.23535631889259168</v>
      </c>
    </row>
    <row r="6218" spans="1:19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582"/>
        <v>Low</v>
      </c>
      <c r="J6218" s="2" t="str">
        <f t="shared" si="583"/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 t="shared" si="584"/>
        <v>Not  Good</v>
      </c>
      <c r="P6218" t="str">
        <f t="shared" si="585"/>
        <v>Normal</v>
      </c>
      <c r="Q6218" t="str">
        <f>IF(NOT(AND(H6218&gt;5000,N6218&gt;500)),"Not Good","Good")</f>
        <v>Not Good</v>
      </c>
      <c r="R6218">
        <f t="shared" si="586"/>
        <v>0.26363432668608561</v>
      </c>
      <c r="S6218">
        <f t="shared" si="587"/>
        <v>0.26363432668608561</v>
      </c>
    </row>
    <row r="6219" spans="1:19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582"/>
        <v>Medium</v>
      </c>
      <c r="J6219" s="2" t="str">
        <f t="shared" si="583"/>
        <v>Low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 t="shared" si="584"/>
        <v>Not  Good</v>
      </c>
      <c r="P6219" t="str">
        <f t="shared" si="585"/>
        <v>High Impact</v>
      </c>
      <c r="Q6219" t="str">
        <f>IF(NOT(AND(H6219&gt;5000,N6219&gt;500)),"Not Good","Good")</f>
        <v>Not Good</v>
      </c>
      <c r="R6219">
        <f t="shared" si="586"/>
        <v>9.5551002487926258E-3</v>
      </c>
      <c r="S6219">
        <f t="shared" si="587"/>
        <v>9.5551002487926258E-3</v>
      </c>
    </row>
    <row r="6220" spans="1:19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582"/>
        <v>Low</v>
      </c>
      <c r="J6220" s="2" t="str">
        <f t="shared" si="583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 t="shared" si="584"/>
        <v>Not  Good</v>
      </c>
      <c r="P6220" t="str">
        <f t="shared" si="585"/>
        <v>High Impact</v>
      </c>
      <c r="Q6220" t="str">
        <f>IF(NOT(AND(H6220&gt;5000,N6220&gt;500)),"Not Good","Good")</f>
        <v>Not Good</v>
      </c>
      <c r="R6220">
        <f t="shared" si="586"/>
        <v>0.19437386068607412</v>
      </c>
      <c r="S6220">
        <f t="shared" si="587"/>
        <v>0.19437386068607412</v>
      </c>
    </row>
    <row r="6221" spans="1:19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582"/>
        <v>Low</v>
      </c>
      <c r="J6221" s="2" t="str">
        <f t="shared" si="583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 t="shared" si="584"/>
        <v>Not  Good</v>
      </c>
      <c r="P6221" t="str">
        <f t="shared" si="585"/>
        <v>Normal</v>
      </c>
      <c r="Q6221" t="str">
        <f>IF(NOT(AND(H6221&gt;5000,N6221&gt;500)),"Not Good","Good")</f>
        <v>Not Good</v>
      </c>
      <c r="R6221">
        <f t="shared" si="586"/>
        <v>8.2489999999999994E-2</v>
      </c>
      <c r="S6221">
        <f t="shared" si="587"/>
        <v>8.2489999999999994E-2</v>
      </c>
    </row>
    <row r="6222" spans="1:19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582"/>
        <v>Medium</v>
      </c>
      <c r="J6222" s="2" t="str">
        <f t="shared" si="583"/>
        <v>Low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 t="shared" si="584"/>
        <v>Good</v>
      </c>
      <c r="P6222" t="str">
        <f t="shared" si="585"/>
        <v>High Impact</v>
      </c>
      <c r="Q6222" t="str">
        <f>IF(NOT(AND(H6222&gt;5000,N6222&gt;500)),"Not Good","Good")</f>
        <v>Good</v>
      </c>
      <c r="R6222">
        <f t="shared" si="586"/>
        <v>0.12130879038317054</v>
      </c>
      <c r="S6222">
        <f t="shared" si="587"/>
        <v>0.12130879038317054</v>
      </c>
    </row>
    <row r="6223" spans="1:19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582"/>
        <v>Low</v>
      </c>
      <c r="J6223" s="2" t="str">
        <f t="shared" si="583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 t="shared" si="584"/>
        <v>Not  Good</v>
      </c>
      <c r="P6223" t="str">
        <f t="shared" si="585"/>
        <v>High Impact</v>
      </c>
      <c r="Q6223" t="str">
        <f>IF(NOT(AND(H6223&gt;5000,N6223&gt;500)),"Not Good","Good")</f>
        <v>Not Good</v>
      </c>
      <c r="R6223">
        <f t="shared" si="586"/>
        <v>0.20407672677087782</v>
      </c>
      <c r="S6223">
        <f t="shared" si="587"/>
        <v>0.20407672677087782</v>
      </c>
    </row>
    <row r="6224" spans="1:19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582"/>
        <v>Low</v>
      </c>
      <c r="J6224" s="2" t="str">
        <f t="shared" si="583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 t="shared" si="584"/>
        <v>Not  Good</v>
      </c>
      <c r="P6224" t="str">
        <f t="shared" si="585"/>
        <v>High Impact</v>
      </c>
      <c r="Q6224" t="str">
        <f>IF(NOT(AND(H6224&gt;5000,N6224&gt;500)),"Not Good","Good")</f>
        <v>Not Good</v>
      </c>
      <c r="R6224">
        <f t="shared" si="586"/>
        <v>0.17900674594665919</v>
      </c>
      <c r="S6224">
        <f t="shared" si="587"/>
        <v>0.17900674594665919</v>
      </c>
    </row>
    <row r="6225" spans="1:19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582"/>
        <v>Medium</v>
      </c>
      <c r="J6225" s="2" t="str">
        <f t="shared" si="583"/>
        <v>Low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 t="shared" si="584"/>
        <v>Not  Good</v>
      </c>
      <c r="P6225" t="str">
        <f t="shared" si="585"/>
        <v>High Impact</v>
      </c>
      <c r="Q6225" t="str">
        <f>IF(NOT(AND(H6225&gt;5000,N6225&gt;500)),"Not Good","Good")</f>
        <v>Not Good</v>
      </c>
      <c r="R6225">
        <f t="shared" si="586"/>
        <v>4.3044893530448936E-2</v>
      </c>
      <c r="S6225">
        <f t="shared" si="587"/>
        <v>4.3044893530448936E-2</v>
      </c>
    </row>
    <row r="6226" spans="1:19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582"/>
        <v>Low</v>
      </c>
      <c r="J6226" s="2" t="str">
        <f t="shared" si="583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 t="shared" si="584"/>
        <v>Not  Good</v>
      </c>
      <c r="P6226" t="str">
        <f t="shared" si="585"/>
        <v>Normal</v>
      </c>
      <c r="Q6226" t="str">
        <f>IF(NOT(AND(H6226&gt;5000,N6226&gt;500)),"Not Good","Good")</f>
        <v>Not Good</v>
      </c>
      <c r="R6226">
        <f t="shared" si="586"/>
        <v>0.4733</v>
      </c>
      <c r="S6226">
        <f t="shared" si="587"/>
        <v>0.4733</v>
      </c>
    </row>
    <row r="6227" spans="1:19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582"/>
        <v>Low</v>
      </c>
      <c r="J6227" s="2" t="str">
        <f t="shared" si="583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 t="shared" si="584"/>
        <v>Not  Good</v>
      </c>
      <c r="P6227" t="str">
        <f t="shared" si="585"/>
        <v>High Impact</v>
      </c>
      <c r="Q6227" t="str">
        <f>IF(NOT(AND(H6227&gt;5000,N6227&gt;500)),"Not Good","Good")</f>
        <v>Not Good</v>
      </c>
      <c r="R6227">
        <f t="shared" si="586"/>
        <v>0.20732710762154016</v>
      </c>
      <c r="S6227">
        <f t="shared" si="587"/>
        <v>0.20732710762154016</v>
      </c>
    </row>
    <row r="6228" spans="1:19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582"/>
        <v>Medium</v>
      </c>
      <c r="J6228" s="2" t="str">
        <f t="shared" si="583"/>
        <v>Low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 t="shared" si="584"/>
        <v>Not  Good</v>
      </c>
      <c r="P6228" t="str">
        <f t="shared" si="585"/>
        <v>High Impact</v>
      </c>
      <c r="Q6228" t="str">
        <f>IF(NOT(AND(H6228&gt;5000,N6228&gt;500)),"Not Good","Good")</f>
        <v>Not Good</v>
      </c>
      <c r="R6228">
        <f t="shared" si="586"/>
        <v>3.9050933248971846E-2</v>
      </c>
      <c r="S6228">
        <f t="shared" si="587"/>
        <v>3.9050933248971846E-2</v>
      </c>
    </row>
    <row r="6229" spans="1:19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582"/>
        <v>Low</v>
      </c>
      <c r="J6229" s="2" t="str">
        <f t="shared" si="583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 t="shared" si="584"/>
        <v>Not  Good</v>
      </c>
      <c r="P6229" t="str">
        <f t="shared" si="585"/>
        <v>High Impact</v>
      </c>
      <c r="Q6229" t="str">
        <f>IF(NOT(AND(H6229&gt;5000,N6229&gt;500)),"Not Good","Good")</f>
        <v>Not Good</v>
      </c>
      <c r="R6229">
        <f t="shared" si="586"/>
        <v>0.16210644842520724</v>
      </c>
      <c r="S6229">
        <f t="shared" si="587"/>
        <v>0.16210644842520724</v>
      </c>
    </row>
    <row r="6230" spans="1:19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582"/>
        <v>High</v>
      </c>
      <c r="J6230" s="2" t="str">
        <f t="shared" si="583"/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 t="shared" si="584"/>
        <v>Not  Good</v>
      </c>
      <c r="P6230" t="str">
        <f t="shared" si="585"/>
        <v>High Impact</v>
      </c>
      <c r="Q6230" t="str">
        <f>IF(NOT(AND(H6230&gt;5000,N6230&gt;500)),"Not Good","Good")</f>
        <v>Not Good</v>
      </c>
      <c r="R6230">
        <f t="shared" si="586"/>
        <v>1.145923132183908E-2</v>
      </c>
      <c r="S6230">
        <f t="shared" si="587"/>
        <v>1.145923132183908E-2</v>
      </c>
    </row>
    <row r="6231" spans="1:19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582"/>
        <v>Medium</v>
      </c>
      <c r="J6231" s="2" t="str">
        <f t="shared" si="583"/>
        <v>Low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 t="shared" si="584"/>
        <v>Not  Good</v>
      </c>
      <c r="P6231" t="str">
        <f t="shared" si="585"/>
        <v>High Impact</v>
      </c>
      <c r="Q6231" t="str">
        <f>IF(NOT(AND(H6231&gt;5000,N6231&gt;500)),"Not Good","Good")</f>
        <v>Not Good</v>
      </c>
      <c r="R6231">
        <f t="shared" si="586"/>
        <v>5.5724864051833856E-2</v>
      </c>
      <c r="S6231">
        <f t="shared" si="587"/>
        <v>5.5724864051833856E-2</v>
      </c>
    </row>
    <row r="6232" spans="1:19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582"/>
        <v>Medium</v>
      </c>
      <c r="J6232" s="2" t="str">
        <f t="shared" si="583"/>
        <v>Low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 t="shared" si="584"/>
        <v>Good</v>
      </c>
      <c r="P6232" t="str">
        <f t="shared" si="585"/>
        <v>High Impact</v>
      </c>
      <c r="Q6232" t="str">
        <f>IF(NOT(AND(H6232&gt;5000,N6232&gt;500)),"Not Good","Good")</f>
        <v>Good</v>
      </c>
      <c r="R6232">
        <f t="shared" si="586"/>
        <v>8.4126798260287725E-2</v>
      </c>
      <c r="S6232">
        <f t="shared" si="587"/>
        <v>8.4126798260287725E-2</v>
      </c>
    </row>
    <row r="6233" spans="1:19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582"/>
        <v>Low</v>
      </c>
      <c r="J6233" s="2" t="str">
        <f t="shared" si="583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 t="shared" si="584"/>
        <v>Not  Good</v>
      </c>
      <c r="P6233" t="str">
        <f t="shared" si="585"/>
        <v>Normal</v>
      </c>
      <c r="Q6233" t="str">
        <f>IF(NOT(AND(H6233&gt;5000,N6233&gt;500)),"Not Good","Good")</f>
        <v>Not Good</v>
      </c>
      <c r="R6233">
        <f t="shared" si="586"/>
        <v>0.10469837369749724</v>
      </c>
      <c r="S6233">
        <f t="shared" si="587"/>
        <v>0.10469837369749724</v>
      </c>
    </row>
    <row r="6234" spans="1:19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582"/>
        <v>Low</v>
      </c>
      <c r="J6234" s="2" t="str">
        <f t="shared" si="583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 t="shared" si="584"/>
        <v>Not  Good</v>
      </c>
      <c r="P6234" t="str">
        <f t="shared" si="585"/>
        <v>High Impact</v>
      </c>
      <c r="Q6234" t="str">
        <f>IF(NOT(AND(H6234&gt;5000,N6234&gt;500)),"Not Good","Good")</f>
        <v>Not Good</v>
      </c>
      <c r="R6234">
        <f t="shared" si="586"/>
        <v>5.3601706109235182E-2</v>
      </c>
      <c r="S6234">
        <f t="shared" si="587"/>
        <v>5.3601706109235182E-2</v>
      </c>
    </row>
    <row r="6235" spans="1:19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582"/>
        <v>Low</v>
      </c>
      <c r="J6235" s="2" t="str">
        <f t="shared" si="583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 t="shared" si="584"/>
        <v>Not  Good</v>
      </c>
      <c r="P6235" t="str">
        <f t="shared" si="585"/>
        <v>High Impact</v>
      </c>
      <c r="Q6235" t="str">
        <f>IF(NOT(AND(H6235&gt;5000,N6235&gt;500)),"Not Good","Good")</f>
        <v>Not Good</v>
      </c>
      <c r="R6235">
        <f t="shared" si="586"/>
        <v>0.17803418707111227</v>
      </c>
      <c r="S6235">
        <f t="shared" si="587"/>
        <v>0.17803418707111227</v>
      </c>
    </row>
    <row r="6236" spans="1:19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582"/>
        <v>Low</v>
      </c>
      <c r="J6236" s="2" t="str">
        <f t="shared" si="583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 t="shared" si="584"/>
        <v>Not  Good</v>
      </c>
      <c r="P6236" t="str">
        <f t="shared" si="585"/>
        <v>High Impact</v>
      </c>
      <c r="Q6236" t="str">
        <f>IF(NOT(AND(H6236&gt;5000,N6236&gt;500)),"Not Good","Good")</f>
        <v>Not Good</v>
      </c>
      <c r="R6236">
        <f t="shared" si="586"/>
        <v>0.69613000000000003</v>
      </c>
      <c r="S6236">
        <f t="shared" si="587"/>
        <v>0.69613000000000003</v>
      </c>
    </row>
    <row r="6237" spans="1:19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582"/>
        <v>Medium</v>
      </c>
      <c r="J6237" s="2" t="str">
        <f t="shared" si="583"/>
        <v>Low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 t="shared" si="584"/>
        <v>Good</v>
      </c>
      <c r="P6237" t="str">
        <f t="shared" si="585"/>
        <v>High Impact</v>
      </c>
      <c r="Q6237" t="str">
        <f>IF(NOT(AND(H6237&gt;5000,N6237&gt;500)),"Not Good","Good")</f>
        <v>Good</v>
      </c>
      <c r="R6237">
        <f t="shared" si="586"/>
        <v>0.12036880783886772</v>
      </c>
      <c r="S6237">
        <f t="shared" si="587"/>
        <v>0.12036880783886772</v>
      </c>
    </row>
    <row r="6238" spans="1:19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582"/>
        <v>Low</v>
      </c>
      <c r="J6238" s="2" t="str">
        <f t="shared" si="583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 t="shared" si="584"/>
        <v>Not  Good</v>
      </c>
      <c r="P6238" t="str">
        <f t="shared" si="585"/>
        <v>Normal</v>
      </c>
      <c r="Q6238" t="str">
        <f>IF(NOT(AND(H6238&gt;5000,N6238&gt;500)),"Not Good","Good")</f>
        <v>Not Good</v>
      </c>
      <c r="R6238">
        <f t="shared" si="586"/>
        <v>8.1448463862079129E-2</v>
      </c>
      <c r="S6238">
        <f t="shared" si="587"/>
        <v>8.1448463862079129E-2</v>
      </c>
    </row>
    <row r="6239" spans="1:19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582"/>
        <v>Low</v>
      </c>
      <c r="J6239" s="2" t="str">
        <f t="shared" si="583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 t="shared" si="584"/>
        <v>Not  Good</v>
      </c>
      <c r="P6239" t="str">
        <f t="shared" si="585"/>
        <v>High Impact</v>
      </c>
      <c r="Q6239" t="str">
        <f>IF(NOT(AND(H6239&gt;5000,N6239&gt;500)),"Not Good","Good")</f>
        <v>Not Good</v>
      </c>
      <c r="R6239">
        <f t="shared" si="586"/>
        <v>0.18544494254511815</v>
      </c>
      <c r="S6239">
        <f t="shared" si="587"/>
        <v>0.18544494254511815</v>
      </c>
    </row>
    <row r="6240" spans="1:19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582"/>
        <v>Low</v>
      </c>
      <c r="J6240" s="2" t="str">
        <f t="shared" si="583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 t="shared" si="584"/>
        <v>Not  Good</v>
      </c>
      <c r="P6240" t="str">
        <f t="shared" si="585"/>
        <v>High Impact</v>
      </c>
      <c r="Q6240" t="str">
        <f>IF(NOT(AND(H6240&gt;5000,N6240&gt;500)),"Not Good","Good")</f>
        <v>Not Good</v>
      </c>
      <c r="R6240">
        <f t="shared" si="586"/>
        <v>0.27489610818432503</v>
      </c>
      <c r="S6240">
        <f t="shared" si="587"/>
        <v>0.27489610818432503</v>
      </c>
    </row>
    <row r="6241" spans="1:19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582"/>
        <v>Low</v>
      </c>
      <c r="J6241" s="2" t="str">
        <f t="shared" si="583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 t="shared" si="584"/>
        <v>Not  Good</v>
      </c>
      <c r="P6241" t="str">
        <f t="shared" si="585"/>
        <v>Normal</v>
      </c>
      <c r="Q6241" t="str">
        <f>IF(NOT(AND(H6241&gt;5000,N6241&gt;500)),"Not Good","Good")</f>
        <v>Not Good</v>
      </c>
      <c r="R6241">
        <f t="shared" si="586"/>
        <v>0.91882000000000008</v>
      </c>
      <c r="S6241">
        <f t="shared" si="587"/>
        <v>0.91882000000000008</v>
      </c>
    </row>
    <row r="6242" spans="1:19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582"/>
        <v>Low</v>
      </c>
      <c r="J6242" s="2" t="str">
        <f t="shared" si="583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 t="shared" si="584"/>
        <v>Not  Good</v>
      </c>
      <c r="P6242" t="str">
        <f t="shared" si="585"/>
        <v>High Impact</v>
      </c>
      <c r="Q6242" t="str">
        <f>IF(NOT(AND(H6242&gt;5000,N6242&gt;500)),"Not Good","Good")</f>
        <v>Not Good</v>
      </c>
      <c r="R6242">
        <f t="shared" si="586"/>
        <v>0.26988780974487403</v>
      </c>
      <c r="S6242">
        <f t="shared" si="587"/>
        <v>0.26988780974487403</v>
      </c>
    </row>
    <row r="6243" spans="1:19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582"/>
        <v>Low</v>
      </c>
      <c r="J6243" s="2" t="str">
        <f t="shared" si="583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 t="shared" si="584"/>
        <v>Not  Good</v>
      </c>
      <c r="P6243" t="str">
        <f t="shared" si="585"/>
        <v>High Impact</v>
      </c>
      <c r="Q6243" t="str">
        <f>IF(NOT(AND(H6243&gt;5000,N6243&gt;500)),"Not Good","Good")</f>
        <v>Not Good</v>
      </c>
      <c r="R6243">
        <f t="shared" si="586"/>
        <v>0.25047405619720736</v>
      </c>
      <c r="S6243">
        <f t="shared" si="587"/>
        <v>0.25047405619720736</v>
      </c>
    </row>
    <row r="6244" spans="1:19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582"/>
        <v>Medium</v>
      </c>
      <c r="J6244" s="2" t="str">
        <f t="shared" si="583"/>
        <v>Low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 t="shared" si="584"/>
        <v>Good</v>
      </c>
      <c r="P6244" t="str">
        <f t="shared" si="585"/>
        <v>High Impact</v>
      </c>
      <c r="Q6244" t="str">
        <f>IF(NOT(AND(H6244&gt;5000,N6244&gt;500)),"Not Good","Good")</f>
        <v>Good</v>
      </c>
      <c r="R6244">
        <f t="shared" si="586"/>
        <v>0.15049316894368545</v>
      </c>
      <c r="S6244">
        <f t="shared" si="587"/>
        <v>0.15049316894368545</v>
      </c>
    </row>
    <row r="6245" spans="1:19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582"/>
        <v>Low</v>
      </c>
      <c r="J6245" s="2" t="str">
        <f t="shared" si="583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 t="shared" si="584"/>
        <v>Not  Good</v>
      </c>
      <c r="P6245" t="str">
        <f t="shared" si="585"/>
        <v>High Impact</v>
      </c>
      <c r="Q6245" t="str">
        <f>IF(NOT(AND(H6245&gt;5000,N6245&gt;500)),"Not Good","Good")</f>
        <v>Not Good</v>
      </c>
      <c r="R6245">
        <f t="shared" si="586"/>
        <v>0.29221206102334107</v>
      </c>
      <c r="S6245">
        <f t="shared" si="587"/>
        <v>0.29221206102334107</v>
      </c>
    </row>
    <row r="6246" spans="1:19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582"/>
        <v>Low</v>
      </c>
      <c r="J6246" s="2" t="str">
        <f t="shared" si="583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 t="shared" si="584"/>
        <v>Not  Good</v>
      </c>
      <c r="P6246" t="str">
        <f t="shared" si="585"/>
        <v>High Impact</v>
      </c>
      <c r="Q6246" t="str">
        <f>IF(NOT(AND(H6246&gt;5000,N6246&gt;500)),"Not Good","Good")</f>
        <v>Not Good</v>
      </c>
      <c r="R6246">
        <f t="shared" si="586"/>
        <v>0.30099000000000004</v>
      </c>
      <c r="S6246">
        <f t="shared" si="587"/>
        <v>0.30099000000000004</v>
      </c>
    </row>
    <row r="6247" spans="1:19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582"/>
        <v>Low</v>
      </c>
      <c r="J6247" s="2" t="str">
        <f t="shared" si="583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 t="shared" si="584"/>
        <v>Not  Good</v>
      </c>
      <c r="P6247" t="str">
        <f t="shared" si="585"/>
        <v>Normal</v>
      </c>
      <c r="Q6247" t="str">
        <f>IF(NOT(AND(H6247&gt;5000,N6247&gt;500)),"Not Good","Good")</f>
        <v>Not Good</v>
      </c>
      <c r="R6247">
        <f t="shared" si="586"/>
        <v>0.17192862436577161</v>
      </c>
      <c r="S6247">
        <f t="shared" si="587"/>
        <v>0.17192862436577161</v>
      </c>
    </row>
    <row r="6248" spans="1:19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582"/>
        <v>Medium</v>
      </c>
      <c r="J6248" s="2" t="str">
        <f t="shared" si="583"/>
        <v>Low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 t="shared" si="584"/>
        <v>Good</v>
      </c>
      <c r="P6248" t="str">
        <f t="shared" si="585"/>
        <v>High Impact</v>
      </c>
      <c r="Q6248" t="str">
        <f>IF(NOT(AND(H6248&gt;5000,N6248&gt;500)),"Not Good","Good")</f>
        <v>Good</v>
      </c>
      <c r="R6248">
        <f t="shared" si="586"/>
        <v>0.1237245367328164</v>
      </c>
      <c r="S6248">
        <f t="shared" si="587"/>
        <v>0.1237245367328164</v>
      </c>
    </row>
    <row r="6249" spans="1:19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582"/>
        <v>Low</v>
      </c>
      <c r="J6249" s="2" t="str">
        <f t="shared" si="583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 t="shared" si="584"/>
        <v>Not  Good</v>
      </c>
      <c r="P6249" t="str">
        <f t="shared" si="585"/>
        <v>High Impact</v>
      </c>
      <c r="Q6249" t="str">
        <f>IF(NOT(AND(H6249&gt;5000,N6249&gt;500)),"Not Good","Good")</f>
        <v>Not Good</v>
      </c>
      <c r="R6249">
        <f t="shared" si="586"/>
        <v>0.1770129711485823</v>
      </c>
      <c r="S6249">
        <f t="shared" si="587"/>
        <v>0.1770129711485823</v>
      </c>
    </row>
    <row r="6250" spans="1:19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582"/>
        <v>Low</v>
      </c>
      <c r="J6250" s="2" t="str">
        <f t="shared" si="583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 t="shared" si="584"/>
        <v>Not  Good</v>
      </c>
      <c r="P6250" t="str">
        <f t="shared" si="585"/>
        <v>Normal</v>
      </c>
      <c r="Q6250" t="str">
        <f>IF(NOT(AND(H6250&gt;5000,N6250&gt;500)),"Not Good","Good")</f>
        <v>Not Good</v>
      </c>
      <c r="R6250">
        <f t="shared" si="586"/>
        <v>0.27687963570562152</v>
      </c>
      <c r="S6250">
        <f t="shared" si="587"/>
        <v>0.27687963570562152</v>
      </c>
    </row>
    <row r="6251" spans="1:19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582"/>
        <v>Low</v>
      </c>
      <c r="J6251" s="2" t="str">
        <f t="shared" si="583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 t="shared" si="584"/>
        <v>Not  Good</v>
      </c>
      <c r="P6251" t="str">
        <f t="shared" si="585"/>
        <v>Normal</v>
      </c>
      <c r="Q6251" t="str">
        <f>IF(NOT(AND(H6251&gt;5000,N6251&gt;500)),"Not Good","Good")</f>
        <v>Not Good</v>
      </c>
      <c r="R6251">
        <f t="shared" si="586"/>
        <v>0.98675999999999997</v>
      </c>
      <c r="S6251">
        <f t="shared" si="587"/>
        <v>0.98675999999999997</v>
      </c>
    </row>
    <row r="6252" spans="1:19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582"/>
        <v>Low</v>
      </c>
      <c r="J6252" s="2" t="str">
        <f t="shared" si="583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 t="shared" si="584"/>
        <v>Not  Good</v>
      </c>
      <c r="P6252" t="str">
        <f t="shared" si="585"/>
        <v>High Impact</v>
      </c>
      <c r="Q6252" t="str">
        <f>IF(NOT(AND(H6252&gt;5000,N6252&gt;500)),"Not Good","Good")</f>
        <v>Not Good</v>
      </c>
      <c r="R6252">
        <f t="shared" si="586"/>
        <v>0.1740401465876972</v>
      </c>
      <c r="S6252">
        <f t="shared" si="587"/>
        <v>0.1740401465876972</v>
      </c>
    </row>
    <row r="6253" spans="1:19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582"/>
        <v>Low</v>
      </c>
      <c r="J6253" s="2" t="str">
        <f t="shared" si="583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 t="shared" si="584"/>
        <v>Not  Good</v>
      </c>
      <c r="P6253" t="str">
        <f t="shared" si="585"/>
        <v>High Impact</v>
      </c>
      <c r="Q6253" t="str">
        <f>IF(NOT(AND(H6253&gt;5000,N6253&gt;500)),"Not Good","Good")</f>
        <v>Not Good</v>
      </c>
      <c r="R6253">
        <f t="shared" si="586"/>
        <v>0.13269758776230633</v>
      </c>
      <c r="S6253">
        <f t="shared" si="587"/>
        <v>0.13269758776230633</v>
      </c>
    </row>
    <row r="6254" spans="1:19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582"/>
        <v>Low</v>
      </c>
      <c r="J6254" s="2" t="str">
        <f t="shared" si="583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 t="shared" si="584"/>
        <v>Not  Good</v>
      </c>
      <c r="P6254" t="str">
        <f t="shared" si="585"/>
        <v>High Impact</v>
      </c>
      <c r="Q6254" t="str">
        <f>IF(NOT(AND(H6254&gt;5000,N6254&gt;500)),"Not Good","Good")</f>
        <v>Not Good</v>
      </c>
      <c r="R6254">
        <f t="shared" si="586"/>
        <v>0.15176779253204456</v>
      </c>
      <c r="S6254">
        <f t="shared" si="587"/>
        <v>0.15176779253204456</v>
      </c>
    </row>
    <row r="6255" spans="1:19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582"/>
        <v>Low</v>
      </c>
      <c r="J6255" s="2" t="str">
        <f t="shared" si="583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 t="shared" si="584"/>
        <v>Not  Good</v>
      </c>
      <c r="P6255" t="str">
        <f t="shared" si="585"/>
        <v>High Impact</v>
      </c>
      <c r="Q6255" t="str">
        <f>IF(NOT(AND(H6255&gt;5000,N6255&gt;500)),"Not Good","Good")</f>
        <v>Not Good</v>
      </c>
      <c r="R6255">
        <f t="shared" si="586"/>
        <v>0.21964607946844286</v>
      </c>
      <c r="S6255">
        <f t="shared" si="587"/>
        <v>0.21964607946844286</v>
      </c>
    </row>
    <row r="6256" spans="1:19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582"/>
        <v>High</v>
      </c>
      <c r="J6256" s="2" t="str">
        <f t="shared" si="583"/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 t="shared" si="584"/>
        <v>Good</v>
      </c>
      <c r="P6256" t="str">
        <f t="shared" si="585"/>
        <v>High Impact</v>
      </c>
      <c r="Q6256" t="str">
        <f>IF(NOT(AND(H6256&gt;5000,N6256&gt;500)),"Not Good","Good")</f>
        <v>Good</v>
      </c>
      <c r="R6256">
        <f t="shared" si="586"/>
        <v>6.0879246611512061E-2</v>
      </c>
      <c r="S6256">
        <f t="shared" si="587"/>
        <v>6.0879246611512061E-2</v>
      </c>
    </row>
    <row r="6257" spans="1:19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582"/>
        <v>Medium</v>
      </c>
      <c r="J6257" s="2" t="str">
        <f t="shared" si="583"/>
        <v>Low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 t="shared" si="584"/>
        <v>Not  Good</v>
      </c>
      <c r="P6257" t="str">
        <f t="shared" si="585"/>
        <v>High Impact</v>
      </c>
      <c r="Q6257" t="str">
        <f>IF(NOT(AND(H6257&gt;5000,N6257&gt;500)),"Not Good","Good")</f>
        <v>Not Good</v>
      </c>
      <c r="R6257">
        <f t="shared" si="586"/>
        <v>2.8296213808463252E-2</v>
      </c>
      <c r="S6257">
        <f t="shared" si="587"/>
        <v>2.8296213808463252E-2</v>
      </c>
    </row>
    <row r="6258" spans="1:19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582"/>
        <v>Low</v>
      </c>
      <c r="J6258" s="2" t="str">
        <f t="shared" si="583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 t="shared" si="584"/>
        <v>Not  Good</v>
      </c>
      <c r="P6258" t="str">
        <f t="shared" si="585"/>
        <v>High Impact</v>
      </c>
      <c r="Q6258" t="str">
        <f>IF(NOT(AND(H6258&gt;5000,N6258&gt;500)),"Not Good","Good")</f>
        <v>Not Good</v>
      </c>
      <c r="R6258">
        <f t="shared" si="586"/>
        <v>0.2615891485680914</v>
      </c>
      <c r="S6258">
        <f t="shared" si="587"/>
        <v>0.2615891485680914</v>
      </c>
    </row>
    <row r="6259" spans="1:19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582"/>
        <v>Low</v>
      </c>
      <c r="J6259" s="2" t="str">
        <f t="shared" si="583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 t="shared" si="584"/>
        <v>Not  Good</v>
      </c>
      <c r="P6259" t="str">
        <f t="shared" si="585"/>
        <v>Normal</v>
      </c>
      <c r="Q6259" t="str">
        <f>IF(NOT(AND(H6259&gt;5000,N6259&gt;500)),"Not Good","Good")</f>
        <v>Not Good</v>
      </c>
      <c r="R6259">
        <f t="shared" si="586"/>
        <v>8.1509121061359865E-2</v>
      </c>
      <c r="S6259">
        <f t="shared" si="587"/>
        <v>8.1509121061359865E-2</v>
      </c>
    </row>
    <row r="6260" spans="1:19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582"/>
        <v>Medium</v>
      </c>
      <c r="J6260" s="2" t="str">
        <f t="shared" si="583"/>
        <v>Low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 t="shared" si="584"/>
        <v>Not  Good</v>
      </c>
      <c r="P6260" t="str">
        <f t="shared" si="585"/>
        <v>High Impact</v>
      </c>
      <c r="Q6260" t="str">
        <f>IF(NOT(AND(H6260&gt;5000,N6260&gt;500)),"Not Good","Good")</f>
        <v>Not Good</v>
      </c>
      <c r="R6260">
        <f t="shared" si="586"/>
        <v>1.0767551837031649E-3</v>
      </c>
      <c r="S6260">
        <f t="shared" si="587"/>
        <v>1.0767551837031649E-3</v>
      </c>
    </row>
    <row r="6261" spans="1:19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582"/>
        <v>Low</v>
      </c>
      <c r="J6261" s="2" t="str">
        <f t="shared" si="583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 t="shared" si="584"/>
        <v>Not  Good</v>
      </c>
      <c r="P6261" t="str">
        <f t="shared" si="585"/>
        <v>Normal</v>
      </c>
      <c r="Q6261" t="str">
        <f>IF(NOT(AND(H6261&gt;5000,N6261&gt;500)),"Not Good","Good")</f>
        <v>Not Good</v>
      </c>
      <c r="R6261">
        <f t="shared" si="586"/>
        <v>0.32786999999999999</v>
      </c>
      <c r="S6261">
        <f t="shared" si="587"/>
        <v>0.32786999999999999</v>
      </c>
    </row>
    <row r="6262" spans="1:19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582"/>
        <v>Medium</v>
      </c>
      <c r="J6262" s="2" t="str">
        <f t="shared" si="583"/>
        <v>Low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 t="shared" si="584"/>
        <v>Good</v>
      </c>
      <c r="P6262" t="str">
        <f t="shared" si="585"/>
        <v>High Impact</v>
      </c>
      <c r="Q6262" t="str">
        <f>IF(NOT(AND(H6262&gt;5000,N6262&gt;500)),"Not Good","Good")</f>
        <v>Good</v>
      </c>
      <c r="R6262">
        <f t="shared" si="586"/>
        <v>7.9341189073379753E-2</v>
      </c>
      <c r="S6262">
        <f t="shared" si="587"/>
        <v>7.9341189073379753E-2</v>
      </c>
    </row>
    <row r="6263" spans="1:19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582"/>
        <v>Low</v>
      </c>
      <c r="J6263" s="2" t="str">
        <f t="shared" si="583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 t="shared" si="584"/>
        <v>Not  Good</v>
      </c>
      <c r="P6263" t="str">
        <f t="shared" si="585"/>
        <v>High Impact</v>
      </c>
      <c r="Q6263" t="str">
        <f>IF(NOT(AND(H6263&gt;5000,N6263&gt;500)),"Not Good","Good")</f>
        <v>Not Good</v>
      </c>
      <c r="R6263">
        <f t="shared" si="586"/>
        <v>0.12644335554078495</v>
      </c>
      <c r="S6263">
        <f t="shared" si="587"/>
        <v>0.12644335554078495</v>
      </c>
    </row>
    <row r="6264" spans="1:19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582"/>
        <v>High</v>
      </c>
      <c r="J6264" s="2" t="str">
        <f t="shared" si="583"/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 t="shared" si="584"/>
        <v>Not  Good</v>
      </c>
      <c r="P6264" t="str">
        <f t="shared" si="585"/>
        <v>High Impact</v>
      </c>
      <c r="Q6264" t="str">
        <f>IF(NOT(AND(H6264&gt;5000,N6264&gt;500)),"Not Good","Good")</f>
        <v>Not Good</v>
      </c>
      <c r="R6264">
        <f t="shared" si="586"/>
        <v>4.5766287284144426E-2</v>
      </c>
      <c r="S6264">
        <f t="shared" si="587"/>
        <v>4.5766287284144426E-2</v>
      </c>
    </row>
    <row r="6265" spans="1:19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582"/>
        <v>Low</v>
      </c>
      <c r="J6265" s="2" t="str">
        <f t="shared" si="583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 t="shared" si="584"/>
        <v>Not  Good</v>
      </c>
      <c r="P6265" t="str">
        <f t="shared" si="585"/>
        <v>High Impact</v>
      </c>
      <c r="Q6265" t="str">
        <f>IF(NOT(AND(H6265&gt;5000,N6265&gt;500)),"Not Good","Good")</f>
        <v>Not Good</v>
      </c>
      <c r="R6265">
        <f t="shared" si="586"/>
        <v>0.12822741677511645</v>
      </c>
      <c r="S6265">
        <f t="shared" si="587"/>
        <v>0.12822741677511645</v>
      </c>
    </row>
    <row r="6266" spans="1:19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582"/>
        <v>Low</v>
      </c>
      <c r="J6266" s="2" t="str">
        <f t="shared" si="583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 t="shared" si="584"/>
        <v>Not  Good</v>
      </c>
      <c r="P6266" t="str">
        <f t="shared" si="585"/>
        <v>Normal</v>
      </c>
      <c r="Q6266" t="str">
        <f>IF(NOT(AND(H6266&gt;5000,N6266&gt;500)),"Not Good","Good")</f>
        <v>Not Good</v>
      </c>
      <c r="R6266">
        <f t="shared" si="586"/>
        <v>0.27057999999999999</v>
      </c>
      <c r="S6266">
        <f t="shared" si="587"/>
        <v>0.27057999999999999</v>
      </c>
    </row>
    <row r="6267" spans="1:19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582"/>
        <v>Low</v>
      </c>
      <c r="J6267" s="2" t="str">
        <f t="shared" si="583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 t="shared" si="584"/>
        <v>Not  Good</v>
      </c>
      <c r="P6267" t="str">
        <f t="shared" si="585"/>
        <v>High Impact</v>
      </c>
      <c r="Q6267" t="str">
        <f>IF(NOT(AND(H6267&gt;5000,N6267&gt;500)),"Not Good","Good")</f>
        <v>Not Good</v>
      </c>
      <c r="R6267">
        <f t="shared" si="586"/>
        <v>0.18209409856901804</v>
      </c>
      <c r="S6267">
        <f t="shared" si="587"/>
        <v>0.18209409856901804</v>
      </c>
    </row>
    <row r="6268" spans="1:19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582"/>
        <v>Low</v>
      </c>
      <c r="J6268" s="2" t="str">
        <f t="shared" si="583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 t="shared" si="584"/>
        <v>Not  Good</v>
      </c>
      <c r="P6268" t="str">
        <f t="shared" si="585"/>
        <v>Normal</v>
      </c>
      <c r="Q6268" t="str">
        <f>IF(NOT(AND(H6268&gt;5000,N6268&gt;500)),"Not Good","Good")</f>
        <v>Not Good</v>
      </c>
      <c r="R6268">
        <f t="shared" si="586"/>
        <v>0.2096706064252867</v>
      </c>
      <c r="S6268">
        <f t="shared" si="587"/>
        <v>0.2096706064252867</v>
      </c>
    </row>
    <row r="6269" spans="1:19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582"/>
        <v>Low</v>
      </c>
      <c r="J6269" s="2" t="str">
        <f t="shared" si="583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 t="shared" si="584"/>
        <v>Not  Good</v>
      </c>
      <c r="P6269" t="str">
        <f t="shared" si="585"/>
        <v>High Impact</v>
      </c>
      <c r="Q6269" t="str">
        <f>IF(NOT(AND(H6269&gt;5000,N6269&gt;500)),"Not Good","Good")</f>
        <v>Not Good</v>
      </c>
      <c r="R6269">
        <f t="shared" si="586"/>
        <v>0.18140729327170008</v>
      </c>
      <c r="S6269">
        <f t="shared" si="587"/>
        <v>0.18140729327170008</v>
      </c>
    </row>
    <row r="6270" spans="1:19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582"/>
        <v>Low</v>
      </c>
      <c r="J6270" s="2" t="str">
        <f t="shared" si="583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 t="shared" si="584"/>
        <v>Not  Good</v>
      </c>
      <c r="P6270" t="str">
        <f t="shared" si="585"/>
        <v>Normal</v>
      </c>
      <c r="Q6270" t="str">
        <f>IF(NOT(AND(H6270&gt;5000,N6270&gt;500)),"Not Good","Good")</f>
        <v>Not Good</v>
      </c>
      <c r="R6270">
        <f t="shared" si="586"/>
        <v>0.27785441119380178</v>
      </c>
      <c r="S6270">
        <f t="shared" si="587"/>
        <v>0.27785441119380178</v>
      </c>
    </row>
    <row r="6271" spans="1:19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582"/>
        <v>Low</v>
      </c>
      <c r="J6271" s="2" t="str">
        <f t="shared" si="583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 t="shared" si="584"/>
        <v>Not  Good</v>
      </c>
      <c r="P6271" t="str">
        <f t="shared" si="585"/>
        <v>High Impact</v>
      </c>
      <c r="Q6271" t="str">
        <f>IF(NOT(AND(H6271&gt;5000,N6271&gt;500)),"Not Good","Good")</f>
        <v>Not Good</v>
      </c>
      <c r="R6271">
        <f t="shared" si="586"/>
        <v>0.67959999999999998</v>
      </c>
      <c r="S6271">
        <f t="shared" si="587"/>
        <v>0.67959999999999998</v>
      </c>
    </row>
    <row r="6272" spans="1:19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582"/>
        <v>Low</v>
      </c>
      <c r="J6272" s="2" t="str">
        <f t="shared" si="583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 t="shared" si="584"/>
        <v>Not  Good</v>
      </c>
      <c r="P6272" t="str">
        <f t="shared" si="585"/>
        <v>Normal</v>
      </c>
      <c r="Q6272" t="str">
        <f>IF(NOT(AND(H6272&gt;5000,N6272&gt;500)),"Not Good","Good")</f>
        <v>Not Good</v>
      </c>
      <c r="R6272">
        <f t="shared" si="586"/>
        <v>5.7533533177522612E-2</v>
      </c>
      <c r="S6272">
        <f t="shared" si="587"/>
        <v>5.7533533177522612E-2</v>
      </c>
    </row>
    <row r="6273" spans="1:19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582"/>
        <v>Low</v>
      </c>
      <c r="J6273" s="2" t="str">
        <f t="shared" si="583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 t="shared" si="584"/>
        <v>Not  Good</v>
      </c>
      <c r="P6273" t="str">
        <f t="shared" si="585"/>
        <v>Normal</v>
      </c>
      <c r="Q6273" t="str">
        <f>IF(NOT(AND(H6273&gt;5000,N6273&gt;500)),"Not Good","Good")</f>
        <v>Not Good</v>
      </c>
      <c r="R6273">
        <f t="shared" si="586"/>
        <v>9.4154738114301473E-2</v>
      </c>
      <c r="S6273">
        <f t="shared" si="587"/>
        <v>9.4154738114301473E-2</v>
      </c>
    </row>
    <row r="6274" spans="1:19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si="582"/>
        <v>Low</v>
      </c>
      <c r="J6274" s="2" t="str">
        <f t="shared" si="583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 t="shared" si="584"/>
        <v>Not  Good</v>
      </c>
      <c r="P6274" t="str">
        <f t="shared" si="585"/>
        <v>High Impact</v>
      </c>
      <c r="Q6274" t="str">
        <f>IF(NOT(AND(H6274&gt;5000,N6274&gt;500)),"Not Good","Good")</f>
        <v>Not Good</v>
      </c>
      <c r="R6274">
        <f t="shared" si="586"/>
        <v>0.28954218343285865</v>
      </c>
      <c r="S6274">
        <f t="shared" si="587"/>
        <v>0.28954218343285865</v>
      </c>
    </row>
    <row r="6275" spans="1:19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ref="I6275:I6338" si="588">IF(H6275&gt;10000,"High",IF(H6275&gt;=5000,"Medium","Low"))</f>
        <v>Low</v>
      </c>
      <c r="J6275" s="2" t="str">
        <f t="shared" ref="J6275:J6338" si="589">IF(H6275&gt;10000,"High","Low")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 t="shared" ref="O6275:O6338" si="590">IF(AND(H6275&gt;5000,N6275&gt;500),"Good","Not  Good")</f>
        <v>Not  Good</v>
      </c>
      <c r="P6275" t="str">
        <f t="shared" ref="P6275:P6338" si="591">IF(OR(H6275&gt;5000,K6275&gt;0.2),"High Impact","Normal")</f>
        <v>Normal</v>
      </c>
      <c r="Q6275" t="str">
        <f>IF(NOT(AND(H6275&gt;5000,N6275&gt;500)),"Not Good","Good")</f>
        <v>Not Good</v>
      </c>
      <c r="R6275">
        <f t="shared" ref="R6275:R6338" si="592">N6275/H6275</f>
        <v>6.1138731060606057E-2</v>
      </c>
      <c r="S6275">
        <f t="shared" ref="S6275:S6338" si="593">IFERROR(R6275,0)</f>
        <v>6.1138731060606057E-2</v>
      </c>
    </row>
    <row r="6276" spans="1:19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588"/>
        <v>Low</v>
      </c>
      <c r="J6276" s="2" t="str">
        <f t="shared" si="589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 t="shared" si="590"/>
        <v>Not  Good</v>
      </c>
      <c r="P6276" t="str">
        <f t="shared" si="591"/>
        <v>High Impact</v>
      </c>
      <c r="Q6276" t="str">
        <f>IF(NOT(AND(H6276&gt;5000,N6276&gt;500)),"Not Good","Good")</f>
        <v>Not Good</v>
      </c>
      <c r="R6276">
        <f t="shared" si="592"/>
        <v>0.62873000000000001</v>
      </c>
      <c r="S6276">
        <f t="shared" si="593"/>
        <v>0.62873000000000001</v>
      </c>
    </row>
    <row r="6277" spans="1:19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588"/>
        <v>Low</v>
      </c>
      <c r="J6277" s="2" t="str">
        <f t="shared" si="589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 t="shared" si="590"/>
        <v>Not  Good</v>
      </c>
      <c r="P6277" t="str">
        <f t="shared" si="591"/>
        <v>Normal</v>
      </c>
      <c r="Q6277" t="str">
        <f>IF(NOT(AND(H6277&gt;5000,N6277&gt;500)),"Not Good","Good")</f>
        <v>Not Good</v>
      </c>
      <c r="R6277">
        <f t="shared" si="592"/>
        <v>0.29415605421624175</v>
      </c>
      <c r="S6277">
        <f t="shared" si="593"/>
        <v>0.29415605421624175</v>
      </c>
    </row>
    <row r="6278" spans="1:19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588"/>
        <v>Low</v>
      </c>
      <c r="J6278" s="2" t="str">
        <f t="shared" si="589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 t="shared" si="590"/>
        <v>Not  Good</v>
      </c>
      <c r="P6278" t="str">
        <f t="shared" si="591"/>
        <v>High Impact</v>
      </c>
      <c r="Q6278" t="str">
        <f>IF(NOT(AND(H6278&gt;5000,N6278&gt;500)),"Not Good","Good")</f>
        <v>Not Good</v>
      </c>
      <c r="R6278">
        <f t="shared" si="592"/>
        <v>5.7508902232956877E-2</v>
      </c>
      <c r="S6278">
        <f t="shared" si="593"/>
        <v>5.7508902232956877E-2</v>
      </c>
    </row>
    <row r="6279" spans="1:19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588"/>
        <v>Low</v>
      </c>
      <c r="J6279" s="2" t="str">
        <f t="shared" si="589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 t="shared" si="590"/>
        <v>Not  Good</v>
      </c>
      <c r="P6279" t="str">
        <f t="shared" si="591"/>
        <v>High Impact</v>
      </c>
      <c r="Q6279" t="str">
        <f>IF(NOT(AND(H6279&gt;5000,N6279&gt;500)),"Not Good","Good")</f>
        <v>Not Good</v>
      </c>
      <c r="R6279">
        <f t="shared" si="592"/>
        <v>0.26498867046359242</v>
      </c>
      <c r="S6279">
        <f t="shared" si="593"/>
        <v>0.26498867046359242</v>
      </c>
    </row>
    <row r="6280" spans="1:19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588"/>
        <v>Low</v>
      </c>
      <c r="J6280" s="2" t="str">
        <f t="shared" si="589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 t="shared" si="590"/>
        <v>Not  Good</v>
      </c>
      <c r="P6280" t="str">
        <f t="shared" si="591"/>
        <v>High Impact</v>
      </c>
      <c r="Q6280" t="str">
        <f>IF(NOT(AND(H6280&gt;5000,N6280&gt;500)),"Not Good","Good")</f>
        <v>Not Good</v>
      </c>
      <c r="R6280">
        <f t="shared" si="592"/>
        <v>0.22606202923892904</v>
      </c>
      <c r="S6280">
        <f t="shared" si="593"/>
        <v>0.22606202923892904</v>
      </c>
    </row>
    <row r="6281" spans="1:19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588"/>
        <v>Low</v>
      </c>
      <c r="J6281" s="2" t="str">
        <f t="shared" si="589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 t="shared" si="590"/>
        <v>Not  Good</v>
      </c>
      <c r="P6281" t="str">
        <f t="shared" si="591"/>
        <v>High Impact</v>
      </c>
      <c r="Q6281" t="str">
        <f>IF(NOT(AND(H6281&gt;5000,N6281&gt;500)),"Not Good","Good")</f>
        <v>Not Good</v>
      </c>
      <c r="R6281">
        <f t="shared" si="592"/>
        <v>0.26951999999999998</v>
      </c>
      <c r="S6281">
        <f t="shared" si="593"/>
        <v>0.26951999999999998</v>
      </c>
    </row>
    <row r="6282" spans="1:19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588"/>
        <v>Low</v>
      </c>
      <c r="J6282" s="2" t="str">
        <f t="shared" si="589"/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 t="shared" si="590"/>
        <v>Not  Good</v>
      </c>
      <c r="P6282" t="str">
        <f t="shared" si="591"/>
        <v>High Impact</v>
      </c>
      <c r="Q6282" t="str">
        <f>IF(NOT(AND(H6282&gt;5000,N6282&gt;500)),"Not Good","Good")</f>
        <v>Not Good</v>
      </c>
      <c r="R6282">
        <f t="shared" si="592"/>
        <v>0.19973119032285161</v>
      </c>
      <c r="S6282">
        <f t="shared" si="593"/>
        <v>0.19973119032285161</v>
      </c>
    </row>
    <row r="6283" spans="1:19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588"/>
        <v>Low</v>
      </c>
      <c r="J6283" s="2" t="str">
        <f t="shared" si="589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 t="shared" si="590"/>
        <v>Not  Good</v>
      </c>
      <c r="P6283" t="str">
        <f t="shared" si="591"/>
        <v>Normal</v>
      </c>
      <c r="Q6283" t="str">
        <f>IF(NOT(AND(H6283&gt;5000,N6283&gt;500)),"Not Good","Good")</f>
        <v>Not Good</v>
      </c>
      <c r="R6283">
        <f t="shared" si="592"/>
        <v>0.2790373060798671</v>
      </c>
      <c r="S6283">
        <f t="shared" si="593"/>
        <v>0.2790373060798671</v>
      </c>
    </row>
    <row r="6284" spans="1:19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588"/>
        <v>Low</v>
      </c>
      <c r="J6284" s="2" t="str">
        <f t="shared" si="589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 t="shared" si="590"/>
        <v>Not  Good</v>
      </c>
      <c r="P6284" t="str">
        <f t="shared" si="591"/>
        <v>Normal</v>
      </c>
      <c r="Q6284" t="str">
        <f>IF(NOT(AND(H6284&gt;5000,N6284&gt;500)),"Not Good","Good")</f>
        <v>Not Good</v>
      </c>
      <c r="R6284">
        <f t="shared" si="592"/>
        <v>0.16130904026923526</v>
      </c>
      <c r="S6284">
        <f t="shared" si="593"/>
        <v>0.16130904026923526</v>
      </c>
    </row>
    <row r="6285" spans="1:19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588"/>
        <v>Medium</v>
      </c>
      <c r="J6285" s="2" t="str">
        <f t="shared" si="589"/>
        <v>Low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 t="shared" si="590"/>
        <v>Good</v>
      </c>
      <c r="P6285" t="str">
        <f t="shared" si="591"/>
        <v>High Impact</v>
      </c>
      <c r="Q6285" t="str">
        <f>IF(NOT(AND(H6285&gt;5000,N6285&gt;500)),"Not Good","Good")</f>
        <v>Good</v>
      </c>
      <c r="R6285">
        <f t="shared" si="592"/>
        <v>7.5086289041821075E-2</v>
      </c>
      <c r="S6285">
        <f t="shared" si="593"/>
        <v>7.5086289041821075E-2</v>
      </c>
    </row>
    <row r="6286" spans="1:19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588"/>
        <v>Low</v>
      </c>
      <c r="J6286" s="2" t="str">
        <f t="shared" si="589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 t="shared" si="590"/>
        <v>Not  Good</v>
      </c>
      <c r="P6286" t="str">
        <f t="shared" si="591"/>
        <v>High Impact</v>
      </c>
      <c r="Q6286" t="str">
        <f>IF(NOT(AND(H6286&gt;5000,N6286&gt;500)),"Not Good","Good")</f>
        <v>Not Good</v>
      </c>
      <c r="R6286">
        <f t="shared" si="592"/>
        <v>0.48975999999999997</v>
      </c>
      <c r="S6286">
        <f t="shared" si="593"/>
        <v>0.48975999999999997</v>
      </c>
    </row>
    <row r="6287" spans="1:19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588"/>
        <v>Low</v>
      </c>
      <c r="J6287" s="2" t="str">
        <f t="shared" si="589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 t="shared" si="590"/>
        <v>Not  Good</v>
      </c>
      <c r="P6287" t="str">
        <f t="shared" si="591"/>
        <v>Normal</v>
      </c>
      <c r="Q6287" t="str">
        <f>IF(NOT(AND(H6287&gt;5000,N6287&gt;500)),"Not Good","Good")</f>
        <v>Not Good</v>
      </c>
      <c r="R6287">
        <f t="shared" si="592"/>
        <v>0.14844963813823783</v>
      </c>
      <c r="S6287">
        <f t="shared" si="593"/>
        <v>0.14844963813823783</v>
      </c>
    </row>
    <row r="6288" spans="1:19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588"/>
        <v>Low</v>
      </c>
      <c r="J6288" s="2" t="str">
        <f t="shared" si="589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 t="shared" si="590"/>
        <v>Not  Good</v>
      </c>
      <c r="P6288" t="str">
        <f t="shared" si="591"/>
        <v>Normal</v>
      </c>
      <c r="Q6288" t="str">
        <f>IF(NOT(AND(H6288&gt;5000,N6288&gt;500)),"Not Good","Good")</f>
        <v>Not Good</v>
      </c>
      <c r="R6288">
        <f t="shared" si="592"/>
        <v>0.22214277769833327</v>
      </c>
      <c r="S6288">
        <f t="shared" si="593"/>
        <v>0.22214277769833327</v>
      </c>
    </row>
    <row r="6289" spans="1:19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588"/>
        <v>Low</v>
      </c>
      <c r="J6289" s="2" t="str">
        <f t="shared" si="589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 t="shared" si="590"/>
        <v>Not  Good</v>
      </c>
      <c r="P6289" t="str">
        <f t="shared" si="591"/>
        <v>Normal</v>
      </c>
      <c r="Q6289" t="str">
        <f>IF(NOT(AND(H6289&gt;5000,N6289&gt;500)),"Not Good","Good")</f>
        <v>Not Good</v>
      </c>
      <c r="R6289">
        <f t="shared" si="592"/>
        <v>5.7646137127549339E-2</v>
      </c>
      <c r="S6289">
        <f t="shared" si="593"/>
        <v>5.7646137127549339E-2</v>
      </c>
    </row>
    <row r="6290" spans="1:19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588"/>
        <v>Low</v>
      </c>
      <c r="J6290" s="2" t="str">
        <f t="shared" si="589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 t="shared" si="590"/>
        <v>Not  Good</v>
      </c>
      <c r="P6290" t="str">
        <f t="shared" si="591"/>
        <v>High Impact</v>
      </c>
      <c r="Q6290" t="str">
        <f>IF(NOT(AND(H6290&gt;5000,N6290&gt;500)),"Not Good","Good")</f>
        <v>Not Good</v>
      </c>
      <c r="R6290">
        <f t="shared" si="592"/>
        <v>0.23321231573808576</v>
      </c>
      <c r="S6290">
        <f t="shared" si="593"/>
        <v>0.23321231573808576</v>
      </c>
    </row>
    <row r="6291" spans="1:19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588"/>
        <v>Medium</v>
      </c>
      <c r="J6291" s="2" t="str">
        <f t="shared" si="589"/>
        <v>Low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 t="shared" si="590"/>
        <v>Not  Good</v>
      </c>
      <c r="P6291" t="str">
        <f t="shared" si="591"/>
        <v>High Impact</v>
      </c>
      <c r="Q6291" t="str">
        <f>IF(NOT(AND(H6291&gt;5000,N6291&gt;500)),"Not Good","Good")</f>
        <v>Not Good</v>
      </c>
      <c r="R6291">
        <f t="shared" si="592"/>
        <v>2.0786221404154613E-2</v>
      </c>
      <c r="S6291">
        <f t="shared" si="593"/>
        <v>2.0786221404154613E-2</v>
      </c>
    </row>
    <row r="6292" spans="1:19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588"/>
        <v>Medium</v>
      </c>
      <c r="J6292" s="2" t="str">
        <f t="shared" si="589"/>
        <v>Low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 t="shared" si="590"/>
        <v>Good</v>
      </c>
      <c r="P6292" t="str">
        <f t="shared" si="591"/>
        <v>High Impact</v>
      </c>
      <c r="Q6292" t="str">
        <f>IF(NOT(AND(H6292&gt;5000,N6292&gt;500)),"Not Good","Good")</f>
        <v>Good</v>
      </c>
      <c r="R6292">
        <f t="shared" si="592"/>
        <v>0.10890335556261246</v>
      </c>
      <c r="S6292">
        <f t="shared" si="593"/>
        <v>0.10890335556261246</v>
      </c>
    </row>
    <row r="6293" spans="1:19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588"/>
        <v>Low</v>
      </c>
      <c r="J6293" s="2" t="str">
        <f t="shared" si="589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 t="shared" si="590"/>
        <v>Not  Good</v>
      </c>
      <c r="P6293" t="str">
        <f t="shared" si="591"/>
        <v>Normal</v>
      </c>
      <c r="Q6293" t="str">
        <f>IF(NOT(AND(H6293&gt;5000,N6293&gt;500)),"Not Good","Good")</f>
        <v>Not Good</v>
      </c>
      <c r="R6293">
        <f t="shared" si="592"/>
        <v>0.18979698523310967</v>
      </c>
      <c r="S6293">
        <f t="shared" si="593"/>
        <v>0.18979698523310967</v>
      </c>
    </row>
    <row r="6294" spans="1:19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588"/>
        <v>Low</v>
      </c>
      <c r="J6294" s="2" t="str">
        <f t="shared" si="589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 t="shared" si="590"/>
        <v>Not  Good</v>
      </c>
      <c r="P6294" t="str">
        <f t="shared" si="591"/>
        <v>High Impact</v>
      </c>
      <c r="Q6294" t="str">
        <f>IF(NOT(AND(H6294&gt;5000,N6294&gt;500)),"Not Good","Good")</f>
        <v>Not Good</v>
      </c>
      <c r="R6294">
        <f t="shared" si="592"/>
        <v>0.1220898761490203</v>
      </c>
      <c r="S6294">
        <f t="shared" si="593"/>
        <v>0.1220898761490203</v>
      </c>
    </row>
    <row r="6295" spans="1:19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588"/>
        <v>Medium</v>
      </c>
      <c r="J6295" s="2" t="str">
        <f t="shared" si="589"/>
        <v>Low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 t="shared" si="590"/>
        <v>Not  Good</v>
      </c>
      <c r="P6295" t="str">
        <f t="shared" si="591"/>
        <v>High Impact</v>
      </c>
      <c r="Q6295" t="str">
        <f>IF(NOT(AND(H6295&gt;5000,N6295&gt;500)),"Not Good","Good")</f>
        <v>Not Good</v>
      </c>
      <c r="R6295">
        <f t="shared" si="592"/>
        <v>2.8093663911845729E-2</v>
      </c>
      <c r="S6295">
        <f t="shared" si="593"/>
        <v>2.8093663911845729E-2</v>
      </c>
    </row>
    <row r="6296" spans="1:19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588"/>
        <v>Medium</v>
      </c>
      <c r="J6296" s="2" t="str">
        <f t="shared" si="589"/>
        <v>Low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 t="shared" si="590"/>
        <v>Good</v>
      </c>
      <c r="P6296" t="str">
        <f t="shared" si="591"/>
        <v>High Impact</v>
      </c>
      <c r="Q6296" t="str">
        <f>IF(NOT(AND(H6296&gt;5000,N6296&gt;500)),"Not Good","Good")</f>
        <v>Good</v>
      </c>
      <c r="R6296">
        <f t="shared" si="592"/>
        <v>0.17536125089863408</v>
      </c>
      <c r="S6296">
        <f t="shared" si="593"/>
        <v>0.17536125089863408</v>
      </c>
    </row>
    <row r="6297" spans="1:19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588"/>
        <v>Low</v>
      </c>
      <c r="J6297" s="2" t="str">
        <f t="shared" si="589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 t="shared" si="590"/>
        <v>Not  Good</v>
      </c>
      <c r="P6297" t="str">
        <f t="shared" si="591"/>
        <v>High Impact</v>
      </c>
      <c r="Q6297" t="str">
        <f>IF(NOT(AND(H6297&gt;5000,N6297&gt;500)),"Not Good","Good")</f>
        <v>Not Good</v>
      </c>
      <c r="R6297">
        <f t="shared" si="592"/>
        <v>0.17935264800920095</v>
      </c>
      <c r="S6297">
        <f t="shared" si="593"/>
        <v>0.17935264800920095</v>
      </c>
    </row>
    <row r="6298" spans="1:19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588"/>
        <v>Low</v>
      </c>
      <c r="J6298" s="2" t="str">
        <f t="shared" si="589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 t="shared" si="590"/>
        <v>Not  Good</v>
      </c>
      <c r="P6298" t="str">
        <f t="shared" si="591"/>
        <v>High Impact</v>
      </c>
      <c r="Q6298" t="str">
        <f>IF(NOT(AND(H6298&gt;5000,N6298&gt;500)),"Not Good","Good")</f>
        <v>Not Good</v>
      </c>
      <c r="R6298">
        <f t="shared" si="592"/>
        <v>0.26552139476597764</v>
      </c>
      <c r="S6298">
        <f t="shared" si="593"/>
        <v>0.26552139476597764</v>
      </c>
    </row>
    <row r="6299" spans="1:19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588"/>
        <v>Low</v>
      </c>
      <c r="J6299" s="2" t="str">
        <f t="shared" si="589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 t="shared" si="590"/>
        <v>Not  Good</v>
      </c>
      <c r="P6299" t="str">
        <f t="shared" si="591"/>
        <v>High Impact</v>
      </c>
      <c r="Q6299" t="str">
        <f>IF(NOT(AND(H6299&gt;5000,N6299&gt;500)),"Not Good","Good")</f>
        <v>Not Good</v>
      </c>
      <c r="R6299">
        <f t="shared" si="592"/>
        <v>0.28397792416641288</v>
      </c>
      <c r="S6299">
        <f t="shared" si="593"/>
        <v>0.28397792416641288</v>
      </c>
    </row>
    <row r="6300" spans="1:19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588"/>
        <v>Low</v>
      </c>
      <c r="J6300" s="2" t="str">
        <f t="shared" si="589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 t="shared" si="590"/>
        <v>Not  Good</v>
      </c>
      <c r="P6300" t="str">
        <f t="shared" si="591"/>
        <v>High Impact</v>
      </c>
      <c r="Q6300" t="str">
        <f>IF(NOT(AND(H6300&gt;5000,N6300&gt;500)),"Not Good","Good")</f>
        <v>Not Good</v>
      </c>
      <c r="R6300">
        <f t="shared" si="592"/>
        <v>0.14386215465838989</v>
      </c>
      <c r="S6300">
        <f t="shared" si="593"/>
        <v>0.14386215465838989</v>
      </c>
    </row>
    <row r="6301" spans="1:19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588"/>
        <v>Low</v>
      </c>
      <c r="J6301" s="2" t="str">
        <f t="shared" si="589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 t="shared" si="590"/>
        <v>Not  Good</v>
      </c>
      <c r="P6301" t="str">
        <f t="shared" si="591"/>
        <v>Normal</v>
      </c>
      <c r="Q6301" t="str">
        <f>IF(NOT(AND(H6301&gt;5000,N6301&gt;500)),"Not Good","Good")</f>
        <v>Not Good</v>
      </c>
      <c r="R6301">
        <f t="shared" si="592"/>
        <v>0.49238999999999999</v>
      </c>
      <c r="S6301">
        <f t="shared" si="593"/>
        <v>0.49238999999999999</v>
      </c>
    </row>
    <row r="6302" spans="1:19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588"/>
        <v>High</v>
      </c>
      <c r="J6302" s="2" t="str">
        <f t="shared" si="589"/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 t="shared" si="590"/>
        <v>Not  Good</v>
      </c>
      <c r="P6302" t="str">
        <f t="shared" si="591"/>
        <v>High Impact</v>
      </c>
      <c r="Q6302" t="str">
        <f>IF(NOT(AND(H6302&gt;5000,N6302&gt;500)),"Not Good","Good")</f>
        <v>Not Good</v>
      </c>
      <c r="R6302">
        <f t="shared" si="592"/>
        <v>4.5011258218499502E-2</v>
      </c>
      <c r="S6302">
        <f t="shared" si="593"/>
        <v>4.5011258218499502E-2</v>
      </c>
    </row>
    <row r="6303" spans="1:19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588"/>
        <v>High</v>
      </c>
      <c r="J6303" s="2" t="str">
        <f t="shared" si="589"/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 t="shared" si="590"/>
        <v>Not  Good</v>
      </c>
      <c r="P6303" t="str">
        <f t="shared" si="591"/>
        <v>High Impact</v>
      </c>
      <c r="Q6303" t="str">
        <f>IF(NOT(AND(H6303&gt;5000,N6303&gt;500)),"Not Good","Good")</f>
        <v>Not Good</v>
      </c>
      <c r="R6303">
        <f t="shared" si="592"/>
        <v>1.0413102976394115E-2</v>
      </c>
      <c r="S6303">
        <f t="shared" si="593"/>
        <v>1.0413102976394115E-2</v>
      </c>
    </row>
    <row r="6304" spans="1:19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588"/>
        <v>Low</v>
      </c>
      <c r="J6304" s="2" t="str">
        <f t="shared" si="589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 t="shared" si="590"/>
        <v>Not  Good</v>
      </c>
      <c r="P6304" t="str">
        <f t="shared" si="591"/>
        <v>Normal</v>
      </c>
      <c r="Q6304" t="str">
        <f>IF(NOT(AND(H6304&gt;5000,N6304&gt;500)),"Not Good","Good")</f>
        <v>Not Good</v>
      </c>
      <c r="R6304">
        <f t="shared" si="592"/>
        <v>6.3766341792614228E-2</v>
      </c>
      <c r="S6304">
        <f t="shared" si="593"/>
        <v>6.3766341792614228E-2</v>
      </c>
    </row>
    <row r="6305" spans="1:19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588"/>
        <v>Low</v>
      </c>
      <c r="J6305" s="2" t="str">
        <f t="shared" si="589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 t="shared" si="590"/>
        <v>Not  Good</v>
      </c>
      <c r="P6305" t="str">
        <f t="shared" si="591"/>
        <v>High Impact</v>
      </c>
      <c r="Q6305" t="str">
        <f>IF(NOT(AND(H6305&gt;5000,N6305&gt;500)),"Not Good","Good")</f>
        <v>Not Good</v>
      </c>
      <c r="R6305">
        <f t="shared" si="592"/>
        <v>0.25081404461516382</v>
      </c>
      <c r="S6305">
        <f t="shared" si="593"/>
        <v>0.25081404461516382</v>
      </c>
    </row>
    <row r="6306" spans="1:19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588"/>
        <v>Low</v>
      </c>
      <c r="J6306" s="2" t="str">
        <f t="shared" si="589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 t="shared" si="590"/>
        <v>Not  Good</v>
      </c>
      <c r="P6306" t="str">
        <f t="shared" si="591"/>
        <v>High Impact</v>
      </c>
      <c r="Q6306" t="str">
        <f>IF(NOT(AND(H6306&gt;5000,N6306&gt;500)),"Not Good","Good")</f>
        <v>Not Good</v>
      </c>
      <c r="R6306">
        <f t="shared" si="592"/>
        <v>5.5600000000000004E-2</v>
      </c>
      <c r="S6306">
        <f t="shared" si="593"/>
        <v>5.5600000000000004E-2</v>
      </c>
    </row>
    <row r="6307" spans="1:19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588"/>
        <v>Low</v>
      </c>
      <c r="J6307" s="2" t="str">
        <f t="shared" si="589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 t="shared" si="590"/>
        <v>Not  Good</v>
      </c>
      <c r="P6307" t="str">
        <f t="shared" si="591"/>
        <v>Normal</v>
      </c>
      <c r="Q6307" t="str">
        <f>IF(NOT(AND(H6307&gt;5000,N6307&gt;500)),"Not Good","Good")</f>
        <v>Not Good</v>
      </c>
      <c r="R6307">
        <f t="shared" si="592"/>
        <v>0.29178804272437231</v>
      </c>
      <c r="S6307">
        <f t="shared" si="593"/>
        <v>0.29178804272437231</v>
      </c>
    </row>
    <row r="6308" spans="1:19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588"/>
        <v>Low</v>
      </c>
      <c r="J6308" s="2" t="str">
        <f t="shared" si="589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 t="shared" si="590"/>
        <v>Not  Good</v>
      </c>
      <c r="P6308" t="str">
        <f t="shared" si="591"/>
        <v>Normal</v>
      </c>
      <c r="Q6308" t="str">
        <f>IF(NOT(AND(H6308&gt;5000,N6308&gt;500)),"Not Good","Good")</f>
        <v>Not Good</v>
      </c>
      <c r="R6308">
        <f t="shared" si="592"/>
        <v>0.16416470110514272</v>
      </c>
      <c r="S6308">
        <f t="shared" si="593"/>
        <v>0.16416470110514272</v>
      </c>
    </row>
    <row r="6309" spans="1:19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588"/>
        <v>Low</v>
      </c>
      <c r="J6309" s="2" t="str">
        <f t="shared" si="589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 t="shared" si="590"/>
        <v>Not  Good</v>
      </c>
      <c r="P6309" t="str">
        <f t="shared" si="591"/>
        <v>High Impact</v>
      </c>
      <c r="Q6309" t="str">
        <f>IF(NOT(AND(H6309&gt;5000,N6309&gt;500)),"Not Good","Good")</f>
        <v>Not Good</v>
      </c>
      <c r="R6309">
        <f t="shared" si="592"/>
        <v>5.6693663649356831E-2</v>
      </c>
      <c r="S6309">
        <f t="shared" si="593"/>
        <v>5.6693663649356831E-2</v>
      </c>
    </row>
    <row r="6310" spans="1:19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588"/>
        <v>Low</v>
      </c>
      <c r="J6310" s="2" t="str">
        <f t="shared" si="589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 t="shared" si="590"/>
        <v>Not  Good</v>
      </c>
      <c r="P6310" t="str">
        <f t="shared" si="591"/>
        <v>High Impact</v>
      </c>
      <c r="Q6310" t="str">
        <f>IF(NOT(AND(H6310&gt;5000,N6310&gt;500)),"Not Good","Good")</f>
        <v>Not Good</v>
      </c>
      <c r="R6310">
        <f t="shared" si="592"/>
        <v>0.10763484984234312</v>
      </c>
      <c r="S6310">
        <f t="shared" si="593"/>
        <v>0.10763484984234312</v>
      </c>
    </row>
    <row r="6311" spans="1:19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588"/>
        <v>Low</v>
      </c>
      <c r="J6311" s="2" t="str">
        <f t="shared" si="589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 t="shared" si="590"/>
        <v>Not  Good</v>
      </c>
      <c r="P6311" t="str">
        <f t="shared" si="591"/>
        <v>Normal</v>
      </c>
      <c r="Q6311" t="str">
        <f>IF(NOT(AND(H6311&gt;5000,N6311&gt;500)),"Not Good","Good")</f>
        <v>Not Good</v>
      </c>
      <c r="R6311">
        <f t="shared" si="592"/>
        <v>0.33305000000000001</v>
      </c>
      <c r="S6311">
        <f t="shared" si="593"/>
        <v>0.33305000000000001</v>
      </c>
    </row>
    <row r="6312" spans="1:19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588"/>
        <v>Low</v>
      </c>
      <c r="J6312" s="2" t="str">
        <f t="shared" si="589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 t="shared" si="590"/>
        <v>Not  Good</v>
      </c>
      <c r="P6312" t="str">
        <f t="shared" si="591"/>
        <v>High Impact</v>
      </c>
      <c r="Q6312" t="str">
        <f>IF(NOT(AND(H6312&gt;5000,N6312&gt;500)),"Not Good","Good")</f>
        <v>Not Good</v>
      </c>
      <c r="R6312">
        <f t="shared" si="592"/>
        <v>0.26589354386553415</v>
      </c>
      <c r="S6312">
        <f t="shared" si="593"/>
        <v>0.26589354386553415</v>
      </c>
    </row>
    <row r="6313" spans="1:19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588"/>
        <v>Low</v>
      </c>
      <c r="J6313" s="2" t="str">
        <f t="shared" si="589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 t="shared" si="590"/>
        <v>Not  Good</v>
      </c>
      <c r="P6313" t="str">
        <f t="shared" si="591"/>
        <v>High Impact</v>
      </c>
      <c r="Q6313" t="str">
        <f>IF(NOT(AND(H6313&gt;5000,N6313&gt;500)),"Not Good","Good")</f>
        <v>Not Good</v>
      </c>
      <c r="R6313">
        <f t="shared" si="592"/>
        <v>6.8496564075609806E-2</v>
      </c>
      <c r="S6313">
        <f t="shared" si="593"/>
        <v>6.8496564075609806E-2</v>
      </c>
    </row>
    <row r="6314" spans="1:19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588"/>
        <v>Low</v>
      </c>
      <c r="J6314" s="2" t="str">
        <f t="shared" si="589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 t="shared" si="590"/>
        <v>Not  Good</v>
      </c>
      <c r="P6314" t="str">
        <f t="shared" si="591"/>
        <v>Normal</v>
      </c>
      <c r="Q6314" t="str">
        <f>IF(NOT(AND(H6314&gt;5000,N6314&gt;500)),"Not Good","Good")</f>
        <v>Not Good</v>
      </c>
      <c r="R6314">
        <f t="shared" si="592"/>
        <v>9.3116975748930103E-2</v>
      </c>
      <c r="S6314">
        <f t="shared" si="593"/>
        <v>9.3116975748930103E-2</v>
      </c>
    </row>
    <row r="6315" spans="1:19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588"/>
        <v>Low</v>
      </c>
      <c r="J6315" s="2" t="str">
        <f t="shared" si="589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 t="shared" si="590"/>
        <v>Not  Good</v>
      </c>
      <c r="P6315" t="str">
        <f t="shared" si="591"/>
        <v>High Impact</v>
      </c>
      <c r="Q6315" t="str">
        <f>IF(NOT(AND(H6315&gt;5000,N6315&gt;500)),"Not Good","Good")</f>
        <v>Not Good</v>
      </c>
      <c r="R6315">
        <f t="shared" si="592"/>
        <v>0.14176174034476355</v>
      </c>
      <c r="S6315">
        <f t="shared" si="593"/>
        <v>0.14176174034476355</v>
      </c>
    </row>
    <row r="6316" spans="1:19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588"/>
        <v>Low</v>
      </c>
      <c r="J6316" s="2" t="str">
        <f t="shared" si="589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 t="shared" si="590"/>
        <v>Not  Good</v>
      </c>
      <c r="P6316" t="str">
        <f t="shared" si="591"/>
        <v>Normal</v>
      </c>
      <c r="Q6316" t="str">
        <f>IF(NOT(AND(H6316&gt;5000,N6316&gt;500)),"Not Good","Good")</f>
        <v>Not Good</v>
      </c>
      <c r="R6316">
        <f t="shared" si="592"/>
        <v>0.32268000000000002</v>
      </c>
      <c r="S6316">
        <f t="shared" si="593"/>
        <v>0.32268000000000002</v>
      </c>
    </row>
    <row r="6317" spans="1:19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588"/>
        <v>Low</v>
      </c>
      <c r="J6317" s="2" t="str">
        <f t="shared" si="589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 t="shared" si="590"/>
        <v>Not  Good</v>
      </c>
      <c r="P6317" t="str">
        <f t="shared" si="591"/>
        <v>High Impact</v>
      </c>
      <c r="Q6317" t="str">
        <f>IF(NOT(AND(H6317&gt;5000,N6317&gt;500)),"Not Good","Good")</f>
        <v>Not Good</v>
      </c>
      <c r="R6317">
        <f t="shared" si="592"/>
        <v>9.798824557473966E-2</v>
      </c>
      <c r="S6317">
        <f t="shared" si="593"/>
        <v>9.798824557473966E-2</v>
      </c>
    </row>
    <row r="6318" spans="1:19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588"/>
        <v>Low</v>
      </c>
      <c r="J6318" s="2" t="str">
        <f t="shared" si="589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 t="shared" si="590"/>
        <v>Not  Good</v>
      </c>
      <c r="P6318" t="str">
        <f t="shared" si="591"/>
        <v>High Impact</v>
      </c>
      <c r="Q6318" t="str">
        <f>IF(NOT(AND(H6318&gt;5000,N6318&gt;500)),"Not Good","Good")</f>
        <v>Not Good</v>
      </c>
      <c r="R6318">
        <f t="shared" si="592"/>
        <v>0.10325961431001725</v>
      </c>
      <c r="S6318">
        <f t="shared" si="593"/>
        <v>0.10325961431001725</v>
      </c>
    </row>
    <row r="6319" spans="1:19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588"/>
        <v>Low</v>
      </c>
      <c r="J6319" s="2" t="str">
        <f t="shared" si="589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 t="shared" si="590"/>
        <v>Not  Good</v>
      </c>
      <c r="P6319" t="str">
        <f t="shared" si="591"/>
        <v>Normal</v>
      </c>
      <c r="Q6319" t="str">
        <f>IF(NOT(AND(H6319&gt;5000,N6319&gt;500)),"Not Good","Good")</f>
        <v>Not Good</v>
      </c>
      <c r="R6319">
        <f t="shared" si="592"/>
        <v>8.5618901570154837E-2</v>
      </c>
      <c r="S6319">
        <f t="shared" si="593"/>
        <v>8.5618901570154837E-2</v>
      </c>
    </row>
    <row r="6320" spans="1:19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588"/>
        <v>Low</v>
      </c>
      <c r="J6320" s="2" t="str">
        <f t="shared" si="589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 t="shared" si="590"/>
        <v>Not  Good</v>
      </c>
      <c r="P6320" t="str">
        <f t="shared" si="591"/>
        <v>High Impact</v>
      </c>
      <c r="Q6320" t="str">
        <f>IF(NOT(AND(H6320&gt;5000,N6320&gt;500)),"Not Good","Good")</f>
        <v>Not Good</v>
      </c>
      <c r="R6320">
        <f t="shared" si="592"/>
        <v>0.20463984864183069</v>
      </c>
      <c r="S6320">
        <f t="shared" si="593"/>
        <v>0.20463984864183069</v>
      </c>
    </row>
    <row r="6321" spans="1:19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588"/>
        <v>Medium</v>
      </c>
      <c r="J6321" s="2" t="str">
        <f t="shared" si="589"/>
        <v>Low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 t="shared" si="590"/>
        <v>Not  Good</v>
      </c>
      <c r="P6321" t="str">
        <f t="shared" si="591"/>
        <v>High Impact</v>
      </c>
      <c r="Q6321" t="str">
        <f>IF(NOT(AND(H6321&gt;5000,N6321&gt;500)),"Not Good","Good")</f>
        <v>Not Good</v>
      </c>
      <c r="R6321">
        <f t="shared" si="592"/>
        <v>3.6242029928432007E-2</v>
      </c>
      <c r="S6321">
        <f t="shared" si="593"/>
        <v>3.6242029928432007E-2</v>
      </c>
    </row>
    <row r="6322" spans="1:19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588"/>
        <v>Medium</v>
      </c>
      <c r="J6322" s="2" t="str">
        <f t="shared" si="589"/>
        <v>Low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 t="shared" si="590"/>
        <v>Not  Good</v>
      </c>
      <c r="P6322" t="str">
        <f t="shared" si="591"/>
        <v>High Impact</v>
      </c>
      <c r="Q6322" t="str">
        <f>IF(NOT(AND(H6322&gt;5000,N6322&gt;500)),"Not Good","Good")</f>
        <v>Not Good</v>
      </c>
      <c r="R6322">
        <f t="shared" si="592"/>
        <v>5.831292026897214E-2</v>
      </c>
      <c r="S6322">
        <f t="shared" si="593"/>
        <v>5.831292026897214E-2</v>
      </c>
    </row>
    <row r="6323" spans="1:19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588"/>
        <v>Low</v>
      </c>
      <c r="J6323" s="2" t="str">
        <f t="shared" si="589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 t="shared" si="590"/>
        <v>Not  Good</v>
      </c>
      <c r="P6323" t="str">
        <f t="shared" si="591"/>
        <v>High Impact</v>
      </c>
      <c r="Q6323" t="str">
        <f>IF(NOT(AND(H6323&gt;5000,N6323&gt;500)),"Not Good","Good")</f>
        <v>Not Good</v>
      </c>
      <c r="R6323">
        <f t="shared" si="592"/>
        <v>0.2179472310814729</v>
      </c>
      <c r="S6323">
        <f t="shared" si="593"/>
        <v>0.2179472310814729</v>
      </c>
    </row>
    <row r="6324" spans="1:19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588"/>
        <v>Medium</v>
      </c>
      <c r="J6324" s="2" t="str">
        <f t="shared" si="589"/>
        <v>Low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 t="shared" si="590"/>
        <v>Not  Good</v>
      </c>
      <c r="P6324" t="str">
        <f t="shared" si="591"/>
        <v>High Impact</v>
      </c>
      <c r="Q6324" t="str">
        <f>IF(NOT(AND(H6324&gt;5000,N6324&gt;500)),"Not Good","Good")</f>
        <v>Not Good</v>
      </c>
      <c r="R6324">
        <f t="shared" si="592"/>
        <v>6.425793432397725E-2</v>
      </c>
      <c r="S6324">
        <f t="shared" si="593"/>
        <v>6.425793432397725E-2</v>
      </c>
    </row>
    <row r="6325" spans="1:19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588"/>
        <v>Low</v>
      </c>
      <c r="J6325" s="2" t="str">
        <f t="shared" si="589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 t="shared" si="590"/>
        <v>Not  Good</v>
      </c>
      <c r="P6325" t="str">
        <f t="shared" si="591"/>
        <v>Normal</v>
      </c>
      <c r="Q6325" t="str">
        <f>IF(NOT(AND(H6325&gt;5000,N6325&gt;500)),"Not Good","Good")</f>
        <v>Not Good</v>
      </c>
      <c r="R6325">
        <f t="shared" si="592"/>
        <v>0.1359457426864891</v>
      </c>
      <c r="S6325">
        <f t="shared" si="593"/>
        <v>0.1359457426864891</v>
      </c>
    </row>
    <row r="6326" spans="1:19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588"/>
        <v>Low</v>
      </c>
      <c r="J6326" s="2" t="str">
        <f t="shared" si="589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 t="shared" si="590"/>
        <v>Not  Good</v>
      </c>
      <c r="P6326" t="str">
        <f t="shared" si="591"/>
        <v>Normal</v>
      </c>
      <c r="Q6326" t="str">
        <f>IF(NOT(AND(H6326&gt;5000,N6326&gt;500)),"Not Good","Good")</f>
        <v>Not Good</v>
      </c>
      <c r="R6326">
        <f t="shared" si="592"/>
        <v>0.68026999999999993</v>
      </c>
      <c r="S6326">
        <f t="shared" si="593"/>
        <v>0.68026999999999993</v>
      </c>
    </row>
    <row r="6327" spans="1:19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588"/>
        <v>Low</v>
      </c>
      <c r="J6327" s="2" t="str">
        <f t="shared" si="589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 t="shared" si="590"/>
        <v>Not  Good</v>
      </c>
      <c r="P6327" t="str">
        <f t="shared" si="591"/>
        <v>Normal</v>
      </c>
      <c r="Q6327" t="str">
        <f>IF(NOT(AND(H6327&gt;5000,N6327&gt;500)),"Not Good","Good")</f>
        <v>Not Good</v>
      </c>
      <c r="R6327">
        <f t="shared" si="592"/>
        <v>0.24639386641517064</v>
      </c>
      <c r="S6327">
        <f t="shared" si="593"/>
        <v>0.24639386641517064</v>
      </c>
    </row>
    <row r="6328" spans="1:19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588"/>
        <v>Low</v>
      </c>
      <c r="J6328" s="2" t="str">
        <f t="shared" si="589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 t="shared" si="590"/>
        <v>Not  Good</v>
      </c>
      <c r="P6328" t="str">
        <f t="shared" si="591"/>
        <v>High Impact</v>
      </c>
      <c r="Q6328" t="str">
        <f>IF(NOT(AND(H6328&gt;5000,N6328&gt;500)),"Not Good","Good")</f>
        <v>Not Good</v>
      </c>
      <c r="R6328">
        <f t="shared" si="592"/>
        <v>0.23510404982337482</v>
      </c>
      <c r="S6328">
        <f t="shared" si="593"/>
        <v>0.23510404982337482</v>
      </c>
    </row>
    <row r="6329" spans="1:19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588"/>
        <v>Low</v>
      </c>
      <c r="J6329" s="2" t="str">
        <f t="shared" si="589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 t="shared" si="590"/>
        <v>Not  Good</v>
      </c>
      <c r="P6329" t="str">
        <f t="shared" si="591"/>
        <v>High Impact</v>
      </c>
      <c r="Q6329" t="str">
        <f>IF(NOT(AND(H6329&gt;5000,N6329&gt;500)),"Not Good","Good")</f>
        <v>Not Good</v>
      </c>
      <c r="R6329">
        <f t="shared" si="592"/>
        <v>0.13323423220438646</v>
      </c>
      <c r="S6329">
        <f t="shared" si="593"/>
        <v>0.13323423220438646</v>
      </c>
    </row>
    <row r="6330" spans="1:19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588"/>
        <v>Medium</v>
      </c>
      <c r="J6330" s="2" t="str">
        <f t="shared" si="589"/>
        <v>Low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 t="shared" si="590"/>
        <v>Good</v>
      </c>
      <c r="P6330" t="str">
        <f t="shared" si="591"/>
        <v>High Impact</v>
      </c>
      <c r="Q6330" t="str">
        <f>IF(NOT(AND(H6330&gt;5000,N6330&gt;500)),"Not Good","Good")</f>
        <v>Good</v>
      </c>
      <c r="R6330">
        <f t="shared" si="592"/>
        <v>7.8444859425251576E-2</v>
      </c>
      <c r="S6330">
        <f t="shared" si="593"/>
        <v>7.8444859425251576E-2</v>
      </c>
    </row>
    <row r="6331" spans="1:19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588"/>
        <v>High</v>
      </c>
      <c r="J6331" s="2" t="str">
        <f t="shared" si="589"/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 t="shared" si="590"/>
        <v>Good</v>
      </c>
      <c r="P6331" t="str">
        <f t="shared" si="591"/>
        <v>High Impact</v>
      </c>
      <c r="Q6331" t="str">
        <f>IF(NOT(AND(H6331&gt;5000,N6331&gt;500)),"Not Good","Good")</f>
        <v>Good</v>
      </c>
      <c r="R6331">
        <f t="shared" si="592"/>
        <v>7.9976450798990739E-2</v>
      </c>
      <c r="S6331">
        <f t="shared" si="593"/>
        <v>7.9976450798990739E-2</v>
      </c>
    </row>
    <row r="6332" spans="1:19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588"/>
        <v>Low</v>
      </c>
      <c r="J6332" s="2" t="str">
        <f t="shared" si="589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 t="shared" si="590"/>
        <v>Not  Good</v>
      </c>
      <c r="P6332" t="str">
        <f t="shared" si="591"/>
        <v>Normal</v>
      </c>
      <c r="Q6332" t="str">
        <f>IF(NOT(AND(H6332&gt;5000,N6332&gt;500)),"Not Good","Good")</f>
        <v>Not Good</v>
      </c>
      <c r="R6332">
        <f t="shared" si="592"/>
        <v>0.1567280093698005</v>
      </c>
      <c r="S6332">
        <f t="shared" si="593"/>
        <v>0.1567280093698005</v>
      </c>
    </row>
    <row r="6333" spans="1:19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588"/>
        <v>Low</v>
      </c>
      <c r="J6333" s="2" t="str">
        <f t="shared" si="589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 t="shared" si="590"/>
        <v>Not  Good</v>
      </c>
      <c r="P6333" t="str">
        <f t="shared" si="591"/>
        <v>Normal</v>
      </c>
      <c r="Q6333" t="str">
        <f>IF(NOT(AND(H6333&gt;5000,N6333&gt;500)),"Not Good","Good")</f>
        <v>Not Good</v>
      </c>
      <c r="R6333">
        <f t="shared" si="592"/>
        <v>0.11821907132262363</v>
      </c>
      <c r="S6333">
        <f t="shared" si="593"/>
        <v>0.11821907132262363</v>
      </c>
    </row>
    <row r="6334" spans="1:19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588"/>
        <v>Medium</v>
      </c>
      <c r="J6334" s="2" t="str">
        <f t="shared" si="589"/>
        <v>Low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 t="shared" si="590"/>
        <v>Not  Good</v>
      </c>
      <c r="P6334" t="str">
        <f t="shared" si="591"/>
        <v>High Impact</v>
      </c>
      <c r="Q6334" t="str">
        <f>IF(NOT(AND(H6334&gt;5000,N6334&gt;500)),"Not Good","Good")</f>
        <v>Not Good</v>
      </c>
      <c r="R6334">
        <f t="shared" si="592"/>
        <v>1.7766057441253265E-2</v>
      </c>
      <c r="S6334">
        <f t="shared" si="593"/>
        <v>1.7766057441253265E-2</v>
      </c>
    </row>
    <row r="6335" spans="1:19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588"/>
        <v>Low</v>
      </c>
      <c r="J6335" s="2" t="str">
        <f t="shared" si="589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 t="shared" si="590"/>
        <v>Not  Good</v>
      </c>
      <c r="P6335" t="str">
        <f t="shared" si="591"/>
        <v>Normal</v>
      </c>
      <c r="Q6335" t="str">
        <f>IF(NOT(AND(H6335&gt;5000,N6335&gt;500)),"Not Good","Good")</f>
        <v>Not Good</v>
      </c>
      <c r="R6335">
        <f t="shared" si="592"/>
        <v>0.19267956476258444</v>
      </c>
      <c r="S6335">
        <f t="shared" si="593"/>
        <v>0.19267956476258444</v>
      </c>
    </row>
    <row r="6336" spans="1:19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588"/>
        <v>Low</v>
      </c>
      <c r="J6336" s="2" t="str">
        <f t="shared" si="589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 t="shared" si="590"/>
        <v>Not  Good</v>
      </c>
      <c r="P6336" t="str">
        <f t="shared" si="591"/>
        <v>High Impact</v>
      </c>
      <c r="Q6336" t="str">
        <f>IF(NOT(AND(H6336&gt;5000,N6336&gt;500)),"Not Good","Good")</f>
        <v>Not Good</v>
      </c>
      <c r="R6336">
        <f t="shared" si="592"/>
        <v>0.45939999999999998</v>
      </c>
      <c r="S6336">
        <f t="shared" si="593"/>
        <v>0.45939999999999998</v>
      </c>
    </row>
    <row r="6337" spans="1:19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588"/>
        <v>Low</v>
      </c>
      <c r="J6337" s="2" t="str">
        <f t="shared" si="589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 t="shared" si="590"/>
        <v>Not  Good</v>
      </c>
      <c r="P6337" t="str">
        <f t="shared" si="591"/>
        <v>Normal</v>
      </c>
      <c r="Q6337" t="str">
        <f>IF(NOT(AND(H6337&gt;5000,N6337&gt;500)),"Not Good","Good")</f>
        <v>Not Good</v>
      </c>
      <c r="R6337">
        <f t="shared" si="592"/>
        <v>0.23234584912159834</v>
      </c>
      <c r="S6337">
        <f t="shared" si="593"/>
        <v>0.23234584912159834</v>
      </c>
    </row>
    <row r="6338" spans="1:19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si="588"/>
        <v>Low</v>
      </c>
      <c r="J6338" s="2" t="str">
        <f t="shared" si="589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 t="shared" si="590"/>
        <v>Not  Good</v>
      </c>
      <c r="P6338" t="str">
        <f t="shared" si="591"/>
        <v>High Impact</v>
      </c>
      <c r="Q6338" t="str">
        <f>IF(NOT(AND(H6338&gt;5000,N6338&gt;500)),"Not Good","Good")</f>
        <v>Not Good</v>
      </c>
      <c r="R6338">
        <f t="shared" si="592"/>
        <v>7.104555566900897E-2</v>
      </c>
      <c r="S6338">
        <f t="shared" si="593"/>
        <v>7.104555566900897E-2</v>
      </c>
    </row>
    <row r="6339" spans="1:19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ref="I6339:I6402" si="594">IF(H6339&gt;10000,"High",IF(H6339&gt;=5000,"Medium","Low"))</f>
        <v>Low</v>
      </c>
      <c r="J6339" s="2" t="str">
        <f t="shared" ref="J6339:J6402" si="595">IF(H6339&gt;10000,"High","Low")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 t="shared" ref="O6339:O6402" si="596">IF(AND(H6339&gt;5000,N6339&gt;500),"Good","Not  Good")</f>
        <v>Not  Good</v>
      </c>
      <c r="P6339" t="str">
        <f t="shared" ref="P6339:P6402" si="597">IF(OR(H6339&gt;5000,K6339&gt;0.2),"High Impact","Normal")</f>
        <v>Normal</v>
      </c>
      <c r="Q6339" t="str">
        <f>IF(NOT(AND(H6339&gt;5000,N6339&gt;500)),"Not Good","Good")</f>
        <v>Not Good</v>
      </c>
      <c r="R6339">
        <f t="shared" ref="R6339:R6402" si="598">N6339/H6339</f>
        <v>0.15346822336098051</v>
      </c>
      <c r="S6339">
        <f t="shared" ref="S6339:S6402" si="599">IFERROR(R6339,0)</f>
        <v>0.15346822336098051</v>
      </c>
    </row>
    <row r="6340" spans="1:19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594"/>
        <v>Low</v>
      </c>
      <c r="J6340" s="2" t="str">
        <f t="shared" si="595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 t="shared" si="596"/>
        <v>Not  Good</v>
      </c>
      <c r="P6340" t="str">
        <f t="shared" si="597"/>
        <v>High Impact</v>
      </c>
      <c r="Q6340" t="str">
        <f>IF(NOT(AND(H6340&gt;5000,N6340&gt;500)),"Not Good","Good")</f>
        <v>Not Good</v>
      </c>
      <c r="R6340">
        <f t="shared" si="598"/>
        <v>0.13356730426171734</v>
      </c>
      <c r="S6340">
        <f t="shared" si="599"/>
        <v>0.13356730426171734</v>
      </c>
    </row>
    <row r="6341" spans="1:19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594"/>
        <v>Low</v>
      </c>
      <c r="J6341" s="2" t="str">
        <f t="shared" si="595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 t="shared" si="596"/>
        <v>Not  Good</v>
      </c>
      <c r="P6341" t="str">
        <f t="shared" si="597"/>
        <v>Normal</v>
      </c>
      <c r="Q6341" t="str">
        <f>IF(NOT(AND(H6341&gt;5000,N6341&gt;500)),"Not Good","Good")</f>
        <v>Not Good</v>
      </c>
      <c r="R6341">
        <f t="shared" si="598"/>
        <v>0.43242999999999998</v>
      </c>
      <c r="S6341">
        <f t="shared" si="599"/>
        <v>0.43242999999999998</v>
      </c>
    </row>
    <row r="6342" spans="1:19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594"/>
        <v>Low</v>
      </c>
      <c r="J6342" s="2" t="str">
        <f t="shared" si="595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 t="shared" si="596"/>
        <v>Not  Good</v>
      </c>
      <c r="P6342" t="str">
        <f t="shared" si="597"/>
        <v>High Impact</v>
      </c>
      <c r="Q6342" t="str">
        <f>IF(NOT(AND(H6342&gt;5000,N6342&gt;500)),"Not Good","Good")</f>
        <v>Not Good</v>
      </c>
      <c r="R6342">
        <f t="shared" si="598"/>
        <v>0.29717892425905601</v>
      </c>
      <c r="S6342">
        <f t="shared" si="599"/>
        <v>0.29717892425905601</v>
      </c>
    </row>
    <row r="6343" spans="1:19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594"/>
        <v>Low</v>
      </c>
      <c r="J6343" s="2" t="str">
        <f t="shared" si="595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 t="shared" si="596"/>
        <v>Not  Good</v>
      </c>
      <c r="P6343" t="str">
        <f t="shared" si="597"/>
        <v>Normal</v>
      </c>
      <c r="Q6343" t="str">
        <f>IF(NOT(AND(H6343&gt;5000,N6343&gt;500)),"Not Good","Good")</f>
        <v>Not Good</v>
      </c>
      <c r="R6343">
        <f t="shared" si="598"/>
        <v>7.4743081222392496E-2</v>
      </c>
      <c r="S6343">
        <f t="shared" si="599"/>
        <v>7.4743081222392496E-2</v>
      </c>
    </row>
    <row r="6344" spans="1:19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594"/>
        <v>Low</v>
      </c>
      <c r="J6344" s="2" t="str">
        <f t="shared" si="595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 t="shared" si="596"/>
        <v>Not  Good</v>
      </c>
      <c r="P6344" t="str">
        <f t="shared" si="597"/>
        <v>Normal</v>
      </c>
      <c r="Q6344" t="str">
        <f>IF(NOT(AND(H6344&gt;5000,N6344&gt;500)),"Not Good","Good")</f>
        <v>Not Good</v>
      </c>
      <c r="R6344">
        <f t="shared" si="598"/>
        <v>5.0617126860923782E-2</v>
      </c>
      <c r="S6344">
        <f t="shared" si="599"/>
        <v>5.0617126860923782E-2</v>
      </c>
    </row>
    <row r="6345" spans="1:19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594"/>
        <v>Medium</v>
      </c>
      <c r="J6345" s="2" t="str">
        <f t="shared" si="595"/>
        <v>Low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 t="shared" si="596"/>
        <v>Not  Good</v>
      </c>
      <c r="P6345" t="str">
        <f t="shared" si="597"/>
        <v>High Impact</v>
      </c>
      <c r="Q6345" t="str">
        <f>IF(NOT(AND(H6345&gt;5000,N6345&gt;500)),"Not Good","Good")</f>
        <v>Not Good</v>
      </c>
      <c r="R6345">
        <f t="shared" si="598"/>
        <v>2.6107071019650315E-2</v>
      </c>
      <c r="S6345">
        <f t="shared" si="599"/>
        <v>2.6107071019650315E-2</v>
      </c>
    </row>
    <row r="6346" spans="1:19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594"/>
        <v>Low</v>
      </c>
      <c r="J6346" s="2" t="str">
        <f t="shared" si="595"/>
        <v>Low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 t="shared" si="596"/>
        <v>Not  Good</v>
      </c>
      <c r="P6346" t="str">
        <f t="shared" si="597"/>
        <v>Normal</v>
      </c>
      <c r="Q6346" t="str">
        <f>IF(NOT(AND(H6346&gt;5000,N6346&gt;500)),"Not Good","Good")</f>
        <v>Not Good</v>
      </c>
      <c r="R6346">
        <f t="shared" si="598"/>
        <v>0.19533</v>
      </c>
      <c r="S6346">
        <f t="shared" si="599"/>
        <v>0.19533</v>
      </c>
    </row>
    <row r="6347" spans="1:19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594"/>
        <v>High</v>
      </c>
      <c r="J6347" s="2" t="str">
        <f t="shared" si="595"/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 t="shared" si="596"/>
        <v>Not  Good</v>
      </c>
      <c r="P6347" t="str">
        <f t="shared" si="597"/>
        <v>High Impact</v>
      </c>
      <c r="Q6347" t="str">
        <f>IF(NOT(AND(H6347&gt;5000,N6347&gt;500)),"Not Good","Good")</f>
        <v>Not Good</v>
      </c>
      <c r="R6347">
        <f t="shared" si="598"/>
        <v>3.9665470765053813E-2</v>
      </c>
      <c r="S6347">
        <f t="shared" si="599"/>
        <v>3.9665470765053813E-2</v>
      </c>
    </row>
    <row r="6348" spans="1:19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594"/>
        <v>Low</v>
      </c>
      <c r="J6348" s="2" t="str">
        <f t="shared" si="595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 t="shared" si="596"/>
        <v>Not  Good</v>
      </c>
      <c r="P6348" t="str">
        <f t="shared" si="597"/>
        <v>Normal</v>
      </c>
      <c r="Q6348" t="str">
        <f>IF(NOT(AND(H6348&gt;5000,N6348&gt;500)),"Not Good","Good")</f>
        <v>Not Good</v>
      </c>
      <c r="R6348">
        <f t="shared" si="598"/>
        <v>9.0799424674059298E-2</v>
      </c>
      <c r="S6348">
        <f t="shared" si="599"/>
        <v>9.0799424674059298E-2</v>
      </c>
    </row>
    <row r="6349" spans="1:19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594"/>
        <v>Low</v>
      </c>
      <c r="J6349" s="2" t="str">
        <f t="shared" si="595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 t="shared" si="596"/>
        <v>Not  Good</v>
      </c>
      <c r="P6349" t="str">
        <f t="shared" si="597"/>
        <v>High Impact</v>
      </c>
      <c r="Q6349" t="str">
        <f>IF(NOT(AND(H6349&gt;5000,N6349&gt;500)),"Not Good","Good")</f>
        <v>Not Good</v>
      </c>
      <c r="R6349">
        <f t="shared" si="598"/>
        <v>0.19326765055900522</v>
      </c>
      <c r="S6349">
        <f t="shared" si="599"/>
        <v>0.19326765055900522</v>
      </c>
    </row>
    <row r="6350" spans="1:19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594"/>
        <v>Low</v>
      </c>
      <c r="J6350" s="2" t="str">
        <f t="shared" si="595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 t="shared" si="596"/>
        <v>Not  Good</v>
      </c>
      <c r="P6350" t="str">
        <f t="shared" si="597"/>
        <v>Normal</v>
      </c>
      <c r="Q6350" t="str">
        <f>IF(NOT(AND(H6350&gt;5000,N6350&gt;500)),"Not Good","Good")</f>
        <v>Not Good</v>
      </c>
      <c r="R6350">
        <f t="shared" si="598"/>
        <v>0.20908744957759343</v>
      </c>
      <c r="S6350">
        <f t="shared" si="599"/>
        <v>0.20908744957759343</v>
      </c>
    </row>
    <row r="6351" spans="1:19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594"/>
        <v>Low</v>
      </c>
      <c r="J6351" s="2" t="str">
        <f t="shared" si="595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 t="shared" si="596"/>
        <v>Not  Good</v>
      </c>
      <c r="P6351" t="str">
        <f t="shared" si="597"/>
        <v>High Impact</v>
      </c>
      <c r="Q6351" t="str">
        <f>IF(NOT(AND(H6351&gt;5000,N6351&gt;500)),"Not Good","Good")</f>
        <v>Not Good</v>
      </c>
      <c r="R6351">
        <f t="shared" si="598"/>
        <v>0.12667</v>
      </c>
      <c r="S6351">
        <f t="shared" si="599"/>
        <v>0.12667</v>
      </c>
    </row>
    <row r="6352" spans="1:19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594"/>
        <v>Low</v>
      </c>
      <c r="J6352" s="2" t="str">
        <f t="shared" si="595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 t="shared" si="596"/>
        <v>Not  Good</v>
      </c>
      <c r="P6352" t="str">
        <f t="shared" si="597"/>
        <v>High Impact</v>
      </c>
      <c r="Q6352" t="str">
        <f>IF(NOT(AND(H6352&gt;5000,N6352&gt;500)),"Not Good","Good")</f>
        <v>Not Good</v>
      </c>
      <c r="R6352">
        <f t="shared" si="598"/>
        <v>8.2644011454535621E-2</v>
      </c>
      <c r="S6352">
        <f t="shared" si="599"/>
        <v>8.2644011454535621E-2</v>
      </c>
    </row>
    <row r="6353" spans="1:19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594"/>
        <v>Low</v>
      </c>
      <c r="J6353" s="2" t="str">
        <f t="shared" si="595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 t="shared" si="596"/>
        <v>Not  Good</v>
      </c>
      <c r="P6353" t="str">
        <f t="shared" si="597"/>
        <v>High Impact</v>
      </c>
      <c r="Q6353" t="str">
        <f>IF(NOT(AND(H6353&gt;5000,N6353&gt;500)),"Not Good","Good")</f>
        <v>Not Good</v>
      </c>
      <c r="R6353">
        <f t="shared" si="598"/>
        <v>8.2195974798175919E-2</v>
      </c>
      <c r="S6353">
        <f t="shared" si="599"/>
        <v>8.2195974798175919E-2</v>
      </c>
    </row>
    <row r="6354" spans="1:19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594"/>
        <v>Low</v>
      </c>
      <c r="J6354" s="2" t="str">
        <f t="shared" si="595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 t="shared" si="596"/>
        <v>Not  Good</v>
      </c>
      <c r="P6354" t="str">
        <f t="shared" si="597"/>
        <v>High Impact</v>
      </c>
      <c r="Q6354" t="str">
        <f>IF(NOT(AND(H6354&gt;5000,N6354&gt;500)),"Not Good","Good")</f>
        <v>Not Good</v>
      </c>
      <c r="R6354">
        <f t="shared" si="598"/>
        <v>0.127648559302382</v>
      </c>
      <c r="S6354">
        <f t="shared" si="599"/>
        <v>0.127648559302382</v>
      </c>
    </row>
    <row r="6355" spans="1:19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594"/>
        <v>Low</v>
      </c>
      <c r="J6355" s="2" t="str">
        <f t="shared" si="595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 t="shared" si="596"/>
        <v>Not  Good</v>
      </c>
      <c r="P6355" t="str">
        <f t="shared" si="597"/>
        <v>High Impact</v>
      </c>
      <c r="Q6355" t="str">
        <f>IF(NOT(AND(H6355&gt;5000,N6355&gt;500)),"Not Good","Good")</f>
        <v>Not Good</v>
      </c>
      <c r="R6355">
        <f t="shared" si="598"/>
        <v>7.5774058577405851E-2</v>
      </c>
      <c r="S6355">
        <f t="shared" si="599"/>
        <v>7.5774058577405851E-2</v>
      </c>
    </row>
    <row r="6356" spans="1:19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594"/>
        <v>Low</v>
      </c>
      <c r="J6356" s="2" t="str">
        <f t="shared" si="595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 t="shared" si="596"/>
        <v>Not  Good</v>
      </c>
      <c r="P6356" t="str">
        <f t="shared" si="597"/>
        <v>Normal</v>
      </c>
      <c r="Q6356" t="str">
        <f>IF(NOT(AND(H6356&gt;5000,N6356&gt;500)),"Not Good","Good")</f>
        <v>Not Good</v>
      </c>
      <c r="R6356">
        <f t="shared" si="598"/>
        <v>0.12565999999999999</v>
      </c>
      <c r="S6356">
        <f t="shared" si="599"/>
        <v>0.12565999999999999</v>
      </c>
    </row>
    <row r="6357" spans="1:19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594"/>
        <v>Medium</v>
      </c>
      <c r="J6357" s="2" t="str">
        <f t="shared" si="595"/>
        <v>Low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 t="shared" si="596"/>
        <v>Not  Good</v>
      </c>
      <c r="P6357" t="str">
        <f t="shared" si="597"/>
        <v>High Impact</v>
      </c>
      <c r="Q6357" t="str">
        <f>IF(NOT(AND(H6357&gt;5000,N6357&gt;500)),"Not Good","Good")</f>
        <v>Not Good</v>
      </c>
      <c r="R6357">
        <f t="shared" si="598"/>
        <v>1.596509066259956E-2</v>
      </c>
      <c r="S6357">
        <f t="shared" si="599"/>
        <v>1.596509066259956E-2</v>
      </c>
    </row>
    <row r="6358" spans="1:19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594"/>
        <v>Low</v>
      </c>
      <c r="J6358" s="2" t="str">
        <f t="shared" si="595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 t="shared" si="596"/>
        <v>Not  Good</v>
      </c>
      <c r="P6358" t="str">
        <f t="shared" si="597"/>
        <v>High Impact</v>
      </c>
      <c r="Q6358" t="str">
        <f>IF(NOT(AND(H6358&gt;5000,N6358&gt;500)),"Not Good","Good")</f>
        <v>Not Good</v>
      </c>
      <c r="R6358">
        <f t="shared" si="598"/>
        <v>0.15718742101552419</v>
      </c>
      <c r="S6358">
        <f t="shared" si="599"/>
        <v>0.15718742101552419</v>
      </c>
    </row>
    <row r="6359" spans="1:19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594"/>
        <v>Low</v>
      </c>
      <c r="J6359" s="2" t="str">
        <f t="shared" si="595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 t="shared" si="596"/>
        <v>Not  Good</v>
      </c>
      <c r="P6359" t="str">
        <f t="shared" si="597"/>
        <v>Normal</v>
      </c>
      <c r="Q6359" t="str">
        <f>IF(NOT(AND(H6359&gt;5000,N6359&gt;500)),"Not Good","Good")</f>
        <v>Not Good</v>
      </c>
      <c r="R6359">
        <f t="shared" si="598"/>
        <v>0.12422832602666189</v>
      </c>
      <c r="S6359">
        <f t="shared" si="599"/>
        <v>0.12422832602666189</v>
      </c>
    </row>
    <row r="6360" spans="1:19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594"/>
        <v>Low</v>
      </c>
      <c r="J6360" s="2" t="str">
        <f t="shared" si="595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 t="shared" si="596"/>
        <v>Not  Good</v>
      </c>
      <c r="P6360" t="str">
        <f t="shared" si="597"/>
        <v>High Impact</v>
      </c>
      <c r="Q6360" t="str">
        <f>IF(NOT(AND(H6360&gt;5000,N6360&gt;500)),"Not Good","Good")</f>
        <v>Not Good</v>
      </c>
      <c r="R6360">
        <f t="shared" si="598"/>
        <v>0.13398925804458389</v>
      </c>
      <c r="S6360">
        <f t="shared" si="599"/>
        <v>0.13398925804458389</v>
      </c>
    </row>
    <row r="6361" spans="1:19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594"/>
        <v>Low</v>
      </c>
      <c r="J6361" s="2" t="str">
        <f t="shared" si="595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 t="shared" si="596"/>
        <v>Not  Good</v>
      </c>
      <c r="P6361" t="str">
        <f t="shared" si="597"/>
        <v>High Impact</v>
      </c>
      <c r="Q6361" t="str">
        <f>IF(NOT(AND(H6361&gt;5000,N6361&gt;500)),"Not Good","Good")</f>
        <v>Not Good</v>
      </c>
      <c r="R6361">
        <f t="shared" si="598"/>
        <v>0.38395000000000001</v>
      </c>
      <c r="S6361">
        <f t="shared" si="599"/>
        <v>0.38395000000000001</v>
      </c>
    </row>
    <row r="6362" spans="1:19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594"/>
        <v>Low</v>
      </c>
      <c r="J6362" s="2" t="str">
        <f t="shared" si="595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 t="shared" si="596"/>
        <v>Not  Good</v>
      </c>
      <c r="P6362" t="str">
        <f t="shared" si="597"/>
        <v>High Impact</v>
      </c>
      <c r="Q6362" t="str">
        <f>IF(NOT(AND(H6362&gt;5000,N6362&gt;500)),"Not Good","Good")</f>
        <v>Not Good</v>
      </c>
      <c r="R6362">
        <f t="shared" si="598"/>
        <v>0.16196067842129847</v>
      </c>
      <c r="S6362">
        <f t="shared" si="599"/>
        <v>0.16196067842129847</v>
      </c>
    </row>
    <row r="6363" spans="1:19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594"/>
        <v>Low</v>
      </c>
      <c r="J6363" s="2" t="str">
        <f t="shared" si="595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 t="shared" si="596"/>
        <v>Not  Good</v>
      </c>
      <c r="P6363" t="str">
        <f t="shared" si="597"/>
        <v>Normal</v>
      </c>
      <c r="Q6363" t="str">
        <f>IF(NOT(AND(H6363&gt;5000,N6363&gt;500)),"Not Good","Good")</f>
        <v>Not Good</v>
      </c>
      <c r="R6363">
        <f t="shared" si="598"/>
        <v>0.16477028578155814</v>
      </c>
      <c r="S6363">
        <f t="shared" si="599"/>
        <v>0.16477028578155814</v>
      </c>
    </row>
    <row r="6364" spans="1:19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594"/>
        <v>Low</v>
      </c>
      <c r="J6364" s="2" t="str">
        <f t="shared" si="595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 t="shared" si="596"/>
        <v>Not  Good</v>
      </c>
      <c r="P6364" t="str">
        <f t="shared" si="597"/>
        <v>Normal</v>
      </c>
      <c r="Q6364" t="str">
        <f>IF(NOT(AND(H6364&gt;5000,N6364&gt;500)),"Not Good","Good")</f>
        <v>Not Good</v>
      </c>
      <c r="R6364">
        <f t="shared" si="598"/>
        <v>0.27401156727031384</v>
      </c>
      <c r="S6364">
        <f t="shared" si="599"/>
        <v>0.27401156727031384</v>
      </c>
    </row>
    <row r="6365" spans="1:19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594"/>
        <v>Medium</v>
      </c>
      <c r="J6365" s="2" t="str">
        <f t="shared" si="595"/>
        <v>Low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 t="shared" si="596"/>
        <v>Good</v>
      </c>
      <c r="P6365" t="str">
        <f t="shared" si="597"/>
        <v>High Impact</v>
      </c>
      <c r="Q6365" t="str">
        <f>IF(NOT(AND(H6365&gt;5000,N6365&gt;500)),"Not Good","Good")</f>
        <v>Good</v>
      </c>
      <c r="R6365">
        <f t="shared" si="598"/>
        <v>0.11395727543337418</v>
      </c>
      <c r="S6365">
        <f t="shared" si="599"/>
        <v>0.11395727543337418</v>
      </c>
    </row>
    <row r="6366" spans="1:19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594"/>
        <v>Low</v>
      </c>
      <c r="J6366" s="2" t="str">
        <f t="shared" si="595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 t="shared" si="596"/>
        <v>Not  Good</v>
      </c>
      <c r="P6366" t="str">
        <f t="shared" si="597"/>
        <v>High Impact</v>
      </c>
      <c r="Q6366" t="str">
        <f>IF(NOT(AND(H6366&gt;5000,N6366&gt;500)),"Not Good","Good")</f>
        <v>Not Good</v>
      </c>
      <c r="R6366">
        <f t="shared" si="598"/>
        <v>0.59592000000000001</v>
      </c>
      <c r="S6366">
        <f t="shared" si="599"/>
        <v>0.59592000000000001</v>
      </c>
    </row>
    <row r="6367" spans="1:19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594"/>
        <v>High</v>
      </c>
      <c r="J6367" s="2" t="str">
        <f t="shared" si="595"/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 t="shared" si="596"/>
        <v>Not  Good</v>
      </c>
      <c r="P6367" t="str">
        <f t="shared" si="597"/>
        <v>High Impact</v>
      </c>
      <c r="Q6367" t="str">
        <f>IF(NOT(AND(H6367&gt;5000,N6367&gt;500)),"Not Good","Good")</f>
        <v>Not Good</v>
      </c>
      <c r="R6367">
        <f t="shared" si="598"/>
        <v>3.5093562874251492E-2</v>
      </c>
      <c r="S6367">
        <f t="shared" si="599"/>
        <v>3.5093562874251492E-2</v>
      </c>
    </row>
    <row r="6368" spans="1:19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594"/>
        <v>Medium</v>
      </c>
      <c r="J6368" s="2" t="str">
        <f t="shared" si="595"/>
        <v>Low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 t="shared" si="596"/>
        <v>Good</v>
      </c>
      <c r="P6368" t="str">
        <f t="shared" si="597"/>
        <v>High Impact</v>
      </c>
      <c r="Q6368" t="str">
        <f>IF(NOT(AND(H6368&gt;5000,N6368&gt;500)),"Not Good","Good")</f>
        <v>Good</v>
      </c>
      <c r="R6368">
        <f t="shared" si="598"/>
        <v>8.6508152173913055E-2</v>
      </c>
      <c r="S6368">
        <f t="shared" si="599"/>
        <v>8.6508152173913055E-2</v>
      </c>
    </row>
    <row r="6369" spans="1:19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594"/>
        <v>High</v>
      </c>
      <c r="J6369" s="2" t="str">
        <f t="shared" si="595"/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 t="shared" si="596"/>
        <v>Good</v>
      </c>
      <c r="P6369" t="str">
        <f t="shared" si="597"/>
        <v>High Impact</v>
      </c>
      <c r="Q6369" t="str">
        <f>IF(NOT(AND(H6369&gt;5000,N6369&gt;500)),"Not Good","Good")</f>
        <v>Good</v>
      </c>
      <c r="R6369">
        <f t="shared" si="598"/>
        <v>4.527628032345013E-2</v>
      </c>
      <c r="S6369">
        <f t="shared" si="599"/>
        <v>4.527628032345013E-2</v>
      </c>
    </row>
    <row r="6370" spans="1:19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594"/>
        <v>High</v>
      </c>
      <c r="J6370" s="2" t="str">
        <f t="shared" si="595"/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 t="shared" si="596"/>
        <v>Not  Good</v>
      </c>
      <c r="P6370" t="str">
        <f t="shared" si="597"/>
        <v>High Impact</v>
      </c>
      <c r="Q6370" t="str">
        <f>IF(NOT(AND(H6370&gt;5000,N6370&gt;500)),"Not Good","Good")</f>
        <v>Not Good</v>
      </c>
      <c r="R6370">
        <f t="shared" si="598"/>
        <v>2.6110053642498701E-2</v>
      </c>
      <c r="S6370">
        <f t="shared" si="599"/>
        <v>2.6110053642498701E-2</v>
      </c>
    </row>
    <row r="6371" spans="1:19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594"/>
        <v>Medium</v>
      </c>
      <c r="J6371" s="2" t="str">
        <f t="shared" si="595"/>
        <v>Low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 t="shared" si="596"/>
        <v>Not  Good</v>
      </c>
      <c r="P6371" t="str">
        <f t="shared" si="597"/>
        <v>High Impact</v>
      </c>
      <c r="Q6371" t="str">
        <f>IF(NOT(AND(H6371&gt;5000,N6371&gt;500)),"Not Good","Good")</f>
        <v>Not Good</v>
      </c>
      <c r="R6371">
        <f t="shared" si="598"/>
        <v>4.6065904505716206E-3</v>
      </c>
      <c r="S6371">
        <f t="shared" si="599"/>
        <v>4.6065904505716206E-3</v>
      </c>
    </row>
    <row r="6372" spans="1:19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594"/>
        <v>Low</v>
      </c>
      <c r="J6372" s="2" t="str">
        <f t="shared" si="595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 t="shared" si="596"/>
        <v>Not  Good</v>
      </c>
      <c r="P6372" t="str">
        <f t="shared" si="597"/>
        <v>Normal</v>
      </c>
      <c r="Q6372" t="str">
        <f>IF(NOT(AND(H6372&gt;5000,N6372&gt;500)),"Not Good","Good")</f>
        <v>Not Good</v>
      </c>
      <c r="R6372">
        <f t="shared" si="598"/>
        <v>0.23159408281139571</v>
      </c>
      <c r="S6372">
        <f t="shared" si="599"/>
        <v>0.23159408281139571</v>
      </c>
    </row>
    <row r="6373" spans="1:19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594"/>
        <v>Low</v>
      </c>
      <c r="J6373" s="2" t="str">
        <f t="shared" si="595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 t="shared" si="596"/>
        <v>Not  Good</v>
      </c>
      <c r="P6373" t="str">
        <f t="shared" si="597"/>
        <v>Normal</v>
      </c>
      <c r="Q6373" t="str">
        <f>IF(NOT(AND(H6373&gt;5000,N6373&gt;500)),"Not Good","Good")</f>
        <v>Not Good</v>
      </c>
      <c r="R6373">
        <f t="shared" si="598"/>
        <v>6.6062969288775739E-2</v>
      </c>
      <c r="S6373">
        <f t="shared" si="599"/>
        <v>6.6062969288775739E-2</v>
      </c>
    </row>
    <row r="6374" spans="1:19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594"/>
        <v>Low</v>
      </c>
      <c r="J6374" s="2" t="str">
        <f t="shared" si="595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 t="shared" si="596"/>
        <v>Not  Good</v>
      </c>
      <c r="P6374" t="str">
        <f t="shared" si="597"/>
        <v>Normal</v>
      </c>
      <c r="Q6374" t="str">
        <f>IF(NOT(AND(H6374&gt;5000,N6374&gt;500)),"Not Good","Good")</f>
        <v>Not Good</v>
      </c>
      <c r="R6374">
        <f t="shared" si="598"/>
        <v>0.27337584877959259</v>
      </c>
      <c r="S6374">
        <f t="shared" si="599"/>
        <v>0.27337584877959259</v>
      </c>
    </row>
    <row r="6375" spans="1:19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594"/>
        <v>Low</v>
      </c>
      <c r="J6375" s="2" t="str">
        <f t="shared" si="595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 t="shared" si="596"/>
        <v>Not  Good</v>
      </c>
      <c r="P6375" t="str">
        <f t="shared" si="597"/>
        <v>Normal</v>
      </c>
      <c r="Q6375" t="str">
        <f>IF(NOT(AND(H6375&gt;5000,N6375&gt;500)),"Not Good","Good")</f>
        <v>Not Good</v>
      </c>
      <c r="R6375">
        <f t="shared" si="598"/>
        <v>0.18653264054128429</v>
      </c>
      <c r="S6375">
        <f t="shared" si="599"/>
        <v>0.18653264054128429</v>
      </c>
    </row>
    <row r="6376" spans="1:19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594"/>
        <v>Low</v>
      </c>
      <c r="J6376" s="2" t="str">
        <f t="shared" si="595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 t="shared" si="596"/>
        <v>Not  Good</v>
      </c>
      <c r="P6376" t="str">
        <f t="shared" si="597"/>
        <v>High Impact</v>
      </c>
      <c r="Q6376" t="str">
        <f>IF(NOT(AND(H6376&gt;5000,N6376&gt;500)),"Not Good","Good")</f>
        <v>Not Good</v>
      </c>
      <c r="R6376">
        <f t="shared" si="598"/>
        <v>9.6519999999999995E-2</v>
      </c>
      <c r="S6376">
        <f t="shared" si="599"/>
        <v>9.6519999999999995E-2</v>
      </c>
    </row>
    <row r="6377" spans="1:19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594"/>
        <v>Low</v>
      </c>
      <c r="J6377" s="2" t="str">
        <f t="shared" si="595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 t="shared" si="596"/>
        <v>Not  Good</v>
      </c>
      <c r="P6377" t="str">
        <f t="shared" si="597"/>
        <v>Normal</v>
      </c>
      <c r="Q6377" t="str">
        <f>IF(NOT(AND(H6377&gt;5000,N6377&gt;500)),"Not Good","Good")</f>
        <v>Not Good</v>
      </c>
      <c r="R6377">
        <f t="shared" si="598"/>
        <v>0.11910322024465565</v>
      </c>
      <c r="S6377">
        <f t="shared" si="599"/>
        <v>0.11910322024465565</v>
      </c>
    </row>
    <row r="6378" spans="1:19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594"/>
        <v>Low</v>
      </c>
      <c r="J6378" s="2" t="str">
        <f t="shared" si="595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 t="shared" si="596"/>
        <v>Not  Good</v>
      </c>
      <c r="P6378" t="str">
        <f t="shared" si="597"/>
        <v>High Impact</v>
      </c>
      <c r="Q6378" t="str">
        <f>IF(NOT(AND(H6378&gt;5000,N6378&gt;500)),"Not Good","Good")</f>
        <v>Not Good</v>
      </c>
      <c r="R6378">
        <f t="shared" si="598"/>
        <v>7.7600101591270954E-2</v>
      </c>
      <c r="S6378">
        <f t="shared" si="599"/>
        <v>7.7600101591270954E-2</v>
      </c>
    </row>
    <row r="6379" spans="1:19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594"/>
        <v>Low</v>
      </c>
      <c r="J6379" s="2" t="str">
        <f t="shared" si="595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 t="shared" si="596"/>
        <v>Not  Good</v>
      </c>
      <c r="P6379" t="str">
        <f t="shared" si="597"/>
        <v>Normal</v>
      </c>
      <c r="Q6379" t="str">
        <f>IF(NOT(AND(H6379&gt;5000,N6379&gt;500)),"Not Good","Good")</f>
        <v>Not Good</v>
      </c>
      <c r="R6379">
        <f t="shared" si="598"/>
        <v>0.1724747312374382</v>
      </c>
      <c r="S6379">
        <f t="shared" si="599"/>
        <v>0.1724747312374382</v>
      </c>
    </row>
    <row r="6380" spans="1:19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594"/>
        <v>Low</v>
      </c>
      <c r="J6380" s="2" t="str">
        <f t="shared" si="595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 t="shared" si="596"/>
        <v>Not  Good</v>
      </c>
      <c r="P6380" t="str">
        <f t="shared" si="597"/>
        <v>High Impact</v>
      </c>
      <c r="Q6380" t="str">
        <f>IF(NOT(AND(H6380&gt;5000,N6380&gt;500)),"Not Good","Good")</f>
        <v>Not Good</v>
      </c>
      <c r="R6380">
        <f t="shared" si="598"/>
        <v>0.18691271329490586</v>
      </c>
      <c r="S6380">
        <f t="shared" si="599"/>
        <v>0.18691271329490586</v>
      </c>
    </row>
    <row r="6381" spans="1:19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594"/>
        <v>Low</v>
      </c>
      <c r="J6381" s="2" t="str">
        <f t="shared" si="595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 t="shared" si="596"/>
        <v>Not  Good</v>
      </c>
      <c r="P6381" t="str">
        <f t="shared" si="597"/>
        <v>High Impact</v>
      </c>
      <c r="Q6381" t="str">
        <f>IF(NOT(AND(H6381&gt;5000,N6381&gt;500)),"Not Good","Good")</f>
        <v>Not Good</v>
      </c>
      <c r="R6381">
        <f t="shared" si="598"/>
        <v>0.92440999999999995</v>
      </c>
      <c r="S6381">
        <f t="shared" si="599"/>
        <v>0.92440999999999995</v>
      </c>
    </row>
    <row r="6382" spans="1:19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594"/>
        <v>Low</v>
      </c>
      <c r="J6382" s="2" t="str">
        <f t="shared" si="595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 t="shared" si="596"/>
        <v>Not  Good</v>
      </c>
      <c r="P6382" t="str">
        <f t="shared" si="597"/>
        <v>Normal</v>
      </c>
      <c r="Q6382" t="str">
        <f>IF(NOT(AND(H6382&gt;5000,N6382&gt;500)),"Not Good","Good")</f>
        <v>Not Good</v>
      </c>
      <c r="R6382">
        <f t="shared" si="598"/>
        <v>0.20024584528414577</v>
      </c>
      <c r="S6382">
        <f t="shared" si="599"/>
        <v>0.20024584528414577</v>
      </c>
    </row>
    <row r="6383" spans="1:19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594"/>
        <v>Low</v>
      </c>
      <c r="J6383" s="2" t="str">
        <f t="shared" si="595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 t="shared" si="596"/>
        <v>Not  Good</v>
      </c>
      <c r="P6383" t="str">
        <f t="shared" si="597"/>
        <v>Normal</v>
      </c>
      <c r="Q6383" t="str">
        <f>IF(NOT(AND(H6383&gt;5000,N6383&gt;500)),"Not Good","Good")</f>
        <v>Not Good</v>
      </c>
      <c r="R6383">
        <f t="shared" si="598"/>
        <v>0.15053138361744867</v>
      </c>
      <c r="S6383">
        <f t="shared" si="599"/>
        <v>0.15053138361744867</v>
      </c>
    </row>
    <row r="6384" spans="1:19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594"/>
        <v>Medium</v>
      </c>
      <c r="J6384" s="2" t="str">
        <f t="shared" si="595"/>
        <v>Low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 t="shared" si="596"/>
        <v>Not  Good</v>
      </c>
      <c r="P6384" t="str">
        <f t="shared" si="597"/>
        <v>High Impact</v>
      </c>
      <c r="Q6384" t="str">
        <f>IF(NOT(AND(H6384&gt;5000,N6384&gt;500)),"Not Good","Good")</f>
        <v>Not Good</v>
      </c>
      <c r="R6384">
        <f t="shared" si="598"/>
        <v>3.2884044885850637E-2</v>
      </c>
      <c r="S6384">
        <f t="shared" si="599"/>
        <v>3.2884044885850637E-2</v>
      </c>
    </row>
    <row r="6385" spans="1:19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594"/>
        <v>Low</v>
      </c>
      <c r="J6385" s="2" t="str">
        <f t="shared" si="595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 t="shared" si="596"/>
        <v>Not  Good</v>
      </c>
      <c r="P6385" t="str">
        <f t="shared" si="597"/>
        <v>High Impact</v>
      </c>
      <c r="Q6385" t="str">
        <f>IF(NOT(AND(H6385&gt;5000,N6385&gt;500)),"Not Good","Good")</f>
        <v>Not Good</v>
      </c>
      <c r="R6385">
        <f t="shared" si="598"/>
        <v>0.27202011702315021</v>
      </c>
      <c r="S6385">
        <f t="shared" si="599"/>
        <v>0.27202011702315021</v>
      </c>
    </row>
    <row r="6386" spans="1:19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594"/>
        <v>Low</v>
      </c>
      <c r="J6386" s="2" t="str">
        <f t="shared" si="595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 t="shared" si="596"/>
        <v>Not  Good</v>
      </c>
      <c r="P6386" t="str">
        <f t="shared" si="597"/>
        <v>High Impact</v>
      </c>
      <c r="Q6386" t="str">
        <f>IF(NOT(AND(H6386&gt;5000,N6386&gt;500)),"Not Good","Good")</f>
        <v>Not Good</v>
      </c>
      <c r="R6386">
        <f t="shared" si="598"/>
        <v>0.36481999999999998</v>
      </c>
      <c r="S6386">
        <f t="shared" si="599"/>
        <v>0.36481999999999998</v>
      </c>
    </row>
    <row r="6387" spans="1:19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594"/>
        <v>Low</v>
      </c>
      <c r="J6387" s="2" t="str">
        <f t="shared" si="595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 t="shared" si="596"/>
        <v>Not  Good</v>
      </c>
      <c r="P6387" t="str">
        <f t="shared" si="597"/>
        <v>High Impact</v>
      </c>
      <c r="Q6387" t="str">
        <f>IF(NOT(AND(H6387&gt;5000,N6387&gt;500)),"Not Good","Good")</f>
        <v>Not Good</v>
      </c>
      <c r="R6387">
        <f t="shared" si="598"/>
        <v>0.1033601592162849</v>
      </c>
      <c r="S6387">
        <f t="shared" si="599"/>
        <v>0.1033601592162849</v>
      </c>
    </row>
    <row r="6388" spans="1:19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594"/>
        <v>Low</v>
      </c>
      <c r="J6388" s="2" t="str">
        <f t="shared" si="595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 t="shared" si="596"/>
        <v>Not  Good</v>
      </c>
      <c r="P6388" t="str">
        <f t="shared" si="597"/>
        <v>Normal</v>
      </c>
      <c r="Q6388" t="str">
        <f>IF(NOT(AND(H6388&gt;5000,N6388&gt;500)),"Not Good","Good")</f>
        <v>Not Good</v>
      </c>
      <c r="R6388">
        <f t="shared" si="598"/>
        <v>0.1160609613130129</v>
      </c>
      <c r="S6388">
        <f t="shared" si="599"/>
        <v>0.1160609613130129</v>
      </c>
    </row>
    <row r="6389" spans="1:19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594"/>
        <v>Low</v>
      </c>
      <c r="J6389" s="2" t="str">
        <f t="shared" si="595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 t="shared" si="596"/>
        <v>Not  Good</v>
      </c>
      <c r="P6389" t="str">
        <f t="shared" si="597"/>
        <v>High Impact</v>
      </c>
      <c r="Q6389" t="str">
        <f>IF(NOT(AND(H6389&gt;5000,N6389&gt;500)),"Not Good","Good")</f>
        <v>Not Good</v>
      </c>
      <c r="R6389">
        <f t="shared" si="598"/>
        <v>0.18655057758073978</v>
      </c>
      <c r="S6389">
        <f t="shared" si="599"/>
        <v>0.18655057758073978</v>
      </c>
    </row>
    <row r="6390" spans="1:19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594"/>
        <v>Low</v>
      </c>
      <c r="J6390" s="2" t="str">
        <f t="shared" si="595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 t="shared" si="596"/>
        <v>Not  Good</v>
      </c>
      <c r="P6390" t="str">
        <f t="shared" si="597"/>
        <v>Normal</v>
      </c>
      <c r="Q6390" t="str">
        <f>IF(NOT(AND(H6390&gt;5000,N6390&gt;500)),"Not Good","Good")</f>
        <v>Not Good</v>
      </c>
      <c r="R6390">
        <f t="shared" si="598"/>
        <v>5.3427053693060451E-2</v>
      </c>
      <c r="S6390">
        <f t="shared" si="599"/>
        <v>5.3427053693060451E-2</v>
      </c>
    </row>
    <row r="6391" spans="1:19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594"/>
        <v>Low</v>
      </c>
      <c r="J6391" s="2" t="str">
        <f t="shared" si="595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 t="shared" si="596"/>
        <v>Not  Good</v>
      </c>
      <c r="P6391" t="str">
        <f t="shared" si="597"/>
        <v>Normal</v>
      </c>
      <c r="Q6391" t="str">
        <f>IF(NOT(AND(H6391&gt;5000,N6391&gt;500)),"Not Good","Good")</f>
        <v>Not Good</v>
      </c>
      <c r="R6391">
        <f t="shared" si="598"/>
        <v>0.34637000000000001</v>
      </c>
      <c r="S6391">
        <f t="shared" si="599"/>
        <v>0.34637000000000001</v>
      </c>
    </row>
    <row r="6392" spans="1:19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594"/>
        <v>Medium</v>
      </c>
      <c r="J6392" s="2" t="str">
        <f t="shared" si="595"/>
        <v>Low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 t="shared" si="596"/>
        <v>Not  Good</v>
      </c>
      <c r="P6392" t="str">
        <f t="shared" si="597"/>
        <v>High Impact</v>
      </c>
      <c r="Q6392" t="str">
        <f>IF(NOT(AND(H6392&gt;5000,N6392&gt;500)),"Not Good","Good")</f>
        <v>Not Good</v>
      </c>
      <c r="R6392">
        <f t="shared" si="598"/>
        <v>1.5642849080031607E-2</v>
      </c>
      <c r="S6392">
        <f t="shared" si="599"/>
        <v>1.5642849080031607E-2</v>
      </c>
    </row>
    <row r="6393" spans="1:19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594"/>
        <v>High</v>
      </c>
      <c r="J6393" s="2" t="str">
        <f t="shared" si="595"/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 t="shared" si="596"/>
        <v>Good</v>
      </c>
      <c r="P6393" t="str">
        <f t="shared" si="597"/>
        <v>High Impact</v>
      </c>
      <c r="Q6393" t="str">
        <f>IF(NOT(AND(H6393&gt;5000,N6393&gt;500)),"Not Good","Good")</f>
        <v>Good</v>
      </c>
      <c r="R6393">
        <f t="shared" si="598"/>
        <v>5.0745432609445022E-2</v>
      </c>
      <c r="S6393">
        <f t="shared" si="599"/>
        <v>5.0745432609445022E-2</v>
      </c>
    </row>
    <row r="6394" spans="1:19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594"/>
        <v>Low</v>
      </c>
      <c r="J6394" s="2" t="str">
        <f t="shared" si="595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 t="shared" si="596"/>
        <v>Not  Good</v>
      </c>
      <c r="P6394" t="str">
        <f t="shared" si="597"/>
        <v>Normal</v>
      </c>
      <c r="Q6394" t="str">
        <f>IF(NOT(AND(H6394&gt;5000,N6394&gt;500)),"Not Good","Good")</f>
        <v>Not Good</v>
      </c>
      <c r="R6394">
        <f t="shared" si="598"/>
        <v>0.25426015053197004</v>
      </c>
      <c r="S6394">
        <f t="shared" si="599"/>
        <v>0.25426015053197004</v>
      </c>
    </row>
    <row r="6395" spans="1:19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594"/>
        <v>Low</v>
      </c>
      <c r="J6395" s="2" t="str">
        <f t="shared" si="595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 t="shared" si="596"/>
        <v>Not  Good</v>
      </c>
      <c r="P6395" t="str">
        <f t="shared" si="597"/>
        <v>Normal</v>
      </c>
      <c r="Q6395" t="str">
        <f>IF(NOT(AND(H6395&gt;5000,N6395&gt;500)),"Not Good","Good")</f>
        <v>Not Good</v>
      </c>
      <c r="R6395">
        <f t="shared" si="598"/>
        <v>7.2033086634740964E-2</v>
      </c>
      <c r="S6395">
        <f t="shared" si="599"/>
        <v>7.2033086634740964E-2</v>
      </c>
    </row>
    <row r="6396" spans="1:19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594"/>
        <v>High</v>
      </c>
      <c r="J6396" s="2" t="str">
        <f t="shared" si="595"/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 t="shared" si="596"/>
        <v>Good</v>
      </c>
      <c r="P6396" t="str">
        <f t="shared" si="597"/>
        <v>High Impact</v>
      </c>
      <c r="Q6396" t="str">
        <f>IF(NOT(AND(H6396&gt;5000,N6396&gt;500)),"Not Good","Good")</f>
        <v>Good</v>
      </c>
      <c r="R6396">
        <f t="shared" si="598"/>
        <v>6.5691806836679328E-2</v>
      </c>
      <c r="S6396">
        <f t="shared" si="599"/>
        <v>6.5691806836679328E-2</v>
      </c>
    </row>
    <row r="6397" spans="1:19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594"/>
        <v>Low</v>
      </c>
      <c r="J6397" s="2" t="str">
        <f t="shared" si="595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 t="shared" si="596"/>
        <v>Not  Good</v>
      </c>
      <c r="P6397" t="str">
        <f t="shared" si="597"/>
        <v>High Impact</v>
      </c>
      <c r="Q6397" t="str">
        <f>IF(NOT(AND(H6397&gt;5000,N6397&gt;500)),"Not Good","Good")</f>
        <v>Not Good</v>
      </c>
      <c r="R6397">
        <f t="shared" si="598"/>
        <v>9.1996011721012044E-2</v>
      </c>
      <c r="S6397">
        <f t="shared" si="599"/>
        <v>9.1996011721012044E-2</v>
      </c>
    </row>
    <row r="6398" spans="1:19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594"/>
        <v>Low</v>
      </c>
      <c r="J6398" s="2" t="str">
        <f t="shared" si="595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 t="shared" si="596"/>
        <v>Not  Good</v>
      </c>
      <c r="P6398" t="str">
        <f t="shared" si="597"/>
        <v>High Impact</v>
      </c>
      <c r="Q6398" t="str">
        <f>IF(NOT(AND(H6398&gt;5000,N6398&gt;500)),"Not Good","Good")</f>
        <v>Not Good</v>
      </c>
      <c r="R6398">
        <f t="shared" si="598"/>
        <v>7.6082133288680506E-2</v>
      </c>
      <c r="S6398">
        <f t="shared" si="599"/>
        <v>7.6082133288680506E-2</v>
      </c>
    </row>
    <row r="6399" spans="1:19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594"/>
        <v>Low</v>
      </c>
      <c r="J6399" s="2" t="str">
        <f t="shared" si="595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 t="shared" si="596"/>
        <v>Not  Good</v>
      </c>
      <c r="P6399" t="str">
        <f t="shared" si="597"/>
        <v>Normal</v>
      </c>
      <c r="Q6399" t="str">
        <f>IF(NOT(AND(H6399&gt;5000,N6399&gt;500)),"Not Good","Good")</f>
        <v>Not Good</v>
      </c>
      <c r="R6399">
        <f t="shared" si="598"/>
        <v>5.0921882581271227E-2</v>
      </c>
      <c r="S6399">
        <f t="shared" si="599"/>
        <v>5.0921882581271227E-2</v>
      </c>
    </row>
    <row r="6400" spans="1:19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594"/>
        <v>Low</v>
      </c>
      <c r="J6400" s="2" t="str">
        <f t="shared" si="595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 t="shared" si="596"/>
        <v>Not  Good</v>
      </c>
      <c r="P6400" t="str">
        <f t="shared" si="597"/>
        <v>High Impact</v>
      </c>
      <c r="Q6400" t="str">
        <f>IF(NOT(AND(H6400&gt;5000,N6400&gt;500)),"Not Good","Good")</f>
        <v>Not Good</v>
      </c>
      <c r="R6400">
        <f t="shared" si="598"/>
        <v>5.7644797599793733E-2</v>
      </c>
      <c r="S6400">
        <f t="shared" si="599"/>
        <v>5.7644797599793733E-2</v>
      </c>
    </row>
    <row r="6401" spans="1:19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594"/>
        <v>Low</v>
      </c>
      <c r="J6401" s="2" t="str">
        <f t="shared" si="595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 t="shared" si="596"/>
        <v>Not  Good</v>
      </c>
      <c r="P6401" t="str">
        <f t="shared" si="597"/>
        <v>Normal</v>
      </c>
      <c r="Q6401" t="str">
        <f>IF(NOT(AND(H6401&gt;5000,N6401&gt;500)),"Not Good","Good")</f>
        <v>Not Good</v>
      </c>
      <c r="R6401">
        <f t="shared" si="598"/>
        <v>0.18173</v>
      </c>
      <c r="S6401">
        <f t="shared" si="599"/>
        <v>0.18173</v>
      </c>
    </row>
    <row r="6402" spans="1:19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si="594"/>
        <v>Low</v>
      </c>
      <c r="J6402" s="2" t="str">
        <f t="shared" si="595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 t="shared" si="596"/>
        <v>Not  Good</v>
      </c>
      <c r="P6402" t="str">
        <f t="shared" si="597"/>
        <v>High Impact</v>
      </c>
      <c r="Q6402" t="str">
        <f>IF(NOT(AND(H6402&gt;5000,N6402&gt;500)),"Not Good","Good")</f>
        <v>Not Good</v>
      </c>
      <c r="R6402">
        <f t="shared" si="598"/>
        <v>5.456485617810776E-2</v>
      </c>
      <c r="S6402">
        <f t="shared" si="599"/>
        <v>5.456485617810776E-2</v>
      </c>
    </row>
    <row r="6403" spans="1:19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ref="I6403:I6466" si="600">IF(H6403&gt;10000,"High",IF(H6403&gt;=5000,"Medium","Low"))</f>
        <v>Low</v>
      </c>
      <c r="J6403" s="2" t="str">
        <f t="shared" ref="J6403:J6466" si="601">IF(H6403&gt;10000,"High","Low")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 t="shared" ref="O6403:O6466" si="602">IF(AND(H6403&gt;5000,N6403&gt;500),"Good","Not  Good")</f>
        <v>Not  Good</v>
      </c>
      <c r="P6403" t="str">
        <f t="shared" ref="P6403:P6466" si="603">IF(OR(H6403&gt;5000,K6403&gt;0.2),"High Impact","Normal")</f>
        <v>Normal</v>
      </c>
      <c r="Q6403" t="str">
        <f>IF(NOT(AND(H6403&gt;5000,N6403&gt;500)),"Not Good","Good")</f>
        <v>Not Good</v>
      </c>
      <c r="R6403">
        <f t="shared" ref="R6403:R6466" si="604">N6403/H6403</f>
        <v>0.15708726978945114</v>
      </c>
      <c r="S6403">
        <f t="shared" ref="S6403:S6466" si="605">IFERROR(R6403,0)</f>
        <v>0.15708726978945114</v>
      </c>
    </row>
    <row r="6404" spans="1:19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600"/>
        <v>Low</v>
      </c>
      <c r="J6404" s="2" t="str">
        <f t="shared" si="601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 t="shared" si="602"/>
        <v>Not  Good</v>
      </c>
      <c r="P6404" t="str">
        <f t="shared" si="603"/>
        <v>Normal</v>
      </c>
      <c r="Q6404" t="str">
        <f>IF(NOT(AND(H6404&gt;5000,N6404&gt;500)),"Not Good","Good")</f>
        <v>Not Good</v>
      </c>
      <c r="R6404">
        <f t="shared" si="604"/>
        <v>8.3143844196047451E-2</v>
      </c>
      <c r="S6404">
        <f t="shared" si="605"/>
        <v>8.3143844196047451E-2</v>
      </c>
    </row>
    <row r="6405" spans="1:19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600"/>
        <v>Low</v>
      </c>
      <c r="J6405" s="2" t="str">
        <f t="shared" si="601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 t="shared" si="602"/>
        <v>Not  Good</v>
      </c>
      <c r="P6405" t="str">
        <f t="shared" si="603"/>
        <v>High Impact</v>
      </c>
      <c r="Q6405" t="str">
        <f>IF(NOT(AND(H6405&gt;5000,N6405&gt;500)),"Not Good","Good")</f>
        <v>Not Good</v>
      </c>
      <c r="R6405">
        <f t="shared" si="604"/>
        <v>0.25607102230575202</v>
      </c>
      <c r="S6405">
        <f t="shared" si="605"/>
        <v>0.25607102230575202</v>
      </c>
    </row>
    <row r="6406" spans="1:19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600"/>
        <v>Low</v>
      </c>
      <c r="J6406" s="2" t="str">
        <f t="shared" si="601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 t="shared" si="602"/>
        <v>Not  Good</v>
      </c>
      <c r="P6406" t="str">
        <f t="shared" si="603"/>
        <v>High Impact</v>
      </c>
      <c r="Q6406" t="str">
        <f>IF(NOT(AND(H6406&gt;5000,N6406&gt;500)),"Not Good","Good")</f>
        <v>Not Good</v>
      </c>
      <c r="R6406">
        <f t="shared" si="604"/>
        <v>0.46362000000000003</v>
      </c>
      <c r="S6406">
        <f t="shared" si="605"/>
        <v>0.46362000000000003</v>
      </c>
    </row>
    <row r="6407" spans="1:19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600"/>
        <v>Medium</v>
      </c>
      <c r="J6407" s="2" t="str">
        <f t="shared" si="601"/>
        <v>Low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 t="shared" si="602"/>
        <v>Not  Good</v>
      </c>
      <c r="P6407" t="str">
        <f t="shared" si="603"/>
        <v>High Impact</v>
      </c>
      <c r="Q6407" t="str">
        <f>IF(NOT(AND(H6407&gt;5000,N6407&gt;500)),"Not Good","Good")</f>
        <v>Not Good</v>
      </c>
      <c r="R6407">
        <f t="shared" si="604"/>
        <v>4.3031151557577876E-2</v>
      </c>
      <c r="S6407">
        <f t="shared" si="605"/>
        <v>4.3031151557577876E-2</v>
      </c>
    </row>
    <row r="6408" spans="1:19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600"/>
        <v>Low</v>
      </c>
      <c r="J6408" s="2" t="str">
        <f t="shared" si="601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 t="shared" si="602"/>
        <v>Not  Good</v>
      </c>
      <c r="P6408" t="str">
        <f t="shared" si="603"/>
        <v>High Impact</v>
      </c>
      <c r="Q6408" t="str">
        <f>IF(NOT(AND(H6408&gt;5000,N6408&gt;500)),"Not Good","Good")</f>
        <v>Not Good</v>
      </c>
      <c r="R6408">
        <f t="shared" si="604"/>
        <v>0.16813984071397967</v>
      </c>
      <c r="S6408">
        <f t="shared" si="605"/>
        <v>0.16813984071397967</v>
      </c>
    </row>
    <row r="6409" spans="1:19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600"/>
        <v>Low</v>
      </c>
      <c r="J6409" s="2" t="str">
        <f t="shared" si="601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 t="shared" si="602"/>
        <v>Not  Good</v>
      </c>
      <c r="P6409" t="str">
        <f t="shared" si="603"/>
        <v>High Impact</v>
      </c>
      <c r="Q6409" t="str">
        <f>IF(NOT(AND(H6409&gt;5000,N6409&gt;500)),"Not Good","Good")</f>
        <v>Not Good</v>
      </c>
      <c r="R6409">
        <f t="shared" si="604"/>
        <v>0.16436639341203399</v>
      </c>
      <c r="S6409">
        <f t="shared" si="605"/>
        <v>0.16436639341203399</v>
      </c>
    </row>
    <row r="6410" spans="1:19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600"/>
        <v>Low</v>
      </c>
      <c r="J6410" s="2" t="str">
        <f t="shared" si="601"/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 t="shared" si="602"/>
        <v>Not  Good</v>
      </c>
      <c r="P6410" t="str">
        <f t="shared" si="603"/>
        <v>Normal</v>
      </c>
      <c r="Q6410" t="str">
        <f>IF(NOT(AND(H6410&gt;5000,N6410&gt;500)),"Not Good","Good")</f>
        <v>Not Good</v>
      </c>
      <c r="R6410">
        <f t="shared" si="604"/>
        <v>0.16846551422253256</v>
      </c>
      <c r="S6410">
        <f t="shared" si="605"/>
        <v>0.16846551422253256</v>
      </c>
    </row>
    <row r="6411" spans="1:19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600"/>
        <v>Low</v>
      </c>
      <c r="J6411" s="2" t="str">
        <f t="shared" si="601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 t="shared" si="602"/>
        <v>Not  Good</v>
      </c>
      <c r="P6411" t="str">
        <f t="shared" si="603"/>
        <v>High Impact</v>
      </c>
      <c r="Q6411" t="str">
        <f>IF(NOT(AND(H6411&gt;5000,N6411&gt;500)),"Not Good","Good")</f>
        <v>Not Good</v>
      </c>
      <c r="R6411">
        <f t="shared" si="604"/>
        <v>0.37994</v>
      </c>
      <c r="S6411">
        <f t="shared" si="605"/>
        <v>0.37994</v>
      </c>
    </row>
    <row r="6412" spans="1:19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600"/>
        <v>Low</v>
      </c>
      <c r="J6412" s="2" t="str">
        <f t="shared" si="601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 t="shared" si="602"/>
        <v>Not  Good</v>
      </c>
      <c r="P6412" t="str">
        <f t="shared" si="603"/>
        <v>High Impact</v>
      </c>
      <c r="Q6412" t="str">
        <f>IF(NOT(AND(H6412&gt;5000,N6412&gt;500)),"Not Good","Good")</f>
        <v>Not Good</v>
      </c>
      <c r="R6412">
        <f t="shared" si="604"/>
        <v>8.0921910855924054E-2</v>
      </c>
      <c r="S6412">
        <f t="shared" si="605"/>
        <v>8.0921910855924054E-2</v>
      </c>
    </row>
    <row r="6413" spans="1:19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600"/>
        <v>High</v>
      </c>
      <c r="J6413" s="2" t="str">
        <f t="shared" si="601"/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 t="shared" si="602"/>
        <v>Not  Good</v>
      </c>
      <c r="P6413" t="str">
        <f t="shared" si="603"/>
        <v>High Impact</v>
      </c>
      <c r="Q6413" t="str">
        <f>IF(NOT(AND(H6413&gt;5000,N6413&gt;500)),"Not Good","Good")</f>
        <v>Not Good</v>
      </c>
      <c r="R6413">
        <f t="shared" si="604"/>
        <v>2.4015548419807332E-2</v>
      </c>
      <c r="S6413">
        <f t="shared" si="605"/>
        <v>2.4015548419807332E-2</v>
      </c>
    </row>
    <row r="6414" spans="1:19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600"/>
        <v>Low</v>
      </c>
      <c r="J6414" s="2" t="str">
        <f t="shared" si="601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 t="shared" si="602"/>
        <v>Not  Good</v>
      </c>
      <c r="P6414" t="str">
        <f t="shared" si="603"/>
        <v>High Impact</v>
      </c>
      <c r="Q6414" t="str">
        <f>IF(NOT(AND(H6414&gt;5000,N6414&gt;500)),"Not Good","Good")</f>
        <v>Not Good</v>
      </c>
      <c r="R6414">
        <f t="shared" si="604"/>
        <v>0.23853608750237087</v>
      </c>
      <c r="S6414">
        <f t="shared" si="605"/>
        <v>0.23853608750237087</v>
      </c>
    </row>
    <row r="6415" spans="1:19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600"/>
        <v>Low</v>
      </c>
      <c r="J6415" s="2" t="str">
        <f t="shared" si="601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 t="shared" si="602"/>
        <v>Not  Good</v>
      </c>
      <c r="P6415" t="str">
        <f t="shared" si="603"/>
        <v>High Impact</v>
      </c>
      <c r="Q6415" t="str">
        <f>IF(NOT(AND(H6415&gt;5000,N6415&gt;500)),"Not Good","Good")</f>
        <v>Not Good</v>
      </c>
      <c r="R6415">
        <f t="shared" si="604"/>
        <v>0.11269770217845419</v>
      </c>
      <c r="S6415">
        <f t="shared" si="605"/>
        <v>0.11269770217845419</v>
      </c>
    </row>
    <row r="6416" spans="1:19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600"/>
        <v>Low</v>
      </c>
      <c r="J6416" s="2" t="str">
        <f t="shared" si="601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 t="shared" si="602"/>
        <v>Not  Good</v>
      </c>
      <c r="P6416" t="str">
        <f t="shared" si="603"/>
        <v>High Impact</v>
      </c>
      <c r="Q6416" t="str">
        <f>IF(NOT(AND(H6416&gt;5000,N6416&gt;500)),"Not Good","Good")</f>
        <v>Not Good</v>
      </c>
      <c r="R6416">
        <f t="shared" si="604"/>
        <v>0.22531999999999999</v>
      </c>
      <c r="S6416">
        <f t="shared" si="605"/>
        <v>0.22531999999999999</v>
      </c>
    </row>
    <row r="6417" spans="1:19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600"/>
        <v>Low</v>
      </c>
      <c r="J6417" s="2" t="str">
        <f t="shared" si="601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 t="shared" si="602"/>
        <v>Not  Good</v>
      </c>
      <c r="P6417" t="str">
        <f t="shared" si="603"/>
        <v>High Impact</v>
      </c>
      <c r="Q6417" t="str">
        <f>IF(NOT(AND(H6417&gt;5000,N6417&gt;500)),"Not Good","Good")</f>
        <v>Not Good</v>
      </c>
      <c r="R6417">
        <f t="shared" si="604"/>
        <v>0.1821958321264692</v>
      </c>
      <c r="S6417">
        <f t="shared" si="605"/>
        <v>0.1821958321264692</v>
      </c>
    </row>
    <row r="6418" spans="1:19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600"/>
        <v>Low</v>
      </c>
      <c r="J6418" s="2" t="str">
        <f t="shared" si="601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 t="shared" si="602"/>
        <v>Not  Good</v>
      </c>
      <c r="P6418" t="str">
        <f t="shared" si="603"/>
        <v>High Impact</v>
      </c>
      <c r="Q6418" t="str">
        <f>IF(NOT(AND(H6418&gt;5000,N6418&gt;500)),"Not Good","Good")</f>
        <v>Not Good</v>
      </c>
      <c r="R6418">
        <f t="shared" si="604"/>
        <v>7.2399733171437344E-2</v>
      </c>
      <c r="S6418">
        <f t="shared" si="605"/>
        <v>7.2399733171437344E-2</v>
      </c>
    </row>
    <row r="6419" spans="1:19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600"/>
        <v>Medium</v>
      </c>
      <c r="J6419" s="2" t="str">
        <f t="shared" si="601"/>
        <v>Low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 t="shared" si="602"/>
        <v>Good</v>
      </c>
      <c r="P6419" t="str">
        <f t="shared" si="603"/>
        <v>High Impact</v>
      </c>
      <c r="Q6419" t="str">
        <f>IF(NOT(AND(H6419&gt;5000,N6419&gt;500)),"Not Good","Good")</f>
        <v>Good</v>
      </c>
      <c r="R6419">
        <f t="shared" si="604"/>
        <v>9.8918607995398325E-2</v>
      </c>
      <c r="S6419">
        <f t="shared" si="605"/>
        <v>9.8918607995398325E-2</v>
      </c>
    </row>
    <row r="6420" spans="1:19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600"/>
        <v>Medium</v>
      </c>
      <c r="J6420" s="2" t="str">
        <f t="shared" si="601"/>
        <v>Low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 t="shared" si="602"/>
        <v>Not  Good</v>
      </c>
      <c r="P6420" t="str">
        <f t="shared" si="603"/>
        <v>High Impact</v>
      </c>
      <c r="Q6420" t="str">
        <f>IF(NOT(AND(H6420&gt;5000,N6420&gt;500)),"Not Good","Good")</f>
        <v>Not Good</v>
      </c>
      <c r="R6420">
        <f t="shared" si="604"/>
        <v>4.1889222085023811E-2</v>
      </c>
      <c r="S6420">
        <f t="shared" si="605"/>
        <v>4.1889222085023811E-2</v>
      </c>
    </row>
    <row r="6421" spans="1:19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600"/>
        <v>Low</v>
      </c>
      <c r="J6421" s="2" t="str">
        <f t="shared" si="601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 t="shared" si="602"/>
        <v>Not  Good</v>
      </c>
      <c r="P6421" t="str">
        <f t="shared" si="603"/>
        <v>High Impact</v>
      </c>
      <c r="Q6421" t="str">
        <f>IF(NOT(AND(H6421&gt;5000,N6421&gt;500)),"Not Good","Good")</f>
        <v>Not Good</v>
      </c>
      <c r="R6421">
        <f t="shared" si="604"/>
        <v>0.66042000000000001</v>
      </c>
      <c r="S6421">
        <f t="shared" si="605"/>
        <v>0.66042000000000001</v>
      </c>
    </row>
    <row r="6422" spans="1:19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600"/>
        <v>Low</v>
      </c>
      <c r="J6422" s="2" t="str">
        <f t="shared" si="601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 t="shared" si="602"/>
        <v>Not  Good</v>
      </c>
      <c r="P6422" t="str">
        <f t="shared" si="603"/>
        <v>Normal</v>
      </c>
      <c r="Q6422" t="str">
        <f>IF(NOT(AND(H6422&gt;5000,N6422&gt;500)),"Not Good","Good")</f>
        <v>Not Good</v>
      </c>
      <c r="R6422">
        <f t="shared" si="604"/>
        <v>0.15990226686575268</v>
      </c>
      <c r="S6422">
        <f t="shared" si="605"/>
        <v>0.15990226686575268</v>
      </c>
    </row>
    <row r="6423" spans="1:19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600"/>
        <v>Low</v>
      </c>
      <c r="J6423" s="2" t="str">
        <f t="shared" si="601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 t="shared" si="602"/>
        <v>Not  Good</v>
      </c>
      <c r="P6423" t="str">
        <f t="shared" si="603"/>
        <v>High Impact</v>
      </c>
      <c r="Q6423" t="str">
        <f>IF(NOT(AND(H6423&gt;5000,N6423&gt;500)),"Not Good","Good")</f>
        <v>Not Good</v>
      </c>
      <c r="R6423">
        <f t="shared" si="604"/>
        <v>7.231328339390343E-2</v>
      </c>
      <c r="S6423">
        <f t="shared" si="605"/>
        <v>7.231328339390343E-2</v>
      </c>
    </row>
    <row r="6424" spans="1:19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600"/>
        <v>Low</v>
      </c>
      <c r="J6424" s="2" t="str">
        <f t="shared" si="601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 t="shared" si="602"/>
        <v>Not  Good</v>
      </c>
      <c r="P6424" t="str">
        <f t="shared" si="603"/>
        <v>Normal</v>
      </c>
      <c r="Q6424" t="str">
        <f>IF(NOT(AND(H6424&gt;5000,N6424&gt;500)),"Not Good","Good")</f>
        <v>Not Good</v>
      </c>
      <c r="R6424">
        <f t="shared" si="604"/>
        <v>0.29456233946683719</v>
      </c>
      <c r="S6424">
        <f t="shared" si="605"/>
        <v>0.29456233946683719</v>
      </c>
    </row>
    <row r="6425" spans="1:19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600"/>
        <v>Low</v>
      </c>
      <c r="J6425" s="2" t="str">
        <f t="shared" si="601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 t="shared" si="602"/>
        <v>Not  Good</v>
      </c>
      <c r="P6425" t="str">
        <f t="shared" si="603"/>
        <v>High Impact</v>
      </c>
      <c r="Q6425" t="str">
        <f>IF(NOT(AND(H6425&gt;5000,N6425&gt;500)),"Not Good","Good")</f>
        <v>Not Good</v>
      </c>
      <c r="R6425">
        <f t="shared" si="604"/>
        <v>5.0311110045437653E-2</v>
      </c>
      <c r="S6425">
        <f t="shared" si="605"/>
        <v>5.0311110045437653E-2</v>
      </c>
    </row>
    <row r="6426" spans="1:19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600"/>
        <v>Low</v>
      </c>
      <c r="J6426" s="2" t="str">
        <f t="shared" si="601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 t="shared" si="602"/>
        <v>Not  Good</v>
      </c>
      <c r="P6426" t="str">
        <f t="shared" si="603"/>
        <v>High Impact</v>
      </c>
      <c r="Q6426" t="str">
        <f>IF(NOT(AND(H6426&gt;5000,N6426&gt;500)),"Not Good","Good")</f>
        <v>Not Good</v>
      </c>
      <c r="R6426">
        <f t="shared" si="604"/>
        <v>1.01847</v>
      </c>
      <c r="S6426">
        <f t="shared" si="605"/>
        <v>1.01847</v>
      </c>
    </row>
    <row r="6427" spans="1:19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600"/>
        <v>Low</v>
      </c>
      <c r="J6427" s="2" t="str">
        <f t="shared" si="601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 t="shared" si="602"/>
        <v>Not  Good</v>
      </c>
      <c r="P6427" t="str">
        <f t="shared" si="603"/>
        <v>High Impact</v>
      </c>
      <c r="Q6427" t="str">
        <f>IF(NOT(AND(H6427&gt;5000,N6427&gt;500)),"Not Good","Good")</f>
        <v>Not Good</v>
      </c>
      <c r="R6427">
        <f t="shared" si="604"/>
        <v>0.22455748363878139</v>
      </c>
      <c r="S6427">
        <f t="shared" si="605"/>
        <v>0.22455748363878139</v>
      </c>
    </row>
    <row r="6428" spans="1:19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600"/>
        <v>Low</v>
      </c>
      <c r="J6428" s="2" t="str">
        <f t="shared" si="601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 t="shared" si="602"/>
        <v>Not  Good</v>
      </c>
      <c r="P6428" t="str">
        <f t="shared" si="603"/>
        <v>Normal</v>
      </c>
      <c r="Q6428" t="str">
        <f>IF(NOT(AND(H6428&gt;5000,N6428&gt;500)),"Not Good","Good")</f>
        <v>Not Good</v>
      </c>
      <c r="R6428">
        <f t="shared" si="604"/>
        <v>0.1870406057861099</v>
      </c>
      <c r="S6428">
        <f t="shared" si="605"/>
        <v>0.1870406057861099</v>
      </c>
    </row>
    <row r="6429" spans="1:19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600"/>
        <v>Low</v>
      </c>
      <c r="J6429" s="2" t="str">
        <f t="shared" si="601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 t="shared" si="602"/>
        <v>Not  Good</v>
      </c>
      <c r="P6429" t="str">
        <f t="shared" si="603"/>
        <v>High Impact</v>
      </c>
      <c r="Q6429" t="str">
        <f>IF(NOT(AND(H6429&gt;5000,N6429&gt;500)),"Not Good","Good")</f>
        <v>Not Good</v>
      </c>
      <c r="R6429">
        <f t="shared" si="604"/>
        <v>0.2571046784443512</v>
      </c>
      <c r="S6429">
        <f t="shared" si="605"/>
        <v>0.2571046784443512</v>
      </c>
    </row>
    <row r="6430" spans="1:19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600"/>
        <v>Low</v>
      </c>
      <c r="J6430" s="2" t="str">
        <f t="shared" si="601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 t="shared" si="602"/>
        <v>Not  Good</v>
      </c>
      <c r="P6430" t="str">
        <f t="shared" si="603"/>
        <v>High Impact</v>
      </c>
      <c r="Q6430" t="str">
        <f>IF(NOT(AND(H6430&gt;5000,N6430&gt;500)),"Not Good","Good")</f>
        <v>Not Good</v>
      </c>
      <c r="R6430">
        <f t="shared" si="604"/>
        <v>5.7149885518572481E-2</v>
      </c>
      <c r="S6430">
        <f t="shared" si="605"/>
        <v>5.7149885518572481E-2</v>
      </c>
    </row>
    <row r="6431" spans="1:19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600"/>
        <v>Medium</v>
      </c>
      <c r="J6431" s="2" t="str">
        <f t="shared" si="601"/>
        <v>Low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 t="shared" si="602"/>
        <v>Not  Good</v>
      </c>
      <c r="P6431" t="str">
        <f t="shared" si="603"/>
        <v>High Impact</v>
      </c>
      <c r="Q6431" t="str">
        <f>IF(NOT(AND(H6431&gt;5000,N6431&gt;500)),"Not Good","Good")</f>
        <v>Not Good</v>
      </c>
      <c r="R6431">
        <f t="shared" si="604"/>
        <v>2.752827140549273E-2</v>
      </c>
      <c r="S6431">
        <f t="shared" si="605"/>
        <v>2.752827140549273E-2</v>
      </c>
    </row>
    <row r="6432" spans="1:19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600"/>
        <v>Low</v>
      </c>
      <c r="J6432" s="2" t="str">
        <f t="shared" si="601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 t="shared" si="602"/>
        <v>Not  Good</v>
      </c>
      <c r="P6432" t="str">
        <f t="shared" si="603"/>
        <v>Normal</v>
      </c>
      <c r="Q6432" t="str">
        <f>IF(NOT(AND(H6432&gt;5000,N6432&gt;500)),"Not Good","Good")</f>
        <v>Not Good</v>
      </c>
      <c r="R6432">
        <f t="shared" si="604"/>
        <v>0.19987813626267253</v>
      </c>
      <c r="S6432">
        <f t="shared" si="605"/>
        <v>0.19987813626267253</v>
      </c>
    </row>
    <row r="6433" spans="1:19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600"/>
        <v>Low</v>
      </c>
      <c r="J6433" s="2" t="str">
        <f t="shared" si="601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 t="shared" si="602"/>
        <v>Not  Good</v>
      </c>
      <c r="P6433" t="str">
        <f t="shared" si="603"/>
        <v>High Impact</v>
      </c>
      <c r="Q6433" t="str">
        <f>IF(NOT(AND(H6433&gt;5000,N6433&gt;500)),"Not Good","Good")</f>
        <v>Not Good</v>
      </c>
      <c r="R6433">
        <f t="shared" si="604"/>
        <v>0.18314089384041932</v>
      </c>
      <c r="S6433">
        <f t="shared" si="605"/>
        <v>0.18314089384041932</v>
      </c>
    </row>
    <row r="6434" spans="1:19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600"/>
        <v>Low</v>
      </c>
      <c r="J6434" s="2" t="str">
        <f t="shared" si="601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 t="shared" si="602"/>
        <v>Not  Good</v>
      </c>
      <c r="P6434" t="str">
        <f t="shared" si="603"/>
        <v>Normal</v>
      </c>
      <c r="Q6434" t="str">
        <f>IF(NOT(AND(H6434&gt;5000,N6434&gt;500)),"Not Good","Good")</f>
        <v>Not Good</v>
      </c>
      <c r="R6434">
        <f t="shared" si="604"/>
        <v>0.18740069287072489</v>
      </c>
      <c r="S6434">
        <f t="shared" si="605"/>
        <v>0.18740069287072489</v>
      </c>
    </row>
    <row r="6435" spans="1:19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600"/>
        <v>Low</v>
      </c>
      <c r="J6435" s="2" t="str">
        <f t="shared" si="601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 t="shared" si="602"/>
        <v>Not  Good</v>
      </c>
      <c r="P6435" t="str">
        <f t="shared" si="603"/>
        <v>High Impact</v>
      </c>
      <c r="Q6435" t="str">
        <f>IF(NOT(AND(H6435&gt;5000,N6435&gt;500)),"Not Good","Good")</f>
        <v>Not Good</v>
      </c>
      <c r="R6435">
        <f t="shared" si="604"/>
        <v>0.26342603928878916</v>
      </c>
      <c r="S6435">
        <f t="shared" si="605"/>
        <v>0.26342603928878916</v>
      </c>
    </row>
    <row r="6436" spans="1:19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600"/>
        <v>Low</v>
      </c>
      <c r="J6436" s="2" t="str">
        <f t="shared" si="601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 t="shared" si="602"/>
        <v>Not  Good</v>
      </c>
      <c r="P6436" t="str">
        <f t="shared" si="603"/>
        <v>High Impact</v>
      </c>
      <c r="Q6436" t="str">
        <f>IF(NOT(AND(H6436&gt;5000,N6436&gt;500)),"Not Good","Good")</f>
        <v>Not Good</v>
      </c>
      <c r="R6436">
        <f t="shared" si="604"/>
        <v>0.37217</v>
      </c>
      <c r="S6436">
        <f t="shared" si="605"/>
        <v>0.37217</v>
      </c>
    </row>
    <row r="6437" spans="1:19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600"/>
        <v>Low</v>
      </c>
      <c r="J6437" s="2" t="str">
        <f t="shared" si="601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 t="shared" si="602"/>
        <v>Not  Good</v>
      </c>
      <c r="P6437" t="str">
        <f t="shared" si="603"/>
        <v>High Impact</v>
      </c>
      <c r="Q6437" t="str">
        <f>IF(NOT(AND(H6437&gt;5000,N6437&gt;500)),"Not Good","Good")</f>
        <v>Not Good</v>
      </c>
      <c r="R6437">
        <f t="shared" si="604"/>
        <v>0.13846659005089476</v>
      </c>
      <c r="S6437">
        <f t="shared" si="605"/>
        <v>0.13846659005089476</v>
      </c>
    </row>
    <row r="6438" spans="1:19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600"/>
        <v>Low</v>
      </c>
      <c r="J6438" s="2" t="str">
        <f t="shared" si="601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 t="shared" si="602"/>
        <v>Not  Good</v>
      </c>
      <c r="P6438" t="str">
        <f t="shared" si="603"/>
        <v>High Impact</v>
      </c>
      <c r="Q6438" t="str">
        <f>IF(NOT(AND(H6438&gt;5000,N6438&gt;500)),"Not Good","Good")</f>
        <v>Not Good</v>
      </c>
      <c r="R6438">
        <f t="shared" si="604"/>
        <v>0.20186990559359688</v>
      </c>
      <c r="S6438">
        <f t="shared" si="605"/>
        <v>0.20186990559359688</v>
      </c>
    </row>
    <row r="6439" spans="1:19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600"/>
        <v>Low</v>
      </c>
      <c r="J6439" s="2" t="str">
        <f t="shared" si="601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 t="shared" si="602"/>
        <v>Not  Good</v>
      </c>
      <c r="P6439" t="str">
        <f t="shared" si="603"/>
        <v>High Impact</v>
      </c>
      <c r="Q6439" t="str">
        <f>IF(NOT(AND(H6439&gt;5000,N6439&gt;500)),"Not Good","Good")</f>
        <v>Not Good</v>
      </c>
      <c r="R6439">
        <f t="shared" si="604"/>
        <v>0.22413116421507659</v>
      </c>
      <c r="S6439">
        <f t="shared" si="605"/>
        <v>0.22413116421507659</v>
      </c>
    </row>
    <row r="6440" spans="1:19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600"/>
        <v>Medium</v>
      </c>
      <c r="J6440" s="2" t="str">
        <f t="shared" si="601"/>
        <v>Low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 t="shared" si="602"/>
        <v>Not  Good</v>
      </c>
      <c r="P6440" t="str">
        <f t="shared" si="603"/>
        <v>High Impact</v>
      </c>
      <c r="Q6440" t="str">
        <f>IF(NOT(AND(H6440&gt;5000,N6440&gt;500)),"Not Good","Good")</f>
        <v>Not Good</v>
      </c>
      <c r="R6440">
        <f t="shared" si="604"/>
        <v>2.1756401052883467E-2</v>
      </c>
      <c r="S6440">
        <f t="shared" si="605"/>
        <v>2.1756401052883467E-2</v>
      </c>
    </row>
    <row r="6441" spans="1:19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600"/>
        <v>Low</v>
      </c>
      <c r="J6441" s="2" t="str">
        <f t="shared" si="601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 t="shared" si="602"/>
        <v>Not  Good</v>
      </c>
      <c r="P6441" t="str">
        <f t="shared" si="603"/>
        <v>High Impact</v>
      </c>
      <c r="Q6441" t="str">
        <f>IF(NOT(AND(H6441&gt;5000,N6441&gt;500)),"Not Good","Good")</f>
        <v>Not Good</v>
      </c>
      <c r="R6441">
        <f t="shared" si="604"/>
        <v>8.0769999999999995E-2</v>
      </c>
      <c r="S6441">
        <f t="shared" si="605"/>
        <v>8.0769999999999995E-2</v>
      </c>
    </row>
    <row r="6442" spans="1:19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600"/>
        <v>Low</v>
      </c>
      <c r="J6442" s="2" t="str">
        <f t="shared" si="601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 t="shared" si="602"/>
        <v>Not  Good</v>
      </c>
      <c r="P6442" t="str">
        <f t="shared" si="603"/>
        <v>Normal</v>
      </c>
      <c r="Q6442" t="str">
        <f>IF(NOT(AND(H6442&gt;5000,N6442&gt;500)),"Not Good","Good")</f>
        <v>Not Good</v>
      </c>
      <c r="R6442">
        <f t="shared" si="604"/>
        <v>0.17595053875729816</v>
      </c>
      <c r="S6442">
        <f t="shared" si="605"/>
        <v>0.17595053875729816</v>
      </c>
    </row>
    <row r="6443" spans="1:19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600"/>
        <v>Low</v>
      </c>
      <c r="J6443" s="2" t="str">
        <f t="shared" si="601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 t="shared" si="602"/>
        <v>Not  Good</v>
      </c>
      <c r="P6443" t="str">
        <f t="shared" si="603"/>
        <v>High Impact</v>
      </c>
      <c r="Q6443" t="str">
        <f>IF(NOT(AND(H6443&gt;5000,N6443&gt;500)),"Not Good","Good")</f>
        <v>Not Good</v>
      </c>
      <c r="R6443">
        <f t="shared" si="604"/>
        <v>0.21875748861730171</v>
      </c>
      <c r="S6443">
        <f t="shared" si="605"/>
        <v>0.21875748861730171</v>
      </c>
    </row>
    <row r="6444" spans="1:19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600"/>
        <v>Low</v>
      </c>
      <c r="J6444" s="2" t="str">
        <f t="shared" si="601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 t="shared" si="602"/>
        <v>Not  Good</v>
      </c>
      <c r="P6444" t="str">
        <f t="shared" si="603"/>
        <v>Normal</v>
      </c>
      <c r="Q6444" t="str">
        <f>IF(NOT(AND(H6444&gt;5000,N6444&gt;500)),"Not Good","Good")</f>
        <v>Not Good</v>
      </c>
      <c r="R6444">
        <f t="shared" si="604"/>
        <v>0.26717354071193816</v>
      </c>
      <c r="S6444">
        <f t="shared" si="605"/>
        <v>0.26717354071193816</v>
      </c>
    </row>
    <row r="6445" spans="1:19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600"/>
        <v>Low</v>
      </c>
      <c r="J6445" s="2" t="str">
        <f t="shared" si="601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 t="shared" si="602"/>
        <v>Not  Good</v>
      </c>
      <c r="P6445" t="str">
        <f t="shared" si="603"/>
        <v>High Impact</v>
      </c>
      <c r="Q6445" t="str">
        <f>IF(NOT(AND(H6445&gt;5000,N6445&gt;500)),"Not Good","Good")</f>
        <v>Not Good</v>
      </c>
      <c r="R6445">
        <f t="shared" si="604"/>
        <v>0.19551802092314377</v>
      </c>
      <c r="S6445">
        <f t="shared" si="605"/>
        <v>0.19551802092314377</v>
      </c>
    </row>
    <row r="6446" spans="1:19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600"/>
        <v>Low</v>
      </c>
      <c r="J6446" s="2" t="str">
        <f t="shared" si="601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 t="shared" si="602"/>
        <v>Not  Good</v>
      </c>
      <c r="P6446" t="str">
        <f t="shared" si="603"/>
        <v>Normal</v>
      </c>
      <c r="Q6446" t="str">
        <f>IF(NOT(AND(H6446&gt;5000,N6446&gt;500)),"Not Good","Good")</f>
        <v>Not Good</v>
      </c>
      <c r="R6446">
        <f t="shared" si="604"/>
        <v>0.74424000000000001</v>
      </c>
      <c r="S6446">
        <f t="shared" si="605"/>
        <v>0.74424000000000001</v>
      </c>
    </row>
    <row r="6447" spans="1:19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600"/>
        <v>Low</v>
      </c>
      <c r="J6447" s="2" t="str">
        <f t="shared" si="601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 t="shared" si="602"/>
        <v>Not  Good</v>
      </c>
      <c r="P6447" t="str">
        <f t="shared" si="603"/>
        <v>Normal</v>
      </c>
      <c r="Q6447" t="str">
        <f>IF(NOT(AND(H6447&gt;5000,N6447&gt;500)),"Not Good","Good")</f>
        <v>Not Good</v>
      </c>
      <c r="R6447">
        <f t="shared" si="604"/>
        <v>0.17662378949427759</v>
      </c>
      <c r="S6447">
        <f t="shared" si="605"/>
        <v>0.17662378949427759</v>
      </c>
    </row>
    <row r="6448" spans="1:19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600"/>
        <v>High</v>
      </c>
      <c r="J6448" s="2" t="str">
        <f t="shared" si="601"/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 t="shared" si="602"/>
        <v>Good</v>
      </c>
      <c r="P6448" t="str">
        <f t="shared" si="603"/>
        <v>High Impact</v>
      </c>
      <c r="Q6448" t="str">
        <f>IF(NOT(AND(H6448&gt;5000,N6448&gt;500)),"Not Good","Good")</f>
        <v>Good</v>
      </c>
      <c r="R6448">
        <f t="shared" si="604"/>
        <v>0.11206855691917054</v>
      </c>
      <c r="S6448">
        <f t="shared" si="605"/>
        <v>0.11206855691917054</v>
      </c>
    </row>
    <row r="6449" spans="1:19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600"/>
        <v>Low</v>
      </c>
      <c r="J6449" s="2" t="str">
        <f t="shared" si="601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 t="shared" si="602"/>
        <v>Not  Good</v>
      </c>
      <c r="P6449" t="str">
        <f t="shared" si="603"/>
        <v>High Impact</v>
      </c>
      <c r="Q6449" t="str">
        <f>IF(NOT(AND(H6449&gt;5000,N6449&gt;500)),"Not Good","Good")</f>
        <v>Not Good</v>
      </c>
      <c r="R6449">
        <f t="shared" si="604"/>
        <v>0.26480962866365954</v>
      </c>
      <c r="S6449">
        <f t="shared" si="605"/>
        <v>0.26480962866365954</v>
      </c>
    </row>
    <row r="6450" spans="1:19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600"/>
        <v>Low</v>
      </c>
      <c r="J6450" s="2" t="str">
        <f t="shared" si="601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 t="shared" si="602"/>
        <v>Not  Good</v>
      </c>
      <c r="P6450" t="str">
        <f t="shared" si="603"/>
        <v>Normal</v>
      </c>
      <c r="Q6450" t="str">
        <f>IF(NOT(AND(H6450&gt;5000,N6450&gt;500)),"Not Good","Good")</f>
        <v>Not Good</v>
      </c>
      <c r="R6450">
        <f t="shared" si="604"/>
        <v>0.17703449321269332</v>
      </c>
      <c r="S6450">
        <f t="shared" si="605"/>
        <v>0.17703449321269332</v>
      </c>
    </row>
    <row r="6451" spans="1:19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600"/>
        <v>Low</v>
      </c>
      <c r="J6451" s="2" t="str">
        <f t="shared" si="601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 t="shared" si="602"/>
        <v>Not  Good</v>
      </c>
      <c r="P6451" t="str">
        <f t="shared" si="603"/>
        <v>Normal</v>
      </c>
      <c r="Q6451" t="str">
        <f>IF(NOT(AND(H6451&gt;5000,N6451&gt;500)),"Not Good","Good")</f>
        <v>Not Good</v>
      </c>
      <c r="R6451">
        <f t="shared" si="604"/>
        <v>0.23638999999999999</v>
      </c>
      <c r="S6451">
        <f t="shared" si="605"/>
        <v>0.23638999999999999</v>
      </c>
    </row>
    <row r="6452" spans="1:19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600"/>
        <v>Low</v>
      </c>
      <c r="J6452" s="2" t="str">
        <f t="shared" si="601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 t="shared" si="602"/>
        <v>Not  Good</v>
      </c>
      <c r="P6452" t="str">
        <f t="shared" si="603"/>
        <v>Normal</v>
      </c>
      <c r="Q6452" t="str">
        <f>IF(NOT(AND(H6452&gt;5000,N6452&gt;500)),"Not Good","Good")</f>
        <v>Not Good</v>
      </c>
      <c r="R6452">
        <f t="shared" si="604"/>
        <v>0.21308860860435139</v>
      </c>
      <c r="S6452">
        <f t="shared" si="605"/>
        <v>0.21308860860435139</v>
      </c>
    </row>
    <row r="6453" spans="1:19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600"/>
        <v>Low</v>
      </c>
      <c r="J6453" s="2" t="str">
        <f t="shared" si="601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 t="shared" si="602"/>
        <v>Not  Good</v>
      </c>
      <c r="P6453" t="str">
        <f t="shared" si="603"/>
        <v>High Impact</v>
      </c>
      <c r="Q6453" t="str">
        <f>IF(NOT(AND(H6453&gt;5000,N6453&gt;500)),"Not Good","Good")</f>
        <v>Not Good</v>
      </c>
      <c r="R6453">
        <f t="shared" si="604"/>
        <v>0.11196076280614883</v>
      </c>
      <c r="S6453">
        <f t="shared" si="605"/>
        <v>0.11196076280614883</v>
      </c>
    </row>
    <row r="6454" spans="1:19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600"/>
        <v>Medium</v>
      </c>
      <c r="J6454" s="2" t="str">
        <f t="shared" si="601"/>
        <v>Low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 t="shared" si="602"/>
        <v>Not  Good</v>
      </c>
      <c r="P6454" t="str">
        <f t="shared" si="603"/>
        <v>High Impact</v>
      </c>
      <c r="Q6454" t="str">
        <f>IF(NOT(AND(H6454&gt;5000,N6454&gt;500)),"Not Good","Good")</f>
        <v>Not Good</v>
      </c>
      <c r="R6454">
        <f t="shared" si="604"/>
        <v>3.1326038357453817E-2</v>
      </c>
      <c r="S6454">
        <f t="shared" si="605"/>
        <v>3.1326038357453817E-2</v>
      </c>
    </row>
    <row r="6455" spans="1:19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600"/>
        <v>Medium</v>
      </c>
      <c r="J6455" s="2" t="str">
        <f t="shared" si="601"/>
        <v>Low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 t="shared" si="602"/>
        <v>Not  Good</v>
      </c>
      <c r="P6455" t="str">
        <f t="shared" si="603"/>
        <v>High Impact</v>
      </c>
      <c r="Q6455" t="str">
        <f>IF(NOT(AND(H6455&gt;5000,N6455&gt;500)),"Not Good","Good")</f>
        <v>Not Good</v>
      </c>
      <c r="R6455">
        <f t="shared" si="604"/>
        <v>4.1484797036579715E-2</v>
      </c>
      <c r="S6455">
        <f t="shared" si="605"/>
        <v>4.1484797036579715E-2</v>
      </c>
    </row>
    <row r="6456" spans="1:19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600"/>
        <v>Low</v>
      </c>
      <c r="J6456" s="2" t="str">
        <f t="shared" si="601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 t="shared" si="602"/>
        <v>Not  Good</v>
      </c>
      <c r="P6456" t="str">
        <f t="shared" si="603"/>
        <v>Normal</v>
      </c>
      <c r="Q6456" t="str">
        <f>IF(NOT(AND(H6456&gt;5000,N6456&gt;500)),"Not Good","Good")</f>
        <v>Not Good</v>
      </c>
      <c r="R6456">
        <f t="shared" si="604"/>
        <v>8.3989999999999995E-2</v>
      </c>
      <c r="S6456">
        <f t="shared" si="605"/>
        <v>8.3989999999999995E-2</v>
      </c>
    </row>
    <row r="6457" spans="1:19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600"/>
        <v>Low</v>
      </c>
      <c r="J6457" s="2" t="str">
        <f t="shared" si="601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 t="shared" si="602"/>
        <v>Not  Good</v>
      </c>
      <c r="P6457" t="str">
        <f t="shared" si="603"/>
        <v>High Impact</v>
      </c>
      <c r="Q6457" t="str">
        <f>IF(NOT(AND(H6457&gt;5000,N6457&gt;500)),"Not Good","Good")</f>
        <v>Not Good</v>
      </c>
      <c r="R6457">
        <f t="shared" si="604"/>
        <v>0.23655011046886082</v>
      </c>
      <c r="S6457">
        <f t="shared" si="605"/>
        <v>0.23655011046886082</v>
      </c>
    </row>
    <row r="6458" spans="1:19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600"/>
        <v>Low</v>
      </c>
      <c r="J6458" s="2" t="str">
        <f t="shared" si="601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 t="shared" si="602"/>
        <v>Not  Good</v>
      </c>
      <c r="P6458" t="str">
        <f t="shared" si="603"/>
        <v>High Impact</v>
      </c>
      <c r="Q6458" t="str">
        <f>IF(NOT(AND(H6458&gt;5000,N6458&gt;500)),"Not Good","Good")</f>
        <v>Not Good</v>
      </c>
      <c r="R6458">
        <f t="shared" si="604"/>
        <v>0.28115645036918102</v>
      </c>
      <c r="S6458">
        <f t="shared" si="605"/>
        <v>0.28115645036918102</v>
      </c>
    </row>
    <row r="6459" spans="1:19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600"/>
        <v>Low</v>
      </c>
      <c r="J6459" s="2" t="str">
        <f t="shared" si="601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 t="shared" si="602"/>
        <v>Not  Good</v>
      </c>
      <c r="P6459" t="str">
        <f t="shared" si="603"/>
        <v>Normal</v>
      </c>
      <c r="Q6459" t="str">
        <f>IF(NOT(AND(H6459&gt;5000,N6459&gt;500)),"Not Good","Good")</f>
        <v>Not Good</v>
      </c>
      <c r="R6459">
        <f t="shared" si="604"/>
        <v>0.23225798847255452</v>
      </c>
      <c r="S6459">
        <f t="shared" si="605"/>
        <v>0.23225798847255452</v>
      </c>
    </row>
    <row r="6460" spans="1:19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600"/>
        <v>Low</v>
      </c>
      <c r="J6460" s="2" t="str">
        <f t="shared" si="601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 t="shared" si="602"/>
        <v>Not  Good</v>
      </c>
      <c r="P6460" t="str">
        <f t="shared" si="603"/>
        <v>Normal</v>
      </c>
      <c r="Q6460" t="str">
        <f>IF(NOT(AND(H6460&gt;5000,N6460&gt;500)),"Not Good","Good")</f>
        <v>Not Good</v>
      </c>
      <c r="R6460">
        <f t="shared" si="604"/>
        <v>0.25086292841792762</v>
      </c>
      <c r="S6460">
        <f t="shared" si="605"/>
        <v>0.25086292841792762</v>
      </c>
    </row>
    <row r="6461" spans="1:19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600"/>
        <v>Medium</v>
      </c>
      <c r="J6461" s="2" t="str">
        <f t="shared" si="601"/>
        <v>Low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 t="shared" si="602"/>
        <v>Not  Good</v>
      </c>
      <c r="P6461" t="str">
        <f t="shared" si="603"/>
        <v>High Impact</v>
      </c>
      <c r="Q6461" t="str">
        <f>IF(NOT(AND(H6461&gt;5000,N6461&gt;500)),"Not Good","Good")</f>
        <v>Not Good</v>
      </c>
      <c r="R6461">
        <f t="shared" si="604"/>
        <v>4.5988674625038264E-2</v>
      </c>
      <c r="S6461">
        <f t="shared" si="605"/>
        <v>4.5988674625038264E-2</v>
      </c>
    </row>
    <row r="6462" spans="1:19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600"/>
        <v>Medium</v>
      </c>
      <c r="J6462" s="2" t="str">
        <f t="shared" si="601"/>
        <v>Low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 t="shared" si="602"/>
        <v>Good</v>
      </c>
      <c r="P6462" t="str">
        <f t="shared" si="603"/>
        <v>High Impact</v>
      </c>
      <c r="Q6462" t="str">
        <f>IF(NOT(AND(H6462&gt;5000,N6462&gt;500)),"Not Good","Good")</f>
        <v>Good</v>
      </c>
      <c r="R6462">
        <f t="shared" si="604"/>
        <v>0.11549377353026354</v>
      </c>
      <c r="S6462">
        <f t="shared" si="605"/>
        <v>0.11549377353026354</v>
      </c>
    </row>
    <row r="6463" spans="1:19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600"/>
        <v>Low</v>
      </c>
      <c r="J6463" s="2" t="str">
        <f t="shared" si="601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 t="shared" si="602"/>
        <v>Not  Good</v>
      </c>
      <c r="P6463" t="str">
        <f t="shared" si="603"/>
        <v>High Impact</v>
      </c>
      <c r="Q6463" t="str">
        <f>IF(NOT(AND(H6463&gt;5000,N6463&gt;500)),"Not Good","Good")</f>
        <v>Not Good</v>
      </c>
      <c r="R6463">
        <f t="shared" si="604"/>
        <v>0.15684266360643048</v>
      </c>
      <c r="S6463">
        <f t="shared" si="605"/>
        <v>0.15684266360643048</v>
      </c>
    </row>
    <row r="6464" spans="1:19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600"/>
        <v>Low</v>
      </c>
      <c r="J6464" s="2" t="str">
        <f t="shared" si="601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 t="shared" si="602"/>
        <v>Not  Good</v>
      </c>
      <c r="P6464" t="str">
        <f t="shared" si="603"/>
        <v>High Impact</v>
      </c>
      <c r="Q6464" t="str">
        <f>IF(NOT(AND(H6464&gt;5000,N6464&gt;500)),"Not Good","Good")</f>
        <v>Not Good</v>
      </c>
      <c r="R6464">
        <f t="shared" si="604"/>
        <v>0.1314858597387539</v>
      </c>
      <c r="S6464">
        <f t="shared" si="605"/>
        <v>0.1314858597387539</v>
      </c>
    </row>
    <row r="6465" spans="1:19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600"/>
        <v>Low</v>
      </c>
      <c r="J6465" s="2" t="str">
        <f t="shared" si="601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 t="shared" si="602"/>
        <v>Not  Good</v>
      </c>
      <c r="P6465" t="str">
        <f t="shared" si="603"/>
        <v>Normal</v>
      </c>
      <c r="Q6465" t="str">
        <f>IF(NOT(AND(H6465&gt;5000,N6465&gt;500)),"Not Good","Good")</f>
        <v>Not Good</v>
      </c>
      <c r="R6465">
        <f t="shared" si="604"/>
        <v>0.23546918139768364</v>
      </c>
      <c r="S6465">
        <f t="shared" si="605"/>
        <v>0.23546918139768364</v>
      </c>
    </row>
    <row r="6466" spans="1:19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si="600"/>
        <v>Low</v>
      </c>
      <c r="J6466" s="2" t="str">
        <f t="shared" si="601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 t="shared" si="602"/>
        <v>Not  Good</v>
      </c>
      <c r="P6466" t="str">
        <f t="shared" si="603"/>
        <v>Normal</v>
      </c>
      <c r="Q6466" t="str">
        <f>IF(NOT(AND(H6466&gt;5000,N6466&gt;500)),"Not Good","Good")</f>
        <v>Not Good</v>
      </c>
      <c r="R6466">
        <f t="shared" si="604"/>
        <v>0.17768</v>
      </c>
      <c r="S6466">
        <f t="shared" si="605"/>
        <v>0.17768</v>
      </c>
    </row>
    <row r="6467" spans="1:19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ref="I6467:I6530" si="606">IF(H6467&gt;10000,"High",IF(H6467&gt;=5000,"Medium","Low"))</f>
        <v>Low</v>
      </c>
      <c r="J6467" s="2" t="str">
        <f t="shared" ref="J6467:J6530" si="607">IF(H6467&gt;10000,"High","Low")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 t="shared" ref="O6467:O6530" si="608">IF(AND(H6467&gt;5000,N6467&gt;500),"Good","Not  Good")</f>
        <v>Not  Good</v>
      </c>
      <c r="P6467" t="str">
        <f t="shared" ref="P6467:P6530" si="609">IF(OR(H6467&gt;5000,K6467&gt;0.2),"High Impact","Normal")</f>
        <v>Normal</v>
      </c>
      <c r="Q6467" t="str">
        <f>IF(NOT(AND(H6467&gt;5000,N6467&gt;500)),"Not Good","Good")</f>
        <v>Not Good</v>
      </c>
      <c r="R6467">
        <f t="shared" ref="R6467:R6530" si="610">N6467/H6467</f>
        <v>0.27878830967120949</v>
      </c>
      <c r="S6467">
        <f t="shared" ref="S6467:S6530" si="611">IFERROR(R6467,0)</f>
        <v>0.27878830967120949</v>
      </c>
    </row>
    <row r="6468" spans="1:19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606"/>
        <v>Low</v>
      </c>
      <c r="J6468" s="2" t="str">
        <f t="shared" si="607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 t="shared" si="608"/>
        <v>Not  Good</v>
      </c>
      <c r="P6468" t="str">
        <f t="shared" si="609"/>
        <v>Normal</v>
      </c>
      <c r="Q6468" t="str">
        <f>IF(NOT(AND(H6468&gt;5000,N6468&gt;500)),"Not Good","Good")</f>
        <v>Not Good</v>
      </c>
      <c r="R6468">
        <f t="shared" si="610"/>
        <v>0.14987702149417953</v>
      </c>
      <c r="S6468">
        <f t="shared" si="611"/>
        <v>0.14987702149417953</v>
      </c>
    </row>
    <row r="6469" spans="1:19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606"/>
        <v>Low</v>
      </c>
      <c r="J6469" s="2" t="str">
        <f t="shared" si="607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 t="shared" si="608"/>
        <v>Not  Good</v>
      </c>
      <c r="P6469" t="str">
        <f t="shared" si="609"/>
        <v>High Impact</v>
      </c>
      <c r="Q6469" t="str">
        <f>IF(NOT(AND(H6469&gt;5000,N6469&gt;500)),"Not Good","Good")</f>
        <v>Not Good</v>
      </c>
      <c r="R6469">
        <f t="shared" si="610"/>
        <v>0.15961603981809294</v>
      </c>
      <c r="S6469">
        <f t="shared" si="611"/>
        <v>0.15961603981809294</v>
      </c>
    </row>
    <row r="6470" spans="1:19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606"/>
        <v>Low</v>
      </c>
      <c r="J6470" s="2" t="str">
        <f t="shared" si="607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 t="shared" si="608"/>
        <v>Not  Good</v>
      </c>
      <c r="P6470" t="str">
        <f t="shared" si="609"/>
        <v>High Impact</v>
      </c>
      <c r="Q6470" t="str">
        <f>IF(NOT(AND(H6470&gt;5000,N6470&gt;500)),"Not Good","Good")</f>
        <v>Not Good</v>
      </c>
      <c r="R6470">
        <f t="shared" si="610"/>
        <v>0.27261238698114726</v>
      </c>
      <c r="S6470">
        <f t="shared" si="611"/>
        <v>0.27261238698114726</v>
      </c>
    </row>
    <row r="6471" spans="1:19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606"/>
        <v>Low</v>
      </c>
      <c r="J6471" s="2" t="str">
        <f t="shared" si="607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 t="shared" si="608"/>
        <v>Not  Good</v>
      </c>
      <c r="P6471" t="str">
        <f t="shared" si="609"/>
        <v>High Impact</v>
      </c>
      <c r="Q6471" t="str">
        <f>IF(NOT(AND(H6471&gt;5000,N6471&gt;500)),"Not Good","Good")</f>
        <v>Not Good</v>
      </c>
      <c r="R6471">
        <f t="shared" si="610"/>
        <v>0.18784999999999999</v>
      </c>
      <c r="S6471">
        <f t="shared" si="611"/>
        <v>0.18784999999999999</v>
      </c>
    </row>
    <row r="6472" spans="1:19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606"/>
        <v>Low</v>
      </c>
      <c r="J6472" s="2" t="str">
        <f t="shared" si="607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 t="shared" si="608"/>
        <v>Not  Good</v>
      </c>
      <c r="P6472" t="str">
        <f t="shared" si="609"/>
        <v>Normal</v>
      </c>
      <c r="Q6472" t="str">
        <f>IF(NOT(AND(H6472&gt;5000,N6472&gt;500)),"Not Good","Good")</f>
        <v>Not Good</v>
      </c>
      <c r="R6472">
        <f t="shared" si="610"/>
        <v>0.17932551468277702</v>
      </c>
      <c r="S6472">
        <f t="shared" si="611"/>
        <v>0.17932551468277702</v>
      </c>
    </row>
    <row r="6473" spans="1:19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606"/>
        <v>Low</v>
      </c>
      <c r="J6473" s="2" t="str">
        <f t="shared" si="607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 t="shared" si="608"/>
        <v>Not  Good</v>
      </c>
      <c r="P6473" t="str">
        <f t="shared" si="609"/>
        <v>Normal</v>
      </c>
      <c r="Q6473" t="str">
        <f>IF(NOT(AND(H6473&gt;5000,N6473&gt;500)),"Not Good","Good")</f>
        <v>Not Good</v>
      </c>
      <c r="R6473">
        <f t="shared" si="610"/>
        <v>0.11228348554253846</v>
      </c>
      <c r="S6473">
        <f t="shared" si="611"/>
        <v>0.11228348554253846</v>
      </c>
    </row>
    <row r="6474" spans="1:19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606"/>
        <v>Low</v>
      </c>
      <c r="J6474" s="2" t="str">
        <f t="shared" si="607"/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 t="shared" si="608"/>
        <v>Not  Good</v>
      </c>
      <c r="P6474" t="str">
        <f t="shared" si="609"/>
        <v>Normal</v>
      </c>
      <c r="Q6474" t="str">
        <f>IF(NOT(AND(H6474&gt;5000,N6474&gt;500)),"Not Good","Good")</f>
        <v>Not Good</v>
      </c>
      <c r="R6474">
        <f t="shared" si="610"/>
        <v>0.15733150848172542</v>
      </c>
      <c r="S6474">
        <f t="shared" si="611"/>
        <v>0.15733150848172542</v>
      </c>
    </row>
    <row r="6475" spans="1:19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606"/>
        <v>Low</v>
      </c>
      <c r="J6475" s="2" t="str">
        <f t="shared" si="607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 t="shared" si="608"/>
        <v>Not  Good</v>
      </c>
      <c r="P6475" t="str">
        <f t="shared" si="609"/>
        <v>High Impact</v>
      </c>
      <c r="Q6475" t="str">
        <f>IF(NOT(AND(H6475&gt;5000,N6475&gt;500)),"Not Good","Good")</f>
        <v>Not Good</v>
      </c>
      <c r="R6475">
        <f t="shared" si="610"/>
        <v>0.21708744591051879</v>
      </c>
      <c r="S6475">
        <f t="shared" si="611"/>
        <v>0.21708744591051879</v>
      </c>
    </row>
    <row r="6476" spans="1:19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606"/>
        <v>High</v>
      </c>
      <c r="J6476" s="2" t="str">
        <f t="shared" si="607"/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 t="shared" si="608"/>
        <v>Good</v>
      </c>
      <c r="P6476" t="str">
        <f t="shared" si="609"/>
        <v>High Impact</v>
      </c>
      <c r="Q6476" t="str">
        <f>IF(NOT(AND(H6476&gt;5000,N6476&gt;500)),"Not Good","Good")</f>
        <v>Good</v>
      </c>
      <c r="R6476">
        <f t="shared" si="610"/>
        <v>6.0823454890960089E-2</v>
      </c>
      <c r="S6476">
        <f t="shared" si="611"/>
        <v>6.0823454890960089E-2</v>
      </c>
    </row>
    <row r="6477" spans="1:19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606"/>
        <v>Low</v>
      </c>
      <c r="J6477" s="2" t="str">
        <f t="shared" si="607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 t="shared" si="608"/>
        <v>Not  Good</v>
      </c>
      <c r="P6477" t="str">
        <f t="shared" si="609"/>
        <v>Normal</v>
      </c>
      <c r="Q6477" t="str">
        <f>IF(NOT(AND(H6477&gt;5000,N6477&gt;500)),"Not Good","Good")</f>
        <v>Not Good</v>
      </c>
      <c r="R6477">
        <f t="shared" si="610"/>
        <v>0.13519097829665039</v>
      </c>
      <c r="S6477">
        <f t="shared" si="611"/>
        <v>0.13519097829665039</v>
      </c>
    </row>
    <row r="6478" spans="1:19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606"/>
        <v>Low</v>
      </c>
      <c r="J6478" s="2" t="str">
        <f t="shared" si="607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 t="shared" si="608"/>
        <v>Not  Good</v>
      </c>
      <c r="P6478" t="str">
        <f t="shared" si="609"/>
        <v>High Impact</v>
      </c>
      <c r="Q6478" t="str">
        <f>IF(NOT(AND(H6478&gt;5000,N6478&gt;500)),"Not Good","Good")</f>
        <v>Not Good</v>
      </c>
      <c r="R6478">
        <f t="shared" si="610"/>
        <v>0.12958375048785867</v>
      </c>
      <c r="S6478">
        <f t="shared" si="611"/>
        <v>0.12958375048785867</v>
      </c>
    </row>
    <row r="6479" spans="1:19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606"/>
        <v>Low</v>
      </c>
      <c r="J6479" s="2" t="str">
        <f t="shared" si="607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 t="shared" si="608"/>
        <v>Not  Good</v>
      </c>
      <c r="P6479" t="str">
        <f t="shared" si="609"/>
        <v>High Impact</v>
      </c>
      <c r="Q6479" t="str">
        <f>IF(NOT(AND(H6479&gt;5000,N6479&gt;500)),"Not Good","Good")</f>
        <v>Not Good</v>
      </c>
      <c r="R6479">
        <f t="shared" si="610"/>
        <v>0.14165535119121095</v>
      </c>
      <c r="S6479">
        <f t="shared" si="611"/>
        <v>0.14165535119121095</v>
      </c>
    </row>
    <row r="6480" spans="1:19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606"/>
        <v>Low</v>
      </c>
      <c r="J6480" s="2" t="str">
        <f t="shared" si="607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 t="shared" si="608"/>
        <v>Not  Good</v>
      </c>
      <c r="P6480" t="str">
        <f t="shared" si="609"/>
        <v>High Impact</v>
      </c>
      <c r="Q6480" t="str">
        <f>IF(NOT(AND(H6480&gt;5000,N6480&gt;500)),"Not Good","Good")</f>
        <v>Not Good</v>
      </c>
      <c r="R6480">
        <f t="shared" si="610"/>
        <v>0.23482412173537945</v>
      </c>
      <c r="S6480">
        <f t="shared" si="611"/>
        <v>0.23482412173537945</v>
      </c>
    </row>
    <row r="6481" spans="1:19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606"/>
        <v>Low</v>
      </c>
      <c r="J6481" s="2" t="str">
        <f t="shared" si="607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 t="shared" si="608"/>
        <v>Not  Good</v>
      </c>
      <c r="P6481" t="str">
        <f t="shared" si="609"/>
        <v>Normal</v>
      </c>
      <c r="Q6481" t="str">
        <f>IF(NOT(AND(H6481&gt;5000,N6481&gt;500)),"Not Good","Good")</f>
        <v>Not Good</v>
      </c>
      <c r="R6481">
        <f t="shared" si="610"/>
        <v>0.33191000000000004</v>
      </c>
      <c r="S6481">
        <f t="shared" si="611"/>
        <v>0.33191000000000004</v>
      </c>
    </row>
    <row r="6482" spans="1:19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606"/>
        <v>Low</v>
      </c>
      <c r="J6482" s="2" t="str">
        <f t="shared" si="607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 t="shared" si="608"/>
        <v>Not  Good</v>
      </c>
      <c r="P6482" t="str">
        <f t="shared" si="609"/>
        <v>High Impact</v>
      </c>
      <c r="Q6482" t="str">
        <f>IF(NOT(AND(H6482&gt;5000,N6482&gt;500)),"Not Good","Good")</f>
        <v>Not Good</v>
      </c>
      <c r="R6482">
        <f t="shared" si="610"/>
        <v>8.6437925565759105E-2</v>
      </c>
      <c r="S6482">
        <f t="shared" si="611"/>
        <v>8.6437925565759105E-2</v>
      </c>
    </row>
    <row r="6483" spans="1:19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606"/>
        <v>Low</v>
      </c>
      <c r="J6483" s="2" t="str">
        <f t="shared" si="607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 t="shared" si="608"/>
        <v>Not  Good</v>
      </c>
      <c r="P6483" t="str">
        <f t="shared" si="609"/>
        <v>Normal</v>
      </c>
      <c r="Q6483" t="str">
        <f>IF(NOT(AND(H6483&gt;5000,N6483&gt;500)),"Not Good","Good")</f>
        <v>Not Good</v>
      </c>
      <c r="R6483">
        <f t="shared" si="610"/>
        <v>0.27949252517034479</v>
      </c>
      <c r="S6483">
        <f t="shared" si="611"/>
        <v>0.27949252517034479</v>
      </c>
    </row>
    <row r="6484" spans="1:19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606"/>
        <v>Low</v>
      </c>
      <c r="J6484" s="2" t="str">
        <f t="shared" si="607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 t="shared" si="608"/>
        <v>Not  Good</v>
      </c>
      <c r="P6484" t="str">
        <f t="shared" si="609"/>
        <v>High Impact</v>
      </c>
      <c r="Q6484" t="str">
        <f>IF(NOT(AND(H6484&gt;5000,N6484&gt;500)),"Not Good","Good")</f>
        <v>Not Good</v>
      </c>
      <c r="R6484">
        <f t="shared" si="610"/>
        <v>0.13569646493108556</v>
      </c>
      <c r="S6484">
        <f t="shared" si="611"/>
        <v>0.13569646493108556</v>
      </c>
    </row>
    <row r="6485" spans="1:19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606"/>
        <v>Medium</v>
      </c>
      <c r="J6485" s="2" t="str">
        <f t="shared" si="607"/>
        <v>Low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 t="shared" si="608"/>
        <v>Not  Good</v>
      </c>
      <c r="P6485" t="str">
        <f t="shared" si="609"/>
        <v>High Impact</v>
      </c>
      <c r="Q6485" t="str">
        <f>IF(NOT(AND(H6485&gt;5000,N6485&gt;500)),"Not Good","Good")</f>
        <v>Not Good</v>
      </c>
      <c r="R6485">
        <f t="shared" si="610"/>
        <v>2.5386937707557615E-2</v>
      </c>
      <c r="S6485">
        <f t="shared" si="611"/>
        <v>2.5386937707557615E-2</v>
      </c>
    </row>
    <row r="6486" spans="1:19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606"/>
        <v>Low</v>
      </c>
      <c r="J6486" s="2" t="str">
        <f t="shared" si="607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 t="shared" si="608"/>
        <v>Not  Good</v>
      </c>
      <c r="P6486" t="str">
        <f t="shared" si="609"/>
        <v>High Impact</v>
      </c>
      <c r="Q6486" t="str">
        <f>IF(NOT(AND(H6486&gt;5000,N6486&gt;500)),"Not Good","Good")</f>
        <v>Not Good</v>
      </c>
      <c r="R6486">
        <f t="shared" si="610"/>
        <v>0.14583000000000002</v>
      </c>
      <c r="S6486">
        <f t="shared" si="611"/>
        <v>0.14583000000000002</v>
      </c>
    </row>
    <row r="6487" spans="1:19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606"/>
        <v>Low</v>
      </c>
      <c r="J6487" s="2" t="str">
        <f t="shared" si="607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 t="shared" si="608"/>
        <v>Not  Good</v>
      </c>
      <c r="P6487" t="str">
        <f t="shared" si="609"/>
        <v>High Impact</v>
      </c>
      <c r="Q6487" t="str">
        <f>IF(NOT(AND(H6487&gt;5000,N6487&gt;500)),"Not Good","Good")</f>
        <v>Not Good</v>
      </c>
      <c r="R6487">
        <f t="shared" si="610"/>
        <v>0.22892204827136331</v>
      </c>
      <c r="S6487">
        <f t="shared" si="611"/>
        <v>0.22892204827136331</v>
      </c>
    </row>
    <row r="6488" spans="1:19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606"/>
        <v>Low</v>
      </c>
      <c r="J6488" s="2" t="str">
        <f t="shared" si="607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 t="shared" si="608"/>
        <v>Not  Good</v>
      </c>
      <c r="P6488" t="str">
        <f t="shared" si="609"/>
        <v>High Impact</v>
      </c>
      <c r="Q6488" t="str">
        <f>IF(NOT(AND(H6488&gt;5000,N6488&gt;500)),"Not Good","Good")</f>
        <v>Not Good</v>
      </c>
      <c r="R6488">
        <f t="shared" si="610"/>
        <v>0.12137698093689045</v>
      </c>
      <c r="S6488">
        <f t="shared" si="611"/>
        <v>0.12137698093689045</v>
      </c>
    </row>
    <row r="6489" spans="1:19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606"/>
        <v>Low</v>
      </c>
      <c r="J6489" s="2" t="str">
        <f t="shared" si="607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 t="shared" si="608"/>
        <v>Not  Good</v>
      </c>
      <c r="P6489" t="str">
        <f t="shared" si="609"/>
        <v>Normal</v>
      </c>
      <c r="Q6489" t="str">
        <f>IF(NOT(AND(H6489&gt;5000,N6489&gt;500)),"Not Good","Good")</f>
        <v>Not Good</v>
      </c>
      <c r="R6489">
        <f t="shared" si="610"/>
        <v>0.24274449612766408</v>
      </c>
      <c r="S6489">
        <f t="shared" si="611"/>
        <v>0.24274449612766408</v>
      </c>
    </row>
    <row r="6490" spans="1:19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606"/>
        <v>Low</v>
      </c>
      <c r="J6490" s="2" t="str">
        <f t="shared" si="607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 t="shared" si="608"/>
        <v>Not  Good</v>
      </c>
      <c r="P6490" t="str">
        <f t="shared" si="609"/>
        <v>High Impact</v>
      </c>
      <c r="Q6490" t="str">
        <f>IF(NOT(AND(H6490&gt;5000,N6490&gt;500)),"Not Good","Good")</f>
        <v>Not Good</v>
      </c>
      <c r="R6490">
        <f t="shared" si="610"/>
        <v>5.0727340544572917E-2</v>
      </c>
      <c r="S6490">
        <f t="shared" si="611"/>
        <v>5.0727340544572917E-2</v>
      </c>
    </row>
    <row r="6491" spans="1:19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606"/>
        <v>High</v>
      </c>
      <c r="J6491" s="2" t="str">
        <f t="shared" si="607"/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 t="shared" si="608"/>
        <v>Good</v>
      </c>
      <c r="P6491" t="str">
        <f t="shared" si="609"/>
        <v>High Impact</v>
      </c>
      <c r="Q6491" t="str">
        <f>IF(NOT(AND(H6491&gt;5000,N6491&gt;500)),"Not Good","Good")</f>
        <v>Good</v>
      </c>
      <c r="R6491">
        <f t="shared" si="610"/>
        <v>6.5436938189231769E-2</v>
      </c>
      <c r="S6491">
        <f t="shared" si="611"/>
        <v>6.5436938189231769E-2</v>
      </c>
    </row>
    <row r="6492" spans="1:19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606"/>
        <v>Low</v>
      </c>
      <c r="J6492" s="2" t="str">
        <f t="shared" si="607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 t="shared" si="608"/>
        <v>Not  Good</v>
      </c>
      <c r="P6492" t="str">
        <f t="shared" si="609"/>
        <v>Normal</v>
      </c>
      <c r="Q6492" t="str">
        <f>IF(NOT(AND(H6492&gt;5000,N6492&gt;500)),"Not Good","Good")</f>
        <v>Not Good</v>
      </c>
      <c r="R6492">
        <f t="shared" si="610"/>
        <v>9.1992204801133848E-2</v>
      </c>
      <c r="S6492">
        <f t="shared" si="611"/>
        <v>9.1992204801133848E-2</v>
      </c>
    </row>
    <row r="6493" spans="1:19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606"/>
        <v>Low</v>
      </c>
      <c r="J6493" s="2" t="str">
        <f t="shared" si="607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 t="shared" si="608"/>
        <v>Not  Good</v>
      </c>
      <c r="P6493" t="str">
        <f t="shared" si="609"/>
        <v>High Impact</v>
      </c>
      <c r="Q6493" t="str">
        <f>IF(NOT(AND(H6493&gt;5000,N6493&gt;500)),"Not Good","Good")</f>
        <v>Not Good</v>
      </c>
      <c r="R6493">
        <f t="shared" si="610"/>
        <v>9.6378902572502312E-2</v>
      </c>
      <c r="S6493">
        <f t="shared" si="611"/>
        <v>9.6378902572502312E-2</v>
      </c>
    </row>
    <row r="6494" spans="1:19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606"/>
        <v>Low</v>
      </c>
      <c r="J6494" s="2" t="str">
        <f t="shared" si="607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 t="shared" si="608"/>
        <v>Not  Good</v>
      </c>
      <c r="P6494" t="str">
        <f t="shared" si="609"/>
        <v>Normal</v>
      </c>
      <c r="Q6494" t="str">
        <f>IF(NOT(AND(H6494&gt;5000,N6494&gt;500)),"Not Good","Good")</f>
        <v>Not Good</v>
      </c>
      <c r="R6494">
        <f t="shared" si="610"/>
        <v>0.18537553429676368</v>
      </c>
      <c r="S6494">
        <f t="shared" si="611"/>
        <v>0.18537553429676368</v>
      </c>
    </row>
    <row r="6495" spans="1:19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606"/>
        <v>Low</v>
      </c>
      <c r="J6495" s="2" t="str">
        <f t="shared" si="607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 t="shared" si="608"/>
        <v>Not  Good</v>
      </c>
      <c r="P6495" t="str">
        <f t="shared" si="609"/>
        <v>High Impact</v>
      </c>
      <c r="Q6495" t="str">
        <f>IF(NOT(AND(H6495&gt;5000,N6495&gt;500)),"Not Good","Good")</f>
        <v>Not Good</v>
      </c>
      <c r="R6495">
        <f t="shared" si="610"/>
        <v>0.12685975754894244</v>
      </c>
      <c r="S6495">
        <f t="shared" si="611"/>
        <v>0.12685975754894244</v>
      </c>
    </row>
    <row r="6496" spans="1:19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606"/>
        <v>Low</v>
      </c>
      <c r="J6496" s="2" t="str">
        <f t="shared" si="607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 t="shared" si="608"/>
        <v>Not  Good</v>
      </c>
      <c r="P6496" t="str">
        <f t="shared" si="609"/>
        <v>Normal</v>
      </c>
      <c r="Q6496" t="str">
        <f>IF(NOT(AND(H6496&gt;5000,N6496&gt;500)),"Not Good","Good")</f>
        <v>Not Good</v>
      </c>
      <c r="R6496">
        <f t="shared" si="610"/>
        <v>0.23472000000000001</v>
      </c>
      <c r="S6496">
        <f t="shared" si="611"/>
        <v>0.23472000000000001</v>
      </c>
    </row>
    <row r="6497" spans="1:19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606"/>
        <v>High</v>
      </c>
      <c r="J6497" s="2" t="str">
        <f t="shared" si="607"/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 t="shared" si="608"/>
        <v>Not  Good</v>
      </c>
      <c r="P6497" t="str">
        <f t="shared" si="609"/>
        <v>High Impact</v>
      </c>
      <c r="Q6497" t="str">
        <f>IF(NOT(AND(H6497&gt;5000,N6497&gt;500)),"Not Good","Good")</f>
        <v>Not Good</v>
      </c>
      <c r="R6497">
        <f t="shared" si="610"/>
        <v>3.7559589292262559E-2</v>
      </c>
      <c r="S6497">
        <f t="shared" si="611"/>
        <v>3.7559589292262559E-2</v>
      </c>
    </row>
    <row r="6498" spans="1:19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606"/>
        <v>Medium</v>
      </c>
      <c r="J6498" s="2" t="str">
        <f t="shared" si="607"/>
        <v>Low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 t="shared" si="608"/>
        <v>Not  Good</v>
      </c>
      <c r="P6498" t="str">
        <f t="shared" si="609"/>
        <v>High Impact</v>
      </c>
      <c r="Q6498" t="str">
        <f>IF(NOT(AND(H6498&gt;5000,N6498&gt;500)),"Not Good","Good")</f>
        <v>Not Good</v>
      </c>
      <c r="R6498">
        <f t="shared" si="610"/>
        <v>6.7212383210152007E-2</v>
      </c>
      <c r="S6498">
        <f t="shared" si="611"/>
        <v>6.7212383210152007E-2</v>
      </c>
    </row>
    <row r="6499" spans="1:19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606"/>
        <v>Low</v>
      </c>
      <c r="J6499" s="2" t="str">
        <f t="shared" si="607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 t="shared" si="608"/>
        <v>Not  Good</v>
      </c>
      <c r="P6499" t="str">
        <f t="shared" si="609"/>
        <v>Normal</v>
      </c>
      <c r="Q6499" t="str">
        <f>IF(NOT(AND(H6499&gt;5000,N6499&gt;500)),"Not Good","Good")</f>
        <v>Not Good</v>
      </c>
      <c r="R6499">
        <f t="shared" si="610"/>
        <v>0.22691554593703303</v>
      </c>
      <c r="S6499">
        <f t="shared" si="611"/>
        <v>0.22691554593703303</v>
      </c>
    </row>
    <row r="6500" spans="1:19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606"/>
        <v>Low</v>
      </c>
      <c r="J6500" s="2" t="str">
        <f t="shared" si="607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 t="shared" si="608"/>
        <v>Not  Good</v>
      </c>
      <c r="P6500" t="str">
        <f t="shared" si="609"/>
        <v>High Impact</v>
      </c>
      <c r="Q6500" t="str">
        <f>IF(NOT(AND(H6500&gt;5000,N6500&gt;500)),"Not Good","Good")</f>
        <v>Not Good</v>
      </c>
      <c r="R6500">
        <f t="shared" si="610"/>
        <v>8.870445806525297E-2</v>
      </c>
      <c r="S6500">
        <f t="shared" si="611"/>
        <v>8.870445806525297E-2</v>
      </c>
    </row>
    <row r="6501" spans="1:19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606"/>
        <v>Low</v>
      </c>
      <c r="J6501" s="2" t="str">
        <f t="shared" si="607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 t="shared" si="608"/>
        <v>Not  Good</v>
      </c>
      <c r="P6501" t="str">
        <f t="shared" si="609"/>
        <v>High Impact</v>
      </c>
      <c r="Q6501" t="str">
        <f>IF(NOT(AND(H6501&gt;5000,N6501&gt;500)),"Not Good","Good")</f>
        <v>Not Good</v>
      </c>
      <c r="R6501">
        <f t="shared" si="610"/>
        <v>1.1971700000000001</v>
      </c>
      <c r="S6501">
        <f t="shared" si="611"/>
        <v>1.1971700000000001</v>
      </c>
    </row>
    <row r="6502" spans="1:19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606"/>
        <v>High</v>
      </c>
      <c r="J6502" s="2" t="str">
        <f t="shared" si="607"/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 t="shared" si="608"/>
        <v>Good</v>
      </c>
      <c r="P6502" t="str">
        <f t="shared" si="609"/>
        <v>High Impact</v>
      </c>
      <c r="Q6502" t="str">
        <f>IF(NOT(AND(H6502&gt;5000,N6502&gt;500)),"Not Good","Good")</f>
        <v>Good</v>
      </c>
      <c r="R6502">
        <f t="shared" si="610"/>
        <v>6.9834780966767374E-2</v>
      </c>
      <c r="S6502">
        <f t="shared" si="611"/>
        <v>6.9834780966767374E-2</v>
      </c>
    </row>
    <row r="6503" spans="1:19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606"/>
        <v>Low</v>
      </c>
      <c r="J6503" s="2" t="str">
        <f t="shared" si="607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 t="shared" si="608"/>
        <v>Not  Good</v>
      </c>
      <c r="P6503" t="str">
        <f t="shared" si="609"/>
        <v>Normal</v>
      </c>
      <c r="Q6503" t="str">
        <f>IF(NOT(AND(H6503&gt;5000,N6503&gt;500)),"Not Good","Good")</f>
        <v>Not Good</v>
      </c>
      <c r="R6503">
        <f t="shared" si="610"/>
        <v>7.5558955186019197E-2</v>
      </c>
      <c r="S6503">
        <f t="shared" si="611"/>
        <v>7.5558955186019197E-2</v>
      </c>
    </row>
    <row r="6504" spans="1:19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606"/>
        <v>Low</v>
      </c>
      <c r="J6504" s="2" t="str">
        <f t="shared" si="607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 t="shared" si="608"/>
        <v>Not  Good</v>
      </c>
      <c r="P6504" t="str">
        <f t="shared" si="609"/>
        <v>High Impact</v>
      </c>
      <c r="Q6504" t="str">
        <f>IF(NOT(AND(H6504&gt;5000,N6504&gt;500)),"Not Good","Good")</f>
        <v>Not Good</v>
      </c>
      <c r="R6504">
        <f t="shared" si="610"/>
        <v>0.2274803020212591</v>
      </c>
      <c r="S6504">
        <f t="shared" si="611"/>
        <v>0.2274803020212591</v>
      </c>
    </row>
    <row r="6505" spans="1:19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606"/>
        <v>Low</v>
      </c>
      <c r="J6505" s="2" t="str">
        <f t="shared" si="607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 t="shared" si="608"/>
        <v>Not  Good</v>
      </c>
      <c r="P6505" t="str">
        <f t="shared" si="609"/>
        <v>Normal</v>
      </c>
      <c r="Q6505" t="str">
        <f>IF(NOT(AND(H6505&gt;5000,N6505&gt;500)),"Not Good","Good")</f>
        <v>Not Good</v>
      </c>
      <c r="R6505">
        <f t="shared" si="610"/>
        <v>0.11741417861370512</v>
      </c>
      <c r="S6505">
        <f t="shared" si="611"/>
        <v>0.11741417861370512</v>
      </c>
    </row>
    <row r="6506" spans="1:19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606"/>
        <v>Low</v>
      </c>
      <c r="J6506" s="2" t="str">
        <f t="shared" si="607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 t="shared" si="608"/>
        <v>Not  Good</v>
      </c>
      <c r="P6506" t="str">
        <f t="shared" si="609"/>
        <v>Normal</v>
      </c>
      <c r="Q6506" t="str">
        <f>IF(NOT(AND(H6506&gt;5000,N6506&gt;500)),"Not Good","Good")</f>
        <v>Not Good</v>
      </c>
      <c r="R6506">
        <f t="shared" si="610"/>
        <v>0.31823000000000001</v>
      </c>
      <c r="S6506">
        <f t="shared" si="611"/>
        <v>0.31823000000000001</v>
      </c>
    </row>
    <row r="6507" spans="1:19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606"/>
        <v>Low</v>
      </c>
      <c r="J6507" s="2" t="str">
        <f t="shared" si="607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 t="shared" si="608"/>
        <v>Not  Good</v>
      </c>
      <c r="P6507" t="str">
        <f t="shared" si="609"/>
        <v>High Impact</v>
      </c>
      <c r="Q6507" t="str">
        <f>IF(NOT(AND(H6507&gt;5000,N6507&gt;500)),"Not Good","Good")</f>
        <v>Not Good</v>
      </c>
      <c r="R6507">
        <f t="shared" si="610"/>
        <v>0.10725249540122433</v>
      </c>
      <c r="S6507">
        <f t="shared" si="611"/>
        <v>0.10725249540122433</v>
      </c>
    </row>
    <row r="6508" spans="1:19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606"/>
        <v>Low</v>
      </c>
      <c r="J6508" s="2" t="str">
        <f t="shared" si="607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 t="shared" si="608"/>
        <v>Not  Good</v>
      </c>
      <c r="P6508" t="str">
        <f t="shared" si="609"/>
        <v>High Impact</v>
      </c>
      <c r="Q6508" t="str">
        <f>IF(NOT(AND(H6508&gt;5000,N6508&gt;500)),"Not Good","Good")</f>
        <v>Not Good</v>
      </c>
      <c r="R6508">
        <f t="shared" si="610"/>
        <v>8.5667382757083216E-2</v>
      </c>
      <c r="S6508">
        <f t="shared" si="611"/>
        <v>8.5667382757083216E-2</v>
      </c>
    </row>
    <row r="6509" spans="1:19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606"/>
        <v>Low</v>
      </c>
      <c r="J6509" s="2" t="str">
        <f t="shared" si="607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 t="shared" si="608"/>
        <v>Not  Good</v>
      </c>
      <c r="P6509" t="str">
        <f t="shared" si="609"/>
        <v>Normal</v>
      </c>
      <c r="Q6509" t="str">
        <f>IF(NOT(AND(H6509&gt;5000,N6509&gt;500)),"Not Good","Good")</f>
        <v>Not Good</v>
      </c>
      <c r="R6509">
        <f t="shared" si="610"/>
        <v>0.18785976373978483</v>
      </c>
      <c r="S6509">
        <f t="shared" si="611"/>
        <v>0.18785976373978483</v>
      </c>
    </row>
    <row r="6510" spans="1:19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606"/>
        <v>High</v>
      </c>
      <c r="J6510" s="2" t="str">
        <f t="shared" si="607"/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 t="shared" si="608"/>
        <v>Good</v>
      </c>
      <c r="P6510" t="str">
        <f t="shared" si="609"/>
        <v>High Impact</v>
      </c>
      <c r="Q6510" t="str">
        <f>IF(NOT(AND(H6510&gt;5000,N6510&gt;500)),"Not Good","Good")</f>
        <v>Good</v>
      </c>
      <c r="R6510">
        <f t="shared" si="610"/>
        <v>9.3156887755102044E-2</v>
      </c>
      <c r="S6510">
        <f t="shared" si="611"/>
        <v>9.3156887755102044E-2</v>
      </c>
    </row>
    <row r="6511" spans="1:19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606"/>
        <v>Low</v>
      </c>
      <c r="J6511" s="2" t="str">
        <f t="shared" si="607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 t="shared" si="608"/>
        <v>Not  Good</v>
      </c>
      <c r="P6511" t="str">
        <f t="shared" si="609"/>
        <v>Normal</v>
      </c>
      <c r="Q6511" t="str">
        <f>IF(NOT(AND(H6511&gt;5000,N6511&gt;500)),"Not Good","Good")</f>
        <v>Not Good</v>
      </c>
      <c r="R6511">
        <f t="shared" si="610"/>
        <v>0.85036</v>
      </c>
      <c r="S6511">
        <f t="shared" si="611"/>
        <v>0.85036</v>
      </c>
    </row>
    <row r="6512" spans="1:19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606"/>
        <v>Medium</v>
      </c>
      <c r="J6512" s="2" t="str">
        <f t="shared" si="607"/>
        <v>Low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 t="shared" si="608"/>
        <v>Good</v>
      </c>
      <c r="P6512" t="str">
        <f t="shared" si="609"/>
        <v>High Impact</v>
      </c>
      <c r="Q6512" t="str">
        <f>IF(NOT(AND(H6512&gt;5000,N6512&gt;500)),"Not Good","Good")</f>
        <v>Good</v>
      </c>
      <c r="R6512">
        <f t="shared" si="610"/>
        <v>0.11668198332977132</v>
      </c>
      <c r="S6512">
        <f t="shared" si="611"/>
        <v>0.11668198332977132</v>
      </c>
    </row>
    <row r="6513" spans="1:19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606"/>
        <v>Low</v>
      </c>
      <c r="J6513" s="2" t="str">
        <f t="shared" si="607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 t="shared" si="608"/>
        <v>Not  Good</v>
      </c>
      <c r="P6513" t="str">
        <f t="shared" si="609"/>
        <v>High Impact</v>
      </c>
      <c r="Q6513" t="str">
        <f>IF(NOT(AND(H6513&gt;5000,N6513&gt;500)),"Not Good","Good")</f>
        <v>Not Good</v>
      </c>
      <c r="R6513">
        <f t="shared" si="610"/>
        <v>0.11506267170329672</v>
      </c>
      <c r="S6513">
        <f t="shared" si="611"/>
        <v>0.11506267170329672</v>
      </c>
    </row>
    <row r="6514" spans="1:19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606"/>
        <v>Low</v>
      </c>
      <c r="J6514" s="2" t="str">
        <f t="shared" si="607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 t="shared" si="608"/>
        <v>Not  Good</v>
      </c>
      <c r="P6514" t="str">
        <f t="shared" si="609"/>
        <v>Normal</v>
      </c>
      <c r="Q6514" t="str">
        <f>IF(NOT(AND(H6514&gt;5000,N6514&gt;500)),"Not Good","Good")</f>
        <v>Not Good</v>
      </c>
      <c r="R6514">
        <f t="shared" si="610"/>
        <v>0.20938575059038872</v>
      </c>
      <c r="S6514">
        <f t="shared" si="611"/>
        <v>0.20938575059038872</v>
      </c>
    </row>
    <row r="6515" spans="1:19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606"/>
        <v>Low</v>
      </c>
      <c r="J6515" s="2" t="str">
        <f t="shared" si="607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 t="shared" si="608"/>
        <v>Not  Good</v>
      </c>
      <c r="P6515" t="str">
        <f t="shared" si="609"/>
        <v>High Impact</v>
      </c>
      <c r="Q6515" t="str">
        <f>IF(NOT(AND(H6515&gt;5000,N6515&gt;500)),"Not Good","Good")</f>
        <v>Not Good</v>
      </c>
      <c r="R6515">
        <f t="shared" si="610"/>
        <v>8.4187137390445616E-2</v>
      </c>
      <c r="S6515">
        <f t="shared" si="611"/>
        <v>8.4187137390445616E-2</v>
      </c>
    </row>
    <row r="6516" spans="1:19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606"/>
        <v>Low</v>
      </c>
      <c r="J6516" s="2" t="str">
        <f t="shared" si="607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 t="shared" si="608"/>
        <v>Not  Good</v>
      </c>
      <c r="P6516" t="str">
        <f t="shared" si="609"/>
        <v>High Impact</v>
      </c>
      <c r="Q6516" t="str">
        <f>IF(NOT(AND(H6516&gt;5000,N6516&gt;500)),"Not Good","Good")</f>
        <v>Not Good</v>
      </c>
      <c r="R6516">
        <f t="shared" si="610"/>
        <v>0.55035000000000001</v>
      </c>
      <c r="S6516">
        <f t="shared" si="611"/>
        <v>0.55035000000000001</v>
      </c>
    </row>
    <row r="6517" spans="1:19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606"/>
        <v>Low</v>
      </c>
      <c r="J6517" s="2" t="str">
        <f t="shared" si="607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 t="shared" si="608"/>
        <v>Not  Good</v>
      </c>
      <c r="P6517" t="str">
        <f t="shared" si="609"/>
        <v>High Impact</v>
      </c>
      <c r="Q6517" t="str">
        <f>IF(NOT(AND(H6517&gt;5000,N6517&gt;500)),"Not Good","Good")</f>
        <v>Not Good</v>
      </c>
      <c r="R6517">
        <f t="shared" si="610"/>
        <v>8.7194021535070179E-2</v>
      </c>
      <c r="S6517">
        <f t="shared" si="611"/>
        <v>8.7194021535070179E-2</v>
      </c>
    </row>
    <row r="6518" spans="1:19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606"/>
        <v>Low</v>
      </c>
      <c r="J6518" s="2" t="str">
        <f t="shared" si="607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 t="shared" si="608"/>
        <v>Not  Good</v>
      </c>
      <c r="P6518" t="str">
        <f t="shared" si="609"/>
        <v>High Impact</v>
      </c>
      <c r="Q6518" t="str">
        <f>IF(NOT(AND(H6518&gt;5000,N6518&gt;500)),"Not Good","Good")</f>
        <v>Not Good</v>
      </c>
      <c r="R6518">
        <f t="shared" si="610"/>
        <v>0.24282216954089778</v>
      </c>
      <c r="S6518">
        <f t="shared" si="611"/>
        <v>0.24282216954089778</v>
      </c>
    </row>
    <row r="6519" spans="1:19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606"/>
        <v>Medium</v>
      </c>
      <c r="J6519" s="2" t="str">
        <f t="shared" si="607"/>
        <v>Low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 t="shared" si="608"/>
        <v>Not  Good</v>
      </c>
      <c r="P6519" t="str">
        <f t="shared" si="609"/>
        <v>High Impact</v>
      </c>
      <c r="Q6519" t="str">
        <f>IF(NOT(AND(H6519&gt;5000,N6519&gt;500)),"Not Good","Good")</f>
        <v>Not Good</v>
      </c>
      <c r="R6519">
        <f t="shared" si="610"/>
        <v>3.0034207525655643E-3</v>
      </c>
      <c r="S6519">
        <f t="shared" si="611"/>
        <v>3.0034207525655643E-3</v>
      </c>
    </row>
    <row r="6520" spans="1:19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606"/>
        <v>High</v>
      </c>
      <c r="J6520" s="2" t="str">
        <f t="shared" si="607"/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 t="shared" si="608"/>
        <v>Not  Good</v>
      </c>
      <c r="P6520" t="str">
        <f t="shared" si="609"/>
        <v>High Impact</v>
      </c>
      <c r="Q6520" t="str">
        <f>IF(NOT(AND(H6520&gt;5000,N6520&gt;500)),"Not Good","Good")</f>
        <v>Not Good</v>
      </c>
      <c r="R6520">
        <f t="shared" si="610"/>
        <v>2.9788079470198677E-2</v>
      </c>
      <c r="S6520">
        <f t="shared" si="611"/>
        <v>2.9788079470198677E-2</v>
      </c>
    </row>
    <row r="6521" spans="1:19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606"/>
        <v>Low</v>
      </c>
      <c r="J6521" s="2" t="str">
        <f t="shared" si="607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 t="shared" si="608"/>
        <v>Not  Good</v>
      </c>
      <c r="P6521" t="str">
        <f t="shared" si="609"/>
        <v>Normal</v>
      </c>
      <c r="Q6521" t="str">
        <f>IF(NOT(AND(H6521&gt;5000,N6521&gt;500)),"Not Good","Good")</f>
        <v>Not Good</v>
      </c>
      <c r="R6521">
        <f t="shared" si="610"/>
        <v>0.37120999999999998</v>
      </c>
      <c r="S6521">
        <f t="shared" si="611"/>
        <v>0.37120999999999998</v>
      </c>
    </row>
    <row r="6522" spans="1:19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606"/>
        <v>Low</v>
      </c>
      <c r="J6522" s="2" t="str">
        <f t="shared" si="607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 t="shared" si="608"/>
        <v>Not  Good</v>
      </c>
      <c r="P6522" t="str">
        <f t="shared" si="609"/>
        <v>High Impact</v>
      </c>
      <c r="Q6522" t="str">
        <f>IF(NOT(AND(H6522&gt;5000,N6522&gt;500)),"Not Good","Good")</f>
        <v>Not Good</v>
      </c>
      <c r="R6522">
        <f t="shared" si="610"/>
        <v>0.18605809459297926</v>
      </c>
      <c r="S6522">
        <f t="shared" si="611"/>
        <v>0.18605809459297926</v>
      </c>
    </row>
    <row r="6523" spans="1:19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606"/>
        <v>Low</v>
      </c>
      <c r="J6523" s="2" t="str">
        <f t="shared" si="607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 t="shared" si="608"/>
        <v>Not  Good</v>
      </c>
      <c r="P6523" t="str">
        <f t="shared" si="609"/>
        <v>Normal</v>
      </c>
      <c r="Q6523" t="str">
        <f>IF(NOT(AND(H6523&gt;5000,N6523&gt;500)),"Not Good","Good")</f>
        <v>Not Good</v>
      </c>
      <c r="R6523">
        <f t="shared" si="610"/>
        <v>0.10171253925621575</v>
      </c>
      <c r="S6523">
        <f t="shared" si="611"/>
        <v>0.10171253925621575</v>
      </c>
    </row>
    <row r="6524" spans="1:19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606"/>
        <v>Low</v>
      </c>
      <c r="J6524" s="2" t="str">
        <f t="shared" si="607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 t="shared" si="608"/>
        <v>Not  Good</v>
      </c>
      <c r="P6524" t="str">
        <f t="shared" si="609"/>
        <v>Normal</v>
      </c>
      <c r="Q6524" t="str">
        <f>IF(NOT(AND(H6524&gt;5000,N6524&gt;500)),"Not Good","Good")</f>
        <v>Not Good</v>
      </c>
      <c r="R6524">
        <f t="shared" si="610"/>
        <v>8.7267533899854088E-2</v>
      </c>
      <c r="S6524">
        <f t="shared" si="611"/>
        <v>8.7267533899854088E-2</v>
      </c>
    </row>
    <row r="6525" spans="1:19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606"/>
        <v>Low</v>
      </c>
      <c r="J6525" s="2" t="str">
        <f t="shared" si="607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 t="shared" si="608"/>
        <v>Not  Good</v>
      </c>
      <c r="P6525" t="str">
        <f t="shared" si="609"/>
        <v>Normal</v>
      </c>
      <c r="Q6525" t="str">
        <f>IF(NOT(AND(H6525&gt;5000,N6525&gt;500)),"Not Good","Good")</f>
        <v>Not Good</v>
      </c>
      <c r="R6525">
        <f t="shared" si="610"/>
        <v>0.15941552403717493</v>
      </c>
      <c r="S6525">
        <f t="shared" si="611"/>
        <v>0.15941552403717493</v>
      </c>
    </row>
    <row r="6526" spans="1:19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606"/>
        <v>Low</v>
      </c>
      <c r="J6526" s="2" t="str">
        <f t="shared" si="607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 t="shared" si="608"/>
        <v>Not  Good</v>
      </c>
      <c r="P6526" t="str">
        <f t="shared" si="609"/>
        <v>High Impact</v>
      </c>
      <c r="Q6526" t="str">
        <f>IF(NOT(AND(H6526&gt;5000,N6526&gt;500)),"Not Good","Good")</f>
        <v>Not Good</v>
      </c>
      <c r="R6526">
        <f t="shared" si="610"/>
        <v>1.1127899999999999</v>
      </c>
      <c r="S6526">
        <f t="shared" si="611"/>
        <v>1.1127899999999999</v>
      </c>
    </row>
    <row r="6527" spans="1:19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606"/>
        <v>Low</v>
      </c>
      <c r="J6527" s="2" t="str">
        <f t="shared" si="607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 t="shared" si="608"/>
        <v>Not  Good</v>
      </c>
      <c r="P6527" t="str">
        <f t="shared" si="609"/>
        <v>High Impact</v>
      </c>
      <c r="Q6527" t="str">
        <f>IF(NOT(AND(H6527&gt;5000,N6527&gt;500)),"Not Good","Good")</f>
        <v>Not Good</v>
      </c>
      <c r="R6527">
        <f t="shared" si="610"/>
        <v>7.1789488940176158E-2</v>
      </c>
      <c r="S6527">
        <f t="shared" si="611"/>
        <v>7.1789488940176158E-2</v>
      </c>
    </row>
    <row r="6528" spans="1:19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606"/>
        <v>Low</v>
      </c>
      <c r="J6528" s="2" t="str">
        <f t="shared" si="607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 t="shared" si="608"/>
        <v>Not  Good</v>
      </c>
      <c r="P6528" t="str">
        <f t="shared" si="609"/>
        <v>Normal</v>
      </c>
      <c r="Q6528" t="str">
        <f>IF(NOT(AND(H6528&gt;5000,N6528&gt;500)),"Not Good","Good")</f>
        <v>Not Good</v>
      </c>
      <c r="R6528">
        <f t="shared" si="610"/>
        <v>0.1610038282138051</v>
      </c>
      <c r="S6528">
        <f t="shared" si="611"/>
        <v>0.1610038282138051</v>
      </c>
    </row>
    <row r="6529" spans="1:19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606"/>
        <v>Medium</v>
      </c>
      <c r="J6529" s="2" t="str">
        <f t="shared" si="607"/>
        <v>Low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 t="shared" si="608"/>
        <v>Not  Good</v>
      </c>
      <c r="P6529" t="str">
        <f t="shared" si="609"/>
        <v>High Impact</v>
      </c>
      <c r="Q6529" t="str">
        <f>IF(NOT(AND(H6529&gt;5000,N6529&gt;500)),"Not Good","Good")</f>
        <v>Not Good</v>
      </c>
      <c r="R6529">
        <f t="shared" si="610"/>
        <v>3.4369383999133918E-2</v>
      </c>
      <c r="S6529">
        <f t="shared" si="611"/>
        <v>3.4369383999133918E-2</v>
      </c>
    </row>
    <row r="6530" spans="1:19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si="606"/>
        <v>Low</v>
      </c>
      <c r="J6530" s="2" t="str">
        <f t="shared" si="607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 t="shared" si="608"/>
        <v>Not  Good</v>
      </c>
      <c r="P6530" t="str">
        <f t="shared" si="609"/>
        <v>High Impact</v>
      </c>
      <c r="Q6530" t="str">
        <f>IF(NOT(AND(H6530&gt;5000,N6530&gt;500)),"Not Good","Good")</f>
        <v>Not Good</v>
      </c>
      <c r="R6530">
        <f t="shared" si="610"/>
        <v>0.11091087928892973</v>
      </c>
      <c r="S6530">
        <f t="shared" si="611"/>
        <v>0.11091087928892973</v>
      </c>
    </row>
    <row r="6531" spans="1:19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ref="I6531:I6594" si="612">IF(H6531&gt;10000,"High",IF(H6531&gt;=5000,"Medium","Low"))</f>
        <v>High</v>
      </c>
      <c r="J6531" s="2" t="str">
        <f t="shared" ref="J6531:J6594" si="613">IF(H6531&gt;10000,"High","Low")</f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 t="shared" ref="O6531:O6594" si="614">IF(AND(H6531&gt;5000,N6531&gt;500),"Good","Not  Good")</f>
        <v>Not  Good</v>
      </c>
      <c r="P6531" t="str">
        <f t="shared" ref="P6531:P6594" si="615">IF(OR(H6531&gt;5000,K6531&gt;0.2),"High Impact","Normal")</f>
        <v>High Impact</v>
      </c>
      <c r="Q6531" t="str">
        <f>IF(NOT(AND(H6531&gt;5000,N6531&gt;500)),"Not Good","Good")</f>
        <v>Not Good</v>
      </c>
      <c r="R6531">
        <f t="shared" ref="R6531:R6594" si="616">N6531/H6531</f>
        <v>2.2388841201716737E-2</v>
      </c>
      <c r="S6531">
        <f t="shared" ref="S6531:S6594" si="617">IFERROR(R6531,0)</f>
        <v>2.2388841201716737E-2</v>
      </c>
    </row>
    <row r="6532" spans="1:19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612"/>
        <v>Low</v>
      </c>
      <c r="J6532" s="2" t="str">
        <f t="shared" si="613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 t="shared" si="614"/>
        <v>Not  Good</v>
      </c>
      <c r="P6532" t="str">
        <f t="shared" si="615"/>
        <v>High Impact</v>
      </c>
      <c r="Q6532" t="str">
        <f>IF(NOT(AND(H6532&gt;5000,N6532&gt;500)),"Not Good","Good")</f>
        <v>Not Good</v>
      </c>
      <c r="R6532">
        <f t="shared" si="616"/>
        <v>0.17673674988015087</v>
      </c>
      <c r="S6532">
        <f t="shared" si="617"/>
        <v>0.17673674988015087</v>
      </c>
    </row>
    <row r="6533" spans="1:19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612"/>
        <v>High</v>
      </c>
      <c r="J6533" s="2" t="str">
        <f t="shared" si="613"/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 t="shared" si="614"/>
        <v>Not  Good</v>
      </c>
      <c r="P6533" t="str">
        <f t="shared" si="615"/>
        <v>High Impact</v>
      </c>
      <c r="Q6533" t="str">
        <f>IF(NOT(AND(H6533&gt;5000,N6533&gt;500)),"Not Good","Good")</f>
        <v>Not Good</v>
      </c>
      <c r="R6533">
        <f t="shared" si="616"/>
        <v>4.130059523809524E-2</v>
      </c>
      <c r="S6533">
        <f t="shared" si="617"/>
        <v>4.130059523809524E-2</v>
      </c>
    </row>
    <row r="6534" spans="1:19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612"/>
        <v>Low</v>
      </c>
      <c r="J6534" s="2" t="str">
        <f t="shared" si="613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 t="shared" si="614"/>
        <v>Not  Good</v>
      </c>
      <c r="P6534" t="str">
        <f t="shared" si="615"/>
        <v>Normal</v>
      </c>
      <c r="Q6534" t="str">
        <f>IF(NOT(AND(H6534&gt;5000,N6534&gt;500)),"Not Good","Good")</f>
        <v>Not Good</v>
      </c>
      <c r="R6534">
        <f t="shared" si="616"/>
        <v>0.13363729374523634</v>
      </c>
      <c r="S6534">
        <f t="shared" si="617"/>
        <v>0.13363729374523634</v>
      </c>
    </row>
    <row r="6535" spans="1:19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612"/>
        <v>Low</v>
      </c>
      <c r="J6535" s="2" t="str">
        <f t="shared" si="613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 t="shared" si="614"/>
        <v>Not  Good</v>
      </c>
      <c r="P6535" t="str">
        <f t="shared" si="615"/>
        <v>High Impact</v>
      </c>
      <c r="Q6535" t="str">
        <f>IF(NOT(AND(H6535&gt;5000,N6535&gt;500)),"Not Good","Good")</f>
        <v>Not Good</v>
      </c>
      <c r="R6535">
        <f t="shared" si="616"/>
        <v>0.24505922543980077</v>
      </c>
      <c r="S6535">
        <f t="shared" si="617"/>
        <v>0.24505922543980077</v>
      </c>
    </row>
    <row r="6536" spans="1:19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612"/>
        <v>Medium</v>
      </c>
      <c r="J6536" s="2" t="str">
        <f t="shared" si="613"/>
        <v>Low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 t="shared" si="614"/>
        <v>Not  Good</v>
      </c>
      <c r="P6536" t="str">
        <f t="shared" si="615"/>
        <v>High Impact</v>
      </c>
      <c r="Q6536" t="str">
        <f>IF(NOT(AND(H6536&gt;5000,N6536&gt;500)),"Not Good","Good")</f>
        <v>Not Good</v>
      </c>
      <c r="R6536">
        <f t="shared" si="616"/>
        <v>1.5150566487775789E-2</v>
      </c>
      <c r="S6536">
        <f t="shared" si="617"/>
        <v>1.5150566487775789E-2</v>
      </c>
    </row>
    <row r="6537" spans="1:19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612"/>
        <v>Medium</v>
      </c>
      <c r="J6537" s="2" t="str">
        <f t="shared" si="613"/>
        <v>Low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 t="shared" si="614"/>
        <v>Not  Good</v>
      </c>
      <c r="P6537" t="str">
        <f t="shared" si="615"/>
        <v>High Impact</v>
      </c>
      <c r="Q6537" t="str">
        <f>IF(NOT(AND(H6537&gt;5000,N6537&gt;500)),"Not Good","Good")</f>
        <v>Not Good</v>
      </c>
      <c r="R6537">
        <f t="shared" si="616"/>
        <v>1.8696519216823783E-2</v>
      </c>
      <c r="S6537">
        <f t="shared" si="617"/>
        <v>1.8696519216823783E-2</v>
      </c>
    </row>
    <row r="6538" spans="1:19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612"/>
        <v>Medium</v>
      </c>
      <c r="J6538" s="2" t="str">
        <f t="shared" si="613"/>
        <v>Low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 t="shared" si="614"/>
        <v>Not  Good</v>
      </c>
      <c r="P6538" t="str">
        <f t="shared" si="615"/>
        <v>High Impact</v>
      </c>
      <c r="Q6538" t="str">
        <f>IF(NOT(AND(H6538&gt;5000,N6538&gt;500)),"Not Good","Good")</f>
        <v>Not Good</v>
      </c>
      <c r="R6538">
        <f t="shared" si="616"/>
        <v>2.8791344321112234E-2</v>
      </c>
      <c r="S6538">
        <f t="shared" si="617"/>
        <v>2.8791344321112234E-2</v>
      </c>
    </row>
    <row r="6539" spans="1:19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612"/>
        <v>Low</v>
      </c>
      <c r="J6539" s="2" t="str">
        <f t="shared" si="613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 t="shared" si="614"/>
        <v>Not  Good</v>
      </c>
      <c r="P6539" t="str">
        <f t="shared" si="615"/>
        <v>Normal</v>
      </c>
      <c r="Q6539" t="str">
        <f>IF(NOT(AND(H6539&gt;5000,N6539&gt;500)),"Not Good","Good")</f>
        <v>Not Good</v>
      </c>
      <c r="R6539">
        <f t="shared" si="616"/>
        <v>0.16195183223199169</v>
      </c>
      <c r="S6539">
        <f t="shared" si="617"/>
        <v>0.16195183223199169</v>
      </c>
    </row>
    <row r="6540" spans="1:19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612"/>
        <v>Low</v>
      </c>
      <c r="J6540" s="2" t="str">
        <f t="shared" si="613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 t="shared" si="614"/>
        <v>Not  Good</v>
      </c>
      <c r="P6540" t="str">
        <f t="shared" si="615"/>
        <v>High Impact</v>
      </c>
      <c r="Q6540" t="str">
        <f>IF(NOT(AND(H6540&gt;5000,N6540&gt;500)),"Not Good","Good")</f>
        <v>Not Good</v>
      </c>
      <c r="R6540">
        <f t="shared" si="616"/>
        <v>0.14197243601217108</v>
      </c>
      <c r="S6540">
        <f t="shared" si="617"/>
        <v>0.14197243601217108</v>
      </c>
    </row>
    <row r="6541" spans="1:19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612"/>
        <v>High</v>
      </c>
      <c r="J6541" s="2" t="str">
        <f t="shared" si="613"/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 t="shared" si="614"/>
        <v>Good</v>
      </c>
      <c r="P6541" t="str">
        <f t="shared" si="615"/>
        <v>High Impact</v>
      </c>
      <c r="Q6541" t="str">
        <f>IF(NOT(AND(H6541&gt;5000,N6541&gt;500)),"Not Good","Good")</f>
        <v>Good</v>
      </c>
      <c r="R6541">
        <f t="shared" si="616"/>
        <v>0.10257554809401541</v>
      </c>
      <c r="S6541">
        <f t="shared" si="617"/>
        <v>0.10257554809401541</v>
      </c>
    </row>
    <row r="6542" spans="1:19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612"/>
        <v>Medium</v>
      </c>
      <c r="J6542" s="2" t="str">
        <f t="shared" si="613"/>
        <v>Low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 t="shared" si="614"/>
        <v>Good</v>
      </c>
      <c r="P6542" t="str">
        <f t="shared" si="615"/>
        <v>High Impact</v>
      </c>
      <c r="Q6542" t="str">
        <f>IF(NOT(AND(H6542&gt;5000,N6542&gt;500)),"Not Good","Good")</f>
        <v>Good</v>
      </c>
      <c r="R6542">
        <f t="shared" si="616"/>
        <v>0.18842705786471067</v>
      </c>
      <c r="S6542">
        <f t="shared" si="617"/>
        <v>0.18842705786471067</v>
      </c>
    </row>
    <row r="6543" spans="1:19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612"/>
        <v>Low</v>
      </c>
      <c r="J6543" s="2" t="str">
        <f t="shared" si="613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 t="shared" si="614"/>
        <v>Not  Good</v>
      </c>
      <c r="P6543" t="str">
        <f t="shared" si="615"/>
        <v>High Impact</v>
      </c>
      <c r="Q6543" t="str">
        <f>IF(NOT(AND(H6543&gt;5000,N6543&gt;500)),"Not Good","Good")</f>
        <v>Not Good</v>
      </c>
      <c r="R6543">
        <f t="shared" si="616"/>
        <v>0.2495351196010481</v>
      </c>
      <c r="S6543">
        <f t="shared" si="617"/>
        <v>0.2495351196010481</v>
      </c>
    </row>
    <row r="6544" spans="1:19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612"/>
        <v>Low</v>
      </c>
      <c r="J6544" s="2" t="str">
        <f t="shared" si="613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 t="shared" si="614"/>
        <v>Not  Good</v>
      </c>
      <c r="P6544" t="str">
        <f t="shared" si="615"/>
        <v>High Impact</v>
      </c>
      <c r="Q6544" t="str">
        <f>IF(NOT(AND(H6544&gt;5000,N6544&gt;500)),"Not Good","Good")</f>
        <v>Not Good</v>
      </c>
      <c r="R6544">
        <f t="shared" si="616"/>
        <v>0.25440304705174832</v>
      </c>
      <c r="S6544">
        <f t="shared" si="617"/>
        <v>0.25440304705174832</v>
      </c>
    </row>
    <row r="6545" spans="1:19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612"/>
        <v>Low</v>
      </c>
      <c r="J6545" s="2" t="str">
        <f t="shared" si="613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 t="shared" si="614"/>
        <v>Not  Good</v>
      </c>
      <c r="P6545" t="str">
        <f t="shared" si="615"/>
        <v>High Impact</v>
      </c>
      <c r="Q6545" t="str">
        <f>IF(NOT(AND(H6545&gt;5000,N6545&gt;500)),"Not Good","Good")</f>
        <v>Not Good</v>
      </c>
      <c r="R6545">
        <f t="shared" si="616"/>
        <v>0.29694946874407896</v>
      </c>
      <c r="S6545">
        <f t="shared" si="617"/>
        <v>0.29694946874407896</v>
      </c>
    </row>
    <row r="6546" spans="1:19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612"/>
        <v>Low</v>
      </c>
      <c r="J6546" s="2" t="str">
        <f t="shared" si="613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 t="shared" si="614"/>
        <v>Not  Good</v>
      </c>
      <c r="P6546" t="str">
        <f t="shared" si="615"/>
        <v>High Impact</v>
      </c>
      <c r="Q6546" t="str">
        <f>IF(NOT(AND(H6546&gt;5000,N6546&gt;500)),"Not Good","Good")</f>
        <v>Not Good</v>
      </c>
      <c r="R6546">
        <f t="shared" si="616"/>
        <v>0.31892999999999999</v>
      </c>
      <c r="S6546">
        <f t="shared" si="617"/>
        <v>0.31892999999999999</v>
      </c>
    </row>
    <row r="6547" spans="1:19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612"/>
        <v>Low</v>
      </c>
      <c r="J6547" s="2" t="str">
        <f t="shared" si="613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 t="shared" si="614"/>
        <v>Not  Good</v>
      </c>
      <c r="P6547" t="str">
        <f t="shared" si="615"/>
        <v>High Impact</v>
      </c>
      <c r="Q6547" t="str">
        <f>IF(NOT(AND(H6547&gt;5000,N6547&gt;500)),"Not Good","Good")</f>
        <v>Not Good</v>
      </c>
      <c r="R6547">
        <f t="shared" si="616"/>
        <v>0.29164054951638541</v>
      </c>
      <c r="S6547">
        <f t="shared" si="617"/>
        <v>0.29164054951638541</v>
      </c>
    </row>
    <row r="6548" spans="1:19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612"/>
        <v>Low</v>
      </c>
      <c r="J6548" s="2" t="str">
        <f t="shared" si="613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 t="shared" si="614"/>
        <v>Not  Good</v>
      </c>
      <c r="P6548" t="str">
        <f t="shared" si="615"/>
        <v>Normal</v>
      </c>
      <c r="Q6548" t="str">
        <f>IF(NOT(AND(H6548&gt;5000,N6548&gt;500)),"Not Good","Good")</f>
        <v>Not Good</v>
      </c>
      <c r="R6548">
        <f t="shared" si="616"/>
        <v>0.19601838978496916</v>
      </c>
      <c r="S6548">
        <f t="shared" si="617"/>
        <v>0.19601838978496916</v>
      </c>
    </row>
    <row r="6549" spans="1:19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612"/>
        <v>Medium</v>
      </c>
      <c r="J6549" s="2" t="str">
        <f t="shared" si="613"/>
        <v>Low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 t="shared" si="614"/>
        <v>Good</v>
      </c>
      <c r="P6549" t="str">
        <f t="shared" si="615"/>
        <v>High Impact</v>
      </c>
      <c r="Q6549" t="str">
        <f>IF(NOT(AND(H6549&gt;5000,N6549&gt;500)),"Not Good","Good")</f>
        <v>Good</v>
      </c>
      <c r="R6549">
        <f t="shared" si="616"/>
        <v>9.9491463857609874E-2</v>
      </c>
      <c r="S6549">
        <f t="shared" si="617"/>
        <v>9.9491463857609874E-2</v>
      </c>
    </row>
    <row r="6550" spans="1:19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612"/>
        <v>Low</v>
      </c>
      <c r="J6550" s="2" t="str">
        <f t="shared" si="613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 t="shared" si="614"/>
        <v>Not  Good</v>
      </c>
      <c r="P6550" t="str">
        <f t="shared" si="615"/>
        <v>High Impact</v>
      </c>
      <c r="Q6550" t="str">
        <f>IF(NOT(AND(H6550&gt;5000,N6550&gt;500)),"Not Good","Good")</f>
        <v>Not Good</v>
      </c>
      <c r="R6550">
        <f t="shared" si="616"/>
        <v>5.7422095944648331E-2</v>
      </c>
      <c r="S6550">
        <f t="shared" si="617"/>
        <v>5.7422095944648331E-2</v>
      </c>
    </row>
    <row r="6551" spans="1:19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612"/>
        <v>Low</v>
      </c>
      <c r="J6551" s="2" t="str">
        <f t="shared" si="613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 t="shared" si="614"/>
        <v>Not  Good</v>
      </c>
      <c r="P6551" t="str">
        <f t="shared" si="615"/>
        <v>High Impact</v>
      </c>
      <c r="Q6551" t="str">
        <f>IF(NOT(AND(H6551&gt;5000,N6551&gt;500)),"Not Good","Good")</f>
        <v>Not Good</v>
      </c>
      <c r="R6551">
        <f t="shared" si="616"/>
        <v>0.44727999999999996</v>
      </c>
      <c r="S6551">
        <f t="shared" si="617"/>
        <v>0.44727999999999996</v>
      </c>
    </row>
    <row r="6552" spans="1:19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612"/>
        <v>Low</v>
      </c>
      <c r="J6552" s="2" t="str">
        <f t="shared" si="613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 t="shared" si="614"/>
        <v>Not  Good</v>
      </c>
      <c r="P6552" t="str">
        <f t="shared" si="615"/>
        <v>Normal</v>
      </c>
      <c r="Q6552" t="str">
        <f>IF(NOT(AND(H6552&gt;5000,N6552&gt;500)),"Not Good","Good")</f>
        <v>Not Good</v>
      </c>
      <c r="R6552">
        <f t="shared" si="616"/>
        <v>0.29372093575021352</v>
      </c>
      <c r="S6552">
        <f t="shared" si="617"/>
        <v>0.29372093575021352</v>
      </c>
    </row>
    <row r="6553" spans="1:19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612"/>
        <v>Medium</v>
      </c>
      <c r="J6553" s="2" t="str">
        <f t="shared" si="613"/>
        <v>Low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 t="shared" si="614"/>
        <v>Good</v>
      </c>
      <c r="P6553" t="str">
        <f t="shared" si="615"/>
        <v>High Impact</v>
      </c>
      <c r="Q6553" t="str">
        <f>IF(NOT(AND(H6553&gt;5000,N6553&gt;500)),"Not Good","Good")</f>
        <v>Good</v>
      </c>
      <c r="R6553">
        <f t="shared" si="616"/>
        <v>0.12067379988432621</v>
      </c>
      <c r="S6553">
        <f t="shared" si="617"/>
        <v>0.12067379988432621</v>
      </c>
    </row>
    <row r="6554" spans="1:19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612"/>
        <v>Low</v>
      </c>
      <c r="J6554" s="2" t="str">
        <f t="shared" si="613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 t="shared" si="614"/>
        <v>Not  Good</v>
      </c>
      <c r="P6554" t="str">
        <f t="shared" si="615"/>
        <v>High Impact</v>
      </c>
      <c r="Q6554" t="str">
        <f>IF(NOT(AND(H6554&gt;5000,N6554&gt;500)),"Not Good","Good")</f>
        <v>Not Good</v>
      </c>
      <c r="R6554">
        <f t="shared" si="616"/>
        <v>0.14665909392565338</v>
      </c>
      <c r="S6554">
        <f t="shared" si="617"/>
        <v>0.14665909392565338</v>
      </c>
    </row>
    <row r="6555" spans="1:19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612"/>
        <v>Low</v>
      </c>
      <c r="J6555" s="2" t="str">
        <f t="shared" si="613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 t="shared" si="614"/>
        <v>Not  Good</v>
      </c>
      <c r="P6555" t="str">
        <f t="shared" si="615"/>
        <v>High Impact</v>
      </c>
      <c r="Q6555" t="str">
        <f>IF(NOT(AND(H6555&gt;5000,N6555&gt;500)),"Not Good","Good")</f>
        <v>Not Good</v>
      </c>
      <c r="R6555">
        <f t="shared" si="616"/>
        <v>0.19286288647158878</v>
      </c>
      <c r="S6555">
        <f t="shared" si="617"/>
        <v>0.19286288647158878</v>
      </c>
    </row>
    <row r="6556" spans="1:19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612"/>
        <v>Low</v>
      </c>
      <c r="J6556" s="2" t="str">
        <f t="shared" si="613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 t="shared" si="614"/>
        <v>Not  Good</v>
      </c>
      <c r="P6556" t="str">
        <f t="shared" si="615"/>
        <v>High Impact</v>
      </c>
      <c r="Q6556" t="str">
        <f>IF(NOT(AND(H6556&gt;5000,N6556&gt;500)),"Not Good","Good")</f>
        <v>Not Good</v>
      </c>
      <c r="R6556">
        <f t="shared" si="616"/>
        <v>0.82044000000000006</v>
      </c>
      <c r="S6556">
        <f t="shared" si="617"/>
        <v>0.82044000000000006</v>
      </c>
    </row>
    <row r="6557" spans="1:19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612"/>
        <v>Medium</v>
      </c>
      <c r="J6557" s="2" t="str">
        <f t="shared" si="613"/>
        <v>Low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 t="shared" si="614"/>
        <v>Not  Good</v>
      </c>
      <c r="P6557" t="str">
        <f t="shared" si="615"/>
        <v>High Impact</v>
      </c>
      <c r="Q6557" t="str">
        <f>IF(NOT(AND(H6557&gt;5000,N6557&gt;500)),"Not Good","Good")</f>
        <v>Not Good</v>
      </c>
      <c r="R6557">
        <f t="shared" si="616"/>
        <v>5.018501279962765E-2</v>
      </c>
      <c r="S6557">
        <f t="shared" si="617"/>
        <v>5.018501279962765E-2</v>
      </c>
    </row>
    <row r="6558" spans="1:19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612"/>
        <v>Low</v>
      </c>
      <c r="J6558" s="2" t="str">
        <f t="shared" si="613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 t="shared" si="614"/>
        <v>Not  Good</v>
      </c>
      <c r="P6558" t="str">
        <f t="shared" si="615"/>
        <v>High Impact</v>
      </c>
      <c r="Q6558" t="str">
        <f>IF(NOT(AND(H6558&gt;5000,N6558&gt;500)),"Not Good","Good")</f>
        <v>Not Good</v>
      </c>
      <c r="R6558">
        <f t="shared" si="616"/>
        <v>0.10443669146932601</v>
      </c>
      <c r="S6558">
        <f t="shared" si="617"/>
        <v>0.10443669146932601</v>
      </c>
    </row>
    <row r="6559" spans="1:19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612"/>
        <v>Low</v>
      </c>
      <c r="J6559" s="2" t="str">
        <f t="shared" si="613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 t="shared" si="614"/>
        <v>Not  Good</v>
      </c>
      <c r="P6559" t="str">
        <f t="shared" si="615"/>
        <v>High Impact</v>
      </c>
      <c r="Q6559" t="str">
        <f>IF(NOT(AND(H6559&gt;5000,N6559&gt;500)),"Not Good","Good")</f>
        <v>Not Good</v>
      </c>
      <c r="R6559">
        <f t="shared" si="616"/>
        <v>8.7044959449883205E-2</v>
      </c>
      <c r="S6559">
        <f t="shared" si="617"/>
        <v>8.7044959449883205E-2</v>
      </c>
    </row>
    <row r="6560" spans="1:19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612"/>
        <v>Low</v>
      </c>
      <c r="J6560" s="2" t="str">
        <f t="shared" si="613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 t="shared" si="614"/>
        <v>Not  Good</v>
      </c>
      <c r="P6560" t="str">
        <f t="shared" si="615"/>
        <v>High Impact</v>
      </c>
      <c r="Q6560" t="str">
        <f>IF(NOT(AND(H6560&gt;5000,N6560&gt;500)),"Not Good","Good")</f>
        <v>Not Good</v>
      </c>
      <c r="R6560">
        <f t="shared" si="616"/>
        <v>8.1633922278227591E-2</v>
      </c>
      <c r="S6560">
        <f t="shared" si="617"/>
        <v>8.1633922278227591E-2</v>
      </c>
    </row>
    <row r="6561" spans="1:19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612"/>
        <v>Low</v>
      </c>
      <c r="J6561" s="2" t="str">
        <f t="shared" si="613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 t="shared" si="614"/>
        <v>Not  Good</v>
      </c>
      <c r="P6561" t="str">
        <f t="shared" si="615"/>
        <v>Normal</v>
      </c>
      <c r="Q6561" t="str">
        <f>IF(NOT(AND(H6561&gt;5000,N6561&gt;500)),"Not Good","Good")</f>
        <v>Not Good</v>
      </c>
      <c r="R6561">
        <f t="shared" si="616"/>
        <v>1.0360999999999998</v>
      </c>
      <c r="S6561">
        <f t="shared" si="617"/>
        <v>1.0360999999999998</v>
      </c>
    </row>
    <row r="6562" spans="1:19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612"/>
        <v>Low</v>
      </c>
      <c r="J6562" s="2" t="str">
        <f t="shared" si="613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 t="shared" si="614"/>
        <v>Not  Good</v>
      </c>
      <c r="P6562" t="str">
        <f t="shared" si="615"/>
        <v>High Impact</v>
      </c>
      <c r="Q6562" t="str">
        <f>IF(NOT(AND(H6562&gt;5000,N6562&gt;500)),"Not Good","Good")</f>
        <v>Not Good</v>
      </c>
      <c r="R6562">
        <f t="shared" si="616"/>
        <v>0.19488443510586712</v>
      </c>
      <c r="S6562">
        <f t="shared" si="617"/>
        <v>0.19488443510586712</v>
      </c>
    </row>
    <row r="6563" spans="1:19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612"/>
        <v>Low</v>
      </c>
      <c r="J6563" s="2" t="str">
        <f t="shared" si="613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 t="shared" si="614"/>
        <v>Not  Good</v>
      </c>
      <c r="P6563" t="str">
        <f t="shared" si="615"/>
        <v>Normal</v>
      </c>
      <c r="Q6563" t="str">
        <f>IF(NOT(AND(H6563&gt;5000,N6563&gt;500)),"Not Good","Good")</f>
        <v>Not Good</v>
      </c>
      <c r="R6563">
        <f t="shared" si="616"/>
        <v>0.18402966991688399</v>
      </c>
      <c r="S6563">
        <f t="shared" si="617"/>
        <v>0.18402966991688399</v>
      </c>
    </row>
    <row r="6564" spans="1:19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612"/>
        <v>Low</v>
      </c>
      <c r="J6564" s="2" t="str">
        <f t="shared" si="613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 t="shared" si="614"/>
        <v>Not  Good</v>
      </c>
      <c r="P6564" t="str">
        <f t="shared" si="615"/>
        <v>Normal</v>
      </c>
      <c r="Q6564" t="str">
        <f>IF(NOT(AND(H6564&gt;5000,N6564&gt;500)),"Not Good","Good")</f>
        <v>Not Good</v>
      </c>
      <c r="R6564">
        <f t="shared" si="616"/>
        <v>9.3213926376797138E-2</v>
      </c>
      <c r="S6564">
        <f t="shared" si="617"/>
        <v>9.3213926376797138E-2</v>
      </c>
    </row>
    <row r="6565" spans="1:19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612"/>
        <v>Low</v>
      </c>
      <c r="J6565" s="2" t="str">
        <f t="shared" si="613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 t="shared" si="614"/>
        <v>Not  Good</v>
      </c>
      <c r="P6565" t="str">
        <f t="shared" si="615"/>
        <v>Normal</v>
      </c>
      <c r="Q6565" t="str">
        <f>IF(NOT(AND(H6565&gt;5000,N6565&gt;500)),"Not Good","Good")</f>
        <v>Not Good</v>
      </c>
      <c r="R6565">
        <f t="shared" si="616"/>
        <v>0.14927859336221763</v>
      </c>
      <c r="S6565">
        <f t="shared" si="617"/>
        <v>0.14927859336221763</v>
      </c>
    </row>
    <row r="6566" spans="1:19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612"/>
        <v>Low</v>
      </c>
      <c r="J6566" s="2" t="str">
        <f t="shared" si="613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 t="shared" si="614"/>
        <v>Not  Good</v>
      </c>
      <c r="P6566" t="str">
        <f t="shared" si="615"/>
        <v>Normal</v>
      </c>
      <c r="Q6566" t="str">
        <f>IF(NOT(AND(H6566&gt;5000,N6566&gt;500)),"Not Good","Good")</f>
        <v>Not Good</v>
      </c>
      <c r="R6566">
        <f t="shared" si="616"/>
        <v>4.36E-2</v>
      </c>
      <c r="S6566">
        <f t="shared" si="617"/>
        <v>4.36E-2</v>
      </c>
    </row>
    <row r="6567" spans="1:19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612"/>
        <v>Low</v>
      </c>
      <c r="J6567" s="2" t="str">
        <f t="shared" si="613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 t="shared" si="614"/>
        <v>Not  Good</v>
      </c>
      <c r="P6567" t="str">
        <f t="shared" si="615"/>
        <v>Normal</v>
      </c>
      <c r="Q6567" t="str">
        <f>IF(NOT(AND(H6567&gt;5000,N6567&gt;500)),"Not Good","Good")</f>
        <v>Not Good</v>
      </c>
      <c r="R6567">
        <f t="shared" si="616"/>
        <v>0.17056017536357634</v>
      </c>
      <c r="S6567">
        <f t="shared" si="617"/>
        <v>0.17056017536357634</v>
      </c>
    </row>
    <row r="6568" spans="1:19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612"/>
        <v>Medium</v>
      </c>
      <c r="J6568" s="2" t="str">
        <f t="shared" si="613"/>
        <v>Low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 t="shared" si="614"/>
        <v>Not  Good</v>
      </c>
      <c r="P6568" t="str">
        <f t="shared" si="615"/>
        <v>High Impact</v>
      </c>
      <c r="Q6568" t="str">
        <f>IF(NOT(AND(H6568&gt;5000,N6568&gt;500)),"Not Good","Good")</f>
        <v>Not Good</v>
      </c>
      <c r="R6568">
        <f t="shared" si="616"/>
        <v>8.1741839360693486E-3</v>
      </c>
      <c r="S6568">
        <f t="shared" si="617"/>
        <v>8.1741839360693486E-3</v>
      </c>
    </row>
    <row r="6569" spans="1:19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612"/>
        <v>Low</v>
      </c>
      <c r="J6569" s="2" t="str">
        <f t="shared" si="613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 t="shared" si="614"/>
        <v>Not  Good</v>
      </c>
      <c r="P6569" t="str">
        <f t="shared" si="615"/>
        <v>High Impact</v>
      </c>
      <c r="Q6569" t="str">
        <f>IF(NOT(AND(H6569&gt;5000,N6569&gt;500)),"Not Good","Good")</f>
        <v>Not Good</v>
      </c>
      <c r="R6569">
        <f t="shared" si="616"/>
        <v>0.14953495871702865</v>
      </c>
      <c r="S6569">
        <f t="shared" si="617"/>
        <v>0.14953495871702865</v>
      </c>
    </row>
    <row r="6570" spans="1:19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612"/>
        <v>Low</v>
      </c>
      <c r="J6570" s="2" t="str">
        <f t="shared" si="613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 t="shared" si="614"/>
        <v>Not  Good</v>
      </c>
      <c r="P6570" t="str">
        <f t="shared" si="615"/>
        <v>Normal</v>
      </c>
      <c r="Q6570" t="str">
        <f>IF(NOT(AND(H6570&gt;5000,N6570&gt;500)),"Not Good","Good")</f>
        <v>Not Good</v>
      </c>
      <c r="R6570">
        <f t="shared" si="616"/>
        <v>6.3527716839658174E-2</v>
      </c>
      <c r="S6570">
        <f t="shared" si="617"/>
        <v>6.3527716839658174E-2</v>
      </c>
    </row>
    <row r="6571" spans="1:19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612"/>
        <v>Low</v>
      </c>
      <c r="J6571" s="2" t="str">
        <f t="shared" si="613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 t="shared" si="614"/>
        <v>Not  Good</v>
      </c>
      <c r="P6571" t="str">
        <f t="shared" si="615"/>
        <v>High Impact</v>
      </c>
      <c r="Q6571" t="str">
        <f>IF(NOT(AND(H6571&gt;5000,N6571&gt;500)),"Not Good","Good")</f>
        <v>Not Good</v>
      </c>
      <c r="R6571">
        <f t="shared" si="616"/>
        <v>0.83169000000000004</v>
      </c>
      <c r="S6571">
        <f t="shared" si="617"/>
        <v>0.83169000000000004</v>
      </c>
    </row>
    <row r="6572" spans="1:19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612"/>
        <v>Low</v>
      </c>
      <c r="J6572" s="2" t="str">
        <f t="shared" si="613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 t="shared" si="614"/>
        <v>Not  Good</v>
      </c>
      <c r="P6572" t="str">
        <f t="shared" si="615"/>
        <v>High Impact</v>
      </c>
      <c r="Q6572" t="str">
        <f>IF(NOT(AND(H6572&gt;5000,N6572&gt;500)),"Not Good","Good")</f>
        <v>Not Good</v>
      </c>
      <c r="R6572">
        <f t="shared" si="616"/>
        <v>0.15483496722547713</v>
      </c>
      <c r="S6572">
        <f t="shared" si="617"/>
        <v>0.15483496722547713</v>
      </c>
    </row>
    <row r="6573" spans="1:19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612"/>
        <v>Low</v>
      </c>
      <c r="J6573" s="2" t="str">
        <f t="shared" si="613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 t="shared" si="614"/>
        <v>Not  Good</v>
      </c>
      <c r="P6573" t="str">
        <f t="shared" si="615"/>
        <v>Normal</v>
      </c>
      <c r="Q6573" t="str">
        <f>IF(NOT(AND(H6573&gt;5000,N6573&gt;500)),"Not Good","Good")</f>
        <v>Not Good</v>
      </c>
      <c r="R6573">
        <f t="shared" si="616"/>
        <v>8.8046528427350265E-2</v>
      </c>
      <c r="S6573">
        <f t="shared" si="617"/>
        <v>8.8046528427350265E-2</v>
      </c>
    </row>
    <row r="6574" spans="1:19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612"/>
        <v>Medium</v>
      </c>
      <c r="J6574" s="2" t="str">
        <f t="shared" si="613"/>
        <v>Low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 t="shared" si="614"/>
        <v>Good</v>
      </c>
      <c r="P6574" t="str">
        <f t="shared" si="615"/>
        <v>High Impact</v>
      </c>
      <c r="Q6574" t="str">
        <f>IF(NOT(AND(H6574&gt;5000,N6574&gt;500)),"Not Good","Good")</f>
        <v>Good</v>
      </c>
      <c r="R6574">
        <f t="shared" si="616"/>
        <v>0.10395470993346563</v>
      </c>
      <c r="S6574">
        <f t="shared" si="617"/>
        <v>0.10395470993346563</v>
      </c>
    </row>
    <row r="6575" spans="1:19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612"/>
        <v>Low</v>
      </c>
      <c r="J6575" s="2" t="str">
        <f t="shared" si="613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 t="shared" si="614"/>
        <v>Not  Good</v>
      </c>
      <c r="P6575" t="str">
        <f t="shared" si="615"/>
        <v>High Impact</v>
      </c>
      <c r="Q6575" t="str">
        <f>IF(NOT(AND(H6575&gt;5000,N6575&gt;500)),"Not Good","Good")</f>
        <v>Not Good</v>
      </c>
      <c r="R6575">
        <f t="shared" si="616"/>
        <v>0.19743819089885858</v>
      </c>
      <c r="S6575">
        <f t="shared" si="617"/>
        <v>0.19743819089885858</v>
      </c>
    </row>
    <row r="6576" spans="1:19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612"/>
        <v>Low</v>
      </c>
      <c r="J6576" s="2" t="str">
        <f t="shared" si="613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 t="shared" si="614"/>
        <v>Not  Good</v>
      </c>
      <c r="P6576" t="str">
        <f t="shared" si="615"/>
        <v>High Impact</v>
      </c>
      <c r="Q6576" t="str">
        <f>IF(NOT(AND(H6576&gt;5000,N6576&gt;500)),"Not Good","Good")</f>
        <v>Not Good</v>
      </c>
      <c r="R6576">
        <f t="shared" si="616"/>
        <v>8.5180000000000006E-2</v>
      </c>
      <c r="S6576">
        <f t="shared" si="617"/>
        <v>8.5180000000000006E-2</v>
      </c>
    </row>
    <row r="6577" spans="1:19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612"/>
        <v>Low</v>
      </c>
      <c r="J6577" s="2" t="str">
        <f t="shared" si="613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 t="shared" si="614"/>
        <v>Not  Good</v>
      </c>
      <c r="P6577" t="str">
        <f t="shared" si="615"/>
        <v>Normal</v>
      </c>
      <c r="Q6577" t="str">
        <f>IF(NOT(AND(H6577&gt;5000,N6577&gt;500)),"Not Good","Good")</f>
        <v>Not Good</v>
      </c>
      <c r="R6577">
        <f t="shared" si="616"/>
        <v>0.24800455293208259</v>
      </c>
      <c r="S6577">
        <f t="shared" si="617"/>
        <v>0.24800455293208259</v>
      </c>
    </row>
    <row r="6578" spans="1:19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612"/>
        <v>Low</v>
      </c>
      <c r="J6578" s="2" t="str">
        <f t="shared" si="613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 t="shared" si="614"/>
        <v>Not  Good</v>
      </c>
      <c r="P6578" t="str">
        <f t="shared" si="615"/>
        <v>High Impact</v>
      </c>
      <c r="Q6578" t="str">
        <f>IF(NOT(AND(H6578&gt;5000,N6578&gt;500)),"Not Good","Good")</f>
        <v>Not Good</v>
      </c>
      <c r="R6578">
        <f t="shared" si="616"/>
        <v>0.19350017082336865</v>
      </c>
      <c r="S6578">
        <f t="shared" si="617"/>
        <v>0.19350017082336865</v>
      </c>
    </row>
    <row r="6579" spans="1:19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612"/>
        <v>Medium</v>
      </c>
      <c r="J6579" s="2" t="str">
        <f t="shared" si="613"/>
        <v>Low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 t="shared" si="614"/>
        <v>Not  Good</v>
      </c>
      <c r="P6579" t="str">
        <f t="shared" si="615"/>
        <v>High Impact</v>
      </c>
      <c r="Q6579" t="str">
        <f>IF(NOT(AND(H6579&gt;5000,N6579&gt;500)),"Not Good","Good")</f>
        <v>Not Good</v>
      </c>
      <c r="R6579">
        <f t="shared" si="616"/>
        <v>4.1607792763862124E-3</v>
      </c>
      <c r="S6579">
        <f t="shared" si="617"/>
        <v>4.1607792763862124E-3</v>
      </c>
    </row>
    <row r="6580" spans="1:19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612"/>
        <v>High</v>
      </c>
      <c r="J6580" s="2" t="str">
        <f t="shared" si="613"/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 t="shared" si="614"/>
        <v>Not  Good</v>
      </c>
      <c r="P6580" t="str">
        <f t="shared" si="615"/>
        <v>High Impact</v>
      </c>
      <c r="Q6580" t="str">
        <f>IF(NOT(AND(H6580&gt;5000,N6580&gt;500)),"Not Good","Good")</f>
        <v>Not Good</v>
      </c>
      <c r="R6580">
        <f t="shared" si="616"/>
        <v>1.2105315647751072E-2</v>
      </c>
      <c r="S6580">
        <f t="shared" si="617"/>
        <v>1.2105315647751072E-2</v>
      </c>
    </row>
    <row r="6581" spans="1:19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612"/>
        <v>Low</v>
      </c>
      <c r="J6581" s="2" t="str">
        <f t="shared" si="613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 t="shared" si="614"/>
        <v>Not  Good</v>
      </c>
      <c r="P6581" t="str">
        <f t="shared" si="615"/>
        <v>High Impact</v>
      </c>
      <c r="Q6581" t="str">
        <f>IF(NOT(AND(H6581&gt;5000,N6581&gt;500)),"Not Good","Good")</f>
        <v>Not Good</v>
      </c>
      <c r="R6581">
        <f t="shared" si="616"/>
        <v>0.28502</v>
      </c>
      <c r="S6581">
        <f t="shared" si="617"/>
        <v>0.28502</v>
      </c>
    </row>
    <row r="6582" spans="1:19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612"/>
        <v>Low</v>
      </c>
      <c r="J6582" s="2" t="str">
        <f t="shared" si="613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 t="shared" si="614"/>
        <v>Not  Good</v>
      </c>
      <c r="P6582" t="str">
        <f t="shared" si="615"/>
        <v>High Impact</v>
      </c>
      <c r="Q6582" t="str">
        <f>IF(NOT(AND(H6582&gt;5000,N6582&gt;500)),"Not Good","Good")</f>
        <v>Not Good</v>
      </c>
      <c r="R6582">
        <f t="shared" si="616"/>
        <v>7.6377068516177343E-2</v>
      </c>
      <c r="S6582">
        <f t="shared" si="617"/>
        <v>7.6377068516177343E-2</v>
      </c>
    </row>
    <row r="6583" spans="1:19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612"/>
        <v>Low</v>
      </c>
      <c r="J6583" s="2" t="str">
        <f t="shared" si="613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 t="shared" si="614"/>
        <v>Not  Good</v>
      </c>
      <c r="P6583" t="str">
        <f t="shared" si="615"/>
        <v>Normal</v>
      </c>
      <c r="Q6583" t="str">
        <f>IF(NOT(AND(H6583&gt;5000,N6583&gt;500)),"Not Good","Good")</f>
        <v>Not Good</v>
      </c>
      <c r="R6583">
        <f t="shared" si="616"/>
        <v>0.11251438164784335</v>
      </c>
      <c r="S6583">
        <f t="shared" si="617"/>
        <v>0.11251438164784335</v>
      </c>
    </row>
    <row r="6584" spans="1:19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612"/>
        <v>Low</v>
      </c>
      <c r="J6584" s="2" t="str">
        <f t="shared" si="613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 t="shared" si="614"/>
        <v>Not  Good</v>
      </c>
      <c r="P6584" t="str">
        <f t="shared" si="615"/>
        <v>High Impact</v>
      </c>
      <c r="Q6584" t="str">
        <f>IF(NOT(AND(H6584&gt;5000,N6584&gt;500)),"Not Good","Good")</f>
        <v>Not Good</v>
      </c>
      <c r="R6584">
        <f t="shared" si="616"/>
        <v>0.20160813882463677</v>
      </c>
      <c r="S6584">
        <f t="shared" si="617"/>
        <v>0.20160813882463677</v>
      </c>
    </row>
    <row r="6585" spans="1:19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612"/>
        <v>Low</v>
      </c>
      <c r="J6585" s="2" t="str">
        <f t="shared" si="613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 t="shared" si="614"/>
        <v>Not  Good</v>
      </c>
      <c r="P6585" t="str">
        <f t="shared" si="615"/>
        <v>High Impact</v>
      </c>
      <c r="Q6585" t="str">
        <f>IF(NOT(AND(H6585&gt;5000,N6585&gt;500)),"Not Good","Good")</f>
        <v>Not Good</v>
      </c>
      <c r="R6585">
        <f t="shared" si="616"/>
        <v>0.28140020877295835</v>
      </c>
      <c r="S6585">
        <f t="shared" si="617"/>
        <v>0.28140020877295835</v>
      </c>
    </row>
    <row r="6586" spans="1:19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612"/>
        <v>Medium</v>
      </c>
      <c r="J6586" s="2" t="str">
        <f t="shared" si="613"/>
        <v>Low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 t="shared" si="614"/>
        <v>Not  Good</v>
      </c>
      <c r="P6586" t="str">
        <f t="shared" si="615"/>
        <v>High Impact</v>
      </c>
      <c r="Q6586" t="str">
        <f>IF(NOT(AND(H6586&gt;5000,N6586&gt;500)),"Not Good","Good")</f>
        <v>Not Good</v>
      </c>
      <c r="R6586">
        <f t="shared" si="616"/>
        <v>5.0369194787838287E-2</v>
      </c>
      <c r="S6586">
        <f t="shared" si="617"/>
        <v>5.0369194787838287E-2</v>
      </c>
    </row>
    <row r="6587" spans="1:19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612"/>
        <v>Low</v>
      </c>
      <c r="J6587" s="2" t="str">
        <f t="shared" si="613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 t="shared" si="614"/>
        <v>Not  Good</v>
      </c>
      <c r="P6587" t="str">
        <f t="shared" si="615"/>
        <v>High Impact</v>
      </c>
      <c r="Q6587" t="str">
        <f>IF(NOT(AND(H6587&gt;5000,N6587&gt;500)),"Not Good","Good")</f>
        <v>Not Good</v>
      </c>
      <c r="R6587">
        <f t="shared" si="616"/>
        <v>0.17689251284774729</v>
      </c>
      <c r="S6587">
        <f t="shared" si="617"/>
        <v>0.17689251284774729</v>
      </c>
    </row>
    <row r="6588" spans="1:19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612"/>
        <v>Low</v>
      </c>
      <c r="J6588" s="2" t="str">
        <f t="shared" si="613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 t="shared" si="614"/>
        <v>Not  Good</v>
      </c>
      <c r="P6588" t="str">
        <f t="shared" si="615"/>
        <v>Normal</v>
      </c>
      <c r="Q6588" t="str">
        <f>IF(NOT(AND(H6588&gt;5000,N6588&gt;500)),"Not Good","Good")</f>
        <v>Not Good</v>
      </c>
      <c r="R6588">
        <f t="shared" si="616"/>
        <v>0.10297670151834123</v>
      </c>
      <c r="S6588">
        <f t="shared" si="617"/>
        <v>0.10297670151834123</v>
      </c>
    </row>
    <row r="6589" spans="1:19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612"/>
        <v>High</v>
      </c>
      <c r="J6589" s="2" t="str">
        <f t="shared" si="613"/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 t="shared" si="614"/>
        <v>Not  Good</v>
      </c>
      <c r="P6589" t="str">
        <f t="shared" si="615"/>
        <v>High Impact</v>
      </c>
      <c r="Q6589" t="str">
        <f>IF(NOT(AND(H6589&gt;5000,N6589&gt;500)),"Not Good","Good")</f>
        <v>Not Good</v>
      </c>
      <c r="R6589">
        <f t="shared" si="616"/>
        <v>3.8610894181960169E-2</v>
      </c>
      <c r="S6589">
        <f t="shared" si="617"/>
        <v>3.8610894181960169E-2</v>
      </c>
    </row>
    <row r="6590" spans="1:19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612"/>
        <v>High</v>
      </c>
      <c r="J6590" s="2" t="str">
        <f t="shared" si="613"/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 t="shared" si="614"/>
        <v>Not  Good</v>
      </c>
      <c r="P6590" t="str">
        <f t="shared" si="615"/>
        <v>High Impact</v>
      </c>
      <c r="Q6590" t="str">
        <f>IF(NOT(AND(H6590&gt;5000,N6590&gt;500)),"Not Good","Good")</f>
        <v>Not Good</v>
      </c>
      <c r="R6590">
        <f t="shared" si="616"/>
        <v>1.2256063691908905E-2</v>
      </c>
      <c r="S6590">
        <f t="shared" si="617"/>
        <v>1.2256063691908905E-2</v>
      </c>
    </row>
    <row r="6591" spans="1:19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612"/>
        <v>Low</v>
      </c>
      <c r="J6591" s="2" t="str">
        <f t="shared" si="613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 t="shared" si="614"/>
        <v>Not  Good</v>
      </c>
      <c r="P6591" t="str">
        <f t="shared" si="615"/>
        <v>Normal</v>
      </c>
      <c r="Q6591" t="str">
        <f>IF(NOT(AND(H6591&gt;5000,N6591&gt;500)),"Not Good","Good")</f>
        <v>Not Good</v>
      </c>
      <c r="R6591">
        <f t="shared" si="616"/>
        <v>0.99039999999999995</v>
      </c>
      <c r="S6591">
        <f t="shared" si="617"/>
        <v>0.99039999999999995</v>
      </c>
    </row>
    <row r="6592" spans="1:19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612"/>
        <v>Low</v>
      </c>
      <c r="J6592" s="2" t="str">
        <f t="shared" si="613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 t="shared" si="614"/>
        <v>Not  Good</v>
      </c>
      <c r="P6592" t="str">
        <f t="shared" si="615"/>
        <v>Normal</v>
      </c>
      <c r="Q6592" t="str">
        <f>IF(NOT(AND(H6592&gt;5000,N6592&gt;500)),"Not Good","Good")</f>
        <v>Not Good</v>
      </c>
      <c r="R6592">
        <f t="shared" si="616"/>
        <v>8.0122916254134494E-2</v>
      </c>
      <c r="S6592">
        <f t="shared" si="617"/>
        <v>8.0122916254134494E-2</v>
      </c>
    </row>
    <row r="6593" spans="1:19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612"/>
        <v>Medium</v>
      </c>
      <c r="J6593" s="2" t="str">
        <f t="shared" si="613"/>
        <v>Low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 t="shared" si="614"/>
        <v>Not  Good</v>
      </c>
      <c r="P6593" t="str">
        <f t="shared" si="615"/>
        <v>High Impact</v>
      </c>
      <c r="Q6593" t="str">
        <f>IF(NOT(AND(H6593&gt;5000,N6593&gt;500)),"Not Good","Good")</f>
        <v>Not Good</v>
      </c>
      <c r="R6593">
        <f t="shared" si="616"/>
        <v>4.9094339622641509E-2</v>
      </c>
      <c r="S6593">
        <f t="shared" si="617"/>
        <v>4.9094339622641509E-2</v>
      </c>
    </row>
    <row r="6594" spans="1:19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si="612"/>
        <v>Medium</v>
      </c>
      <c r="J6594" s="2" t="str">
        <f t="shared" si="613"/>
        <v>Low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 t="shared" si="614"/>
        <v>Good</v>
      </c>
      <c r="P6594" t="str">
        <f t="shared" si="615"/>
        <v>High Impact</v>
      </c>
      <c r="Q6594" t="str">
        <f>IF(NOT(AND(H6594&gt;5000,N6594&gt;500)),"Not Good","Good")</f>
        <v>Good</v>
      </c>
      <c r="R6594">
        <f t="shared" si="616"/>
        <v>9.3734822729480333E-2</v>
      </c>
      <c r="S6594">
        <f t="shared" si="617"/>
        <v>9.3734822729480333E-2</v>
      </c>
    </row>
    <row r="6595" spans="1:19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ref="I6595:I6658" si="618">IF(H6595&gt;10000,"High",IF(H6595&gt;=5000,"Medium","Low"))</f>
        <v>Low</v>
      </c>
      <c r="J6595" s="2" t="str">
        <f t="shared" ref="J6595:J6658" si="619">IF(H6595&gt;10000,"High","Low")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 t="shared" ref="O6595:O6658" si="620">IF(AND(H6595&gt;5000,N6595&gt;500),"Good","Not  Good")</f>
        <v>Not  Good</v>
      </c>
      <c r="P6595" t="str">
        <f t="shared" ref="P6595:P6658" si="621">IF(OR(H6595&gt;5000,K6595&gt;0.2),"High Impact","Normal")</f>
        <v>High Impact</v>
      </c>
      <c r="Q6595" t="str">
        <f>IF(NOT(AND(H6595&gt;5000,N6595&gt;500)),"Not Good","Good")</f>
        <v>Not Good</v>
      </c>
      <c r="R6595">
        <f t="shared" ref="R6595:R6658" si="622">N6595/H6595</f>
        <v>0.17756649591916834</v>
      </c>
      <c r="S6595">
        <f t="shared" ref="S6595:S6658" si="623">IFERROR(R6595,0)</f>
        <v>0.17756649591916834</v>
      </c>
    </row>
    <row r="6596" spans="1:19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618"/>
        <v>Low</v>
      </c>
      <c r="J6596" s="2" t="str">
        <f t="shared" si="619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 t="shared" si="620"/>
        <v>Not  Good</v>
      </c>
      <c r="P6596" t="str">
        <f t="shared" si="621"/>
        <v>High Impact</v>
      </c>
      <c r="Q6596" t="str">
        <f>IF(NOT(AND(H6596&gt;5000,N6596&gt;500)),"Not Good","Good")</f>
        <v>Not Good</v>
      </c>
      <c r="R6596">
        <f t="shared" si="622"/>
        <v>0.12142</v>
      </c>
      <c r="S6596">
        <f t="shared" si="623"/>
        <v>0.12142</v>
      </c>
    </row>
    <row r="6597" spans="1:19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618"/>
        <v>Low</v>
      </c>
      <c r="J6597" s="2" t="str">
        <f t="shared" si="619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 t="shared" si="620"/>
        <v>Not  Good</v>
      </c>
      <c r="P6597" t="str">
        <f t="shared" si="621"/>
        <v>Normal</v>
      </c>
      <c r="Q6597" t="str">
        <f>IF(NOT(AND(H6597&gt;5000,N6597&gt;500)),"Not Good","Good")</f>
        <v>Not Good</v>
      </c>
      <c r="R6597">
        <f t="shared" si="622"/>
        <v>0.22710153183947335</v>
      </c>
      <c r="S6597">
        <f t="shared" si="623"/>
        <v>0.22710153183947335</v>
      </c>
    </row>
    <row r="6598" spans="1:19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618"/>
        <v>Low</v>
      </c>
      <c r="J6598" s="2" t="str">
        <f t="shared" si="619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 t="shared" si="620"/>
        <v>Not  Good</v>
      </c>
      <c r="P6598" t="str">
        <f t="shared" si="621"/>
        <v>High Impact</v>
      </c>
      <c r="Q6598" t="str">
        <f>IF(NOT(AND(H6598&gt;5000,N6598&gt;500)),"Not Good","Good")</f>
        <v>Not Good</v>
      </c>
      <c r="R6598">
        <f t="shared" si="622"/>
        <v>0.16434625407930881</v>
      </c>
      <c r="S6598">
        <f t="shared" si="623"/>
        <v>0.16434625407930881</v>
      </c>
    </row>
    <row r="6599" spans="1:19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618"/>
        <v>Medium</v>
      </c>
      <c r="J6599" s="2" t="str">
        <f t="shared" si="619"/>
        <v>Low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 t="shared" si="620"/>
        <v>Not  Good</v>
      </c>
      <c r="P6599" t="str">
        <f t="shared" si="621"/>
        <v>High Impact</v>
      </c>
      <c r="Q6599" t="str">
        <f>IF(NOT(AND(H6599&gt;5000,N6599&gt;500)),"Not Good","Good")</f>
        <v>Not Good</v>
      </c>
      <c r="R6599">
        <f t="shared" si="622"/>
        <v>2.5938552755693303E-2</v>
      </c>
      <c r="S6599">
        <f t="shared" si="623"/>
        <v>2.5938552755693303E-2</v>
      </c>
    </row>
    <row r="6600" spans="1:19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618"/>
        <v>Low</v>
      </c>
      <c r="J6600" s="2" t="str">
        <f t="shared" si="619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 t="shared" si="620"/>
        <v>Not  Good</v>
      </c>
      <c r="P6600" t="str">
        <f t="shared" si="621"/>
        <v>High Impact</v>
      </c>
      <c r="Q6600" t="str">
        <f>IF(NOT(AND(H6600&gt;5000,N6600&gt;500)),"Not Good","Good")</f>
        <v>Not Good</v>
      </c>
      <c r="R6600">
        <f t="shared" si="622"/>
        <v>7.5441822453774648E-2</v>
      </c>
      <c r="S6600">
        <f t="shared" si="623"/>
        <v>7.5441822453774648E-2</v>
      </c>
    </row>
    <row r="6601" spans="1:19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618"/>
        <v>Low</v>
      </c>
      <c r="J6601" s="2" t="str">
        <f t="shared" si="619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 t="shared" si="620"/>
        <v>Not  Good</v>
      </c>
      <c r="P6601" t="str">
        <f t="shared" si="621"/>
        <v>Normal</v>
      </c>
      <c r="Q6601" t="str">
        <f>IF(NOT(AND(H6601&gt;5000,N6601&gt;500)),"Not Good","Good")</f>
        <v>Not Good</v>
      </c>
      <c r="R6601">
        <f t="shared" si="622"/>
        <v>0.96235000000000004</v>
      </c>
      <c r="S6601">
        <f t="shared" si="623"/>
        <v>0.96235000000000004</v>
      </c>
    </row>
    <row r="6602" spans="1:19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618"/>
        <v>Low</v>
      </c>
      <c r="J6602" s="2" t="str">
        <f t="shared" si="619"/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 t="shared" si="620"/>
        <v>Not  Good</v>
      </c>
      <c r="P6602" t="str">
        <f t="shared" si="621"/>
        <v>High Impact</v>
      </c>
      <c r="Q6602" t="str">
        <f>IF(NOT(AND(H6602&gt;5000,N6602&gt;500)),"Not Good","Good")</f>
        <v>Not Good</v>
      </c>
      <c r="R6602">
        <f t="shared" si="622"/>
        <v>7.279186779760867E-2</v>
      </c>
      <c r="S6602">
        <f t="shared" si="623"/>
        <v>7.279186779760867E-2</v>
      </c>
    </row>
    <row r="6603" spans="1:19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618"/>
        <v>Low</v>
      </c>
      <c r="J6603" s="2" t="str">
        <f t="shared" si="619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 t="shared" si="620"/>
        <v>Not  Good</v>
      </c>
      <c r="P6603" t="str">
        <f t="shared" si="621"/>
        <v>Normal</v>
      </c>
      <c r="Q6603" t="str">
        <f>IF(NOT(AND(H6603&gt;5000,N6603&gt;500)),"Not Good","Good")</f>
        <v>Not Good</v>
      </c>
      <c r="R6603">
        <f t="shared" si="622"/>
        <v>0.11978121962819745</v>
      </c>
      <c r="S6603">
        <f t="shared" si="623"/>
        <v>0.11978121962819745</v>
      </c>
    </row>
    <row r="6604" spans="1:19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618"/>
        <v>Low</v>
      </c>
      <c r="J6604" s="2" t="str">
        <f t="shared" si="619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 t="shared" si="620"/>
        <v>Not  Good</v>
      </c>
      <c r="P6604" t="str">
        <f t="shared" si="621"/>
        <v>Normal</v>
      </c>
      <c r="Q6604" t="str">
        <f>IF(NOT(AND(H6604&gt;5000,N6604&gt;500)),"Not Good","Good")</f>
        <v>Not Good</v>
      </c>
      <c r="R6604">
        <f t="shared" si="622"/>
        <v>9.5021067219778085E-2</v>
      </c>
      <c r="S6604">
        <f t="shared" si="623"/>
        <v>9.5021067219778085E-2</v>
      </c>
    </row>
    <row r="6605" spans="1:19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618"/>
        <v>Low</v>
      </c>
      <c r="J6605" s="2" t="str">
        <f t="shared" si="619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 t="shared" si="620"/>
        <v>Not  Good</v>
      </c>
      <c r="P6605" t="str">
        <f t="shared" si="621"/>
        <v>High Impact</v>
      </c>
      <c r="Q6605" t="str">
        <f>IF(NOT(AND(H6605&gt;5000,N6605&gt;500)),"Not Good","Good")</f>
        <v>Not Good</v>
      </c>
      <c r="R6605">
        <f t="shared" si="622"/>
        <v>0.28628155742262928</v>
      </c>
      <c r="S6605">
        <f t="shared" si="623"/>
        <v>0.28628155742262928</v>
      </c>
    </row>
    <row r="6606" spans="1:19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618"/>
        <v>Low</v>
      </c>
      <c r="J6606" s="2" t="str">
        <f t="shared" si="619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 t="shared" si="620"/>
        <v>Not  Good</v>
      </c>
      <c r="P6606" t="str">
        <f t="shared" si="621"/>
        <v>Normal</v>
      </c>
      <c r="Q6606" t="str">
        <f>IF(NOT(AND(H6606&gt;5000,N6606&gt;500)),"Not Good","Good")</f>
        <v>Not Good</v>
      </c>
      <c r="R6606">
        <f t="shared" si="622"/>
        <v>0.26556999999999997</v>
      </c>
      <c r="S6606">
        <f t="shared" si="623"/>
        <v>0.26556999999999997</v>
      </c>
    </row>
    <row r="6607" spans="1:19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618"/>
        <v>Low</v>
      </c>
      <c r="J6607" s="2" t="str">
        <f t="shared" si="619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 t="shared" si="620"/>
        <v>Not  Good</v>
      </c>
      <c r="P6607" t="str">
        <f t="shared" si="621"/>
        <v>High Impact</v>
      </c>
      <c r="Q6607" t="str">
        <f>IF(NOT(AND(H6607&gt;5000,N6607&gt;500)),"Not Good","Good")</f>
        <v>Not Good</v>
      </c>
      <c r="R6607">
        <f t="shared" si="622"/>
        <v>0.16562525022986635</v>
      </c>
      <c r="S6607">
        <f t="shared" si="623"/>
        <v>0.16562525022986635</v>
      </c>
    </row>
    <row r="6608" spans="1:19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618"/>
        <v>Low</v>
      </c>
      <c r="J6608" s="2" t="str">
        <f t="shared" si="619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 t="shared" si="620"/>
        <v>Not  Good</v>
      </c>
      <c r="P6608" t="str">
        <f t="shared" si="621"/>
        <v>High Impact</v>
      </c>
      <c r="Q6608" t="str">
        <f>IF(NOT(AND(H6608&gt;5000,N6608&gt;500)),"Not Good","Good")</f>
        <v>Not Good</v>
      </c>
      <c r="R6608">
        <f t="shared" si="622"/>
        <v>0.20322209436133484</v>
      </c>
      <c r="S6608">
        <f t="shared" si="623"/>
        <v>0.20322209436133484</v>
      </c>
    </row>
    <row r="6609" spans="1:19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618"/>
        <v>Low</v>
      </c>
      <c r="J6609" s="2" t="str">
        <f t="shared" si="619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 t="shared" si="620"/>
        <v>Not  Good</v>
      </c>
      <c r="P6609" t="str">
        <f t="shared" si="621"/>
        <v>High Impact</v>
      </c>
      <c r="Q6609" t="str">
        <f>IF(NOT(AND(H6609&gt;5000,N6609&gt;500)),"Not Good","Good")</f>
        <v>Not Good</v>
      </c>
      <c r="R6609">
        <f t="shared" si="622"/>
        <v>0.16651155221254241</v>
      </c>
      <c r="S6609">
        <f t="shared" si="623"/>
        <v>0.16651155221254241</v>
      </c>
    </row>
    <row r="6610" spans="1:19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618"/>
        <v>Low</v>
      </c>
      <c r="J6610" s="2" t="str">
        <f t="shared" si="619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 t="shared" si="620"/>
        <v>Not  Good</v>
      </c>
      <c r="P6610" t="str">
        <f t="shared" si="621"/>
        <v>Normal</v>
      </c>
      <c r="Q6610" t="str">
        <f>IF(NOT(AND(H6610&gt;5000,N6610&gt;500)),"Not Good","Good")</f>
        <v>Not Good</v>
      </c>
      <c r="R6610">
        <f t="shared" si="622"/>
        <v>0.21545711371868662</v>
      </c>
      <c r="S6610">
        <f t="shared" si="623"/>
        <v>0.21545711371868662</v>
      </c>
    </row>
    <row r="6611" spans="1:19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618"/>
        <v>Medium</v>
      </c>
      <c r="J6611" s="2" t="str">
        <f t="shared" si="619"/>
        <v>Low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 t="shared" si="620"/>
        <v>Not  Good</v>
      </c>
      <c r="P6611" t="str">
        <f t="shared" si="621"/>
        <v>High Impact</v>
      </c>
      <c r="Q6611" t="str">
        <f>IF(NOT(AND(H6611&gt;5000,N6611&gt;500)),"Not Good","Good")</f>
        <v>Not Good</v>
      </c>
      <c r="R6611">
        <f t="shared" si="622"/>
        <v>2.4913408554185251E-2</v>
      </c>
      <c r="S6611">
        <f t="shared" si="623"/>
        <v>2.4913408554185251E-2</v>
      </c>
    </row>
    <row r="6612" spans="1:19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618"/>
        <v>Low</v>
      </c>
      <c r="J6612" s="2" t="str">
        <f t="shared" si="619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 t="shared" si="620"/>
        <v>Not  Good</v>
      </c>
      <c r="P6612" t="str">
        <f t="shared" si="621"/>
        <v>High Impact</v>
      </c>
      <c r="Q6612" t="str">
        <f>IF(NOT(AND(H6612&gt;5000,N6612&gt;500)),"Not Good","Good")</f>
        <v>Not Good</v>
      </c>
      <c r="R6612">
        <f t="shared" si="622"/>
        <v>0.28183968177031976</v>
      </c>
      <c r="S6612">
        <f t="shared" si="623"/>
        <v>0.28183968177031976</v>
      </c>
    </row>
    <row r="6613" spans="1:19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618"/>
        <v>Low</v>
      </c>
      <c r="J6613" s="2" t="str">
        <f t="shared" si="619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 t="shared" si="620"/>
        <v>Not  Good</v>
      </c>
      <c r="P6613" t="str">
        <f t="shared" si="621"/>
        <v>High Impact</v>
      </c>
      <c r="Q6613" t="str">
        <f>IF(NOT(AND(H6613&gt;5000,N6613&gt;500)),"Not Good","Good")</f>
        <v>Not Good</v>
      </c>
      <c r="R6613">
        <f t="shared" si="622"/>
        <v>0.13869312182304838</v>
      </c>
      <c r="S6613">
        <f t="shared" si="623"/>
        <v>0.13869312182304838</v>
      </c>
    </row>
    <row r="6614" spans="1:19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618"/>
        <v>Low</v>
      </c>
      <c r="J6614" s="2" t="str">
        <f t="shared" si="619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 t="shared" si="620"/>
        <v>Not  Good</v>
      </c>
      <c r="P6614" t="str">
        <f t="shared" si="621"/>
        <v>Normal</v>
      </c>
      <c r="Q6614" t="str">
        <f>IF(NOT(AND(H6614&gt;5000,N6614&gt;500)),"Not Good","Good")</f>
        <v>Not Good</v>
      </c>
      <c r="R6614">
        <f t="shared" si="622"/>
        <v>0.15821172110261755</v>
      </c>
      <c r="S6614">
        <f t="shared" si="623"/>
        <v>0.15821172110261755</v>
      </c>
    </row>
    <row r="6615" spans="1:19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618"/>
        <v>High</v>
      </c>
      <c r="J6615" s="2" t="str">
        <f t="shared" si="619"/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 t="shared" si="620"/>
        <v>Not  Good</v>
      </c>
      <c r="P6615" t="str">
        <f t="shared" si="621"/>
        <v>High Impact</v>
      </c>
      <c r="Q6615" t="str">
        <f>IF(NOT(AND(H6615&gt;5000,N6615&gt;500)),"Not Good","Good")</f>
        <v>Not Good</v>
      </c>
      <c r="R6615">
        <f t="shared" si="622"/>
        <v>1.7450267788829382E-2</v>
      </c>
      <c r="S6615">
        <f t="shared" si="623"/>
        <v>1.7450267788829382E-2</v>
      </c>
    </row>
    <row r="6616" spans="1:19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618"/>
        <v>Low</v>
      </c>
      <c r="J6616" s="2" t="str">
        <f t="shared" si="619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 t="shared" si="620"/>
        <v>Not  Good</v>
      </c>
      <c r="P6616" t="str">
        <f t="shared" si="621"/>
        <v>Normal</v>
      </c>
      <c r="Q6616" t="str">
        <f>IF(NOT(AND(H6616&gt;5000,N6616&gt;500)),"Not Good","Good")</f>
        <v>Not Good</v>
      </c>
      <c r="R6616">
        <f t="shared" si="622"/>
        <v>0.51385999999999998</v>
      </c>
      <c r="S6616">
        <f t="shared" si="623"/>
        <v>0.51385999999999998</v>
      </c>
    </row>
    <row r="6617" spans="1:19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618"/>
        <v>Low</v>
      </c>
      <c r="J6617" s="2" t="str">
        <f t="shared" si="619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 t="shared" si="620"/>
        <v>Not  Good</v>
      </c>
      <c r="P6617" t="str">
        <f t="shared" si="621"/>
        <v>High Impact</v>
      </c>
      <c r="Q6617" t="str">
        <f>IF(NOT(AND(H6617&gt;5000,N6617&gt;500)),"Not Good","Good")</f>
        <v>Not Good</v>
      </c>
      <c r="R6617">
        <f t="shared" si="622"/>
        <v>8.1389989666834334E-2</v>
      </c>
      <c r="S6617">
        <f t="shared" si="623"/>
        <v>8.1389989666834334E-2</v>
      </c>
    </row>
    <row r="6618" spans="1:19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618"/>
        <v>Low</v>
      </c>
      <c r="J6618" s="2" t="str">
        <f t="shared" si="619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 t="shared" si="620"/>
        <v>Not  Good</v>
      </c>
      <c r="P6618" t="str">
        <f t="shared" si="621"/>
        <v>High Impact</v>
      </c>
      <c r="Q6618" t="str">
        <f>IF(NOT(AND(H6618&gt;5000,N6618&gt;500)),"Not Good","Good")</f>
        <v>Not Good</v>
      </c>
      <c r="R6618">
        <f t="shared" si="622"/>
        <v>0.14175205403429933</v>
      </c>
      <c r="S6618">
        <f t="shared" si="623"/>
        <v>0.14175205403429933</v>
      </c>
    </row>
    <row r="6619" spans="1:19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618"/>
        <v>Medium</v>
      </c>
      <c r="J6619" s="2" t="str">
        <f t="shared" si="619"/>
        <v>Low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 t="shared" si="620"/>
        <v>Not  Good</v>
      </c>
      <c r="P6619" t="str">
        <f t="shared" si="621"/>
        <v>High Impact</v>
      </c>
      <c r="Q6619" t="str">
        <f>IF(NOT(AND(H6619&gt;5000,N6619&gt;500)),"Not Good","Good")</f>
        <v>Not Good</v>
      </c>
      <c r="R6619">
        <f t="shared" si="622"/>
        <v>1.9921939877096829E-2</v>
      </c>
      <c r="S6619">
        <f t="shared" si="623"/>
        <v>1.9921939877096829E-2</v>
      </c>
    </row>
    <row r="6620" spans="1:19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618"/>
        <v>Low</v>
      </c>
      <c r="J6620" s="2" t="str">
        <f t="shared" si="619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 t="shared" si="620"/>
        <v>Not  Good</v>
      </c>
      <c r="P6620" t="str">
        <f t="shared" si="621"/>
        <v>High Impact</v>
      </c>
      <c r="Q6620" t="str">
        <f>IF(NOT(AND(H6620&gt;5000,N6620&gt;500)),"Not Good","Good")</f>
        <v>Not Good</v>
      </c>
      <c r="R6620">
        <f t="shared" si="622"/>
        <v>0.18197899031992013</v>
      </c>
      <c r="S6620">
        <f t="shared" si="623"/>
        <v>0.18197899031992013</v>
      </c>
    </row>
    <row r="6621" spans="1:19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618"/>
        <v>Low</v>
      </c>
      <c r="J6621" s="2" t="str">
        <f t="shared" si="619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 t="shared" si="620"/>
        <v>Not  Good</v>
      </c>
      <c r="P6621" t="str">
        <f t="shared" si="621"/>
        <v>High Impact</v>
      </c>
      <c r="Q6621" t="str">
        <f>IF(NOT(AND(H6621&gt;5000,N6621&gt;500)),"Not Good","Good")</f>
        <v>Not Good</v>
      </c>
      <c r="R6621">
        <f t="shared" si="622"/>
        <v>1.9519999999999999E-2</v>
      </c>
      <c r="S6621">
        <f t="shared" si="623"/>
        <v>1.9519999999999999E-2</v>
      </c>
    </row>
    <row r="6622" spans="1:19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618"/>
        <v>Low</v>
      </c>
      <c r="J6622" s="2" t="str">
        <f t="shared" si="619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 t="shared" si="620"/>
        <v>Not  Good</v>
      </c>
      <c r="P6622" t="str">
        <f t="shared" si="621"/>
        <v>High Impact</v>
      </c>
      <c r="Q6622" t="str">
        <f>IF(NOT(AND(H6622&gt;5000,N6622&gt;500)),"Not Good","Good")</f>
        <v>Not Good</v>
      </c>
      <c r="R6622">
        <f t="shared" si="622"/>
        <v>0.23751893098152119</v>
      </c>
      <c r="S6622">
        <f t="shared" si="623"/>
        <v>0.23751893098152119</v>
      </c>
    </row>
    <row r="6623" spans="1:19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618"/>
        <v>Low</v>
      </c>
      <c r="J6623" s="2" t="str">
        <f t="shared" si="619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 t="shared" si="620"/>
        <v>Not  Good</v>
      </c>
      <c r="P6623" t="str">
        <f t="shared" si="621"/>
        <v>Normal</v>
      </c>
      <c r="Q6623" t="str">
        <f>IF(NOT(AND(H6623&gt;5000,N6623&gt;500)),"Not Good","Good")</f>
        <v>Not Good</v>
      </c>
      <c r="R6623">
        <f t="shared" si="622"/>
        <v>0.14674362770325261</v>
      </c>
      <c r="S6623">
        <f t="shared" si="623"/>
        <v>0.14674362770325261</v>
      </c>
    </row>
    <row r="6624" spans="1:19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618"/>
        <v>Low</v>
      </c>
      <c r="J6624" s="2" t="str">
        <f t="shared" si="619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 t="shared" si="620"/>
        <v>Not  Good</v>
      </c>
      <c r="P6624" t="str">
        <f t="shared" si="621"/>
        <v>Normal</v>
      </c>
      <c r="Q6624" t="str">
        <f>IF(NOT(AND(H6624&gt;5000,N6624&gt;500)),"Not Good","Good")</f>
        <v>Not Good</v>
      </c>
      <c r="R6624">
        <f t="shared" si="622"/>
        <v>5.4860262028730657E-2</v>
      </c>
      <c r="S6624">
        <f t="shared" si="623"/>
        <v>5.4860262028730657E-2</v>
      </c>
    </row>
    <row r="6625" spans="1:19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618"/>
        <v>Low</v>
      </c>
      <c r="J6625" s="2" t="str">
        <f t="shared" si="619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 t="shared" si="620"/>
        <v>Not  Good</v>
      </c>
      <c r="P6625" t="str">
        <f t="shared" si="621"/>
        <v>High Impact</v>
      </c>
      <c r="Q6625" t="str">
        <f>IF(NOT(AND(H6625&gt;5000,N6625&gt;500)),"Not Good","Good")</f>
        <v>Not Good</v>
      </c>
      <c r="R6625">
        <f t="shared" si="622"/>
        <v>0.24915596934217335</v>
      </c>
      <c r="S6625">
        <f t="shared" si="623"/>
        <v>0.24915596934217335</v>
      </c>
    </row>
    <row r="6626" spans="1:19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618"/>
        <v>Low</v>
      </c>
      <c r="J6626" s="2" t="str">
        <f t="shared" si="619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 t="shared" si="620"/>
        <v>Not  Good</v>
      </c>
      <c r="P6626" t="str">
        <f t="shared" si="621"/>
        <v>High Impact</v>
      </c>
      <c r="Q6626" t="str">
        <f>IF(NOT(AND(H6626&gt;5000,N6626&gt;500)),"Not Good","Good")</f>
        <v>Not Good</v>
      </c>
      <c r="R6626">
        <f t="shared" si="622"/>
        <v>8.181999999999999E-2</v>
      </c>
      <c r="S6626">
        <f t="shared" si="623"/>
        <v>8.181999999999999E-2</v>
      </c>
    </row>
    <row r="6627" spans="1:19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618"/>
        <v>Low</v>
      </c>
      <c r="J6627" s="2" t="str">
        <f t="shared" si="619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 t="shared" si="620"/>
        <v>Not  Good</v>
      </c>
      <c r="P6627" t="str">
        <f t="shared" si="621"/>
        <v>Normal</v>
      </c>
      <c r="Q6627" t="str">
        <f>IF(NOT(AND(H6627&gt;5000,N6627&gt;500)),"Not Good","Good")</f>
        <v>Not Good</v>
      </c>
      <c r="R6627">
        <f t="shared" si="622"/>
        <v>0.10053445531043893</v>
      </c>
      <c r="S6627">
        <f t="shared" si="623"/>
        <v>0.10053445531043893</v>
      </c>
    </row>
    <row r="6628" spans="1:19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618"/>
        <v>Low</v>
      </c>
      <c r="J6628" s="2" t="str">
        <f t="shared" si="619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 t="shared" si="620"/>
        <v>Not  Good</v>
      </c>
      <c r="P6628" t="str">
        <f t="shared" si="621"/>
        <v>Normal</v>
      </c>
      <c r="Q6628" t="str">
        <f>IF(NOT(AND(H6628&gt;5000,N6628&gt;500)),"Not Good","Good")</f>
        <v>Not Good</v>
      </c>
      <c r="R6628">
        <f t="shared" si="622"/>
        <v>0.23113421020494659</v>
      </c>
      <c r="S6628">
        <f t="shared" si="623"/>
        <v>0.23113421020494659</v>
      </c>
    </row>
    <row r="6629" spans="1:19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618"/>
        <v>Low</v>
      </c>
      <c r="J6629" s="2" t="str">
        <f t="shared" si="619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 t="shared" si="620"/>
        <v>Not  Good</v>
      </c>
      <c r="P6629" t="str">
        <f t="shared" si="621"/>
        <v>High Impact</v>
      </c>
      <c r="Q6629" t="str">
        <f>IF(NOT(AND(H6629&gt;5000,N6629&gt;500)),"Not Good","Good")</f>
        <v>Not Good</v>
      </c>
      <c r="R6629">
        <f t="shared" si="622"/>
        <v>0.1982765955274523</v>
      </c>
      <c r="S6629">
        <f t="shared" si="623"/>
        <v>0.1982765955274523</v>
      </c>
    </row>
    <row r="6630" spans="1:19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618"/>
        <v>Medium</v>
      </c>
      <c r="J6630" s="2" t="str">
        <f t="shared" si="619"/>
        <v>Low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 t="shared" si="620"/>
        <v>Good</v>
      </c>
      <c r="P6630" t="str">
        <f t="shared" si="621"/>
        <v>High Impact</v>
      </c>
      <c r="Q6630" t="str">
        <f>IF(NOT(AND(H6630&gt;5000,N6630&gt;500)),"Not Good","Good")</f>
        <v>Good</v>
      </c>
      <c r="R6630">
        <f t="shared" si="622"/>
        <v>9.9591194968553454E-2</v>
      </c>
      <c r="S6630">
        <f t="shared" si="623"/>
        <v>9.9591194968553454E-2</v>
      </c>
    </row>
    <row r="6631" spans="1:19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618"/>
        <v>Low</v>
      </c>
      <c r="J6631" s="2" t="str">
        <f t="shared" si="619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 t="shared" si="620"/>
        <v>Not  Good</v>
      </c>
      <c r="P6631" t="str">
        <f t="shared" si="621"/>
        <v>Normal</v>
      </c>
      <c r="Q6631" t="str">
        <f>IF(NOT(AND(H6631&gt;5000,N6631&gt;500)),"Not Good","Good")</f>
        <v>Not Good</v>
      </c>
      <c r="R6631">
        <f t="shared" si="622"/>
        <v>0.27760000000000001</v>
      </c>
      <c r="S6631">
        <f t="shared" si="623"/>
        <v>0.27760000000000001</v>
      </c>
    </row>
    <row r="6632" spans="1:19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618"/>
        <v>Low</v>
      </c>
      <c r="J6632" s="2" t="str">
        <f t="shared" si="619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 t="shared" si="620"/>
        <v>Not  Good</v>
      </c>
      <c r="P6632" t="str">
        <f t="shared" si="621"/>
        <v>Normal</v>
      </c>
      <c r="Q6632" t="str">
        <f>IF(NOT(AND(H6632&gt;5000,N6632&gt;500)),"Not Good","Good")</f>
        <v>Not Good</v>
      </c>
      <c r="R6632">
        <f t="shared" si="622"/>
        <v>0.28953684731947854</v>
      </c>
      <c r="S6632">
        <f t="shared" si="623"/>
        <v>0.28953684731947854</v>
      </c>
    </row>
    <row r="6633" spans="1:19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618"/>
        <v>Medium</v>
      </c>
      <c r="J6633" s="2" t="str">
        <f t="shared" si="619"/>
        <v>Low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 t="shared" si="620"/>
        <v>Not  Good</v>
      </c>
      <c r="P6633" t="str">
        <f t="shared" si="621"/>
        <v>High Impact</v>
      </c>
      <c r="Q6633" t="str">
        <f>IF(NOT(AND(H6633&gt;5000,N6633&gt;500)),"Not Good","Good")</f>
        <v>Not Good</v>
      </c>
      <c r="R6633">
        <f t="shared" si="622"/>
        <v>4.4998143334571111E-2</v>
      </c>
      <c r="S6633">
        <f t="shared" si="623"/>
        <v>4.4998143334571111E-2</v>
      </c>
    </row>
    <row r="6634" spans="1:19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618"/>
        <v>Low</v>
      </c>
      <c r="J6634" s="2" t="str">
        <f t="shared" si="619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 t="shared" si="620"/>
        <v>Not  Good</v>
      </c>
      <c r="P6634" t="str">
        <f t="shared" si="621"/>
        <v>High Impact</v>
      </c>
      <c r="Q6634" t="str">
        <f>IF(NOT(AND(H6634&gt;5000,N6634&gt;500)),"Not Good","Good")</f>
        <v>Not Good</v>
      </c>
      <c r="R6634">
        <f t="shared" si="622"/>
        <v>0.16555045862252962</v>
      </c>
      <c r="S6634">
        <f t="shared" si="623"/>
        <v>0.16555045862252962</v>
      </c>
    </row>
    <row r="6635" spans="1:19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618"/>
        <v>High</v>
      </c>
      <c r="J6635" s="2" t="str">
        <f t="shared" si="619"/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 t="shared" si="620"/>
        <v>Not  Good</v>
      </c>
      <c r="P6635" t="str">
        <f t="shared" si="621"/>
        <v>High Impact</v>
      </c>
      <c r="Q6635" t="str">
        <f>IF(NOT(AND(H6635&gt;5000,N6635&gt;500)),"Not Good","Good")</f>
        <v>Not Good</v>
      </c>
      <c r="R6635">
        <f t="shared" si="622"/>
        <v>7.4756632945218553E-3</v>
      </c>
      <c r="S6635">
        <f t="shared" si="623"/>
        <v>7.4756632945218553E-3</v>
      </c>
    </row>
    <row r="6636" spans="1:19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618"/>
        <v>Low</v>
      </c>
      <c r="J6636" s="2" t="str">
        <f t="shared" si="619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 t="shared" si="620"/>
        <v>Not  Good</v>
      </c>
      <c r="P6636" t="str">
        <f t="shared" si="621"/>
        <v>High Impact</v>
      </c>
      <c r="Q6636" t="str">
        <f>IF(NOT(AND(H6636&gt;5000,N6636&gt;500)),"Not Good","Good")</f>
        <v>Not Good</v>
      </c>
      <c r="R6636">
        <f t="shared" si="622"/>
        <v>3.5720000000000002E-2</v>
      </c>
      <c r="S6636">
        <f t="shared" si="623"/>
        <v>3.5720000000000002E-2</v>
      </c>
    </row>
    <row r="6637" spans="1:19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618"/>
        <v>Low</v>
      </c>
      <c r="J6637" s="2" t="str">
        <f t="shared" si="619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 t="shared" si="620"/>
        <v>Not  Good</v>
      </c>
      <c r="P6637" t="str">
        <f t="shared" si="621"/>
        <v>High Impact</v>
      </c>
      <c r="Q6637" t="str">
        <f>IF(NOT(AND(H6637&gt;5000,N6637&gt;500)),"Not Good","Good")</f>
        <v>Not Good</v>
      </c>
      <c r="R6637">
        <f t="shared" si="622"/>
        <v>5.8227156898434655E-2</v>
      </c>
      <c r="S6637">
        <f t="shared" si="623"/>
        <v>5.8227156898434655E-2</v>
      </c>
    </row>
    <row r="6638" spans="1:19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618"/>
        <v>Low</v>
      </c>
      <c r="J6638" s="2" t="str">
        <f t="shared" si="619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 t="shared" si="620"/>
        <v>Not  Good</v>
      </c>
      <c r="P6638" t="str">
        <f t="shared" si="621"/>
        <v>High Impact</v>
      </c>
      <c r="Q6638" t="str">
        <f>IF(NOT(AND(H6638&gt;5000,N6638&gt;500)),"Not Good","Good")</f>
        <v>Not Good</v>
      </c>
      <c r="R6638">
        <f t="shared" si="622"/>
        <v>0.16886394670107888</v>
      </c>
      <c r="S6638">
        <f t="shared" si="623"/>
        <v>0.16886394670107888</v>
      </c>
    </row>
    <row r="6639" spans="1:19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618"/>
        <v>Low</v>
      </c>
      <c r="J6639" s="2" t="str">
        <f t="shared" si="619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 t="shared" si="620"/>
        <v>Not  Good</v>
      </c>
      <c r="P6639" t="str">
        <f t="shared" si="621"/>
        <v>Normal</v>
      </c>
      <c r="Q6639" t="str">
        <f>IF(NOT(AND(H6639&gt;5000,N6639&gt;500)),"Not Good","Good")</f>
        <v>Not Good</v>
      </c>
      <c r="R6639">
        <f t="shared" si="622"/>
        <v>0.24274153492642447</v>
      </c>
      <c r="S6639">
        <f t="shared" si="623"/>
        <v>0.24274153492642447</v>
      </c>
    </row>
    <row r="6640" spans="1:19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618"/>
        <v>Low</v>
      </c>
      <c r="J6640" s="2" t="str">
        <f t="shared" si="619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 t="shared" si="620"/>
        <v>Not  Good</v>
      </c>
      <c r="P6640" t="str">
        <f t="shared" si="621"/>
        <v>Normal</v>
      </c>
      <c r="Q6640" t="str">
        <f>IF(NOT(AND(H6640&gt;5000,N6640&gt;500)),"Not Good","Good")</f>
        <v>Not Good</v>
      </c>
      <c r="R6640">
        <f t="shared" si="622"/>
        <v>0.10027349681787354</v>
      </c>
      <c r="S6640">
        <f t="shared" si="623"/>
        <v>0.10027349681787354</v>
      </c>
    </row>
    <row r="6641" spans="1:19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618"/>
        <v>Medium</v>
      </c>
      <c r="J6641" s="2" t="str">
        <f t="shared" si="619"/>
        <v>Low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 t="shared" si="620"/>
        <v>Not  Good</v>
      </c>
      <c r="P6641" t="str">
        <f t="shared" si="621"/>
        <v>High Impact</v>
      </c>
      <c r="Q6641" t="str">
        <f>IF(NOT(AND(H6641&gt;5000,N6641&gt;500)),"Not Good","Good")</f>
        <v>Not Good</v>
      </c>
      <c r="R6641">
        <f t="shared" si="622"/>
        <v>1.5090422822210901E-2</v>
      </c>
      <c r="S6641">
        <f t="shared" si="623"/>
        <v>1.5090422822210901E-2</v>
      </c>
    </row>
    <row r="6642" spans="1:19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618"/>
        <v>Low</v>
      </c>
      <c r="J6642" s="2" t="str">
        <f t="shared" si="619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 t="shared" si="620"/>
        <v>Not  Good</v>
      </c>
      <c r="P6642" t="str">
        <f t="shared" si="621"/>
        <v>Normal</v>
      </c>
      <c r="Q6642" t="str">
        <f>IF(NOT(AND(H6642&gt;5000,N6642&gt;500)),"Not Good","Good")</f>
        <v>Not Good</v>
      </c>
      <c r="R6642">
        <f t="shared" si="622"/>
        <v>9.03262983505006E-2</v>
      </c>
      <c r="S6642">
        <f t="shared" si="623"/>
        <v>9.03262983505006E-2</v>
      </c>
    </row>
    <row r="6643" spans="1:19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618"/>
        <v>Medium</v>
      </c>
      <c r="J6643" s="2" t="str">
        <f t="shared" si="619"/>
        <v>Low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 t="shared" si="620"/>
        <v>Not  Good</v>
      </c>
      <c r="P6643" t="str">
        <f t="shared" si="621"/>
        <v>High Impact</v>
      </c>
      <c r="Q6643" t="str">
        <f>IF(NOT(AND(H6643&gt;5000,N6643&gt;500)),"Not Good","Good")</f>
        <v>Not Good</v>
      </c>
      <c r="R6643">
        <f t="shared" si="622"/>
        <v>1.7956922310756972E-2</v>
      </c>
      <c r="S6643">
        <f t="shared" si="623"/>
        <v>1.7956922310756972E-2</v>
      </c>
    </row>
    <row r="6644" spans="1:19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618"/>
        <v>Medium</v>
      </c>
      <c r="J6644" s="2" t="str">
        <f t="shared" si="619"/>
        <v>Low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 t="shared" si="620"/>
        <v>Good</v>
      </c>
      <c r="P6644" t="str">
        <f t="shared" si="621"/>
        <v>High Impact</v>
      </c>
      <c r="Q6644" t="str">
        <f>IF(NOT(AND(H6644&gt;5000,N6644&gt;500)),"Not Good","Good")</f>
        <v>Good</v>
      </c>
      <c r="R6644">
        <f t="shared" si="622"/>
        <v>0.17531413612565447</v>
      </c>
      <c r="S6644">
        <f t="shared" si="623"/>
        <v>0.17531413612565447</v>
      </c>
    </row>
    <row r="6645" spans="1:19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618"/>
        <v>Low</v>
      </c>
      <c r="J6645" s="2" t="str">
        <f t="shared" si="619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 t="shared" si="620"/>
        <v>Not  Good</v>
      </c>
      <c r="P6645" t="str">
        <f t="shared" si="621"/>
        <v>Normal</v>
      </c>
      <c r="Q6645" t="str">
        <f>IF(NOT(AND(H6645&gt;5000,N6645&gt;500)),"Not Good","Good")</f>
        <v>Not Good</v>
      </c>
      <c r="R6645">
        <f t="shared" si="622"/>
        <v>0.1007605734501929</v>
      </c>
      <c r="S6645">
        <f t="shared" si="623"/>
        <v>0.1007605734501929</v>
      </c>
    </row>
    <row r="6646" spans="1:19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618"/>
        <v>Medium</v>
      </c>
      <c r="J6646" s="2" t="str">
        <f t="shared" si="619"/>
        <v>Low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 t="shared" si="620"/>
        <v>Not  Good</v>
      </c>
      <c r="P6646" t="str">
        <f t="shared" si="621"/>
        <v>High Impact</v>
      </c>
      <c r="Q6646" t="str">
        <f>IF(NOT(AND(H6646&gt;5000,N6646&gt;500)),"Not Good","Good")</f>
        <v>Not Good</v>
      </c>
      <c r="R6646">
        <f t="shared" si="622"/>
        <v>3.6264581463914883E-2</v>
      </c>
      <c r="S6646">
        <f t="shared" si="623"/>
        <v>3.6264581463914883E-2</v>
      </c>
    </row>
    <row r="6647" spans="1:19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618"/>
        <v>Low</v>
      </c>
      <c r="J6647" s="2" t="str">
        <f t="shared" si="619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 t="shared" si="620"/>
        <v>Not  Good</v>
      </c>
      <c r="P6647" t="str">
        <f t="shared" si="621"/>
        <v>High Impact</v>
      </c>
      <c r="Q6647" t="str">
        <f>IF(NOT(AND(H6647&gt;5000,N6647&gt;500)),"Not Good","Good")</f>
        <v>Not Good</v>
      </c>
      <c r="R6647">
        <f t="shared" si="622"/>
        <v>0.27120146673164847</v>
      </c>
      <c r="S6647">
        <f t="shared" si="623"/>
        <v>0.27120146673164847</v>
      </c>
    </row>
    <row r="6648" spans="1:19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618"/>
        <v>Low</v>
      </c>
      <c r="J6648" s="2" t="str">
        <f t="shared" si="619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 t="shared" si="620"/>
        <v>Not  Good</v>
      </c>
      <c r="P6648" t="str">
        <f t="shared" si="621"/>
        <v>Normal</v>
      </c>
      <c r="Q6648" t="str">
        <f>IF(NOT(AND(H6648&gt;5000,N6648&gt;500)),"Not Good","Good")</f>
        <v>Not Good</v>
      </c>
      <c r="R6648">
        <f t="shared" si="622"/>
        <v>0.28222364331285971</v>
      </c>
      <c r="S6648">
        <f t="shared" si="623"/>
        <v>0.28222364331285971</v>
      </c>
    </row>
    <row r="6649" spans="1:19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618"/>
        <v>Low</v>
      </c>
      <c r="J6649" s="2" t="str">
        <f t="shared" si="619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 t="shared" si="620"/>
        <v>Not  Good</v>
      </c>
      <c r="P6649" t="str">
        <f t="shared" si="621"/>
        <v>High Impact</v>
      </c>
      <c r="Q6649" t="str">
        <f>IF(NOT(AND(H6649&gt;5000,N6649&gt;500)),"Not Good","Good")</f>
        <v>Not Good</v>
      </c>
      <c r="R6649">
        <f t="shared" si="622"/>
        <v>6.3370700914235967E-2</v>
      </c>
      <c r="S6649">
        <f t="shared" si="623"/>
        <v>6.3370700914235967E-2</v>
      </c>
    </row>
    <row r="6650" spans="1:19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618"/>
        <v>Low</v>
      </c>
      <c r="J6650" s="2" t="str">
        <f t="shared" si="619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 t="shared" si="620"/>
        <v>Not  Good</v>
      </c>
      <c r="P6650" t="str">
        <f t="shared" si="621"/>
        <v>High Impact</v>
      </c>
      <c r="Q6650" t="str">
        <f>IF(NOT(AND(H6650&gt;5000,N6650&gt;500)),"Not Good","Good")</f>
        <v>Not Good</v>
      </c>
      <c r="R6650">
        <f t="shared" si="622"/>
        <v>0.185198985540344</v>
      </c>
      <c r="S6650">
        <f t="shared" si="623"/>
        <v>0.185198985540344</v>
      </c>
    </row>
    <row r="6651" spans="1:19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618"/>
        <v>Low</v>
      </c>
      <c r="J6651" s="2" t="str">
        <f t="shared" si="619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 t="shared" si="620"/>
        <v>Not  Good</v>
      </c>
      <c r="P6651" t="str">
        <f t="shared" si="621"/>
        <v>Normal</v>
      </c>
      <c r="Q6651" t="str">
        <f>IF(NOT(AND(H6651&gt;5000,N6651&gt;500)),"Not Good","Good")</f>
        <v>Not Good</v>
      </c>
      <c r="R6651">
        <f t="shared" si="622"/>
        <v>0.22816</v>
      </c>
      <c r="S6651">
        <f t="shared" si="623"/>
        <v>0.22816</v>
      </c>
    </row>
    <row r="6652" spans="1:19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618"/>
        <v>Low</v>
      </c>
      <c r="J6652" s="2" t="str">
        <f t="shared" si="619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 t="shared" si="620"/>
        <v>Not  Good</v>
      </c>
      <c r="P6652" t="str">
        <f t="shared" si="621"/>
        <v>Normal</v>
      </c>
      <c r="Q6652" t="str">
        <f>IF(NOT(AND(H6652&gt;5000,N6652&gt;500)),"Not Good","Good")</f>
        <v>Not Good</v>
      </c>
      <c r="R6652">
        <f t="shared" si="622"/>
        <v>9.2226781582675471E-2</v>
      </c>
      <c r="S6652">
        <f t="shared" si="623"/>
        <v>9.2226781582675471E-2</v>
      </c>
    </row>
    <row r="6653" spans="1:19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618"/>
        <v>Low</v>
      </c>
      <c r="J6653" s="2" t="str">
        <f t="shared" si="619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 t="shared" si="620"/>
        <v>Not  Good</v>
      </c>
      <c r="P6653" t="str">
        <f t="shared" si="621"/>
        <v>High Impact</v>
      </c>
      <c r="Q6653" t="str">
        <f>IF(NOT(AND(H6653&gt;5000,N6653&gt;500)),"Not Good","Good")</f>
        <v>Not Good</v>
      </c>
      <c r="R6653">
        <f t="shared" si="622"/>
        <v>0.17953774459743399</v>
      </c>
      <c r="S6653">
        <f t="shared" si="623"/>
        <v>0.17953774459743399</v>
      </c>
    </row>
    <row r="6654" spans="1:19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618"/>
        <v>Medium</v>
      </c>
      <c r="J6654" s="2" t="str">
        <f t="shared" si="619"/>
        <v>Low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 t="shared" si="620"/>
        <v>Good</v>
      </c>
      <c r="P6654" t="str">
        <f t="shared" si="621"/>
        <v>High Impact</v>
      </c>
      <c r="Q6654" t="str">
        <f>IF(NOT(AND(H6654&gt;5000,N6654&gt;500)),"Not Good","Good")</f>
        <v>Good</v>
      </c>
      <c r="R6654">
        <f t="shared" si="622"/>
        <v>5.3309337285623544E-2</v>
      </c>
      <c r="S6654">
        <f t="shared" si="623"/>
        <v>5.3309337285623544E-2</v>
      </c>
    </row>
    <row r="6655" spans="1:19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618"/>
        <v>Low</v>
      </c>
      <c r="J6655" s="2" t="str">
        <f t="shared" si="619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 t="shared" si="620"/>
        <v>Not  Good</v>
      </c>
      <c r="P6655" t="str">
        <f t="shared" si="621"/>
        <v>High Impact</v>
      </c>
      <c r="Q6655" t="str">
        <f>IF(NOT(AND(H6655&gt;5000,N6655&gt;500)),"Not Good","Good")</f>
        <v>Not Good</v>
      </c>
      <c r="R6655">
        <f t="shared" si="622"/>
        <v>9.2901149406767539E-2</v>
      </c>
      <c r="S6655">
        <f t="shared" si="623"/>
        <v>9.2901149406767539E-2</v>
      </c>
    </row>
    <row r="6656" spans="1:19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618"/>
        <v>Low</v>
      </c>
      <c r="J6656" s="2" t="str">
        <f t="shared" si="619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 t="shared" si="620"/>
        <v>Not  Good</v>
      </c>
      <c r="P6656" t="str">
        <f t="shared" si="621"/>
        <v>High Impact</v>
      </c>
      <c r="Q6656" t="str">
        <f>IF(NOT(AND(H6656&gt;5000,N6656&gt;500)),"Not Good","Good")</f>
        <v>Not Good</v>
      </c>
      <c r="R6656">
        <f t="shared" si="622"/>
        <v>4.6350000000000002E-2</v>
      </c>
      <c r="S6656">
        <f t="shared" si="623"/>
        <v>4.6350000000000002E-2</v>
      </c>
    </row>
    <row r="6657" spans="1:19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618"/>
        <v>Low</v>
      </c>
      <c r="J6657" s="2" t="str">
        <f t="shared" si="619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 t="shared" si="620"/>
        <v>Not  Good</v>
      </c>
      <c r="P6657" t="str">
        <f t="shared" si="621"/>
        <v>Normal</v>
      </c>
      <c r="Q6657" t="str">
        <f>IF(NOT(AND(H6657&gt;5000,N6657&gt;500)),"Not Good","Good")</f>
        <v>Not Good</v>
      </c>
      <c r="R6657">
        <f t="shared" si="622"/>
        <v>0.19221047852079812</v>
      </c>
      <c r="S6657">
        <f t="shared" si="623"/>
        <v>0.19221047852079812</v>
      </c>
    </row>
    <row r="6658" spans="1:19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si="618"/>
        <v>Low</v>
      </c>
      <c r="J6658" s="2" t="str">
        <f t="shared" si="619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 t="shared" si="620"/>
        <v>Not  Good</v>
      </c>
      <c r="P6658" t="str">
        <f t="shared" si="621"/>
        <v>High Impact</v>
      </c>
      <c r="Q6658" t="str">
        <f>IF(NOT(AND(H6658&gt;5000,N6658&gt;500)),"Not Good","Good")</f>
        <v>Not Good</v>
      </c>
      <c r="R6658">
        <f t="shared" si="622"/>
        <v>0.27303441459250605</v>
      </c>
      <c r="S6658">
        <f t="shared" si="623"/>
        <v>0.27303441459250605</v>
      </c>
    </row>
    <row r="6659" spans="1:19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624">IF(H6659&gt;10000,"High",IF(H6659&gt;=5000,"Medium","Low"))</f>
        <v>Low</v>
      </c>
      <c r="J6659" s="2" t="str">
        <f t="shared" ref="J6659:J6722" si="625">IF(H6659&gt;10000,"High","Low")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 t="shared" ref="O6659:O6722" si="626">IF(AND(H6659&gt;5000,N6659&gt;500),"Good","Not  Good")</f>
        <v>Not  Good</v>
      </c>
      <c r="P6659" t="str">
        <f t="shared" ref="P6659:P6722" si="627">IF(OR(H6659&gt;5000,K6659&gt;0.2),"High Impact","Normal")</f>
        <v>Normal</v>
      </c>
      <c r="Q6659" t="str">
        <f>IF(NOT(AND(H6659&gt;5000,N6659&gt;500)),"Not Good","Good")</f>
        <v>Not Good</v>
      </c>
      <c r="R6659">
        <f t="shared" ref="R6659:R6722" si="628">N6659/H6659</f>
        <v>0.27270600935588341</v>
      </c>
      <c r="S6659">
        <f t="shared" ref="S6659:S6722" si="629">IFERROR(R6659,0)</f>
        <v>0.27270600935588341</v>
      </c>
    </row>
    <row r="6660" spans="1:19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624"/>
        <v>Low</v>
      </c>
      <c r="J6660" s="2" t="str">
        <f t="shared" si="625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 t="shared" si="626"/>
        <v>Not  Good</v>
      </c>
      <c r="P6660" t="str">
        <f t="shared" si="627"/>
        <v>Normal</v>
      </c>
      <c r="Q6660" t="str">
        <f>IF(NOT(AND(H6660&gt;5000,N6660&gt;500)),"Not Good","Good")</f>
        <v>Not Good</v>
      </c>
      <c r="R6660">
        <f t="shared" si="628"/>
        <v>0.21486408328513593</v>
      </c>
      <c r="S6660">
        <f t="shared" si="629"/>
        <v>0.21486408328513593</v>
      </c>
    </row>
    <row r="6661" spans="1:19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624"/>
        <v>Low</v>
      </c>
      <c r="J6661" s="2" t="str">
        <f t="shared" si="625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 t="shared" si="626"/>
        <v>Not  Good</v>
      </c>
      <c r="P6661" t="str">
        <f t="shared" si="627"/>
        <v>High Impact</v>
      </c>
      <c r="Q6661" t="str">
        <f>IF(NOT(AND(H6661&gt;5000,N6661&gt;500)),"Not Good","Good")</f>
        <v>Not Good</v>
      </c>
      <c r="R6661">
        <f t="shared" si="628"/>
        <v>0.61396000000000006</v>
      </c>
      <c r="S6661">
        <f t="shared" si="629"/>
        <v>0.61396000000000006</v>
      </c>
    </row>
    <row r="6662" spans="1:19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624"/>
        <v>Low</v>
      </c>
      <c r="J6662" s="2" t="str">
        <f t="shared" si="625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 t="shared" si="626"/>
        <v>Not  Good</v>
      </c>
      <c r="P6662" t="str">
        <f t="shared" si="627"/>
        <v>High Impact</v>
      </c>
      <c r="Q6662" t="str">
        <f>IF(NOT(AND(H6662&gt;5000,N6662&gt;500)),"Not Good","Good")</f>
        <v>Not Good</v>
      </c>
      <c r="R6662">
        <f t="shared" si="628"/>
        <v>7.7321789097685972E-2</v>
      </c>
      <c r="S6662">
        <f t="shared" si="629"/>
        <v>7.7321789097685972E-2</v>
      </c>
    </row>
    <row r="6663" spans="1:19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624"/>
        <v>Low</v>
      </c>
      <c r="J6663" s="2" t="str">
        <f t="shared" si="625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 t="shared" si="626"/>
        <v>Not  Good</v>
      </c>
      <c r="P6663" t="str">
        <f t="shared" si="627"/>
        <v>Normal</v>
      </c>
      <c r="Q6663" t="str">
        <f>IF(NOT(AND(H6663&gt;5000,N6663&gt;500)),"Not Good","Good")</f>
        <v>Not Good</v>
      </c>
      <c r="R6663">
        <f t="shared" si="628"/>
        <v>0.2193814617955101</v>
      </c>
      <c r="S6663">
        <f t="shared" si="629"/>
        <v>0.2193814617955101</v>
      </c>
    </row>
    <row r="6664" spans="1:19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624"/>
        <v>Low</v>
      </c>
      <c r="J6664" s="2" t="str">
        <f t="shared" si="625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 t="shared" si="626"/>
        <v>Not  Good</v>
      </c>
      <c r="P6664" t="str">
        <f t="shared" si="627"/>
        <v>Normal</v>
      </c>
      <c r="Q6664" t="str">
        <f>IF(NOT(AND(H6664&gt;5000,N6664&gt;500)),"Not Good","Good")</f>
        <v>Not Good</v>
      </c>
      <c r="R6664">
        <f t="shared" si="628"/>
        <v>0.13382250991205727</v>
      </c>
      <c r="S6664">
        <f t="shared" si="629"/>
        <v>0.13382250991205727</v>
      </c>
    </row>
    <row r="6665" spans="1:19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624"/>
        <v>Low</v>
      </c>
      <c r="J6665" s="2" t="str">
        <f t="shared" si="625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 t="shared" si="626"/>
        <v>Not  Good</v>
      </c>
      <c r="P6665" t="str">
        <f t="shared" si="627"/>
        <v>High Impact</v>
      </c>
      <c r="Q6665" t="str">
        <f>IF(NOT(AND(H6665&gt;5000,N6665&gt;500)),"Not Good","Good")</f>
        <v>Not Good</v>
      </c>
      <c r="R6665">
        <f t="shared" si="628"/>
        <v>0.22834766416561694</v>
      </c>
      <c r="S6665">
        <f t="shared" si="629"/>
        <v>0.22834766416561694</v>
      </c>
    </row>
    <row r="6666" spans="1:19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624"/>
        <v>Low</v>
      </c>
      <c r="J6666" s="2" t="str">
        <f t="shared" si="625"/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 t="shared" si="626"/>
        <v>Not  Good</v>
      </c>
      <c r="P6666" t="str">
        <f t="shared" si="627"/>
        <v>High Impact</v>
      </c>
      <c r="Q6666" t="str">
        <f>IF(NOT(AND(H6666&gt;5000,N6666&gt;500)),"Not Good","Good")</f>
        <v>Not Good</v>
      </c>
      <c r="R6666">
        <f t="shared" si="628"/>
        <v>0.25224999999999997</v>
      </c>
      <c r="S6666">
        <f t="shared" si="629"/>
        <v>0.25224999999999997</v>
      </c>
    </row>
    <row r="6667" spans="1:19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624"/>
        <v>Low</v>
      </c>
      <c r="J6667" s="2" t="str">
        <f t="shared" si="625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 t="shared" si="626"/>
        <v>Not  Good</v>
      </c>
      <c r="P6667" t="str">
        <f t="shared" si="627"/>
        <v>High Impact</v>
      </c>
      <c r="Q6667" t="str">
        <f>IF(NOT(AND(H6667&gt;5000,N6667&gt;500)),"Not Good","Good")</f>
        <v>Not Good</v>
      </c>
      <c r="R6667">
        <f t="shared" si="628"/>
        <v>0.19579068393401783</v>
      </c>
      <c r="S6667">
        <f t="shared" si="629"/>
        <v>0.19579068393401783</v>
      </c>
    </row>
    <row r="6668" spans="1:19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624"/>
        <v>Low</v>
      </c>
      <c r="J6668" s="2" t="str">
        <f t="shared" si="625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 t="shared" si="626"/>
        <v>Not  Good</v>
      </c>
      <c r="P6668" t="str">
        <f t="shared" si="627"/>
        <v>Normal</v>
      </c>
      <c r="Q6668" t="str">
        <f>IF(NOT(AND(H6668&gt;5000,N6668&gt;500)),"Not Good","Good")</f>
        <v>Not Good</v>
      </c>
      <c r="R6668">
        <f t="shared" si="628"/>
        <v>0.13977115540551285</v>
      </c>
      <c r="S6668">
        <f t="shared" si="629"/>
        <v>0.13977115540551285</v>
      </c>
    </row>
    <row r="6669" spans="1:19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624"/>
        <v>Medium</v>
      </c>
      <c r="J6669" s="2" t="str">
        <f t="shared" si="625"/>
        <v>Low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 t="shared" si="626"/>
        <v>Not  Good</v>
      </c>
      <c r="P6669" t="str">
        <f t="shared" si="627"/>
        <v>High Impact</v>
      </c>
      <c r="Q6669" t="str">
        <f>IF(NOT(AND(H6669&gt;5000,N6669&gt;500)),"Not Good","Good")</f>
        <v>Not Good</v>
      </c>
      <c r="R6669">
        <f t="shared" si="628"/>
        <v>2.6168678476250196E-2</v>
      </c>
      <c r="S6669">
        <f t="shared" si="629"/>
        <v>2.6168678476250196E-2</v>
      </c>
    </row>
    <row r="6670" spans="1:19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624"/>
        <v>Medium</v>
      </c>
      <c r="J6670" s="2" t="str">
        <f t="shared" si="625"/>
        <v>Low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 t="shared" si="626"/>
        <v>Not  Good</v>
      </c>
      <c r="P6670" t="str">
        <f t="shared" si="627"/>
        <v>High Impact</v>
      </c>
      <c r="Q6670" t="str">
        <f>IF(NOT(AND(H6670&gt;5000,N6670&gt;500)),"Not Good","Good")</f>
        <v>Not Good</v>
      </c>
      <c r="R6670">
        <f t="shared" si="628"/>
        <v>1.199398043641836E-3</v>
      </c>
      <c r="S6670">
        <f t="shared" si="629"/>
        <v>1.199398043641836E-3</v>
      </c>
    </row>
    <row r="6671" spans="1:19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624"/>
        <v>Medium</v>
      </c>
      <c r="J6671" s="2" t="str">
        <f t="shared" si="625"/>
        <v>Low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 t="shared" si="626"/>
        <v>Not  Good</v>
      </c>
      <c r="P6671" t="str">
        <f t="shared" si="627"/>
        <v>High Impact</v>
      </c>
      <c r="Q6671" t="str">
        <f>IF(NOT(AND(H6671&gt;5000,N6671&gt;500)),"Not Good","Good")</f>
        <v>Not Good</v>
      </c>
      <c r="R6671">
        <f t="shared" si="628"/>
        <v>4.9329739864073123E-2</v>
      </c>
      <c r="S6671">
        <f t="shared" si="629"/>
        <v>4.9329739864073123E-2</v>
      </c>
    </row>
    <row r="6672" spans="1:19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624"/>
        <v>Low</v>
      </c>
      <c r="J6672" s="2" t="str">
        <f t="shared" si="625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 t="shared" si="626"/>
        <v>Not  Good</v>
      </c>
      <c r="P6672" t="str">
        <f t="shared" si="627"/>
        <v>Normal</v>
      </c>
      <c r="Q6672" t="str">
        <f>IF(NOT(AND(H6672&gt;5000,N6672&gt;500)),"Not Good","Good")</f>
        <v>Not Good</v>
      </c>
      <c r="R6672">
        <f t="shared" si="628"/>
        <v>0.23636020019811271</v>
      </c>
      <c r="S6672">
        <f t="shared" si="629"/>
        <v>0.23636020019811271</v>
      </c>
    </row>
    <row r="6673" spans="1:19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624"/>
        <v>Low</v>
      </c>
      <c r="J6673" s="2" t="str">
        <f t="shared" si="625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 t="shared" si="626"/>
        <v>Not  Good</v>
      </c>
      <c r="P6673" t="str">
        <f t="shared" si="627"/>
        <v>High Impact</v>
      </c>
      <c r="Q6673" t="str">
        <f>IF(NOT(AND(H6673&gt;5000,N6673&gt;500)),"Not Good","Good")</f>
        <v>Not Good</v>
      </c>
      <c r="R6673">
        <f t="shared" si="628"/>
        <v>8.3592851953296882E-2</v>
      </c>
      <c r="S6673">
        <f t="shared" si="629"/>
        <v>8.3592851953296882E-2</v>
      </c>
    </row>
    <row r="6674" spans="1:19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624"/>
        <v>Low</v>
      </c>
      <c r="J6674" s="2" t="str">
        <f t="shared" si="625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 t="shared" si="626"/>
        <v>Not  Good</v>
      </c>
      <c r="P6674" t="str">
        <f t="shared" si="627"/>
        <v>Normal</v>
      </c>
      <c r="Q6674" t="str">
        <f>IF(NOT(AND(H6674&gt;5000,N6674&gt;500)),"Not Good","Good")</f>
        <v>Not Good</v>
      </c>
      <c r="R6674">
        <f t="shared" si="628"/>
        <v>0.1759078357109333</v>
      </c>
      <c r="S6674">
        <f t="shared" si="629"/>
        <v>0.1759078357109333</v>
      </c>
    </row>
    <row r="6675" spans="1:19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624"/>
        <v>Low</v>
      </c>
      <c r="J6675" s="2" t="str">
        <f t="shared" si="625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 t="shared" si="626"/>
        <v>Not  Good</v>
      </c>
      <c r="P6675" t="str">
        <f t="shared" si="627"/>
        <v>Normal</v>
      </c>
      <c r="Q6675" t="str">
        <f>IF(NOT(AND(H6675&gt;5000,N6675&gt;500)),"Not Good","Good")</f>
        <v>Not Good</v>
      </c>
      <c r="R6675">
        <f t="shared" si="628"/>
        <v>0.24676352471376836</v>
      </c>
      <c r="S6675">
        <f t="shared" si="629"/>
        <v>0.24676352471376836</v>
      </c>
    </row>
    <row r="6676" spans="1:19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624"/>
        <v>Low</v>
      </c>
      <c r="J6676" s="2" t="str">
        <f t="shared" si="625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 t="shared" si="626"/>
        <v>Not  Good</v>
      </c>
      <c r="P6676" t="str">
        <f t="shared" si="627"/>
        <v>Normal</v>
      </c>
      <c r="Q6676" t="str">
        <f>IF(NOT(AND(H6676&gt;5000,N6676&gt;500)),"Not Good","Good")</f>
        <v>Not Good</v>
      </c>
      <c r="R6676">
        <f t="shared" si="628"/>
        <v>0.48036000000000001</v>
      </c>
      <c r="S6676">
        <f t="shared" si="629"/>
        <v>0.48036000000000001</v>
      </c>
    </row>
    <row r="6677" spans="1:19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624"/>
        <v>Low</v>
      </c>
      <c r="J6677" s="2" t="str">
        <f t="shared" si="625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 t="shared" si="626"/>
        <v>Not  Good</v>
      </c>
      <c r="P6677" t="str">
        <f t="shared" si="627"/>
        <v>High Impact</v>
      </c>
      <c r="Q6677" t="str">
        <f>IF(NOT(AND(H6677&gt;5000,N6677&gt;500)),"Not Good","Good")</f>
        <v>Not Good</v>
      </c>
      <c r="R6677">
        <f t="shared" si="628"/>
        <v>7.2969519578637704E-2</v>
      </c>
      <c r="S6677">
        <f t="shared" si="629"/>
        <v>7.2969519578637704E-2</v>
      </c>
    </row>
    <row r="6678" spans="1:19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624"/>
        <v>Medium</v>
      </c>
      <c r="J6678" s="2" t="str">
        <f t="shared" si="625"/>
        <v>Low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 t="shared" si="626"/>
        <v>Good</v>
      </c>
      <c r="P6678" t="str">
        <f t="shared" si="627"/>
        <v>High Impact</v>
      </c>
      <c r="Q6678" t="str">
        <f>IF(NOT(AND(H6678&gt;5000,N6678&gt;500)),"Not Good","Good")</f>
        <v>Good</v>
      </c>
      <c r="R6678">
        <f t="shared" si="628"/>
        <v>0.10946576912059582</v>
      </c>
      <c r="S6678">
        <f t="shared" si="629"/>
        <v>0.10946576912059582</v>
      </c>
    </row>
    <row r="6679" spans="1:19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624"/>
        <v>Low</v>
      </c>
      <c r="J6679" s="2" t="str">
        <f t="shared" si="625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 t="shared" si="626"/>
        <v>Not  Good</v>
      </c>
      <c r="P6679" t="str">
        <f t="shared" si="627"/>
        <v>High Impact</v>
      </c>
      <c r="Q6679" t="str">
        <f>IF(NOT(AND(H6679&gt;5000,N6679&gt;500)),"Not Good","Good")</f>
        <v>Not Good</v>
      </c>
      <c r="R6679">
        <f t="shared" si="628"/>
        <v>0.24076494285178937</v>
      </c>
      <c r="S6679">
        <f t="shared" si="629"/>
        <v>0.24076494285178937</v>
      </c>
    </row>
    <row r="6680" spans="1:19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624"/>
        <v>Low</v>
      </c>
      <c r="J6680" s="2" t="str">
        <f t="shared" si="625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 t="shared" si="626"/>
        <v>Not  Good</v>
      </c>
      <c r="P6680" t="str">
        <f t="shared" si="627"/>
        <v>High Impact</v>
      </c>
      <c r="Q6680" t="str">
        <f>IF(NOT(AND(H6680&gt;5000,N6680&gt;500)),"Not Good","Good")</f>
        <v>Not Good</v>
      </c>
      <c r="R6680">
        <f t="shared" si="628"/>
        <v>0.12597986530857747</v>
      </c>
      <c r="S6680">
        <f t="shared" si="629"/>
        <v>0.12597986530857747</v>
      </c>
    </row>
    <row r="6681" spans="1:19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624"/>
        <v>Low</v>
      </c>
      <c r="J6681" s="2" t="str">
        <f t="shared" si="625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 t="shared" si="626"/>
        <v>Not  Good</v>
      </c>
      <c r="P6681" t="str">
        <f t="shared" si="627"/>
        <v>High Impact</v>
      </c>
      <c r="Q6681" t="str">
        <f>IF(NOT(AND(H6681&gt;5000,N6681&gt;500)),"Not Good","Good")</f>
        <v>Not Good</v>
      </c>
      <c r="R6681">
        <f t="shared" si="628"/>
        <v>0.82232000000000005</v>
      </c>
      <c r="S6681">
        <f t="shared" si="629"/>
        <v>0.82232000000000005</v>
      </c>
    </row>
    <row r="6682" spans="1:19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624"/>
        <v>Low</v>
      </c>
      <c r="J6682" s="2" t="str">
        <f t="shared" si="625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 t="shared" si="626"/>
        <v>Not  Good</v>
      </c>
      <c r="P6682" t="str">
        <f t="shared" si="627"/>
        <v>High Impact</v>
      </c>
      <c r="Q6682" t="str">
        <f>IF(NOT(AND(H6682&gt;5000,N6682&gt;500)),"Not Good","Good")</f>
        <v>Not Good</v>
      </c>
      <c r="R6682">
        <f t="shared" si="628"/>
        <v>5.7206683475511777E-2</v>
      </c>
      <c r="S6682">
        <f t="shared" si="629"/>
        <v>5.7206683475511777E-2</v>
      </c>
    </row>
    <row r="6683" spans="1:19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624"/>
        <v>Low</v>
      </c>
      <c r="J6683" s="2" t="str">
        <f t="shared" si="625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 t="shared" si="626"/>
        <v>Not  Good</v>
      </c>
      <c r="P6683" t="str">
        <f t="shared" si="627"/>
        <v>Normal</v>
      </c>
      <c r="Q6683" t="str">
        <f>IF(NOT(AND(H6683&gt;5000,N6683&gt;500)),"Not Good","Good")</f>
        <v>Not Good</v>
      </c>
      <c r="R6683">
        <f t="shared" si="628"/>
        <v>0.25197881159281132</v>
      </c>
      <c r="S6683">
        <f t="shared" si="629"/>
        <v>0.25197881159281132</v>
      </c>
    </row>
    <row r="6684" spans="1:19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624"/>
        <v>High</v>
      </c>
      <c r="J6684" s="2" t="str">
        <f t="shared" si="625"/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 t="shared" si="626"/>
        <v>Not  Good</v>
      </c>
      <c r="P6684" t="str">
        <f t="shared" si="627"/>
        <v>High Impact</v>
      </c>
      <c r="Q6684" t="str">
        <f>IF(NOT(AND(H6684&gt;5000,N6684&gt;500)),"Not Good","Good")</f>
        <v>Not Good</v>
      </c>
      <c r="R6684">
        <f t="shared" si="628"/>
        <v>2.3408109709641918E-2</v>
      </c>
      <c r="S6684">
        <f t="shared" si="629"/>
        <v>2.3408109709641918E-2</v>
      </c>
    </row>
    <row r="6685" spans="1:19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624"/>
        <v>Low</v>
      </c>
      <c r="J6685" s="2" t="str">
        <f t="shared" si="625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 t="shared" si="626"/>
        <v>Not  Good</v>
      </c>
      <c r="P6685" t="str">
        <f t="shared" si="627"/>
        <v>Normal</v>
      </c>
      <c r="Q6685" t="str">
        <f>IF(NOT(AND(H6685&gt;5000,N6685&gt;500)),"Not Good","Good")</f>
        <v>Not Good</v>
      </c>
      <c r="R6685">
        <f t="shared" si="628"/>
        <v>0.11620424120364886</v>
      </c>
      <c r="S6685">
        <f t="shared" si="629"/>
        <v>0.11620424120364886</v>
      </c>
    </row>
    <row r="6686" spans="1:19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624"/>
        <v>Medium</v>
      </c>
      <c r="J6686" s="2" t="str">
        <f t="shared" si="625"/>
        <v>Low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 t="shared" si="626"/>
        <v>Not  Good</v>
      </c>
      <c r="P6686" t="str">
        <f t="shared" si="627"/>
        <v>High Impact</v>
      </c>
      <c r="Q6686" t="str">
        <f>IF(NOT(AND(H6686&gt;5000,N6686&gt;500)),"Not Good","Good")</f>
        <v>Not Good</v>
      </c>
      <c r="R6686">
        <f t="shared" si="628"/>
        <v>3.7245703669298649E-2</v>
      </c>
      <c r="S6686">
        <f t="shared" si="629"/>
        <v>3.7245703669298649E-2</v>
      </c>
    </row>
    <row r="6687" spans="1:19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624"/>
        <v>Low</v>
      </c>
      <c r="J6687" s="2" t="str">
        <f t="shared" si="625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 t="shared" si="626"/>
        <v>Not  Good</v>
      </c>
      <c r="P6687" t="str">
        <f t="shared" si="627"/>
        <v>High Impact</v>
      </c>
      <c r="Q6687" t="str">
        <f>IF(NOT(AND(H6687&gt;5000,N6687&gt;500)),"Not Good","Good")</f>
        <v>Not Good</v>
      </c>
      <c r="R6687">
        <f t="shared" si="628"/>
        <v>0.15318458282090539</v>
      </c>
      <c r="S6687">
        <f t="shared" si="629"/>
        <v>0.15318458282090539</v>
      </c>
    </row>
    <row r="6688" spans="1:19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624"/>
        <v>Medium</v>
      </c>
      <c r="J6688" s="2" t="str">
        <f t="shared" si="625"/>
        <v>Low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 t="shared" si="626"/>
        <v>Not  Good</v>
      </c>
      <c r="P6688" t="str">
        <f t="shared" si="627"/>
        <v>High Impact</v>
      </c>
      <c r="Q6688" t="str">
        <f>IF(NOT(AND(H6688&gt;5000,N6688&gt;500)),"Not Good","Good")</f>
        <v>Not Good</v>
      </c>
      <c r="R6688">
        <f t="shared" si="628"/>
        <v>3.5220378532538239E-2</v>
      </c>
      <c r="S6688">
        <f t="shared" si="629"/>
        <v>3.5220378532538239E-2</v>
      </c>
    </row>
    <row r="6689" spans="1:19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624"/>
        <v>Low</v>
      </c>
      <c r="J6689" s="2" t="str">
        <f t="shared" si="625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 t="shared" si="626"/>
        <v>Not  Good</v>
      </c>
      <c r="P6689" t="str">
        <f t="shared" si="627"/>
        <v>High Impact</v>
      </c>
      <c r="Q6689" t="str">
        <f>IF(NOT(AND(H6689&gt;5000,N6689&gt;500)),"Not Good","Good")</f>
        <v>Not Good</v>
      </c>
      <c r="R6689">
        <f t="shared" si="628"/>
        <v>0.2485972442356861</v>
      </c>
      <c r="S6689">
        <f t="shared" si="629"/>
        <v>0.2485972442356861</v>
      </c>
    </row>
    <row r="6690" spans="1:19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624"/>
        <v>Low</v>
      </c>
      <c r="J6690" s="2" t="str">
        <f t="shared" si="625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 t="shared" si="626"/>
        <v>Not  Good</v>
      </c>
      <c r="P6690" t="str">
        <f t="shared" si="627"/>
        <v>High Impact</v>
      </c>
      <c r="Q6690" t="str">
        <f>IF(NOT(AND(H6690&gt;5000,N6690&gt;500)),"Not Good","Good")</f>
        <v>Not Good</v>
      </c>
      <c r="R6690">
        <f t="shared" si="628"/>
        <v>5.4826798737827594E-2</v>
      </c>
      <c r="S6690">
        <f t="shared" si="629"/>
        <v>5.4826798737827594E-2</v>
      </c>
    </row>
    <row r="6691" spans="1:19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624"/>
        <v>Medium</v>
      </c>
      <c r="J6691" s="2" t="str">
        <f t="shared" si="625"/>
        <v>Low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 t="shared" si="626"/>
        <v>Good</v>
      </c>
      <c r="P6691" t="str">
        <f t="shared" si="627"/>
        <v>High Impact</v>
      </c>
      <c r="Q6691" t="str">
        <f>IF(NOT(AND(H6691&gt;5000,N6691&gt;500)),"Not Good","Good")</f>
        <v>Good</v>
      </c>
      <c r="R6691">
        <f t="shared" si="628"/>
        <v>7.6370631194574864E-2</v>
      </c>
      <c r="S6691">
        <f t="shared" si="629"/>
        <v>7.6370631194574864E-2</v>
      </c>
    </row>
    <row r="6692" spans="1:19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624"/>
        <v>Low</v>
      </c>
      <c r="J6692" s="2" t="str">
        <f t="shared" si="625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 t="shared" si="626"/>
        <v>Not  Good</v>
      </c>
      <c r="P6692" t="str">
        <f t="shared" si="627"/>
        <v>Normal</v>
      </c>
      <c r="Q6692" t="str">
        <f>IF(NOT(AND(H6692&gt;5000,N6692&gt;500)),"Not Good","Good")</f>
        <v>Not Good</v>
      </c>
      <c r="R6692">
        <f t="shared" si="628"/>
        <v>0.25926690860452994</v>
      </c>
      <c r="S6692">
        <f t="shared" si="629"/>
        <v>0.25926690860452994</v>
      </c>
    </row>
    <row r="6693" spans="1:19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624"/>
        <v>High</v>
      </c>
      <c r="J6693" s="2" t="str">
        <f t="shared" si="625"/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 t="shared" si="626"/>
        <v>Good</v>
      </c>
      <c r="P6693" t="str">
        <f t="shared" si="627"/>
        <v>High Impact</v>
      </c>
      <c r="Q6693" t="str">
        <f>IF(NOT(AND(H6693&gt;5000,N6693&gt;500)),"Not Good","Good")</f>
        <v>Good</v>
      </c>
      <c r="R6693">
        <f t="shared" si="628"/>
        <v>8.6757725467402888E-2</v>
      </c>
      <c r="S6693">
        <f t="shared" si="629"/>
        <v>8.6757725467402888E-2</v>
      </c>
    </row>
    <row r="6694" spans="1:19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624"/>
        <v>Low</v>
      </c>
      <c r="J6694" s="2" t="str">
        <f t="shared" si="625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 t="shared" si="626"/>
        <v>Not  Good</v>
      </c>
      <c r="P6694" t="str">
        <f t="shared" si="627"/>
        <v>High Impact</v>
      </c>
      <c r="Q6694" t="str">
        <f>IF(NOT(AND(H6694&gt;5000,N6694&gt;500)),"Not Good","Good")</f>
        <v>Not Good</v>
      </c>
      <c r="R6694">
        <f t="shared" si="628"/>
        <v>0.11426349788659383</v>
      </c>
      <c r="S6694">
        <f t="shared" si="629"/>
        <v>0.11426349788659383</v>
      </c>
    </row>
    <row r="6695" spans="1:19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624"/>
        <v>High</v>
      </c>
      <c r="J6695" s="2" t="str">
        <f t="shared" si="625"/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 t="shared" si="626"/>
        <v>Not  Good</v>
      </c>
      <c r="P6695" t="str">
        <f t="shared" si="627"/>
        <v>High Impact</v>
      </c>
      <c r="Q6695" t="str">
        <f>IF(NOT(AND(H6695&gt;5000,N6695&gt;500)),"Not Good","Good")</f>
        <v>Not Good</v>
      </c>
      <c r="R6695">
        <f t="shared" si="628"/>
        <v>2.0510146026929642E-2</v>
      </c>
      <c r="S6695">
        <f t="shared" si="629"/>
        <v>2.0510146026929642E-2</v>
      </c>
    </row>
    <row r="6696" spans="1:19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624"/>
        <v>Low</v>
      </c>
      <c r="J6696" s="2" t="str">
        <f t="shared" si="625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 t="shared" si="626"/>
        <v>Not  Good</v>
      </c>
      <c r="P6696" t="str">
        <f t="shared" si="627"/>
        <v>High Impact</v>
      </c>
      <c r="Q6696" t="str">
        <f>IF(NOT(AND(H6696&gt;5000,N6696&gt;500)),"Not Good","Good")</f>
        <v>Not Good</v>
      </c>
      <c r="R6696">
        <f t="shared" si="628"/>
        <v>0.91888000000000003</v>
      </c>
      <c r="S6696">
        <f t="shared" si="629"/>
        <v>0.91888000000000003</v>
      </c>
    </row>
    <row r="6697" spans="1:19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624"/>
        <v>Low</v>
      </c>
      <c r="J6697" s="2" t="str">
        <f t="shared" si="625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 t="shared" si="626"/>
        <v>Not  Good</v>
      </c>
      <c r="P6697" t="str">
        <f t="shared" si="627"/>
        <v>Normal</v>
      </c>
      <c r="Q6697" t="str">
        <f>IF(NOT(AND(H6697&gt;5000,N6697&gt;500)),"Not Good","Good")</f>
        <v>Not Good</v>
      </c>
      <c r="R6697">
        <f t="shared" si="628"/>
        <v>5.4634319675043723E-2</v>
      </c>
      <c r="S6697">
        <f t="shared" si="629"/>
        <v>5.4634319675043723E-2</v>
      </c>
    </row>
    <row r="6698" spans="1:19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624"/>
        <v>Low</v>
      </c>
      <c r="J6698" s="2" t="str">
        <f t="shared" si="625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 t="shared" si="626"/>
        <v>Not  Good</v>
      </c>
      <c r="P6698" t="str">
        <f t="shared" si="627"/>
        <v>Normal</v>
      </c>
      <c r="Q6698" t="str">
        <f>IF(NOT(AND(H6698&gt;5000,N6698&gt;500)),"Not Good","Good")</f>
        <v>Not Good</v>
      </c>
      <c r="R6698">
        <f t="shared" si="628"/>
        <v>0.15387946620935453</v>
      </c>
      <c r="S6698">
        <f t="shared" si="629"/>
        <v>0.15387946620935453</v>
      </c>
    </row>
    <row r="6699" spans="1:19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624"/>
        <v>Low</v>
      </c>
      <c r="J6699" s="2" t="str">
        <f t="shared" si="625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 t="shared" si="626"/>
        <v>Not  Good</v>
      </c>
      <c r="P6699" t="str">
        <f t="shared" si="627"/>
        <v>High Impact</v>
      </c>
      <c r="Q6699" t="str">
        <f>IF(NOT(AND(H6699&gt;5000,N6699&gt;500)),"Not Good","Good")</f>
        <v>Not Good</v>
      </c>
      <c r="R6699">
        <f t="shared" si="628"/>
        <v>0.15745171910531855</v>
      </c>
      <c r="S6699">
        <f t="shared" si="629"/>
        <v>0.15745171910531855</v>
      </c>
    </row>
    <row r="6700" spans="1:19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624"/>
        <v>Low</v>
      </c>
      <c r="J6700" s="2" t="str">
        <f t="shared" si="625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 t="shared" si="626"/>
        <v>Not  Good</v>
      </c>
      <c r="P6700" t="str">
        <f t="shared" si="627"/>
        <v>High Impact</v>
      </c>
      <c r="Q6700" t="str">
        <f>IF(NOT(AND(H6700&gt;5000,N6700&gt;500)),"Not Good","Good")</f>
        <v>Not Good</v>
      </c>
      <c r="R6700">
        <f t="shared" si="628"/>
        <v>0.10654729128002229</v>
      </c>
      <c r="S6700">
        <f t="shared" si="629"/>
        <v>0.10654729128002229</v>
      </c>
    </row>
    <row r="6701" spans="1:19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624"/>
        <v>Low</v>
      </c>
      <c r="J6701" s="2" t="str">
        <f t="shared" si="625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 t="shared" si="626"/>
        <v>Not  Good</v>
      </c>
      <c r="P6701" t="str">
        <f t="shared" si="627"/>
        <v>High Impact</v>
      </c>
      <c r="Q6701" t="str">
        <f>IF(NOT(AND(H6701&gt;5000,N6701&gt;500)),"Not Good","Good")</f>
        <v>Not Good</v>
      </c>
      <c r="R6701">
        <f t="shared" si="628"/>
        <v>4.0979999999999996E-2</v>
      </c>
      <c r="S6701">
        <f t="shared" si="629"/>
        <v>4.0979999999999996E-2</v>
      </c>
    </row>
    <row r="6702" spans="1:19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624"/>
        <v>Low</v>
      </c>
      <c r="J6702" s="2" t="str">
        <f t="shared" si="625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 t="shared" si="626"/>
        <v>Not  Good</v>
      </c>
      <c r="P6702" t="str">
        <f t="shared" si="627"/>
        <v>Normal</v>
      </c>
      <c r="Q6702" t="str">
        <f>IF(NOT(AND(H6702&gt;5000,N6702&gt;500)),"Not Good","Good")</f>
        <v>Not Good</v>
      </c>
      <c r="R6702">
        <f t="shared" si="628"/>
        <v>0.21680777554197198</v>
      </c>
      <c r="S6702">
        <f t="shared" si="629"/>
        <v>0.21680777554197198</v>
      </c>
    </row>
    <row r="6703" spans="1:19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624"/>
        <v>High</v>
      </c>
      <c r="J6703" s="2" t="str">
        <f t="shared" si="625"/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 t="shared" si="626"/>
        <v>Not  Good</v>
      </c>
      <c r="P6703" t="str">
        <f t="shared" si="627"/>
        <v>High Impact</v>
      </c>
      <c r="Q6703" t="str">
        <f>IF(NOT(AND(H6703&gt;5000,N6703&gt;500)),"Not Good","Good")</f>
        <v>Not Good</v>
      </c>
      <c r="R6703">
        <f t="shared" si="628"/>
        <v>8.0376202974628171E-3</v>
      </c>
      <c r="S6703">
        <f t="shared" si="629"/>
        <v>8.0376202974628171E-3</v>
      </c>
    </row>
    <row r="6704" spans="1:19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624"/>
        <v>Low</v>
      </c>
      <c r="J6704" s="2" t="str">
        <f t="shared" si="625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 t="shared" si="626"/>
        <v>Not  Good</v>
      </c>
      <c r="P6704" t="str">
        <f t="shared" si="627"/>
        <v>High Impact</v>
      </c>
      <c r="Q6704" t="str">
        <f>IF(NOT(AND(H6704&gt;5000,N6704&gt;500)),"Not Good","Good")</f>
        <v>Not Good</v>
      </c>
      <c r="R6704">
        <f t="shared" si="628"/>
        <v>7.5901616242642356E-2</v>
      </c>
      <c r="S6704">
        <f t="shared" si="629"/>
        <v>7.5901616242642356E-2</v>
      </c>
    </row>
    <row r="6705" spans="1:19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624"/>
        <v>Low</v>
      </c>
      <c r="J6705" s="2" t="str">
        <f t="shared" si="625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 t="shared" si="626"/>
        <v>Not  Good</v>
      </c>
      <c r="P6705" t="str">
        <f t="shared" si="627"/>
        <v>Normal</v>
      </c>
      <c r="Q6705" t="str">
        <f>IF(NOT(AND(H6705&gt;5000,N6705&gt;500)),"Not Good","Good")</f>
        <v>Not Good</v>
      </c>
      <c r="R6705">
        <f t="shared" si="628"/>
        <v>0.13447542854749361</v>
      </c>
      <c r="S6705">
        <f t="shared" si="629"/>
        <v>0.13447542854749361</v>
      </c>
    </row>
    <row r="6706" spans="1:19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624"/>
        <v>Low</v>
      </c>
      <c r="J6706" s="2" t="str">
        <f t="shared" si="625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 t="shared" si="626"/>
        <v>Not  Good</v>
      </c>
      <c r="P6706" t="str">
        <f t="shared" si="627"/>
        <v>Normal</v>
      </c>
      <c r="Q6706" t="str">
        <f>IF(NOT(AND(H6706&gt;5000,N6706&gt;500)),"Not Good","Good")</f>
        <v>Not Good</v>
      </c>
      <c r="R6706">
        <f t="shared" si="628"/>
        <v>0.81100000000000005</v>
      </c>
      <c r="S6706">
        <f t="shared" si="629"/>
        <v>0.81100000000000005</v>
      </c>
    </row>
    <row r="6707" spans="1:19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624"/>
        <v>Medium</v>
      </c>
      <c r="J6707" s="2" t="str">
        <f t="shared" si="625"/>
        <v>Low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 t="shared" si="626"/>
        <v>Not  Good</v>
      </c>
      <c r="P6707" t="str">
        <f t="shared" si="627"/>
        <v>High Impact</v>
      </c>
      <c r="Q6707" t="str">
        <f>IF(NOT(AND(H6707&gt;5000,N6707&gt;500)),"Not Good","Good")</f>
        <v>Not Good</v>
      </c>
      <c r="R6707">
        <f t="shared" si="628"/>
        <v>2.230079337702656E-3</v>
      </c>
      <c r="S6707">
        <f t="shared" si="629"/>
        <v>2.230079337702656E-3</v>
      </c>
    </row>
    <row r="6708" spans="1:19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624"/>
        <v>Low</v>
      </c>
      <c r="J6708" s="2" t="str">
        <f t="shared" si="625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 t="shared" si="626"/>
        <v>Not  Good</v>
      </c>
      <c r="P6708" t="str">
        <f t="shared" si="627"/>
        <v>High Impact</v>
      </c>
      <c r="Q6708" t="str">
        <f>IF(NOT(AND(H6708&gt;5000,N6708&gt;500)),"Not Good","Good")</f>
        <v>Not Good</v>
      </c>
      <c r="R6708">
        <f t="shared" si="628"/>
        <v>0.29768771235372027</v>
      </c>
      <c r="S6708">
        <f t="shared" si="629"/>
        <v>0.29768771235372027</v>
      </c>
    </row>
    <row r="6709" spans="1:19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624"/>
        <v>Low</v>
      </c>
      <c r="J6709" s="2" t="str">
        <f t="shared" si="625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 t="shared" si="626"/>
        <v>Not  Good</v>
      </c>
      <c r="P6709" t="str">
        <f t="shared" si="627"/>
        <v>Normal</v>
      </c>
      <c r="Q6709" t="str">
        <f>IF(NOT(AND(H6709&gt;5000,N6709&gt;500)),"Not Good","Good")</f>
        <v>Not Good</v>
      </c>
      <c r="R6709">
        <f t="shared" si="628"/>
        <v>0.2269552914427875</v>
      </c>
      <c r="S6709">
        <f t="shared" si="629"/>
        <v>0.2269552914427875</v>
      </c>
    </row>
    <row r="6710" spans="1:19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624"/>
        <v>Low</v>
      </c>
      <c r="J6710" s="2" t="str">
        <f t="shared" si="625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 t="shared" si="626"/>
        <v>Not  Good</v>
      </c>
      <c r="P6710" t="str">
        <f t="shared" si="627"/>
        <v>Normal</v>
      </c>
      <c r="Q6710" t="str">
        <f>IF(NOT(AND(H6710&gt;5000,N6710&gt;500)),"Not Good","Good")</f>
        <v>Not Good</v>
      </c>
      <c r="R6710">
        <f t="shared" si="628"/>
        <v>7.8337371699545549E-2</v>
      </c>
      <c r="S6710">
        <f t="shared" si="629"/>
        <v>7.8337371699545549E-2</v>
      </c>
    </row>
    <row r="6711" spans="1:19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624"/>
        <v>Medium</v>
      </c>
      <c r="J6711" s="2" t="str">
        <f t="shared" si="625"/>
        <v>Low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 t="shared" si="626"/>
        <v>Not  Good</v>
      </c>
      <c r="P6711" t="str">
        <f t="shared" si="627"/>
        <v>High Impact</v>
      </c>
      <c r="Q6711" t="str">
        <f>IF(NOT(AND(H6711&gt;5000,N6711&gt;500)),"Not Good","Good")</f>
        <v>Not Good</v>
      </c>
      <c r="R6711">
        <f t="shared" si="628"/>
        <v>2.5403314917127072E-2</v>
      </c>
      <c r="S6711">
        <f t="shared" si="629"/>
        <v>2.5403314917127072E-2</v>
      </c>
    </row>
    <row r="6712" spans="1:19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624"/>
        <v>Medium</v>
      </c>
      <c r="J6712" s="2" t="str">
        <f t="shared" si="625"/>
        <v>Low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 t="shared" si="626"/>
        <v>Good</v>
      </c>
      <c r="P6712" t="str">
        <f t="shared" si="627"/>
        <v>High Impact</v>
      </c>
      <c r="Q6712" t="str">
        <f>IF(NOT(AND(H6712&gt;5000,N6712&gt;500)),"Not Good","Good")</f>
        <v>Good</v>
      </c>
      <c r="R6712">
        <f t="shared" si="628"/>
        <v>0.10646060606060606</v>
      </c>
      <c r="S6712">
        <f t="shared" si="629"/>
        <v>0.10646060606060606</v>
      </c>
    </row>
    <row r="6713" spans="1:19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624"/>
        <v>Medium</v>
      </c>
      <c r="J6713" s="2" t="str">
        <f t="shared" si="625"/>
        <v>Low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 t="shared" si="626"/>
        <v>Good</v>
      </c>
      <c r="P6713" t="str">
        <f t="shared" si="627"/>
        <v>High Impact</v>
      </c>
      <c r="Q6713" t="str">
        <f>IF(NOT(AND(H6713&gt;5000,N6713&gt;500)),"Not Good","Good")</f>
        <v>Good</v>
      </c>
      <c r="R6713">
        <f t="shared" si="628"/>
        <v>7.172144484217377E-2</v>
      </c>
      <c r="S6713">
        <f t="shared" si="629"/>
        <v>7.172144484217377E-2</v>
      </c>
    </row>
    <row r="6714" spans="1:19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624"/>
        <v>Low</v>
      </c>
      <c r="J6714" s="2" t="str">
        <f t="shared" si="625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 t="shared" si="626"/>
        <v>Not  Good</v>
      </c>
      <c r="P6714" t="str">
        <f t="shared" si="627"/>
        <v>High Impact</v>
      </c>
      <c r="Q6714" t="str">
        <f>IF(NOT(AND(H6714&gt;5000,N6714&gt;500)),"Not Good","Good")</f>
        <v>Not Good</v>
      </c>
      <c r="R6714">
        <f t="shared" si="628"/>
        <v>0.19997355169425757</v>
      </c>
      <c r="S6714">
        <f t="shared" si="629"/>
        <v>0.19997355169425757</v>
      </c>
    </row>
    <row r="6715" spans="1:19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624"/>
        <v>Low</v>
      </c>
      <c r="J6715" s="2" t="str">
        <f t="shared" si="625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 t="shared" si="626"/>
        <v>Not  Good</v>
      </c>
      <c r="P6715" t="str">
        <f t="shared" si="627"/>
        <v>High Impact</v>
      </c>
      <c r="Q6715" t="str">
        <f>IF(NOT(AND(H6715&gt;5000,N6715&gt;500)),"Not Good","Good")</f>
        <v>Not Good</v>
      </c>
      <c r="R6715">
        <f t="shared" si="628"/>
        <v>0.10546643074228004</v>
      </c>
      <c r="S6715">
        <f t="shared" si="629"/>
        <v>0.10546643074228004</v>
      </c>
    </row>
    <row r="6716" spans="1:19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624"/>
        <v>Low</v>
      </c>
      <c r="J6716" s="2" t="str">
        <f t="shared" si="625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 t="shared" si="626"/>
        <v>Not  Good</v>
      </c>
      <c r="P6716" t="str">
        <f t="shared" si="627"/>
        <v>Normal</v>
      </c>
      <c r="Q6716" t="str">
        <f>IF(NOT(AND(H6716&gt;5000,N6716&gt;500)),"Not Good","Good")</f>
        <v>Not Good</v>
      </c>
      <c r="R6716">
        <f t="shared" si="628"/>
        <v>0.98557000000000006</v>
      </c>
      <c r="S6716">
        <f t="shared" si="629"/>
        <v>0.98557000000000006</v>
      </c>
    </row>
    <row r="6717" spans="1:19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624"/>
        <v>Low</v>
      </c>
      <c r="J6717" s="2" t="str">
        <f t="shared" si="625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 t="shared" si="626"/>
        <v>Not  Good</v>
      </c>
      <c r="P6717" t="str">
        <f t="shared" si="627"/>
        <v>Normal</v>
      </c>
      <c r="Q6717" t="str">
        <f>IF(NOT(AND(H6717&gt;5000,N6717&gt;500)),"Not Good","Good")</f>
        <v>Not Good</v>
      </c>
      <c r="R6717">
        <f t="shared" si="628"/>
        <v>6.7541162392644544E-2</v>
      </c>
      <c r="S6717">
        <f t="shared" si="629"/>
        <v>6.7541162392644544E-2</v>
      </c>
    </row>
    <row r="6718" spans="1:19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624"/>
        <v>Low</v>
      </c>
      <c r="J6718" s="2" t="str">
        <f t="shared" si="625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 t="shared" si="626"/>
        <v>Not  Good</v>
      </c>
      <c r="P6718" t="str">
        <f t="shared" si="627"/>
        <v>Normal</v>
      </c>
      <c r="Q6718" t="str">
        <f>IF(NOT(AND(H6718&gt;5000,N6718&gt;500)),"Not Good","Good")</f>
        <v>Not Good</v>
      </c>
      <c r="R6718">
        <f t="shared" si="628"/>
        <v>0.24151182996925544</v>
      </c>
      <c r="S6718">
        <f t="shared" si="629"/>
        <v>0.24151182996925544</v>
      </c>
    </row>
    <row r="6719" spans="1:19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624"/>
        <v>Low</v>
      </c>
      <c r="J6719" s="2" t="str">
        <f t="shared" si="625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 t="shared" si="626"/>
        <v>Not  Good</v>
      </c>
      <c r="P6719" t="str">
        <f t="shared" si="627"/>
        <v>Normal</v>
      </c>
      <c r="Q6719" t="str">
        <f>IF(NOT(AND(H6719&gt;5000,N6719&gt;500)),"Not Good","Good")</f>
        <v>Not Good</v>
      </c>
      <c r="R6719">
        <f t="shared" si="628"/>
        <v>8.3353371862588205E-2</v>
      </c>
      <c r="S6719">
        <f t="shared" si="629"/>
        <v>8.3353371862588205E-2</v>
      </c>
    </row>
    <row r="6720" spans="1:19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624"/>
        <v>Low</v>
      </c>
      <c r="J6720" s="2" t="str">
        <f t="shared" si="625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 t="shared" si="626"/>
        <v>Not  Good</v>
      </c>
      <c r="P6720" t="str">
        <f t="shared" si="627"/>
        <v>High Impact</v>
      </c>
      <c r="Q6720" t="str">
        <f>IF(NOT(AND(H6720&gt;5000,N6720&gt;500)),"Not Good","Good")</f>
        <v>Not Good</v>
      </c>
      <c r="R6720">
        <f t="shared" si="628"/>
        <v>0.25072977185772988</v>
      </c>
      <c r="S6720">
        <f t="shared" si="629"/>
        <v>0.25072977185772988</v>
      </c>
    </row>
    <row r="6721" spans="1:19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624"/>
        <v>Medium</v>
      </c>
      <c r="J6721" s="2" t="str">
        <f t="shared" si="625"/>
        <v>Low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 t="shared" si="626"/>
        <v>Not  Good</v>
      </c>
      <c r="P6721" t="str">
        <f t="shared" si="627"/>
        <v>High Impact</v>
      </c>
      <c r="Q6721" t="str">
        <f>IF(NOT(AND(H6721&gt;5000,N6721&gt;500)),"Not Good","Good")</f>
        <v>Not Good</v>
      </c>
      <c r="R6721">
        <f t="shared" si="628"/>
        <v>4.3096533499145037E-2</v>
      </c>
      <c r="S6721">
        <f t="shared" si="629"/>
        <v>4.3096533499145037E-2</v>
      </c>
    </row>
    <row r="6722" spans="1:19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si="624"/>
        <v>Low</v>
      </c>
      <c r="J6722" s="2" t="str">
        <f t="shared" si="625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 t="shared" si="626"/>
        <v>Not  Good</v>
      </c>
      <c r="P6722" t="str">
        <f t="shared" si="627"/>
        <v>Normal</v>
      </c>
      <c r="Q6722" t="str">
        <f>IF(NOT(AND(H6722&gt;5000,N6722&gt;500)),"Not Good","Good")</f>
        <v>Not Good</v>
      </c>
      <c r="R6722">
        <f t="shared" si="628"/>
        <v>0.29367111804452634</v>
      </c>
      <c r="S6722">
        <f t="shared" si="629"/>
        <v>0.29367111804452634</v>
      </c>
    </row>
    <row r="6723" spans="1:19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ref="I6723:I6786" si="630">IF(H6723&gt;10000,"High",IF(H6723&gt;=5000,"Medium","Low"))</f>
        <v>Low</v>
      </c>
      <c r="J6723" s="2" t="str">
        <f t="shared" ref="J6723:J6786" si="631">IF(H6723&gt;10000,"High","Low")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 t="shared" ref="O6723:O6786" si="632">IF(AND(H6723&gt;5000,N6723&gt;500),"Good","Not  Good")</f>
        <v>Not  Good</v>
      </c>
      <c r="P6723" t="str">
        <f t="shared" ref="P6723:P6786" si="633">IF(OR(H6723&gt;5000,K6723&gt;0.2),"High Impact","Normal")</f>
        <v>Normal</v>
      </c>
      <c r="Q6723" t="str">
        <f>IF(NOT(AND(H6723&gt;5000,N6723&gt;500)),"Not Good","Good")</f>
        <v>Not Good</v>
      </c>
      <c r="R6723">
        <f t="shared" ref="R6723:R6786" si="634">N6723/H6723</f>
        <v>0.10075570640173191</v>
      </c>
      <c r="S6723">
        <f t="shared" ref="S6723:S6786" si="635">IFERROR(R6723,0)</f>
        <v>0.10075570640173191</v>
      </c>
    </row>
    <row r="6724" spans="1:19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630"/>
        <v>Low</v>
      </c>
      <c r="J6724" s="2" t="str">
        <f t="shared" si="631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 t="shared" si="632"/>
        <v>Not  Good</v>
      </c>
      <c r="P6724" t="str">
        <f t="shared" si="633"/>
        <v>Normal</v>
      </c>
      <c r="Q6724" t="str">
        <f>IF(NOT(AND(H6724&gt;5000,N6724&gt;500)),"Not Good","Good")</f>
        <v>Not Good</v>
      </c>
      <c r="R6724">
        <f t="shared" si="634"/>
        <v>0.20017206151199052</v>
      </c>
      <c r="S6724">
        <f t="shared" si="635"/>
        <v>0.20017206151199052</v>
      </c>
    </row>
    <row r="6725" spans="1:19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630"/>
        <v>Low</v>
      </c>
      <c r="J6725" s="2" t="str">
        <f t="shared" si="631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 t="shared" si="632"/>
        <v>Not  Good</v>
      </c>
      <c r="P6725" t="str">
        <f t="shared" si="633"/>
        <v>High Impact</v>
      </c>
      <c r="Q6725" t="str">
        <f>IF(NOT(AND(H6725&gt;5000,N6725&gt;500)),"Not Good","Good")</f>
        <v>Not Good</v>
      </c>
      <c r="R6725">
        <f t="shared" si="634"/>
        <v>0.26695297584701949</v>
      </c>
      <c r="S6725">
        <f t="shared" si="635"/>
        <v>0.26695297584701949</v>
      </c>
    </row>
    <row r="6726" spans="1:19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630"/>
        <v>Low</v>
      </c>
      <c r="J6726" s="2" t="str">
        <f t="shared" si="631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 t="shared" si="632"/>
        <v>Not  Good</v>
      </c>
      <c r="P6726" t="str">
        <f t="shared" si="633"/>
        <v>High Impact</v>
      </c>
      <c r="Q6726" t="str">
        <f>IF(NOT(AND(H6726&gt;5000,N6726&gt;500)),"Not Good","Good")</f>
        <v>Not Good</v>
      </c>
      <c r="R6726">
        <f t="shared" si="634"/>
        <v>0.62121000000000004</v>
      </c>
      <c r="S6726">
        <f t="shared" si="635"/>
        <v>0.62121000000000004</v>
      </c>
    </row>
    <row r="6727" spans="1:19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630"/>
        <v>Low</v>
      </c>
      <c r="J6727" s="2" t="str">
        <f t="shared" si="631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 t="shared" si="632"/>
        <v>Not  Good</v>
      </c>
      <c r="P6727" t="str">
        <f t="shared" si="633"/>
        <v>High Impact</v>
      </c>
      <c r="Q6727" t="str">
        <f>IF(NOT(AND(H6727&gt;5000,N6727&gt;500)),"Not Good","Good")</f>
        <v>Not Good</v>
      </c>
      <c r="R6727">
        <f t="shared" si="634"/>
        <v>0.1679056063911159</v>
      </c>
      <c r="S6727">
        <f t="shared" si="635"/>
        <v>0.1679056063911159</v>
      </c>
    </row>
    <row r="6728" spans="1:19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630"/>
        <v>Low</v>
      </c>
      <c r="J6728" s="2" t="str">
        <f t="shared" si="631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 t="shared" si="632"/>
        <v>Not  Good</v>
      </c>
      <c r="P6728" t="str">
        <f t="shared" si="633"/>
        <v>High Impact</v>
      </c>
      <c r="Q6728" t="str">
        <f>IF(NOT(AND(H6728&gt;5000,N6728&gt;500)),"Not Good","Good")</f>
        <v>Not Good</v>
      </c>
      <c r="R6728">
        <f t="shared" si="634"/>
        <v>0.28663700360527677</v>
      </c>
      <c r="S6728">
        <f t="shared" si="635"/>
        <v>0.28663700360527677</v>
      </c>
    </row>
    <row r="6729" spans="1:19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630"/>
        <v>Low</v>
      </c>
      <c r="J6729" s="2" t="str">
        <f t="shared" si="631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 t="shared" si="632"/>
        <v>Not  Good</v>
      </c>
      <c r="P6729" t="str">
        <f t="shared" si="633"/>
        <v>High Impact</v>
      </c>
      <c r="Q6729" t="str">
        <f>IF(NOT(AND(H6729&gt;5000,N6729&gt;500)),"Not Good","Good")</f>
        <v>Not Good</v>
      </c>
      <c r="R6729">
        <f t="shared" si="634"/>
        <v>6.8080507902201812E-2</v>
      </c>
      <c r="S6729">
        <f t="shared" si="635"/>
        <v>6.8080507902201812E-2</v>
      </c>
    </row>
    <row r="6730" spans="1:19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630"/>
        <v>Low</v>
      </c>
      <c r="J6730" s="2" t="str">
        <f t="shared" si="631"/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 t="shared" si="632"/>
        <v>Not  Good</v>
      </c>
      <c r="P6730" t="str">
        <f t="shared" si="633"/>
        <v>Normal</v>
      </c>
      <c r="Q6730" t="str">
        <f>IF(NOT(AND(H6730&gt;5000,N6730&gt;500)),"Not Good","Good")</f>
        <v>Not Good</v>
      </c>
      <c r="R6730">
        <f t="shared" si="634"/>
        <v>0.17805459538975485</v>
      </c>
      <c r="S6730">
        <f t="shared" si="635"/>
        <v>0.17805459538975485</v>
      </c>
    </row>
    <row r="6731" spans="1:19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630"/>
        <v>Low</v>
      </c>
      <c r="J6731" s="2" t="str">
        <f t="shared" si="631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 t="shared" si="632"/>
        <v>Not  Good</v>
      </c>
      <c r="P6731" t="str">
        <f t="shared" si="633"/>
        <v>High Impact</v>
      </c>
      <c r="Q6731" t="str">
        <f>IF(NOT(AND(H6731&gt;5000,N6731&gt;500)),"Not Good","Good")</f>
        <v>Not Good</v>
      </c>
      <c r="R6731">
        <f t="shared" si="634"/>
        <v>0.41919999999999996</v>
      </c>
      <c r="S6731">
        <f t="shared" si="635"/>
        <v>0.41919999999999996</v>
      </c>
    </row>
    <row r="6732" spans="1:19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630"/>
        <v>Low</v>
      </c>
      <c r="J6732" s="2" t="str">
        <f t="shared" si="631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 t="shared" si="632"/>
        <v>Not  Good</v>
      </c>
      <c r="P6732" t="str">
        <f t="shared" si="633"/>
        <v>High Impact</v>
      </c>
      <c r="Q6732" t="str">
        <f>IF(NOT(AND(H6732&gt;5000,N6732&gt;500)),"Not Good","Good")</f>
        <v>Not Good</v>
      </c>
      <c r="R6732">
        <f t="shared" si="634"/>
        <v>0.17396906394514433</v>
      </c>
      <c r="S6732">
        <f t="shared" si="635"/>
        <v>0.17396906394514433</v>
      </c>
    </row>
    <row r="6733" spans="1:19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630"/>
        <v>Low</v>
      </c>
      <c r="J6733" s="2" t="str">
        <f t="shared" si="631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 t="shared" si="632"/>
        <v>Not  Good</v>
      </c>
      <c r="P6733" t="str">
        <f t="shared" si="633"/>
        <v>High Impact</v>
      </c>
      <c r="Q6733" t="str">
        <f>IF(NOT(AND(H6733&gt;5000,N6733&gt;500)),"Not Good","Good")</f>
        <v>Not Good</v>
      </c>
      <c r="R6733">
        <f t="shared" si="634"/>
        <v>0.12353047066480191</v>
      </c>
      <c r="S6733">
        <f t="shared" si="635"/>
        <v>0.12353047066480191</v>
      </c>
    </row>
    <row r="6734" spans="1:19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630"/>
        <v>Low</v>
      </c>
      <c r="J6734" s="2" t="str">
        <f t="shared" si="631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 t="shared" si="632"/>
        <v>Not  Good</v>
      </c>
      <c r="P6734" t="str">
        <f t="shared" si="633"/>
        <v>Normal</v>
      </c>
      <c r="Q6734" t="str">
        <f>IF(NOT(AND(H6734&gt;5000,N6734&gt;500)),"Not Good","Good")</f>
        <v>Not Good</v>
      </c>
      <c r="R6734">
        <f t="shared" si="634"/>
        <v>6.7896312747962706E-2</v>
      </c>
      <c r="S6734">
        <f t="shared" si="635"/>
        <v>6.7896312747962706E-2</v>
      </c>
    </row>
    <row r="6735" spans="1:19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630"/>
        <v>Low</v>
      </c>
      <c r="J6735" s="2" t="str">
        <f t="shared" si="631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 t="shared" si="632"/>
        <v>Not  Good</v>
      </c>
      <c r="P6735" t="str">
        <f t="shared" si="633"/>
        <v>Normal</v>
      </c>
      <c r="Q6735" t="str">
        <f>IF(NOT(AND(H6735&gt;5000,N6735&gt;500)),"Not Good","Good")</f>
        <v>Not Good</v>
      </c>
      <c r="R6735">
        <f t="shared" si="634"/>
        <v>0.11259251076991054</v>
      </c>
      <c r="S6735">
        <f t="shared" si="635"/>
        <v>0.11259251076991054</v>
      </c>
    </row>
    <row r="6736" spans="1:19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630"/>
        <v>Low</v>
      </c>
      <c r="J6736" s="2" t="str">
        <f t="shared" si="631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 t="shared" si="632"/>
        <v>Not  Good</v>
      </c>
      <c r="P6736" t="str">
        <f t="shared" si="633"/>
        <v>Normal</v>
      </c>
      <c r="Q6736" t="str">
        <f>IF(NOT(AND(H6736&gt;5000,N6736&gt;500)),"Not Good","Good")</f>
        <v>Not Good</v>
      </c>
      <c r="R6736">
        <f t="shared" si="634"/>
        <v>5.7599999999999995E-3</v>
      </c>
      <c r="S6736">
        <f t="shared" si="635"/>
        <v>5.7599999999999995E-3</v>
      </c>
    </row>
    <row r="6737" spans="1:19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630"/>
        <v>Medium</v>
      </c>
      <c r="J6737" s="2" t="str">
        <f t="shared" si="631"/>
        <v>Low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 t="shared" si="632"/>
        <v>Not  Good</v>
      </c>
      <c r="P6737" t="str">
        <f t="shared" si="633"/>
        <v>High Impact</v>
      </c>
      <c r="Q6737" t="str">
        <f>IF(NOT(AND(H6737&gt;5000,N6737&gt;500)),"Not Good","Good")</f>
        <v>Not Good</v>
      </c>
      <c r="R6737">
        <f t="shared" si="634"/>
        <v>5.4316323653791937E-2</v>
      </c>
      <c r="S6737">
        <f t="shared" si="635"/>
        <v>5.4316323653791937E-2</v>
      </c>
    </row>
    <row r="6738" spans="1:19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630"/>
        <v>Low</v>
      </c>
      <c r="J6738" s="2" t="str">
        <f t="shared" si="631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 t="shared" si="632"/>
        <v>Not  Good</v>
      </c>
      <c r="P6738" t="str">
        <f t="shared" si="633"/>
        <v>High Impact</v>
      </c>
      <c r="Q6738" t="str">
        <f>IF(NOT(AND(H6738&gt;5000,N6738&gt;500)),"Not Good","Good")</f>
        <v>Not Good</v>
      </c>
      <c r="R6738">
        <f t="shared" si="634"/>
        <v>0.11114964109321668</v>
      </c>
      <c r="S6738">
        <f t="shared" si="635"/>
        <v>0.11114964109321668</v>
      </c>
    </row>
    <row r="6739" spans="1:19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630"/>
        <v>Low</v>
      </c>
      <c r="J6739" s="2" t="str">
        <f t="shared" si="631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 t="shared" si="632"/>
        <v>Not  Good</v>
      </c>
      <c r="P6739" t="str">
        <f t="shared" si="633"/>
        <v>High Impact</v>
      </c>
      <c r="Q6739" t="str">
        <f>IF(NOT(AND(H6739&gt;5000,N6739&gt;500)),"Not Good","Good")</f>
        <v>Not Good</v>
      </c>
      <c r="R6739">
        <f t="shared" si="634"/>
        <v>0.12385792098837574</v>
      </c>
      <c r="S6739">
        <f t="shared" si="635"/>
        <v>0.12385792098837574</v>
      </c>
    </row>
    <row r="6740" spans="1:19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630"/>
        <v>Low</v>
      </c>
      <c r="J6740" s="2" t="str">
        <f t="shared" si="631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 t="shared" si="632"/>
        <v>Not  Good</v>
      </c>
      <c r="P6740" t="str">
        <f t="shared" si="633"/>
        <v>High Impact</v>
      </c>
      <c r="Q6740" t="str">
        <f>IF(NOT(AND(H6740&gt;5000,N6740&gt;500)),"Not Good","Good")</f>
        <v>Not Good</v>
      </c>
      <c r="R6740">
        <f t="shared" si="634"/>
        <v>0.14400831817000262</v>
      </c>
      <c r="S6740">
        <f t="shared" si="635"/>
        <v>0.14400831817000262</v>
      </c>
    </row>
    <row r="6741" spans="1:19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630"/>
        <v>Low</v>
      </c>
      <c r="J6741" s="2" t="str">
        <f t="shared" si="631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 t="shared" si="632"/>
        <v>Not  Good</v>
      </c>
      <c r="P6741" t="str">
        <f t="shared" si="633"/>
        <v>High Impact</v>
      </c>
      <c r="Q6741" t="str">
        <f>IF(NOT(AND(H6741&gt;5000,N6741&gt;500)),"Not Good","Good")</f>
        <v>Not Good</v>
      </c>
      <c r="R6741">
        <f t="shared" si="634"/>
        <v>0.11295999999999999</v>
      </c>
      <c r="S6741">
        <f t="shared" si="635"/>
        <v>0.11295999999999999</v>
      </c>
    </row>
    <row r="6742" spans="1:19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630"/>
        <v>Low</v>
      </c>
      <c r="J6742" s="2" t="str">
        <f t="shared" si="631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 t="shared" si="632"/>
        <v>Not  Good</v>
      </c>
      <c r="P6742" t="str">
        <f t="shared" si="633"/>
        <v>High Impact</v>
      </c>
      <c r="Q6742" t="str">
        <f>IF(NOT(AND(H6742&gt;5000,N6742&gt;500)),"Not Good","Good")</f>
        <v>Not Good</v>
      </c>
      <c r="R6742">
        <f t="shared" si="634"/>
        <v>0.19137786814572691</v>
      </c>
      <c r="S6742">
        <f t="shared" si="635"/>
        <v>0.19137786814572691</v>
      </c>
    </row>
    <row r="6743" spans="1:19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630"/>
        <v>Low</v>
      </c>
      <c r="J6743" s="2" t="str">
        <f t="shared" si="631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 t="shared" si="632"/>
        <v>Not  Good</v>
      </c>
      <c r="P6743" t="str">
        <f t="shared" si="633"/>
        <v>Normal</v>
      </c>
      <c r="Q6743" t="str">
        <f>IF(NOT(AND(H6743&gt;5000,N6743&gt;500)),"Not Good","Good")</f>
        <v>Not Good</v>
      </c>
      <c r="R6743">
        <f t="shared" si="634"/>
        <v>0.27358468080237963</v>
      </c>
      <c r="S6743">
        <f t="shared" si="635"/>
        <v>0.27358468080237963</v>
      </c>
    </row>
    <row r="6744" spans="1:19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630"/>
        <v>Medium</v>
      </c>
      <c r="J6744" s="2" t="str">
        <f t="shared" si="631"/>
        <v>Low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 t="shared" si="632"/>
        <v>Not  Good</v>
      </c>
      <c r="P6744" t="str">
        <f t="shared" si="633"/>
        <v>High Impact</v>
      </c>
      <c r="Q6744" t="str">
        <f>IF(NOT(AND(H6744&gt;5000,N6744&gt;500)),"Not Good","Good")</f>
        <v>Not Good</v>
      </c>
      <c r="R6744">
        <f t="shared" si="634"/>
        <v>2.6804724154667531E-2</v>
      </c>
      <c r="S6744">
        <f t="shared" si="635"/>
        <v>2.6804724154667531E-2</v>
      </c>
    </row>
    <row r="6745" spans="1:19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630"/>
        <v>Low</v>
      </c>
      <c r="J6745" s="2" t="str">
        <f t="shared" si="631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 t="shared" si="632"/>
        <v>Not  Good</v>
      </c>
      <c r="P6745" t="str">
        <f t="shared" si="633"/>
        <v>High Impact</v>
      </c>
      <c r="Q6745" t="str">
        <f>IF(NOT(AND(H6745&gt;5000,N6745&gt;500)),"Not Good","Good")</f>
        <v>Not Good</v>
      </c>
      <c r="R6745">
        <f t="shared" si="634"/>
        <v>0.13317600190529802</v>
      </c>
      <c r="S6745">
        <f t="shared" si="635"/>
        <v>0.13317600190529802</v>
      </c>
    </row>
    <row r="6746" spans="1:19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630"/>
        <v>Low</v>
      </c>
      <c r="J6746" s="2" t="str">
        <f t="shared" si="631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 t="shared" si="632"/>
        <v>Not  Good</v>
      </c>
      <c r="P6746" t="str">
        <f t="shared" si="633"/>
        <v>Normal</v>
      </c>
      <c r="Q6746" t="str">
        <f>IF(NOT(AND(H6746&gt;5000,N6746&gt;500)),"Not Good","Good")</f>
        <v>Not Good</v>
      </c>
      <c r="R6746">
        <f t="shared" si="634"/>
        <v>0.48437999999999998</v>
      </c>
      <c r="S6746">
        <f t="shared" si="635"/>
        <v>0.48437999999999998</v>
      </c>
    </row>
    <row r="6747" spans="1:19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630"/>
        <v>Low</v>
      </c>
      <c r="J6747" s="2" t="str">
        <f t="shared" si="631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 t="shared" si="632"/>
        <v>Not  Good</v>
      </c>
      <c r="P6747" t="str">
        <f t="shared" si="633"/>
        <v>High Impact</v>
      </c>
      <c r="Q6747" t="str">
        <f>IF(NOT(AND(H6747&gt;5000,N6747&gt;500)),"Not Good","Good")</f>
        <v>Not Good</v>
      </c>
      <c r="R6747">
        <f t="shared" si="634"/>
        <v>6.5027052624154924E-2</v>
      </c>
      <c r="S6747">
        <f t="shared" si="635"/>
        <v>6.5027052624154924E-2</v>
      </c>
    </row>
    <row r="6748" spans="1:19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630"/>
        <v>Low</v>
      </c>
      <c r="J6748" s="2" t="str">
        <f t="shared" si="631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 t="shared" si="632"/>
        <v>Not  Good</v>
      </c>
      <c r="P6748" t="str">
        <f t="shared" si="633"/>
        <v>High Impact</v>
      </c>
      <c r="Q6748" t="str">
        <f>IF(NOT(AND(H6748&gt;5000,N6748&gt;500)),"Not Good","Good")</f>
        <v>Not Good</v>
      </c>
      <c r="R6748">
        <f t="shared" si="634"/>
        <v>0.28071994875609169</v>
      </c>
      <c r="S6748">
        <f t="shared" si="635"/>
        <v>0.28071994875609169</v>
      </c>
    </row>
    <row r="6749" spans="1:19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630"/>
        <v>Low</v>
      </c>
      <c r="J6749" s="2" t="str">
        <f t="shared" si="631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 t="shared" si="632"/>
        <v>Not  Good</v>
      </c>
      <c r="P6749" t="str">
        <f t="shared" si="633"/>
        <v>High Impact</v>
      </c>
      <c r="Q6749" t="str">
        <f>IF(NOT(AND(H6749&gt;5000,N6749&gt;500)),"Not Good","Good")</f>
        <v>Not Good</v>
      </c>
      <c r="R6749">
        <f t="shared" si="634"/>
        <v>0.12193025625385559</v>
      </c>
      <c r="S6749">
        <f t="shared" si="635"/>
        <v>0.12193025625385559</v>
      </c>
    </row>
    <row r="6750" spans="1:19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630"/>
        <v>High</v>
      </c>
      <c r="J6750" s="2" t="str">
        <f t="shared" si="631"/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 t="shared" si="632"/>
        <v>Good</v>
      </c>
      <c r="P6750" t="str">
        <f t="shared" si="633"/>
        <v>High Impact</v>
      </c>
      <c r="Q6750" t="str">
        <f>IF(NOT(AND(H6750&gt;5000,N6750&gt;500)),"Not Good","Good")</f>
        <v>Good</v>
      </c>
      <c r="R6750">
        <f t="shared" si="634"/>
        <v>9.8700009454476698E-2</v>
      </c>
      <c r="S6750">
        <f t="shared" si="635"/>
        <v>9.8700009454476698E-2</v>
      </c>
    </row>
    <row r="6751" spans="1:19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630"/>
        <v>Low</v>
      </c>
      <c r="J6751" s="2" t="str">
        <f t="shared" si="631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 t="shared" si="632"/>
        <v>Not  Good</v>
      </c>
      <c r="P6751" t="str">
        <f t="shared" si="633"/>
        <v>Normal</v>
      </c>
      <c r="Q6751" t="str">
        <f>IF(NOT(AND(H6751&gt;5000,N6751&gt;500)),"Not Good","Good")</f>
        <v>Not Good</v>
      </c>
      <c r="R6751">
        <f t="shared" si="634"/>
        <v>0.36581000000000002</v>
      </c>
      <c r="S6751">
        <f t="shared" si="635"/>
        <v>0.36581000000000002</v>
      </c>
    </row>
    <row r="6752" spans="1:19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630"/>
        <v>Low</v>
      </c>
      <c r="J6752" s="2" t="str">
        <f t="shared" si="631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 t="shared" si="632"/>
        <v>Not  Good</v>
      </c>
      <c r="P6752" t="str">
        <f t="shared" si="633"/>
        <v>High Impact</v>
      </c>
      <c r="Q6752" t="str">
        <f>IF(NOT(AND(H6752&gt;5000,N6752&gt;500)),"Not Good","Good")</f>
        <v>Not Good</v>
      </c>
      <c r="R6752">
        <f t="shared" si="634"/>
        <v>0.16228715855219847</v>
      </c>
      <c r="S6752">
        <f t="shared" si="635"/>
        <v>0.16228715855219847</v>
      </c>
    </row>
    <row r="6753" spans="1:19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630"/>
        <v>Low</v>
      </c>
      <c r="J6753" s="2" t="str">
        <f t="shared" si="631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 t="shared" si="632"/>
        <v>Not  Good</v>
      </c>
      <c r="P6753" t="str">
        <f t="shared" si="633"/>
        <v>High Impact</v>
      </c>
      <c r="Q6753" t="str">
        <f>IF(NOT(AND(H6753&gt;5000,N6753&gt;500)),"Not Good","Good")</f>
        <v>Not Good</v>
      </c>
      <c r="R6753">
        <f t="shared" si="634"/>
        <v>0.2619921085651799</v>
      </c>
      <c r="S6753">
        <f t="shared" si="635"/>
        <v>0.2619921085651799</v>
      </c>
    </row>
    <row r="6754" spans="1:19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630"/>
        <v>Low</v>
      </c>
      <c r="J6754" s="2" t="str">
        <f t="shared" si="631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 t="shared" si="632"/>
        <v>Not  Good</v>
      </c>
      <c r="P6754" t="str">
        <f t="shared" si="633"/>
        <v>High Impact</v>
      </c>
      <c r="Q6754" t="str">
        <f>IF(NOT(AND(H6754&gt;5000,N6754&gt;500)),"Not Good","Good")</f>
        <v>Not Good</v>
      </c>
      <c r="R6754">
        <f t="shared" si="634"/>
        <v>0.13362401475767233</v>
      </c>
      <c r="S6754">
        <f t="shared" si="635"/>
        <v>0.13362401475767233</v>
      </c>
    </row>
    <row r="6755" spans="1:19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630"/>
        <v>Medium</v>
      </c>
      <c r="J6755" s="2" t="str">
        <f t="shared" si="631"/>
        <v>Low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 t="shared" si="632"/>
        <v>Not  Good</v>
      </c>
      <c r="P6755" t="str">
        <f t="shared" si="633"/>
        <v>High Impact</v>
      </c>
      <c r="Q6755" t="str">
        <f>IF(NOT(AND(H6755&gt;5000,N6755&gt;500)),"Not Good","Good")</f>
        <v>Not Good</v>
      </c>
      <c r="R6755">
        <f t="shared" si="634"/>
        <v>3.0480922586185743E-2</v>
      </c>
      <c r="S6755">
        <f t="shared" si="635"/>
        <v>3.0480922586185743E-2</v>
      </c>
    </row>
    <row r="6756" spans="1:19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630"/>
        <v>High</v>
      </c>
      <c r="J6756" s="2" t="str">
        <f t="shared" si="631"/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 t="shared" si="632"/>
        <v>Not  Good</v>
      </c>
      <c r="P6756" t="str">
        <f t="shared" si="633"/>
        <v>High Impact</v>
      </c>
      <c r="Q6756" t="str">
        <f>IF(NOT(AND(H6756&gt;5000,N6756&gt;500)),"Not Good","Good")</f>
        <v>Not Good</v>
      </c>
      <c r="R6756">
        <f t="shared" si="634"/>
        <v>1.2919248913144018E-2</v>
      </c>
      <c r="S6756">
        <f t="shared" si="635"/>
        <v>1.2919248913144018E-2</v>
      </c>
    </row>
    <row r="6757" spans="1:19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630"/>
        <v>Low</v>
      </c>
      <c r="J6757" s="2" t="str">
        <f t="shared" si="631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 t="shared" si="632"/>
        <v>Not  Good</v>
      </c>
      <c r="P6757" t="str">
        <f t="shared" si="633"/>
        <v>Normal</v>
      </c>
      <c r="Q6757" t="str">
        <f>IF(NOT(AND(H6757&gt;5000,N6757&gt;500)),"Not Good","Good")</f>
        <v>Not Good</v>
      </c>
      <c r="R6757">
        <f t="shared" si="634"/>
        <v>0.10954882154882155</v>
      </c>
      <c r="S6757">
        <f t="shared" si="635"/>
        <v>0.10954882154882155</v>
      </c>
    </row>
    <row r="6758" spans="1:19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630"/>
        <v>Low</v>
      </c>
      <c r="J6758" s="2" t="str">
        <f t="shared" si="631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 t="shared" si="632"/>
        <v>Not  Good</v>
      </c>
      <c r="P6758" t="str">
        <f t="shared" si="633"/>
        <v>High Impact</v>
      </c>
      <c r="Q6758" t="str">
        <f>IF(NOT(AND(H6758&gt;5000,N6758&gt;500)),"Not Good","Good")</f>
        <v>Not Good</v>
      </c>
      <c r="R6758">
        <f t="shared" si="634"/>
        <v>0.1361648245697521</v>
      </c>
      <c r="S6758">
        <f t="shared" si="635"/>
        <v>0.1361648245697521</v>
      </c>
    </row>
    <row r="6759" spans="1:19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630"/>
        <v>Medium</v>
      </c>
      <c r="J6759" s="2" t="str">
        <f t="shared" si="631"/>
        <v>Low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 t="shared" si="632"/>
        <v>Good</v>
      </c>
      <c r="P6759" t="str">
        <f t="shared" si="633"/>
        <v>High Impact</v>
      </c>
      <c r="Q6759" t="str">
        <f>IF(NOT(AND(H6759&gt;5000,N6759&gt;500)),"Not Good","Good")</f>
        <v>Good</v>
      </c>
      <c r="R6759">
        <f t="shared" si="634"/>
        <v>7.0182551237540594E-2</v>
      </c>
      <c r="S6759">
        <f t="shared" si="635"/>
        <v>7.0182551237540594E-2</v>
      </c>
    </row>
    <row r="6760" spans="1:19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630"/>
        <v>Low</v>
      </c>
      <c r="J6760" s="2" t="str">
        <f t="shared" si="631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 t="shared" si="632"/>
        <v>Not  Good</v>
      </c>
      <c r="P6760" t="str">
        <f t="shared" si="633"/>
        <v>Normal</v>
      </c>
      <c r="Q6760" t="str">
        <f>IF(NOT(AND(H6760&gt;5000,N6760&gt;500)),"Not Good","Good")</f>
        <v>Not Good</v>
      </c>
      <c r="R6760">
        <f t="shared" si="634"/>
        <v>0.27238521623166317</v>
      </c>
      <c r="S6760">
        <f t="shared" si="635"/>
        <v>0.27238521623166317</v>
      </c>
    </row>
    <row r="6761" spans="1:19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630"/>
        <v>Low</v>
      </c>
      <c r="J6761" s="2" t="str">
        <f t="shared" si="631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 t="shared" si="632"/>
        <v>Not  Good</v>
      </c>
      <c r="P6761" t="str">
        <f t="shared" si="633"/>
        <v>High Impact</v>
      </c>
      <c r="Q6761" t="str">
        <f>IF(NOT(AND(H6761&gt;5000,N6761&gt;500)),"Not Good","Good")</f>
        <v>Not Good</v>
      </c>
      <c r="R6761">
        <f t="shared" si="634"/>
        <v>0.75884000000000007</v>
      </c>
      <c r="S6761">
        <f t="shared" si="635"/>
        <v>0.75884000000000007</v>
      </c>
    </row>
    <row r="6762" spans="1:19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630"/>
        <v>Medium</v>
      </c>
      <c r="J6762" s="2" t="str">
        <f t="shared" si="631"/>
        <v>Low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 t="shared" si="632"/>
        <v>Good</v>
      </c>
      <c r="P6762" t="str">
        <f t="shared" si="633"/>
        <v>High Impact</v>
      </c>
      <c r="Q6762" t="str">
        <f>IF(NOT(AND(H6762&gt;5000,N6762&gt;500)),"Not Good","Good")</f>
        <v>Good</v>
      </c>
      <c r="R6762">
        <f t="shared" si="634"/>
        <v>0.16962792411125438</v>
      </c>
      <c r="S6762">
        <f t="shared" si="635"/>
        <v>0.16962792411125438</v>
      </c>
    </row>
    <row r="6763" spans="1:19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630"/>
        <v>Low</v>
      </c>
      <c r="J6763" s="2" t="str">
        <f t="shared" si="631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 t="shared" si="632"/>
        <v>Not  Good</v>
      </c>
      <c r="P6763" t="str">
        <f t="shared" si="633"/>
        <v>High Impact</v>
      </c>
      <c r="Q6763" t="str">
        <f>IF(NOT(AND(H6763&gt;5000,N6763&gt;500)),"Not Good","Good")</f>
        <v>Not Good</v>
      </c>
      <c r="R6763">
        <f t="shared" si="634"/>
        <v>0.19396214988644964</v>
      </c>
      <c r="S6763">
        <f t="shared" si="635"/>
        <v>0.19396214988644964</v>
      </c>
    </row>
    <row r="6764" spans="1:19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630"/>
        <v>Low</v>
      </c>
      <c r="J6764" s="2" t="str">
        <f t="shared" si="631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 t="shared" si="632"/>
        <v>Not  Good</v>
      </c>
      <c r="P6764" t="str">
        <f t="shared" si="633"/>
        <v>High Impact</v>
      </c>
      <c r="Q6764" t="str">
        <f>IF(NOT(AND(H6764&gt;5000,N6764&gt;500)),"Not Good","Good")</f>
        <v>Not Good</v>
      </c>
      <c r="R6764">
        <f t="shared" si="634"/>
        <v>0.19853747234785574</v>
      </c>
      <c r="S6764">
        <f t="shared" si="635"/>
        <v>0.19853747234785574</v>
      </c>
    </row>
    <row r="6765" spans="1:19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630"/>
        <v>Medium</v>
      </c>
      <c r="J6765" s="2" t="str">
        <f t="shared" si="631"/>
        <v>Low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 t="shared" si="632"/>
        <v>Not  Good</v>
      </c>
      <c r="P6765" t="str">
        <f t="shared" si="633"/>
        <v>High Impact</v>
      </c>
      <c r="Q6765" t="str">
        <f>IF(NOT(AND(H6765&gt;5000,N6765&gt;500)),"Not Good","Good")</f>
        <v>Not Good</v>
      </c>
      <c r="R6765">
        <f t="shared" si="634"/>
        <v>5.2047177759056443E-2</v>
      </c>
      <c r="S6765">
        <f t="shared" si="635"/>
        <v>5.2047177759056443E-2</v>
      </c>
    </row>
    <row r="6766" spans="1:19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630"/>
        <v>Medium</v>
      </c>
      <c r="J6766" s="2" t="str">
        <f t="shared" si="631"/>
        <v>Low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 t="shared" si="632"/>
        <v>Not  Good</v>
      </c>
      <c r="P6766" t="str">
        <f t="shared" si="633"/>
        <v>High Impact</v>
      </c>
      <c r="Q6766" t="str">
        <f>IF(NOT(AND(H6766&gt;5000,N6766&gt;500)),"Not Good","Good")</f>
        <v>Not Good</v>
      </c>
      <c r="R6766">
        <f t="shared" si="634"/>
        <v>3.2803093068213204E-2</v>
      </c>
      <c r="S6766">
        <f t="shared" si="635"/>
        <v>3.2803093068213204E-2</v>
      </c>
    </row>
    <row r="6767" spans="1:19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630"/>
        <v>Low</v>
      </c>
      <c r="J6767" s="2" t="str">
        <f t="shared" si="631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 t="shared" si="632"/>
        <v>Not  Good</v>
      </c>
      <c r="P6767" t="str">
        <f t="shared" si="633"/>
        <v>High Impact</v>
      </c>
      <c r="Q6767" t="str">
        <f>IF(NOT(AND(H6767&gt;5000,N6767&gt;500)),"Not Good","Good")</f>
        <v>Not Good</v>
      </c>
      <c r="R6767">
        <f t="shared" si="634"/>
        <v>0.28065235735949001</v>
      </c>
      <c r="S6767">
        <f t="shared" si="635"/>
        <v>0.28065235735949001</v>
      </c>
    </row>
    <row r="6768" spans="1:19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630"/>
        <v>Low</v>
      </c>
      <c r="J6768" s="2" t="str">
        <f t="shared" si="631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 t="shared" si="632"/>
        <v>Not  Good</v>
      </c>
      <c r="P6768" t="str">
        <f t="shared" si="633"/>
        <v>Normal</v>
      </c>
      <c r="Q6768" t="str">
        <f>IF(NOT(AND(H6768&gt;5000,N6768&gt;500)),"Not Good","Good")</f>
        <v>Not Good</v>
      </c>
      <c r="R6768">
        <f t="shared" si="634"/>
        <v>5.6363060005924198E-2</v>
      </c>
      <c r="S6768">
        <f t="shared" si="635"/>
        <v>5.6363060005924198E-2</v>
      </c>
    </row>
    <row r="6769" spans="1:19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630"/>
        <v>Low</v>
      </c>
      <c r="J6769" s="2" t="str">
        <f t="shared" si="631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 t="shared" si="632"/>
        <v>Not  Good</v>
      </c>
      <c r="P6769" t="str">
        <f t="shared" si="633"/>
        <v>Normal</v>
      </c>
      <c r="Q6769" t="str">
        <f>IF(NOT(AND(H6769&gt;5000,N6769&gt;500)),"Not Good","Good")</f>
        <v>Not Good</v>
      </c>
      <c r="R6769">
        <f t="shared" si="634"/>
        <v>0.11827391783973375</v>
      </c>
      <c r="S6769">
        <f t="shared" si="635"/>
        <v>0.11827391783973375</v>
      </c>
    </row>
    <row r="6770" spans="1:19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630"/>
        <v>Low</v>
      </c>
      <c r="J6770" s="2" t="str">
        <f t="shared" si="631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 t="shared" si="632"/>
        <v>Not  Good</v>
      </c>
      <c r="P6770" t="str">
        <f t="shared" si="633"/>
        <v>Normal</v>
      </c>
      <c r="Q6770" t="str">
        <f>IF(NOT(AND(H6770&gt;5000,N6770&gt;500)),"Not Good","Good")</f>
        <v>Not Good</v>
      </c>
      <c r="R6770">
        <f t="shared" si="634"/>
        <v>6.2884631835313412E-2</v>
      </c>
      <c r="S6770">
        <f t="shared" si="635"/>
        <v>6.2884631835313412E-2</v>
      </c>
    </row>
    <row r="6771" spans="1:19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630"/>
        <v>Low</v>
      </c>
      <c r="J6771" s="2" t="str">
        <f t="shared" si="631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 t="shared" si="632"/>
        <v>Not  Good</v>
      </c>
      <c r="P6771" t="str">
        <f t="shared" si="633"/>
        <v>High Impact</v>
      </c>
      <c r="Q6771" t="str">
        <f>IF(NOT(AND(H6771&gt;5000,N6771&gt;500)),"Not Good","Good")</f>
        <v>Not Good</v>
      </c>
      <c r="R6771">
        <f t="shared" si="634"/>
        <v>0.42216999999999999</v>
      </c>
      <c r="S6771">
        <f t="shared" si="635"/>
        <v>0.42216999999999999</v>
      </c>
    </row>
    <row r="6772" spans="1:19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630"/>
        <v>Medium</v>
      </c>
      <c r="J6772" s="2" t="str">
        <f t="shared" si="631"/>
        <v>Low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 t="shared" si="632"/>
        <v>Not  Good</v>
      </c>
      <c r="P6772" t="str">
        <f t="shared" si="633"/>
        <v>High Impact</v>
      </c>
      <c r="Q6772" t="str">
        <f>IF(NOT(AND(H6772&gt;5000,N6772&gt;500)),"Not Good","Good")</f>
        <v>Not Good</v>
      </c>
      <c r="R6772">
        <f t="shared" si="634"/>
        <v>3.1751603922043335E-3</v>
      </c>
      <c r="S6772">
        <f t="shared" si="635"/>
        <v>3.1751603922043335E-3</v>
      </c>
    </row>
    <row r="6773" spans="1:19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630"/>
        <v>Low</v>
      </c>
      <c r="J6773" s="2" t="str">
        <f t="shared" si="631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 t="shared" si="632"/>
        <v>Not  Good</v>
      </c>
      <c r="P6773" t="str">
        <f t="shared" si="633"/>
        <v>High Impact</v>
      </c>
      <c r="Q6773" t="str">
        <f>IF(NOT(AND(H6773&gt;5000,N6773&gt;500)),"Not Good","Good")</f>
        <v>Not Good</v>
      </c>
      <c r="R6773">
        <f t="shared" si="634"/>
        <v>0.17069220124931617</v>
      </c>
      <c r="S6773">
        <f t="shared" si="635"/>
        <v>0.17069220124931617</v>
      </c>
    </row>
    <row r="6774" spans="1:19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630"/>
        <v>Low</v>
      </c>
      <c r="J6774" s="2" t="str">
        <f t="shared" si="631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 t="shared" si="632"/>
        <v>Not  Good</v>
      </c>
      <c r="P6774" t="str">
        <f t="shared" si="633"/>
        <v>High Impact</v>
      </c>
      <c r="Q6774" t="str">
        <f>IF(NOT(AND(H6774&gt;5000,N6774&gt;500)),"Not Good","Good")</f>
        <v>Not Good</v>
      </c>
      <c r="R6774">
        <f t="shared" si="634"/>
        <v>0.27264043815309941</v>
      </c>
      <c r="S6774">
        <f t="shared" si="635"/>
        <v>0.27264043815309941</v>
      </c>
    </row>
    <row r="6775" spans="1:19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630"/>
        <v>Low</v>
      </c>
      <c r="J6775" s="2" t="str">
        <f t="shared" si="631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 t="shared" si="632"/>
        <v>Not  Good</v>
      </c>
      <c r="P6775" t="str">
        <f t="shared" si="633"/>
        <v>High Impact</v>
      </c>
      <c r="Q6775" t="str">
        <f>IF(NOT(AND(H6775&gt;5000,N6775&gt;500)),"Not Good","Good")</f>
        <v>Not Good</v>
      </c>
      <c r="R6775">
        <f t="shared" si="634"/>
        <v>0.26502055088644871</v>
      </c>
      <c r="S6775">
        <f t="shared" si="635"/>
        <v>0.26502055088644871</v>
      </c>
    </row>
    <row r="6776" spans="1:19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630"/>
        <v>Low</v>
      </c>
      <c r="J6776" s="2" t="str">
        <f t="shared" si="631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 t="shared" si="632"/>
        <v>Not  Good</v>
      </c>
      <c r="P6776" t="str">
        <f t="shared" si="633"/>
        <v>High Impact</v>
      </c>
      <c r="Q6776" t="str">
        <f>IF(NOT(AND(H6776&gt;5000,N6776&gt;500)),"Not Good","Good")</f>
        <v>Not Good</v>
      </c>
      <c r="R6776">
        <f t="shared" si="634"/>
        <v>0.25745000000000001</v>
      </c>
      <c r="S6776">
        <f t="shared" si="635"/>
        <v>0.25745000000000001</v>
      </c>
    </row>
    <row r="6777" spans="1:19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630"/>
        <v>Low</v>
      </c>
      <c r="J6777" s="2" t="str">
        <f t="shared" si="631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 t="shared" si="632"/>
        <v>Not  Good</v>
      </c>
      <c r="P6777" t="str">
        <f t="shared" si="633"/>
        <v>High Impact</v>
      </c>
      <c r="Q6777" t="str">
        <f>IF(NOT(AND(H6777&gt;5000,N6777&gt;500)),"Not Good","Good")</f>
        <v>Not Good</v>
      </c>
      <c r="R6777">
        <f t="shared" si="634"/>
        <v>0.12090665651506183</v>
      </c>
      <c r="S6777">
        <f t="shared" si="635"/>
        <v>0.12090665651506183</v>
      </c>
    </row>
    <row r="6778" spans="1:19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630"/>
        <v>Low</v>
      </c>
      <c r="J6778" s="2" t="str">
        <f t="shared" si="631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 t="shared" si="632"/>
        <v>Not  Good</v>
      </c>
      <c r="P6778" t="str">
        <f t="shared" si="633"/>
        <v>Normal</v>
      </c>
      <c r="Q6778" t="str">
        <f>IF(NOT(AND(H6778&gt;5000,N6778&gt;500)),"Not Good","Good")</f>
        <v>Not Good</v>
      </c>
      <c r="R6778">
        <f t="shared" si="634"/>
        <v>0.18884028315989845</v>
      </c>
      <c r="S6778">
        <f t="shared" si="635"/>
        <v>0.18884028315989845</v>
      </c>
    </row>
    <row r="6779" spans="1:19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630"/>
        <v>High</v>
      </c>
      <c r="J6779" s="2" t="str">
        <f t="shared" si="631"/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 t="shared" si="632"/>
        <v>Not  Good</v>
      </c>
      <c r="P6779" t="str">
        <f t="shared" si="633"/>
        <v>High Impact</v>
      </c>
      <c r="Q6779" t="str">
        <f>IF(NOT(AND(H6779&gt;5000,N6779&gt;500)),"Not Good","Good")</f>
        <v>Not Good</v>
      </c>
      <c r="R6779">
        <f t="shared" si="634"/>
        <v>2.6553830047112197E-2</v>
      </c>
      <c r="S6779">
        <f t="shared" si="635"/>
        <v>2.6553830047112197E-2</v>
      </c>
    </row>
    <row r="6780" spans="1:19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630"/>
        <v>Low</v>
      </c>
      <c r="J6780" s="2" t="str">
        <f t="shared" si="631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 t="shared" si="632"/>
        <v>Not  Good</v>
      </c>
      <c r="P6780" t="str">
        <f t="shared" si="633"/>
        <v>Normal</v>
      </c>
      <c r="Q6780" t="str">
        <f>IF(NOT(AND(H6780&gt;5000,N6780&gt;500)),"Not Good","Good")</f>
        <v>Not Good</v>
      </c>
      <c r="R6780">
        <f t="shared" si="634"/>
        <v>0.20480875864184422</v>
      </c>
      <c r="S6780">
        <f t="shared" si="635"/>
        <v>0.20480875864184422</v>
      </c>
    </row>
    <row r="6781" spans="1:19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630"/>
        <v>Medium</v>
      </c>
      <c r="J6781" s="2" t="str">
        <f t="shared" si="631"/>
        <v>Low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 t="shared" si="632"/>
        <v>Not  Good</v>
      </c>
      <c r="P6781" t="str">
        <f t="shared" si="633"/>
        <v>High Impact</v>
      </c>
      <c r="Q6781" t="str">
        <f>IF(NOT(AND(H6781&gt;5000,N6781&gt;500)),"Not Good","Good")</f>
        <v>Not Good</v>
      </c>
      <c r="R6781">
        <f t="shared" si="634"/>
        <v>7.0662578522285371E-2</v>
      </c>
      <c r="S6781">
        <f t="shared" si="635"/>
        <v>7.0662578522285371E-2</v>
      </c>
    </row>
    <row r="6782" spans="1:19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630"/>
        <v>Low</v>
      </c>
      <c r="J6782" s="2" t="str">
        <f t="shared" si="631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 t="shared" si="632"/>
        <v>Not  Good</v>
      </c>
      <c r="P6782" t="str">
        <f t="shared" si="633"/>
        <v>Normal</v>
      </c>
      <c r="Q6782" t="str">
        <f>IF(NOT(AND(H6782&gt;5000,N6782&gt;500)),"Not Good","Good")</f>
        <v>Not Good</v>
      </c>
      <c r="R6782">
        <f t="shared" si="634"/>
        <v>5.7975706404910517E-2</v>
      </c>
      <c r="S6782">
        <f t="shared" si="635"/>
        <v>5.7975706404910517E-2</v>
      </c>
    </row>
    <row r="6783" spans="1:19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630"/>
        <v>Low</v>
      </c>
      <c r="J6783" s="2" t="str">
        <f t="shared" si="631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 t="shared" si="632"/>
        <v>Not  Good</v>
      </c>
      <c r="P6783" t="str">
        <f t="shared" si="633"/>
        <v>Normal</v>
      </c>
      <c r="Q6783" t="str">
        <f>IF(NOT(AND(H6783&gt;5000,N6783&gt;500)),"Not Good","Good")</f>
        <v>Not Good</v>
      </c>
      <c r="R6783">
        <f t="shared" si="634"/>
        <v>0.14950954555685025</v>
      </c>
      <c r="S6783">
        <f t="shared" si="635"/>
        <v>0.14950954555685025</v>
      </c>
    </row>
    <row r="6784" spans="1:19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630"/>
        <v>Medium</v>
      </c>
      <c r="J6784" s="2" t="str">
        <f t="shared" si="631"/>
        <v>Low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 t="shared" si="632"/>
        <v>Not  Good</v>
      </c>
      <c r="P6784" t="str">
        <f t="shared" si="633"/>
        <v>High Impact</v>
      </c>
      <c r="Q6784" t="str">
        <f>IF(NOT(AND(H6784&gt;5000,N6784&gt;500)),"Not Good","Good")</f>
        <v>Not Good</v>
      </c>
      <c r="R6784">
        <f t="shared" si="634"/>
        <v>4.1273298899618234E-2</v>
      </c>
      <c r="S6784">
        <f t="shared" si="635"/>
        <v>4.1273298899618234E-2</v>
      </c>
    </row>
    <row r="6785" spans="1:19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630"/>
        <v>Medium</v>
      </c>
      <c r="J6785" s="2" t="str">
        <f t="shared" si="631"/>
        <v>Low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 t="shared" si="632"/>
        <v>Good</v>
      </c>
      <c r="P6785" t="str">
        <f t="shared" si="633"/>
        <v>High Impact</v>
      </c>
      <c r="Q6785" t="str">
        <f>IF(NOT(AND(H6785&gt;5000,N6785&gt;500)),"Not Good","Good")</f>
        <v>Good</v>
      </c>
      <c r="R6785">
        <f t="shared" si="634"/>
        <v>0.2153224610822832</v>
      </c>
      <c r="S6785">
        <f t="shared" si="635"/>
        <v>0.2153224610822832</v>
      </c>
    </row>
    <row r="6786" spans="1:19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si="630"/>
        <v>Low</v>
      </c>
      <c r="J6786" s="2" t="str">
        <f t="shared" si="631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 t="shared" si="632"/>
        <v>Not  Good</v>
      </c>
      <c r="P6786" t="str">
        <f t="shared" si="633"/>
        <v>High Impact</v>
      </c>
      <c r="Q6786" t="str">
        <f>IF(NOT(AND(H6786&gt;5000,N6786&gt;500)),"Not Good","Good")</f>
        <v>Not Good</v>
      </c>
      <c r="R6786">
        <f t="shared" si="634"/>
        <v>0.23863000000000001</v>
      </c>
      <c r="S6786">
        <f t="shared" si="635"/>
        <v>0.23863000000000001</v>
      </c>
    </row>
    <row r="6787" spans="1:19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ref="I6787:I6850" si="636">IF(H6787&gt;10000,"High",IF(H6787&gt;=5000,"Medium","Low"))</f>
        <v>Low</v>
      </c>
      <c r="J6787" s="2" t="str">
        <f t="shared" ref="J6787:J6850" si="637">IF(H6787&gt;10000,"High","Low")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 t="shared" ref="O6787:O6850" si="638">IF(AND(H6787&gt;5000,N6787&gt;500),"Good","Not  Good")</f>
        <v>Not  Good</v>
      </c>
      <c r="P6787" t="str">
        <f t="shared" ref="P6787:P6850" si="639">IF(OR(H6787&gt;5000,K6787&gt;0.2),"High Impact","Normal")</f>
        <v>High Impact</v>
      </c>
      <c r="Q6787" t="str">
        <f>IF(NOT(AND(H6787&gt;5000,N6787&gt;500)),"Not Good","Good")</f>
        <v>Not Good</v>
      </c>
      <c r="R6787">
        <f t="shared" ref="R6787:R6850" si="640">N6787/H6787</f>
        <v>0.10815015627692924</v>
      </c>
      <c r="S6787">
        <f t="shared" ref="S6787:S6850" si="641">IFERROR(R6787,0)</f>
        <v>0.10815015627692924</v>
      </c>
    </row>
    <row r="6788" spans="1:19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636"/>
        <v>Low</v>
      </c>
      <c r="J6788" s="2" t="str">
        <f t="shared" si="637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 t="shared" si="638"/>
        <v>Not  Good</v>
      </c>
      <c r="P6788" t="str">
        <f t="shared" si="639"/>
        <v>High Impact</v>
      </c>
      <c r="Q6788" t="str">
        <f>IF(NOT(AND(H6788&gt;5000,N6788&gt;500)),"Not Good","Good")</f>
        <v>Not Good</v>
      </c>
      <c r="R6788">
        <f t="shared" si="640"/>
        <v>0.19629065919901686</v>
      </c>
      <c r="S6788">
        <f t="shared" si="641"/>
        <v>0.19629065919901686</v>
      </c>
    </row>
    <row r="6789" spans="1:19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636"/>
        <v>Medium</v>
      </c>
      <c r="J6789" s="2" t="str">
        <f t="shared" si="637"/>
        <v>Low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 t="shared" si="638"/>
        <v>Not  Good</v>
      </c>
      <c r="P6789" t="str">
        <f t="shared" si="639"/>
        <v>High Impact</v>
      </c>
      <c r="Q6789" t="str">
        <f>IF(NOT(AND(H6789&gt;5000,N6789&gt;500)),"Not Good","Good")</f>
        <v>Not Good</v>
      </c>
      <c r="R6789">
        <f t="shared" si="640"/>
        <v>1.3191260744985672E-2</v>
      </c>
      <c r="S6789">
        <f t="shared" si="641"/>
        <v>1.3191260744985672E-2</v>
      </c>
    </row>
    <row r="6790" spans="1:19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636"/>
        <v>Medium</v>
      </c>
      <c r="J6790" s="2" t="str">
        <f t="shared" si="637"/>
        <v>Low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 t="shared" si="638"/>
        <v>Good</v>
      </c>
      <c r="P6790" t="str">
        <f t="shared" si="639"/>
        <v>High Impact</v>
      </c>
      <c r="Q6790" t="str">
        <f>IF(NOT(AND(H6790&gt;5000,N6790&gt;500)),"Not Good","Good")</f>
        <v>Good</v>
      </c>
      <c r="R6790">
        <f t="shared" si="640"/>
        <v>8.2444176222088106E-2</v>
      </c>
      <c r="S6790">
        <f t="shared" si="641"/>
        <v>8.2444176222088106E-2</v>
      </c>
    </row>
    <row r="6791" spans="1:19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636"/>
        <v>Medium</v>
      </c>
      <c r="J6791" s="2" t="str">
        <f t="shared" si="637"/>
        <v>Low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 t="shared" si="638"/>
        <v>Not  Good</v>
      </c>
      <c r="P6791" t="str">
        <f t="shared" si="639"/>
        <v>High Impact</v>
      </c>
      <c r="Q6791" t="str">
        <f>IF(NOT(AND(H6791&gt;5000,N6791&gt;500)),"Not Good","Good")</f>
        <v>Not Good</v>
      </c>
      <c r="R6791">
        <f t="shared" si="640"/>
        <v>1.0043619281959511E-2</v>
      </c>
      <c r="S6791">
        <f t="shared" si="641"/>
        <v>1.0043619281959511E-2</v>
      </c>
    </row>
    <row r="6792" spans="1:19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636"/>
        <v>Low</v>
      </c>
      <c r="J6792" s="2" t="str">
        <f t="shared" si="637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 t="shared" si="638"/>
        <v>Not  Good</v>
      </c>
      <c r="P6792" t="str">
        <f t="shared" si="639"/>
        <v>High Impact</v>
      </c>
      <c r="Q6792" t="str">
        <f>IF(NOT(AND(H6792&gt;5000,N6792&gt;500)),"Not Good","Good")</f>
        <v>Not Good</v>
      </c>
      <c r="R6792">
        <f t="shared" si="640"/>
        <v>0.29914348468642066</v>
      </c>
      <c r="S6792">
        <f t="shared" si="641"/>
        <v>0.29914348468642066</v>
      </c>
    </row>
    <row r="6793" spans="1:19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636"/>
        <v>Low</v>
      </c>
      <c r="J6793" s="2" t="str">
        <f t="shared" si="637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 t="shared" si="638"/>
        <v>Not  Good</v>
      </c>
      <c r="P6793" t="str">
        <f t="shared" si="639"/>
        <v>High Impact</v>
      </c>
      <c r="Q6793" t="str">
        <f>IF(NOT(AND(H6793&gt;5000,N6793&gt;500)),"Not Good","Good")</f>
        <v>Not Good</v>
      </c>
      <c r="R6793">
        <f t="shared" si="640"/>
        <v>8.3622510561255289E-2</v>
      </c>
      <c r="S6793">
        <f t="shared" si="641"/>
        <v>8.3622510561255289E-2</v>
      </c>
    </row>
    <row r="6794" spans="1:19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636"/>
        <v>Medium</v>
      </c>
      <c r="J6794" s="2" t="str">
        <f t="shared" si="637"/>
        <v>Low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 t="shared" si="638"/>
        <v>Not  Good</v>
      </c>
      <c r="P6794" t="str">
        <f t="shared" si="639"/>
        <v>High Impact</v>
      </c>
      <c r="Q6794" t="str">
        <f>IF(NOT(AND(H6794&gt;5000,N6794&gt;500)),"Not Good","Good")</f>
        <v>Not Good</v>
      </c>
      <c r="R6794">
        <f t="shared" si="640"/>
        <v>5.7406730622811028E-2</v>
      </c>
      <c r="S6794">
        <f t="shared" si="641"/>
        <v>5.7406730622811028E-2</v>
      </c>
    </row>
    <row r="6795" spans="1:19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636"/>
        <v>Low</v>
      </c>
      <c r="J6795" s="2" t="str">
        <f t="shared" si="637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 t="shared" si="638"/>
        <v>Not  Good</v>
      </c>
      <c r="P6795" t="str">
        <f t="shared" si="639"/>
        <v>Normal</v>
      </c>
      <c r="Q6795" t="str">
        <f>IF(NOT(AND(H6795&gt;5000,N6795&gt;500)),"Not Good","Good")</f>
        <v>Not Good</v>
      </c>
      <c r="R6795">
        <f t="shared" si="640"/>
        <v>0.12426456520944711</v>
      </c>
      <c r="S6795">
        <f t="shared" si="641"/>
        <v>0.12426456520944711</v>
      </c>
    </row>
    <row r="6796" spans="1:19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636"/>
        <v>Low</v>
      </c>
      <c r="J6796" s="2" t="str">
        <f t="shared" si="637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 t="shared" si="638"/>
        <v>Not  Good</v>
      </c>
      <c r="P6796" t="str">
        <f t="shared" si="639"/>
        <v>High Impact</v>
      </c>
      <c r="Q6796" t="str">
        <f>IF(NOT(AND(H6796&gt;5000,N6796&gt;500)),"Not Good","Good")</f>
        <v>Not Good</v>
      </c>
      <c r="R6796">
        <f t="shared" si="640"/>
        <v>4.4659999999999998E-2</v>
      </c>
      <c r="S6796">
        <f t="shared" si="641"/>
        <v>4.4659999999999998E-2</v>
      </c>
    </row>
    <row r="6797" spans="1:19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636"/>
        <v>Low</v>
      </c>
      <c r="J6797" s="2" t="str">
        <f t="shared" si="637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 t="shared" si="638"/>
        <v>Not  Good</v>
      </c>
      <c r="P6797" t="str">
        <f t="shared" si="639"/>
        <v>Normal</v>
      </c>
      <c r="Q6797" t="str">
        <f>IF(NOT(AND(H6797&gt;5000,N6797&gt;500)),"Not Good","Good")</f>
        <v>Not Good</v>
      </c>
      <c r="R6797">
        <f t="shared" si="640"/>
        <v>0.12593408598151828</v>
      </c>
      <c r="S6797">
        <f t="shared" si="641"/>
        <v>0.12593408598151828</v>
      </c>
    </row>
    <row r="6798" spans="1:19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636"/>
        <v>Low</v>
      </c>
      <c r="J6798" s="2" t="str">
        <f t="shared" si="637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 t="shared" si="638"/>
        <v>Not  Good</v>
      </c>
      <c r="P6798" t="str">
        <f t="shared" si="639"/>
        <v>High Impact</v>
      </c>
      <c r="Q6798" t="str">
        <f>IF(NOT(AND(H6798&gt;5000,N6798&gt;500)),"Not Good","Good")</f>
        <v>Not Good</v>
      </c>
      <c r="R6798">
        <f t="shared" si="640"/>
        <v>0.15891493695867753</v>
      </c>
      <c r="S6798">
        <f t="shared" si="641"/>
        <v>0.15891493695867753</v>
      </c>
    </row>
    <row r="6799" spans="1:19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636"/>
        <v>Medium</v>
      </c>
      <c r="J6799" s="2" t="str">
        <f t="shared" si="637"/>
        <v>Low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 t="shared" si="638"/>
        <v>Not  Good</v>
      </c>
      <c r="P6799" t="str">
        <f t="shared" si="639"/>
        <v>High Impact</v>
      </c>
      <c r="Q6799" t="str">
        <f>IF(NOT(AND(H6799&gt;5000,N6799&gt;500)),"Not Good","Good")</f>
        <v>Not Good</v>
      </c>
      <c r="R6799">
        <f t="shared" si="640"/>
        <v>4.0214407112040794E-2</v>
      </c>
      <c r="S6799">
        <f t="shared" si="641"/>
        <v>4.0214407112040794E-2</v>
      </c>
    </row>
    <row r="6800" spans="1:19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636"/>
        <v>High</v>
      </c>
      <c r="J6800" s="2" t="str">
        <f t="shared" si="637"/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 t="shared" si="638"/>
        <v>Not  Good</v>
      </c>
      <c r="P6800" t="str">
        <f t="shared" si="639"/>
        <v>High Impact</v>
      </c>
      <c r="Q6800" t="str">
        <f>IF(NOT(AND(H6800&gt;5000,N6800&gt;500)),"Not Good","Good")</f>
        <v>Not Good</v>
      </c>
      <c r="R6800">
        <f t="shared" si="640"/>
        <v>1.5552185999494567E-2</v>
      </c>
      <c r="S6800">
        <f t="shared" si="641"/>
        <v>1.5552185999494567E-2</v>
      </c>
    </row>
    <row r="6801" spans="1:19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636"/>
        <v>High</v>
      </c>
      <c r="J6801" s="2" t="str">
        <f t="shared" si="637"/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 t="shared" si="638"/>
        <v>Good</v>
      </c>
      <c r="P6801" t="str">
        <f t="shared" si="639"/>
        <v>High Impact</v>
      </c>
      <c r="Q6801" t="str">
        <f>IF(NOT(AND(H6801&gt;5000,N6801&gt;500)),"Not Good","Good")</f>
        <v>Good</v>
      </c>
      <c r="R6801">
        <f t="shared" si="640"/>
        <v>8.6962983223924137E-2</v>
      </c>
      <c r="S6801">
        <f t="shared" si="641"/>
        <v>8.6962983223924137E-2</v>
      </c>
    </row>
    <row r="6802" spans="1:19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636"/>
        <v>Low</v>
      </c>
      <c r="J6802" s="2" t="str">
        <f t="shared" si="637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 t="shared" si="638"/>
        <v>Not  Good</v>
      </c>
      <c r="P6802" t="str">
        <f t="shared" si="639"/>
        <v>Normal</v>
      </c>
      <c r="Q6802" t="str">
        <f>IF(NOT(AND(H6802&gt;5000,N6802&gt;500)),"Not Good","Good")</f>
        <v>Not Good</v>
      </c>
      <c r="R6802">
        <f t="shared" si="640"/>
        <v>0.26893895390112116</v>
      </c>
      <c r="S6802">
        <f t="shared" si="641"/>
        <v>0.26893895390112116</v>
      </c>
    </row>
    <row r="6803" spans="1:19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636"/>
        <v>Low</v>
      </c>
      <c r="J6803" s="2" t="str">
        <f t="shared" si="637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 t="shared" si="638"/>
        <v>Not  Good</v>
      </c>
      <c r="P6803" t="str">
        <f t="shared" si="639"/>
        <v>High Impact</v>
      </c>
      <c r="Q6803" t="str">
        <f>IF(NOT(AND(H6803&gt;5000,N6803&gt;500)),"Not Good","Good")</f>
        <v>Not Good</v>
      </c>
      <c r="R6803">
        <f t="shared" si="640"/>
        <v>0.19029405315857431</v>
      </c>
      <c r="S6803">
        <f t="shared" si="641"/>
        <v>0.19029405315857431</v>
      </c>
    </row>
    <row r="6804" spans="1:19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636"/>
        <v>Low</v>
      </c>
      <c r="J6804" s="2" t="str">
        <f t="shared" si="637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 t="shared" si="638"/>
        <v>Not  Good</v>
      </c>
      <c r="P6804" t="str">
        <f t="shared" si="639"/>
        <v>High Impact</v>
      </c>
      <c r="Q6804" t="str">
        <f>IF(NOT(AND(H6804&gt;5000,N6804&gt;500)),"Not Good","Good")</f>
        <v>Not Good</v>
      </c>
      <c r="R6804">
        <f t="shared" si="640"/>
        <v>0.16617285001915993</v>
      </c>
      <c r="S6804">
        <f t="shared" si="641"/>
        <v>0.16617285001915993</v>
      </c>
    </row>
    <row r="6805" spans="1:19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636"/>
        <v>Low</v>
      </c>
      <c r="J6805" s="2" t="str">
        <f t="shared" si="637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 t="shared" si="638"/>
        <v>Not  Good</v>
      </c>
      <c r="P6805" t="str">
        <f t="shared" si="639"/>
        <v>Normal</v>
      </c>
      <c r="Q6805" t="str">
        <f>IF(NOT(AND(H6805&gt;5000,N6805&gt;500)),"Not Good","Good")</f>
        <v>Not Good</v>
      </c>
      <c r="R6805">
        <f t="shared" si="640"/>
        <v>5.6824854018130783E-2</v>
      </c>
      <c r="S6805">
        <f t="shared" si="641"/>
        <v>5.6824854018130783E-2</v>
      </c>
    </row>
    <row r="6806" spans="1:19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636"/>
        <v>Low</v>
      </c>
      <c r="J6806" s="2" t="str">
        <f t="shared" si="637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 t="shared" si="638"/>
        <v>Not  Good</v>
      </c>
      <c r="P6806" t="str">
        <f t="shared" si="639"/>
        <v>High Impact</v>
      </c>
      <c r="Q6806" t="str">
        <f>IF(NOT(AND(H6806&gt;5000,N6806&gt;500)),"Not Good","Good")</f>
        <v>Not Good</v>
      </c>
      <c r="R6806">
        <f t="shared" si="640"/>
        <v>0.83286000000000004</v>
      </c>
      <c r="S6806">
        <f t="shared" si="641"/>
        <v>0.83286000000000004</v>
      </c>
    </row>
    <row r="6807" spans="1:19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636"/>
        <v>Low</v>
      </c>
      <c r="J6807" s="2" t="str">
        <f t="shared" si="637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 t="shared" si="638"/>
        <v>Not  Good</v>
      </c>
      <c r="P6807" t="str">
        <f t="shared" si="639"/>
        <v>Normal</v>
      </c>
      <c r="Q6807" t="str">
        <f>IF(NOT(AND(H6807&gt;5000,N6807&gt;500)),"Not Good","Good")</f>
        <v>Not Good</v>
      </c>
      <c r="R6807">
        <f t="shared" si="640"/>
        <v>0.23406586481877112</v>
      </c>
      <c r="S6807">
        <f t="shared" si="641"/>
        <v>0.23406586481877112</v>
      </c>
    </row>
    <row r="6808" spans="1:19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636"/>
        <v>Low</v>
      </c>
      <c r="J6808" s="2" t="str">
        <f t="shared" si="637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 t="shared" si="638"/>
        <v>Not  Good</v>
      </c>
      <c r="P6808" t="str">
        <f t="shared" si="639"/>
        <v>Normal</v>
      </c>
      <c r="Q6808" t="str">
        <f>IF(NOT(AND(H6808&gt;5000,N6808&gt;500)),"Not Good","Good")</f>
        <v>Not Good</v>
      </c>
      <c r="R6808">
        <f t="shared" si="640"/>
        <v>8.9524432561579159E-2</v>
      </c>
      <c r="S6808">
        <f t="shared" si="641"/>
        <v>8.9524432561579159E-2</v>
      </c>
    </row>
    <row r="6809" spans="1:19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636"/>
        <v>Low</v>
      </c>
      <c r="J6809" s="2" t="str">
        <f t="shared" si="637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 t="shared" si="638"/>
        <v>Not  Good</v>
      </c>
      <c r="P6809" t="str">
        <f t="shared" si="639"/>
        <v>High Impact</v>
      </c>
      <c r="Q6809" t="str">
        <f>IF(NOT(AND(H6809&gt;5000,N6809&gt;500)),"Not Good","Good")</f>
        <v>Not Good</v>
      </c>
      <c r="R6809">
        <f t="shared" si="640"/>
        <v>0.24110987083399779</v>
      </c>
      <c r="S6809">
        <f t="shared" si="641"/>
        <v>0.24110987083399779</v>
      </c>
    </row>
    <row r="6810" spans="1:19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636"/>
        <v>Low</v>
      </c>
      <c r="J6810" s="2" t="str">
        <f t="shared" si="637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 t="shared" si="638"/>
        <v>Not  Good</v>
      </c>
      <c r="P6810" t="str">
        <f t="shared" si="639"/>
        <v>High Impact</v>
      </c>
      <c r="Q6810" t="str">
        <f>IF(NOT(AND(H6810&gt;5000,N6810&gt;500)),"Not Good","Good")</f>
        <v>Not Good</v>
      </c>
      <c r="R6810">
        <f t="shared" si="640"/>
        <v>0.17094190348149849</v>
      </c>
      <c r="S6810">
        <f t="shared" si="641"/>
        <v>0.17094190348149849</v>
      </c>
    </row>
    <row r="6811" spans="1:19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636"/>
        <v>Low</v>
      </c>
      <c r="J6811" s="2" t="str">
        <f t="shared" si="637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 t="shared" si="638"/>
        <v>Not  Good</v>
      </c>
      <c r="P6811" t="str">
        <f t="shared" si="639"/>
        <v>Normal</v>
      </c>
      <c r="Q6811" t="str">
        <f>IF(NOT(AND(H6811&gt;5000,N6811&gt;500)),"Not Good","Good")</f>
        <v>Not Good</v>
      </c>
      <c r="R6811">
        <f t="shared" si="640"/>
        <v>1.11158</v>
      </c>
      <c r="S6811">
        <f t="shared" si="641"/>
        <v>1.11158</v>
      </c>
    </row>
    <row r="6812" spans="1:19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636"/>
        <v>Low</v>
      </c>
      <c r="J6812" s="2" t="str">
        <f t="shared" si="637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 t="shared" si="638"/>
        <v>Not  Good</v>
      </c>
      <c r="P6812" t="str">
        <f t="shared" si="639"/>
        <v>Normal</v>
      </c>
      <c r="Q6812" t="str">
        <f>IF(NOT(AND(H6812&gt;5000,N6812&gt;500)),"Not Good","Good")</f>
        <v>Not Good</v>
      </c>
      <c r="R6812">
        <f t="shared" si="640"/>
        <v>8.7174523448263833E-2</v>
      </c>
      <c r="S6812">
        <f t="shared" si="641"/>
        <v>8.7174523448263833E-2</v>
      </c>
    </row>
    <row r="6813" spans="1:19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636"/>
        <v>Low</v>
      </c>
      <c r="J6813" s="2" t="str">
        <f t="shared" si="637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 t="shared" si="638"/>
        <v>Not  Good</v>
      </c>
      <c r="P6813" t="str">
        <f t="shared" si="639"/>
        <v>High Impact</v>
      </c>
      <c r="Q6813" t="str">
        <f>IF(NOT(AND(H6813&gt;5000,N6813&gt;500)),"Not Good","Good")</f>
        <v>Not Good</v>
      </c>
      <c r="R6813">
        <f t="shared" si="640"/>
        <v>0.10043803005105502</v>
      </c>
      <c r="S6813">
        <f t="shared" si="641"/>
        <v>0.10043803005105502</v>
      </c>
    </row>
    <row r="6814" spans="1:19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636"/>
        <v>Low</v>
      </c>
      <c r="J6814" s="2" t="str">
        <f t="shared" si="637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 t="shared" si="638"/>
        <v>Not  Good</v>
      </c>
      <c r="P6814" t="str">
        <f t="shared" si="639"/>
        <v>High Impact</v>
      </c>
      <c r="Q6814" t="str">
        <f>IF(NOT(AND(H6814&gt;5000,N6814&gt;500)),"Not Good","Good")</f>
        <v>Not Good</v>
      </c>
      <c r="R6814">
        <f t="shared" si="640"/>
        <v>0.16154669490857057</v>
      </c>
      <c r="S6814">
        <f t="shared" si="641"/>
        <v>0.16154669490857057</v>
      </c>
    </row>
    <row r="6815" spans="1:19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636"/>
        <v>Low</v>
      </c>
      <c r="J6815" s="2" t="str">
        <f t="shared" si="637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 t="shared" si="638"/>
        <v>Not  Good</v>
      </c>
      <c r="P6815" t="str">
        <f t="shared" si="639"/>
        <v>Normal</v>
      </c>
      <c r="Q6815" t="str">
        <f>IF(NOT(AND(H6815&gt;5000,N6815&gt;500)),"Not Good","Good")</f>
        <v>Not Good</v>
      </c>
      <c r="R6815">
        <f t="shared" si="640"/>
        <v>0.16917232101940957</v>
      </c>
      <c r="S6815">
        <f t="shared" si="641"/>
        <v>0.16917232101940957</v>
      </c>
    </row>
    <row r="6816" spans="1:19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636"/>
        <v>Low</v>
      </c>
      <c r="J6816" s="2" t="str">
        <f t="shared" si="637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 t="shared" si="638"/>
        <v>Not  Good</v>
      </c>
      <c r="P6816" t="str">
        <f t="shared" si="639"/>
        <v>High Impact</v>
      </c>
      <c r="Q6816" t="str">
        <f>IF(NOT(AND(H6816&gt;5000,N6816&gt;500)),"Not Good","Good")</f>
        <v>Not Good</v>
      </c>
      <c r="R6816">
        <f t="shared" si="640"/>
        <v>0.23980000000000001</v>
      </c>
      <c r="S6816">
        <f t="shared" si="641"/>
        <v>0.23980000000000001</v>
      </c>
    </row>
    <row r="6817" spans="1:19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636"/>
        <v>Low</v>
      </c>
      <c r="J6817" s="2" t="str">
        <f t="shared" si="637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 t="shared" si="638"/>
        <v>Not  Good</v>
      </c>
      <c r="P6817" t="str">
        <f t="shared" si="639"/>
        <v>Normal</v>
      </c>
      <c r="Q6817" t="str">
        <f>IF(NOT(AND(H6817&gt;5000,N6817&gt;500)),"Not Good","Good")</f>
        <v>Not Good</v>
      </c>
      <c r="R6817">
        <f t="shared" si="640"/>
        <v>0.29653532608695649</v>
      </c>
      <c r="S6817">
        <f t="shared" si="641"/>
        <v>0.29653532608695649</v>
      </c>
    </row>
    <row r="6818" spans="1:19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636"/>
        <v>Medium</v>
      </c>
      <c r="J6818" s="2" t="str">
        <f t="shared" si="637"/>
        <v>Low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 t="shared" si="638"/>
        <v>Not  Good</v>
      </c>
      <c r="P6818" t="str">
        <f t="shared" si="639"/>
        <v>High Impact</v>
      </c>
      <c r="Q6818" t="str">
        <f>IF(NOT(AND(H6818&gt;5000,N6818&gt;500)),"Not Good","Good")</f>
        <v>Not Good</v>
      </c>
      <c r="R6818">
        <f t="shared" si="640"/>
        <v>1.5627396305332868E-2</v>
      </c>
      <c r="S6818">
        <f t="shared" si="641"/>
        <v>1.5627396305332868E-2</v>
      </c>
    </row>
    <row r="6819" spans="1:19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636"/>
        <v>Low</v>
      </c>
      <c r="J6819" s="2" t="str">
        <f t="shared" si="637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 t="shared" si="638"/>
        <v>Not  Good</v>
      </c>
      <c r="P6819" t="str">
        <f t="shared" si="639"/>
        <v>Normal</v>
      </c>
      <c r="Q6819" t="str">
        <f>IF(NOT(AND(H6819&gt;5000,N6819&gt;500)),"Not Good","Good")</f>
        <v>Not Good</v>
      </c>
      <c r="R6819">
        <f t="shared" si="640"/>
        <v>0.10995030309649939</v>
      </c>
      <c r="S6819">
        <f t="shared" si="641"/>
        <v>0.10995030309649939</v>
      </c>
    </row>
    <row r="6820" spans="1:19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636"/>
        <v>Low</v>
      </c>
      <c r="J6820" s="2" t="str">
        <f t="shared" si="637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 t="shared" si="638"/>
        <v>Not  Good</v>
      </c>
      <c r="P6820" t="str">
        <f t="shared" si="639"/>
        <v>High Impact</v>
      </c>
      <c r="Q6820" t="str">
        <f>IF(NOT(AND(H6820&gt;5000,N6820&gt;500)),"Not Good","Good")</f>
        <v>Not Good</v>
      </c>
      <c r="R6820">
        <f t="shared" si="640"/>
        <v>0.22315871820130961</v>
      </c>
      <c r="S6820">
        <f t="shared" si="641"/>
        <v>0.22315871820130961</v>
      </c>
    </row>
    <row r="6821" spans="1:19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636"/>
        <v>Low</v>
      </c>
      <c r="J6821" s="2" t="str">
        <f t="shared" si="637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 t="shared" si="638"/>
        <v>Not  Good</v>
      </c>
      <c r="P6821" t="str">
        <f t="shared" si="639"/>
        <v>High Impact</v>
      </c>
      <c r="Q6821" t="str">
        <f>IF(NOT(AND(H6821&gt;5000,N6821&gt;500)),"Not Good","Good")</f>
        <v>Not Good</v>
      </c>
      <c r="R6821">
        <f t="shared" si="640"/>
        <v>0.18086000000000002</v>
      </c>
      <c r="S6821">
        <f t="shared" si="641"/>
        <v>0.18086000000000002</v>
      </c>
    </row>
    <row r="6822" spans="1:19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636"/>
        <v>Low</v>
      </c>
      <c r="J6822" s="2" t="str">
        <f t="shared" si="637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 t="shared" si="638"/>
        <v>Not  Good</v>
      </c>
      <c r="P6822" t="str">
        <f t="shared" si="639"/>
        <v>High Impact</v>
      </c>
      <c r="Q6822" t="str">
        <f>IF(NOT(AND(H6822&gt;5000,N6822&gt;500)),"Not Good","Good")</f>
        <v>Not Good</v>
      </c>
      <c r="R6822">
        <f t="shared" si="640"/>
        <v>0.11907248165710146</v>
      </c>
      <c r="S6822">
        <f t="shared" si="641"/>
        <v>0.11907248165710146</v>
      </c>
    </row>
    <row r="6823" spans="1:19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636"/>
        <v>Low</v>
      </c>
      <c r="J6823" s="2" t="str">
        <f t="shared" si="637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 t="shared" si="638"/>
        <v>Not  Good</v>
      </c>
      <c r="P6823" t="str">
        <f t="shared" si="639"/>
        <v>High Impact</v>
      </c>
      <c r="Q6823" t="str">
        <f>IF(NOT(AND(H6823&gt;5000,N6823&gt;500)),"Not Good","Good")</f>
        <v>Not Good</v>
      </c>
      <c r="R6823">
        <f t="shared" si="640"/>
        <v>0.18472395184723953</v>
      </c>
      <c r="S6823">
        <f t="shared" si="641"/>
        <v>0.18472395184723953</v>
      </c>
    </row>
    <row r="6824" spans="1:19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636"/>
        <v>Medium</v>
      </c>
      <c r="J6824" s="2" t="str">
        <f t="shared" si="637"/>
        <v>Low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 t="shared" si="638"/>
        <v>Good</v>
      </c>
      <c r="P6824" t="str">
        <f t="shared" si="639"/>
        <v>High Impact</v>
      </c>
      <c r="Q6824" t="str">
        <f>IF(NOT(AND(H6824&gt;5000,N6824&gt;500)),"Not Good","Good")</f>
        <v>Good</v>
      </c>
      <c r="R6824">
        <f t="shared" si="640"/>
        <v>0.15540000000000001</v>
      </c>
      <c r="S6824">
        <f t="shared" si="641"/>
        <v>0.15540000000000001</v>
      </c>
    </row>
    <row r="6825" spans="1:19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636"/>
        <v>Low</v>
      </c>
      <c r="J6825" s="2" t="str">
        <f t="shared" si="637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 t="shared" si="638"/>
        <v>Not  Good</v>
      </c>
      <c r="P6825" t="str">
        <f t="shared" si="639"/>
        <v>Normal</v>
      </c>
      <c r="Q6825" t="str">
        <f>IF(NOT(AND(H6825&gt;5000,N6825&gt;500)),"Not Good","Good")</f>
        <v>Not Good</v>
      </c>
      <c r="R6825">
        <f t="shared" si="640"/>
        <v>5.7246501696083661E-2</v>
      </c>
      <c r="S6825">
        <f t="shared" si="641"/>
        <v>5.7246501696083661E-2</v>
      </c>
    </row>
    <row r="6826" spans="1:19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636"/>
        <v>Low</v>
      </c>
      <c r="J6826" s="2" t="str">
        <f t="shared" si="637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 t="shared" si="638"/>
        <v>Not  Good</v>
      </c>
      <c r="P6826" t="str">
        <f t="shared" si="639"/>
        <v>High Impact</v>
      </c>
      <c r="Q6826" t="str">
        <f>IF(NOT(AND(H6826&gt;5000,N6826&gt;500)),"Not Good","Good")</f>
        <v>Not Good</v>
      </c>
      <c r="R6826">
        <f t="shared" si="640"/>
        <v>0.33841000000000004</v>
      </c>
      <c r="S6826">
        <f t="shared" si="641"/>
        <v>0.33841000000000004</v>
      </c>
    </row>
    <row r="6827" spans="1:19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636"/>
        <v>Low</v>
      </c>
      <c r="J6827" s="2" t="str">
        <f t="shared" si="637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 t="shared" si="638"/>
        <v>Not  Good</v>
      </c>
      <c r="P6827" t="str">
        <f t="shared" si="639"/>
        <v>Normal</v>
      </c>
      <c r="Q6827" t="str">
        <f>IF(NOT(AND(H6827&gt;5000,N6827&gt;500)),"Not Good","Good")</f>
        <v>Not Good</v>
      </c>
      <c r="R6827">
        <f t="shared" si="640"/>
        <v>0.2662983736858423</v>
      </c>
      <c r="S6827">
        <f t="shared" si="641"/>
        <v>0.2662983736858423</v>
      </c>
    </row>
    <row r="6828" spans="1:19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636"/>
        <v>Low</v>
      </c>
      <c r="J6828" s="2" t="str">
        <f t="shared" si="637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 t="shared" si="638"/>
        <v>Not  Good</v>
      </c>
      <c r="P6828" t="str">
        <f t="shared" si="639"/>
        <v>High Impact</v>
      </c>
      <c r="Q6828" t="str">
        <f>IF(NOT(AND(H6828&gt;5000,N6828&gt;500)),"Not Good","Good")</f>
        <v>Not Good</v>
      </c>
      <c r="R6828">
        <f t="shared" si="640"/>
        <v>0.23343218639956489</v>
      </c>
      <c r="S6828">
        <f t="shared" si="641"/>
        <v>0.23343218639956489</v>
      </c>
    </row>
    <row r="6829" spans="1:19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636"/>
        <v>Low</v>
      </c>
      <c r="J6829" s="2" t="str">
        <f t="shared" si="637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 t="shared" si="638"/>
        <v>Not  Good</v>
      </c>
      <c r="P6829" t="str">
        <f t="shared" si="639"/>
        <v>High Impact</v>
      </c>
      <c r="Q6829" t="str">
        <f>IF(NOT(AND(H6829&gt;5000,N6829&gt;500)),"Not Good","Good")</f>
        <v>Not Good</v>
      </c>
      <c r="R6829">
        <f t="shared" si="640"/>
        <v>0.17048673066687259</v>
      </c>
      <c r="S6829">
        <f t="shared" si="641"/>
        <v>0.17048673066687259</v>
      </c>
    </row>
    <row r="6830" spans="1:19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636"/>
        <v>Medium</v>
      </c>
      <c r="J6830" s="2" t="str">
        <f t="shared" si="637"/>
        <v>Low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 t="shared" si="638"/>
        <v>Good</v>
      </c>
      <c r="P6830" t="str">
        <f t="shared" si="639"/>
        <v>High Impact</v>
      </c>
      <c r="Q6830" t="str">
        <f>IF(NOT(AND(H6830&gt;5000,N6830&gt;500)),"Not Good","Good")</f>
        <v>Good</v>
      </c>
      <c r="R6830">
        <f t="shared" si="640"/>
        <v>9.2628269617706246E-2</v>
      </c>
      <c r="S6830">
        <f t="shared" si="641"/>
        <v>9.2628269617706246E-2</v>
      </c>
    </row>
    <row r="6831" spans="1:19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636"/>
        <v>Low</v>
      </c>
      <c r="J6831" s="2" t="str">
        <f t="shared" si="637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 t="shared" si="638"/>
        <v>Not  Good</v>
      </c>
      <c r="P6831" t="str">
        <f t="shared" si="639"/>
        <v>High Impact</v>
      </c>
      <c r="Q6831" t="str">
        <f>IF(NOT(AND(H6831&gt;5000,N6831&gt;500)),"Not Good","Good")</f>
        <v>Not Good</v>
      </c>
      <c r="R6831">
        <f t="shared" si="640"/>
        <v>0.89273000000000002</v>
      </c>
      <c r="S6831">
        <f t="shared" si="641"/>
        <v>0.89273000000000002</v>
      </c>
    </row>
    <row r="6832" spans="1:19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636"/>
        <v>High</v>
      </c>
      <c r="J6832" s="2" t="str">
        <f t="shared" si="637"/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 t="shared" si="638"/>
        <v>Not  Good</v>
      </c>
      <c r="P6832" t="str">
        <f t="shared" si="639"/>
        <v>High Impact</v>
      </c>
      <c r="Q6832" t="str">
        <f>IF(NOT(AND(H6832&gt;5000,N6832&gt;500)),"Not Good","Good")</f>
        <v>Not Good</v>
      </c>
      <c r="R6832">
        <f t="shared" si="640"/>
        <v>3.5497861942577882E-2</v>
      </c>
      <c r="S6832">
        <f t="shared" si="641"/>
        <v>3.5497861942577882E-2</v>
      </c>
    </row>
    <row r="6833" spans="1:19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636"/>
        <v>Medium</v>
      </c>
      <c r="J6833" s="2" t="str">
        <f t="shared" si="637"/>
        <v>Low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 t="shared" si="638"/>
        <v>Not  Good</v>
      </c>
      <c r="P6833" t="str">
        <f t="shared" si="639"/>
        <v>High Impact</v>
      </c>
      <c r="Q6833" t="str">
        <f>IF(NOT(AND(H6833&gt;5000,N6833&gt;500)),"Not Good","Good")</f>
        <v>Not Good</v>
      </c>
      <c r="R6833">
        <f t="shared" si="640"/>
        <v>3.4894888485753925E-3</v>
      </c>
      <c r="S6833">
        <f t="shared" si="641"/>
        <v>3.4894888485753925E-3</v>
      </c>
    </row>
    <row r="6834" spans="1:19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636"/>
        <v>Low</v>
      </c>
      <c r="J6834" s="2" t="str">
        <f t="shared" si="637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 t="shared" si="638"/>
        <v>Not  Good</v>
      </c>
      <c r="P6834" t="str">
        <f t="shared" si="639"/>
        <v>High Impact</v>
      </c>
      <c r="Q6834" t="str">
        <f>IF(NOT(AND(H6834&gt;5000,N6834&gt;500)),"Not Good","Good")</f>
        <v>Not Good</v>
      </c>
      <c r="R6834">
        <f t="shared" si="640"/>
        <v>0.2261717521233092</v>
      </c>
      <c r="S6834">
        <f t="shared" si="641"/>
        <v>0.2261717521233092</v>
      </c>
    </row>
    <row r="6835" spans="1:19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636"/>
        <v>Low</v>
      </c>
      <c r="J6835" s="2" t="str">
        <f t="shared" si="637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 t="shared" si="638"/>
        <v>Not  Good</v>
      </c>
      <c r="P6835" t="str">
        <f t="shared" si="639"/>
        <v>High Impact</v>
      </c>
      <c r="Q6835" t="str">
        <f>IF(NOT(AND(H6835&gt;5000,N6835&gt;500)),"Not Good","Good")</f>
        <v>Not Good</v>
      </c>
      <c r="R6835">
        <f t="shared" si="640"/>
        <v>8.8896443292397903E-2</v>
      </c>
      <c r="S6835">
        <f t="shared" si="641"/>
        <v>8.8896443292397903E-2</v>
      </c>
    </row>
    <row r="6836" spans="1:19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636"/>
        <v>Medium</v>
      </c>
      <c r="J6836" s="2" t="str">
        <f t="shared" si="637"/>
        <v>Low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 t="shared" si="638"/>
        <v>Good</v>
      </c>
      <c r="P6836" t="str">
        <f t="shared" si="639"/>
        <v>High Impact</v>
      </c>
      <c r="Q6836" t="str">
        <f>IF(NOT(AND(H6836&gt;5000,N6836&gt;500)),"Not Good","Good")</f>
        <v>Good</v>
      </c>
      <c r="R6836">
        <f t="shared" si="640"/>
        <v>0.10983968192894702</v>
      </c>
      <c r="S6836">
        <f t="shared" si="641"/>
        <v>0.10983968192894702</v>
      </c>
    </row>
    <row r="6837" spans="1:19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636"/>
        <v>Low</v>
      </c>
      <c r="J6837" s="2" t="str">
        <f t="shared" si="637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 t="shared" si="638"/>
        <v>Not  Good</v>
      </c>
      <c r="P6837" t="str">
        <f t="shared" si="639"/>
        <v>High Impact</v>
      </c>
      <c r="Q6837" t="str">
        <f>IF(NOT(AND(H6837&gt;5000,N6837&gt;500)),"Not Good","Good")</f>
        <v>Not Good</v>
      </c>
      <c r="R6837">
        <f t="shared" si="640"/>
        <v>0.21203505046980597</v>
      </c>
      <c r="S6837">
        <f t="shared" si="641"/>
        <v>0.21203505046980597</v>
      </c>
    </row>
    <row r="6838" spans="1:19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636"/>
        <v>Low</v>
      </c>
      <c r="J6838" s="2" t="str">
        <f t="shared" si="637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 t="shared" si="638"/>
        <v>Not  Good</v>
      </c>
      <c r="P6838" t="str">
        <f t="shared" si="639"/>
        <v>Normal</v>
      </c>
      <c r="Q6838" t="str">
        <f>IF(NOT(AND(H6838&gt;5000,N6838&gt;500)),"Not Good","Good")</f>
        <v>Not Good</v>
      </c>
      <c r="R6838">
        <f t="shared" si="640"/>
        <v>0.26945908602425672</v>
      </c>
      <c r="S6838">
        <f t="shared" si="641"/>
        <v>0.26945908602425672</v>
      </c>
    </row>
    <row r="6839" spans="1:19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636"/>
        <v>Medium</v>
      </c>
      <c r="J6839" s="2" t="str">
        <f t="shared" si="637"/>
        <v>Low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 t="shared" si="638"/>
        <v>Not  Good</v>
      </c>
      <c r="P6839" t="str">
        <f t="shared" si="639"/>
        <v>High Impact</v>
      </c>
      <c r="Q6839" t="str">
        <f>IF(NOT(AND(H6839&gt;5000,N6839&gt;500)),"Not Good","Good")</f>
        <v>Not Good</v>
      </c>
      <c r="R6839">
        <f t="shared" si="640"/>
        <v>4.587573385518591E-2</v>
      </c>
      <c r="S6839">
        <f t="shared" si="641"/>
        <v>4.587573385518591E-2</v>
      </c>
    </row>
    <row r="6840" spans="1:19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636"/>
        <v>Low</v>
      </c>
      <c r="J6840" s="2" t="str">
        <f t="shared" si="637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 t="shared" si="638"/>
        <v>Not  Good</v>
      </c>
      <c r="P6840" t="str">
        <f t="shared" si="639"/>
        <v>High Impact</v>
      </c>
      <c r="Q6840" t="str">
        <f>IF(NOT(AND(H6840&gt;5000,N6840&gt;500)),"Not Good","Good")</f>
        <v>Not Good</v>
      </c>
      <c r="R6840">
        <f t="shared" si="640"/>
        <v>0.19465026610656341</v>
      </c>
      <c r="S6840">
        <f t="shared" si="641"/>
        <v>0.19465026610656341</v>
      </c>
    </row>
    <row r="6841" spans="1:19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636"/>
        <v>Low</v>
      </c>
      <c r="J6841" s="2" t="str">
        <f t="shared" si="637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 t="shared" si="638"/>
        <v>Not  Good</v>
      </c>
      <c r="P6841" t="str">
        <f t="shared" si="639"/>
        <v>High Impact</v>
      </c>
      <c r="Q6841" t="str">
        <f>IF(NOT(AND(H6841&gt;5000,N6841&gt;500)),"Not Good","Good")</f>
        <v>Not Good</v>
      </c>
      <c r="R6841">
        <f t="shared" si="640"/>
        <v>0.20105999999999999</v>
      </c>
      <c r="S6841">
        <f t="shared" si="641"/>
        <v>0.20105999999999999</v>
      </c>
    </row>
    <row r="6842" spans="1:19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636"/>
        <v>Medium</v>
      </c>
      <c r="J6842" s="2" t="str">
        <f t="shared" si="637"/>
        <v>Low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 t="shared" si="638"/>
        <v>Not  Good</v>
      </c>
      <c r="P6842" t="str">
        <f t="shared" si="639"/>
        <v>High Impact</v>
      </c>
      <c r="Q6842" t="str">
        <f>IF(NOT(AND(H6842&gt;5000,N6842&gt;500)),"Not Good","Good")</f>
        <v>Not Good</v>
      </c>
      <c r="R6842">
        <f t="shared" si="640"/>
        <v>6.7597264267294536E-3</v>
      </c>
      <c r="S6842">
        <f t="shared" si="641"/>
        <v>6.7597264267294536E-3</v>
      </c>
    </row>
    <row r="6843" spans="1:19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636"/>
        <v>Low</v>
      </c>
      <c r="J6843" s="2" t="str">
        <f t="shared" si="637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 t="shared" si="638"/>
        <v>Not  Good</v>
      </c>
      <c r="P6843" t="str">
        <f t="shared" si="639"/>
        <v>Normal</v>
      </c>
      <c r="Q6843" t="str">
        <f>IF(NOT(AND(H6843&gt;5000,N6843&gt;500)),"Not Good","Good")</f>
        <v>Not Good</v>
      </c>
      <c r="R6843">
        <f t="shared" si="640"/>
        <v>0.13683814176444037</v>
      </c>
      <c r="S6843">
        <f t="shared" si="641"/>
        <v>0.13683814176444037</v>
      </c>
    </row>
    <row r="6844" spans="1:19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636"/>
        <v>Low</v>
      </c>
      <c r="J6844" s="2" t="str">
        <f t="shared" si="637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 t="shared" si="638"/>
        <v>Not  Good</v>
      </c>
      <c r="P6844" t="str">
        <f t="shared" si="639"/>
        <v>Normal</v>
      </c>
      <c r="Q6844" t="str">
        <f>IF(NOT(AND(H6844&gt;5000,N6844&gt;500)),"Not Good","Good")</f>
        <v>Not Good</v>
      </c>
      <c r="R6844">
        <f t="shared" si="640"/>
        <v>0.12074893556375037</v>
      </c>
      <c r="S6844">
        <f t="shared" si="641"/>
        <v>0.12074893556375037</v>
      </c>
    </row>
    <row r="6845" spans="1:19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636"/>
        <v>Low</v>
      </c>
      <c r="J6845" s="2" t="str">
        <f t="shared" si="637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 t="shared" si="638"/>
        <v>Not  Good</v>
      </c>
      <c r="P6845" t="str">
        <f t="shared" si="639"/>
        <v>High Impact</v>
      </c>
      <c r="Q6845" t="str">
        <f>IF(NOT(AND(H6845&gt;5000,N6845&gt;500)),"Not Good","Good")</f>
        <v>Not Good</v>
      </c>
      <c r="R6845">
        <f t="shared" si="640"/>
        <v>0.25014739451843565</v>
      </c>
      <c r="S6845">
        <f t="shared" si="641"/>
        <v>0.25014739451843565</v>
      </c>
    </row>
    <row r="6846" spans="1:19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636"/>
        <v>Low</v>
      </c>
      <c r="J6846" s="2" t="str">
        <f t="shared" si="637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 t="shared" si="638"/>
        <v>Not  Good</v>
      </c>
      <c r="P6846" t="str">
        <f t="shared" si="639"/>
        <v>High Impact</v>
      </c>
      <c r="Q6846" t="str">
        <f>IF(NOT(AND(H6846&gt;5000,N6846&gt;500)),"Not Good","Good")</f>
        <v>Not Good</v>
      </c>
      <c r="R6846">
        <f t="shared" si="640"/>
        <v>0.42258999999999997</v>
      </c>
      <c r="S6846">
        <f t="shared" si="641"/>
        <v>0.42258999999999997</v>
      </c>
    </row>
    <row r="6847" spans="1:19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636"/>
        <v>High</v>
      </c>
      <c r="J6847" s="2" t="str">
        <f t="shared" si="637"/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 t="shared" si="638"/>
        <v>Not  Good</v>
      </c>
      <c r="P6847" t="str">
        <f t="shared" si="639"/>
        <v>High Impact</v>
      </c>
      <c r="Q6847" t="str">
        <f>IF(NOT(AND(H6847&gt;5000,N6847&gt;500)),"Not Good","Good")</f>
        <v>Not Good</v>
      </c>
      <c r="R6847">
        <f t="shared" si="640"/>
        <v>2.9436012572968118E-2</v>
      </c>
      <c r="S6847">
        <f t="shared" si="641"/>
        <v>2.9436012572968118E-2</v>
      </c>
    </row>
    <row r="6848" spans="1:19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636"/>
        <v>Low</v>
      </c>
      <c r="J6848" s="2" t="str">
        <f t="shared" si="637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 t="shared" si="638"/>
        <v>Not  Good</v>
      </c>
      <c r="P6848" t="str">
        <f t="shared" si="639"/>
        <v>High Impact</v>
      </c>
      <c r="Q6848" t="str">
        <f>IF(NOT(AND(H6848&gt;5000,N6848&gt;500)),"Not Good","Good")</f>
        <v>Not Good</v>
      </c>
      <c r="R6848">
        <f t="shared" si="640"/>
        <v>0.28810479530978944</v>
      </c>
      <c r="S6848">
        <f t="shared" si="641"/>
        <v>0.28810479530978944</v>
      </c>
    </row>
    <row r="6849" spans="1:19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636"/>
        <v>Low</v>
      </c>
      <c r="J6849" s="2" t="str">
        <f t="shared" si="637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 t="shared" si="638"/>
        <v>Not  Good</v>
      </c>
      <c r="P6849" t="str">
        <f t="shared" si="639"/>
        <v>High Impact</v>
      </c>
      <c r="Q6849" t="str">
        <f>IF(NOT(AND(H6849&gt;5000,N6849&gt;500)),"Not Good","Good")</f>
        <v>Not Good</v>
      </c>
      <c r="R6849">
        <f t="shared" si="640"/>
        <v>0.26774791882880294</v>
      </c>
      <c r="S6849">
        <f t="shared" si="641"/>
        <v>0.26774791882880294</v>
      </c>
    </row>
    <row r="6850" spans="1:19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si="636"/>
        <v>Low</v>
      </c>
      <c r="J6850" s="2" t="str">
        <f t="shared" si="637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 t="shared" si="638"/>
        <v>Not  Good</v>
      </c>
      <c r="P6850" t="str">
        <f t="shared" si="639"/>
        <v>High Impact</v>
      </c>
      <c r="Q6850" t="str">
        <f>IF(NOT(AND(H6850&gt;5000,N6850&gt;500)),"Not Good","Good")</f>
        <v>Not Good</v>
      </c>
      <c r="R6850">
        <f t="shared" si="640"/>
        <v>0.1211265930486812</v>
      </c>
      <c r="S6850">
        <f t="shared" si="641"/>
        <v>0.1211265930486812</v>
      </c>
    </row>
    <row r="6851" spans="1:19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ref="I6851:I6914" si="642">IF(H6851&gt;10000,"High",IF(H6851&gt;=5000,"Medium","Low"))</f>
        <v>Low</v>
      </c>
      <c r="J6851" s="2" t="str">
        <f t="shared" ref="J6851:J6914" si="643">IF(H6851&gt;10000,"High","Low")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 t="shared" ref="O6851:O6914" si="644">IF(AND(H6851&gt;5000,N6851&gt;500),"Good","Not  Good")</f>
        <v>Not  Good</v>
      </c>
      <c r="P6851" t="str">
        <f t="shared" ref="P6851:P6914" si="645">IF(OR(H6851&gt;5000,K6851&gt;0.2),"High Impact","Normal")</f>
        <v>High Impact</v>
      </c>
      <c r="Q6851" t="str">
        <f>IF(NOT(AND(H6851&gt;5000,N6851&gt;500)),"Not Good","Good")</f>
        <v>Not Good</v>
      </c>
      <c r="R6851">
        <f t="shared" ref="R6851:R6914" si="646">N6851/H6851</f>
        <v>5.5590000000000001E-2</v>
      </c>
      <c r="S6851">
        <f t="shared" ref="S6851:S6914" si="647">IFERROR(R6851,0)</f>
        <v>5.5590000000000001E-2</v>
      </c>
    </row>
    <row r="6852" spans="1:19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642"/>
        <v>Low</v>
      </c>
      <c r="J6852" s="2" t="str">
        <f t="shared" si="643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 t="shared" si="644"/>
        <v>Not  Good</v>
      </c>
      <c r="P6852" t="str">
        <f t="shared" si="645"/>
        <v>High Impact</v>
      </c>
      <c r="Q6852" t="str">
        <f>IF(NOT(AND(H6852&gt;5000,N6852&gt;500)),"Not Good","Good")</f>
        <v>Not Good</v>
      </c>
      <c r="R6852">
        <f t="shared" si="646"/>
        <v>0.24045039141051419</v>
      </c>
      <c r="S6852">
        <f t="shared" si="647"/>
        <v>0.24045039141051419</v>
      </c>
    </row>
    <row r="6853" spans="1:19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642"/>
        <v>Low</v>
      </c>
      <c r="J6853" s="2" t="str">
        <f t="shared" si="643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 t="shared" si="644"/>
        <v>Not  Good</v>
      </c>
      <c r="P6853" t="str">
        <f t="shared" si="645"/>
        <v>High Impact</v>
      </c>
      <c r="Q6853" t="str">
        <f>IF(NOT(AND(H6853&gt;5000,N6853&gt;500)),"Not Good","Good")</f>
        <v>Not Good</v>
      </c>
      <c r="R6853">
        <f t="shared" si="646"/>
        <v>0.18281192777635971</v>
      </c>
      <c r="S6853">
        <f t="shared" si="647"/>
        <v>0.18281192777635971</v>
      </c>
    </row>
    <row r="6854" spans="1:19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642"/>
        <v>Low</v>
      </c>
      <c r="J6854" s="2" t="str">
        <f t="shared" si="643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 t="shared" si="644"/>
        <v>Not  Good</v>
      </c>
      <c r="P6854" t="str">
        <f t="shared" si="645"/>
        <v>High Impact</v>
      </c>
      <c r="Q6854" t="str">
        <f>IF(NOT(AND(H6854&gt;5000,N6854&gt;500)),"Not Good","Good")</f>
        <v>Not Good</v>
      </c>
      <c r="R6854">
        <f t="shared" si="646"/>
        <v>0.13341018442009325</v>
      </c>
      <c r="S6854">
        <f t="shared" si="647"/>
        <v>0.13341018442009325</v>
      </c>
    </row>
    <row r="6855" spans="1:19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642"/>
        <v>Low</v>
      </c>
      <c r="J6855" s="2" t="str">
        <f t="shared" si="643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 t="shared" si="644"/>
        <v>Not  Good</v>
      </c>
      <c r="P6855" t="str">
        <f t="shared" si="645"/>
        <v>High Impact</v>
      </c>
      <c r="Q6855" t="str">
        <f>IF(NOT(AND(H6855&gt;5000,N6855&gt;500)),"Not Good","Good")</f>
        <v>Not Good</v>
      </c>
      <c r="R6855">
        <f t="shared" si="646"/>
        <v>9.55990146668729E-2</v>
      </c>
      <c r="S6855">
        <f t="shared" si="647"/>
        <v>9.55990146668729E-2</v>
      </c>
    </row>
    <row r="6856" spans="1:19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642"/>
        <v>Low</v>
      </c>
      <c r="J6856" s="2" t="str">
        <f t="shared" si="643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 t="shared" si="644"/>
        <v>Not  Good</v>
      </c>
      <c r="P6856" t="str">
        <f t="shared" si="645"/>
        <v>High Impact</v>
      </c>
      <c r="Q6856" t="str">
        <f>IF(NOT(AND(H6856&gt;5000,N6856&gt;500)),"Not Good","Good")</f>
        <v>Not Good</v>
      </c>
      <c r="R6856">
        <f t="shared" si="646"/>
        <v>0.67286999999999997</v>
      </c>
      <c r="S6856">
        <f t="shared" si="647"/>
        <v>0.67286999999999997</v>
      </c>
    </row>
    <row r="6857" spans="1:19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642"/>
        <v>High</v>
      </c>
      <c r="J6857" s="2" t="str">
        <f t="shared" si="643"/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 t="shared" si="644"/>
        <v>Not  Good</v>
      </c>
      <c r="P6857" t="str">
        <f t="shared" si="645"/>
        <v>High Impact</v>
      </c>
      <c r="Q6857" t="str">
        <f>IF(NOT(AND(H6857&gt;5000,N6857&gt;500)),"Not Good","Good")</f>
        <v>Not Good</v>
      </c>
      <c r="R6857">
        <f t="shared" si="646"/>
        <v>2.3538433448968412E-2</v>
      </c>
      <c r="S6857">
        <f t="shared" si="647"/>
        <v>2.3538433448968412E-2</v>
      </c>
    </row>
    <row r="6858" spans="1:19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642"/>
        <v>Low</v>
      </c>
      <c r="J6858" s="2" t="str">
        <f t="shared" si="643"/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 t="shared" si="644"/>
        <v>Not  Good</v>
      </c>
      <c r="P6858" t="str">
        <f t="shared" si="645"/>
        <v>High Impact</v>
      </c>
      <c r="Q6858" t="str">
        <f>IF(NOT(AND(H6858&gt;5000,N6858&gt;500)),"Not Good","Good")</f>
        <v>Not Good</v>
      </c>
      <c r="R6858">
        <f t="shared" si="646"/>
        <v>0.25289670630247313</v>
      </c>
      <c r="S6858">
        <f t="shared" si="647"/>
        <v>0.25289670630247313</v>
      </c>
    </row>
    <row r="6859" spans="1:19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642"/>
        <v>Low</v>
      </c>
      <c r="J6859" s="2" t="str">
        <f t="shared" si="643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 t="shared" si="644"/>
        <v>Not  Good</v>
      </c>
      <c r="P6859" t="str">
        <f t="shared" si="645"/>
        <v>High Impact</v>
      </c>
      <c r="Q6859" t="str">
        <f>IF(NOT(AND(H6859&gt;5000,N6859&gt;500)),"Not Good","Good")</f>
        <v>Not Good</v>
      </c>
      <c r="R6859">
        <f t="shared" si="646"/>
        <v>8.3293043298580255E-2</v>
      </c>
      <c r="S6859">
        <f t="shared" si="647"/>
        <v>8.3293043298580255E-2</v>
      </c>
    </row>
    <row r="6860" spans="1:19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642"/>
        <v>Low</v>
      </c>
      <c r="J6860" s="2" t="str">
        <f t="shared" si="643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 t="shared" si="644"/>
        <v>Not  Good</v>
      </c>
      <c r="P6860" t="str">
        <f t="shared" si="645"/>
        <v>High Impact</v>
      </c>
      <c r="Q6860" t="str">
        <f>IF(NOT(AND(H6860&gt;5000,N6860&gt;500)),"Not Good","Good")</f>
        <v>Not Good</v>
      </c>
      <c r="R6860">
        <f t="shared" si="646"/>
        <v>0.29704320918394461</v>
      </c>
      <c r="S6860">
        <f t="shared" si="647"/>
        <v>0.29704320918394461</v>
      </c>
    </row>
    <row r="6861" spans="1:19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642"/>
        <v>Low</v>
      </c>
      <c r="J6861" s="2" t="str">
        <f t="shared" si="643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 t="shared" si="644"/>
        <v>Not  Good</v>
      </c>
      <c r="P6861" t="str">
        <f t="shared" si="645"/>
        <v>High Impact</v>
      </c>
      <c r="Q6861" t="str">
        <f>IF(NOT(AND(H6861&gt;5000,N6861&gt;500)),"Not Good","Good")</f>
        <v>Not Good</v>
      </c>
      <c r="R6861">
        <f t="shared" si="646"/>
        <v>0.64007000000000003</v>
      </c>
      <c r="S6861">
        <f t="shared" si="647"/>
        <v>0.64007000000000003</v>
      </c>
    </row>
    <row r="6862" spans="1:19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642"/>
        <v>Low</v>
      </c>
      <c r="J6862" s="2" t="str">
        <f t="shared" si="643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 t="shared" si="644"/>
        <v>Not  Good</v>
      </c>
      <c r="P6862" t="str">
        <f t="shared" si="645"/>
        <v>Normal</v>
      </c>
      <c r="Q6862" t="str">
        <f>IF(NOT(AND(H6862&gt;5000,N6862&gt;500)),"Not Good","Good")</f>
        <v>Not Good</v>
      </c>
      <c r="R6862">
        <f t="shared" si="646"/>
        <v>0.24464243845252054</v>
      </c>
      <c r="S6862">
        <f t="shared" si="647"/>
        <v>0.24464243845252054</v>
      </c>
    </row>
    <row r="6863" spans="1:19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642"/>
        <v>Low</v>
      </c>
      <c r="J6863" s="2" t="str">
        <f t="shared" si="643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 t="shared" si="644"/>
        <v>Not  Good</v>
      </c>
      <c r="P6863" t="str">
        <f t="shared" si="645"/>
        <v>High Impact</v>
      </c>
      <c r="Q6863" t="str">
        <f>IF(NOT(AND(H6863&gt;5000,N6863&gt;500)),"Not Good","Good")</f>
        <v>Not Good</v>
      </c>
      <c r="R6863">
        <f t="shared" si="646"/>
        <v>8.8125002823722889E-2</v>
      </c>
      <c r="S6863">
        <f t="shared" si="647"/>
        <v>8.8125002823722889E-2</v>
      </c>
    </row>
    <row r="6864" spans="1:19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642"/>
        <v>High</v>
      </c>
      <c r="J6864" s="2" t="str">
        <f t="shared" si="643"/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 t="shared" si="644"/>
        <v>Good</v>
      </c>
      <c r="P6864" t="str">
        <f t="shared" si="645"/>
        <v>High Impact</v>
      </c>
      <c r="Q6864" t="str">
        <f>IF(NOT(AND(H6864&gt;5000,N6864&gt;500)),"Not Good","Good")</f>
        <v>Good</v>
      </c>
      <c r="R6864">
        <f t="shared" si="646"/>
        <v>4.6202387221344565E-2</v>
      </c>
      <c r="S6864">
        <f t="shared" si="647"/>
        <v>4.6202387221344565E-2</v>
      </c>
    </row>
    <row r="6865" spans="1:19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642"/>
        <v>Low</v>
      </c>
      <c r="J6865" s="2" t="str">
        <f t="shared" si="643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 t="shared" si="644"/>
        <v>Not  Good</v>
      </c>
      <c r="P6865" t="str">
        <f t="shared" si="645"/>
        <v>High Impact</v>
      </c>
      <c r="Q6865" t="str">
        <f>IF(NOT(AND(H6865&gt;5000,N6865&gt;500)),"Not Good","Good")</f>
        <v>Not Good</v>
      </c>
      <c r="R6865">
        <f t="shared" si="646"/>
        <v>0.22258744186260485</v>
      </c>
      <c r="S6865">
        <f t="shared" si="647"/>
        <v>0.22258744186260485</v>
      </c>
    </row>
    <row r="6866" spans="1:19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642"/>
        <v>Low</v>
      </c>
      <c r="J6866" s="2" t="str">
        <f t="shared" si="643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 t="shared" si="644"/>
        <v>Not  Good</v>
      </c>
      <c r="P6866" t="str">
        <f t="shared" si="645"/>
        <v>High Impact</v>
      </c>
      <c r="Q6866" t="str">
        <f>IF(NOT(AND(H6866&gt;5000,N6866&gt;500)),"Not Good","Good")</f>
        <v>Not Good</v>
      </c>
      <c r="R6866">
        <f t="shared" si="646"/>
        <v>0.10747</v>
      </c>
      <c r="S6866">
        <f t="shared" si="647"/>
        <v>0.10747</v>
      </c>
    </row>
    <row r="6867" spans="1:19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642"/>
        <v>Low</v>
      </c>
      <c r="J6867" s="2" t="str">
        <f t="shared" si="643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 t="shared" si="644"/>
        <v>Not  Good</v>
      </c>
      <c r="P6867" t="str">
        <f t="shared" si="645"/>
        <v>High Impact</v>
      </c>
      <c r="Q6867" t="str">
        <f>IF(NOT(AND(H6867&gt;5000,N6867&gt;500)),"Not Good","Good")</f>
        <v>Not Good</v>
      </c>
      <c r="R6867">
        <f t="shared" si="646"/>
        <v>6.007594881683169E-2</v>
      </c>
      <c r="S6867">
        <f t="shared" si="647"/>
        <v>6.007594881683169E-2</v>
      </c>
    </row>
    <row r="6868" spans="1:19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642"/>
        <v>Low</v>
      </c>
      <c r="J6868" s="2" t="str">
        <f t="shared" si="643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 t="shared" si="644"/>
        <v>Not  Good</v>
      </c>
      <c r="P6868" t="str">
        <f t="shared" si="645"/>
        <v>High Impact</v>
      </c>
      <c r="Q6868" t="str">
        <f>IF(NOT(AND(H6868&gt;5000,N6868&gt;500)),"Not Good","Good")</f>
        <v>Not Good</v>
      </c>
      <c r="R6868">
        <f t="shared" si="646"/>
        <v>0.15301037759257366</v>
      </c>
      <c r="S6868">
        <f t="shared" si="647"/>
        <v>0.15301037759257366</v>
      </c>
    </row>
    <row r="6869" spans="1:19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642"/>
        <v>Low</v>
      </c>
      <c r="J6869" s="2" t="str">
        <f t="shared" si="643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 t="shared" si="644"/>
        <v>Not  Good</v>
      </c>
      <c r="P6869" t="str">
        <f t="shared" si="645"/>
        <v>Normal</v>
      </c>
      <c r="Q6869" t="str">
        <f>IF(NOT(AND(H6869&gt;5000,N6869&gt;500)),"Not Good","Good")</f>
        <v>Not Good</v>
      </c>
      <c r="R6869">
        <f t="shared" si="646"/>
        <v>0.18993195062800883</v>
      </c>
      <c r="S6869">
        <f t="shared" si="647"/>
        <v>0.18993195062800883</v>
      </c>
    </row>
    <row r="6870" spans="1:19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642"/>
        <v>Low</v>
      </c>
      <c r="J6870" s="2" t="str">
        <f t="shared" si="643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 t="shared" si="644"/>
        <v>Not  Good</v>
      </c>
      <c r="P6870" t="str">
        <f t="shared" si="645"/>
        <v>High Impact</v>
      </c>
      <c r="Q6870" t="str">
        <f>IF(NOT(AND(H6870&gt;5000,N6870&gt;500)),"Not Good","Good")</f>
        <v>Not Good</v>
      </c>
      <c r="R6870">
        <f t="shared" si="646"/>
        <v>6.3799968564991871E-2</v>
      </c>
      <c r="S6870">
        <f t="shared" si="647"/>
        <v>6.3799968564991871E-2</v>
      </c>
    </row>
    <row r="6871" spans="1:19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642"/>
        <v>Low</v>
      </c>
      <c r="J6871" s="2" t="str">
        <f t="shared" si="643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 t="shared" si="644"/>
        <v>Not  Good</v>
      </c>
      <c r="P6871" t="str">
        <f t="shared" si="645"/>
        <v>High Impact</v>
      </c>
      <c r="Q6871" t="str">
        <f>IF(NOT(AND(H6871&gt;5000,N6871&gt;500)),"Not Good","Good")</f>
        <v>Not Good</v>
      </c>
      <c r="R6871">
        <f t="shared" si="646"/>
        <v>0.40473000000000003</v>
      </c>
      <c r="S6871">
        <f t="shared" si="647"/>
        <v>0.40473000000000003</v>
      </c>
    </row>
    <row r="6872" spans="1:19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642"/>
        <v>Low</v>
      </c>
      <c r="J6872" s="2" t="str">
        <f t="shared" si="643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 t="shared" si="644"/>
        <v>Not  Good</v>
      </c>
      <c r="P6872" t="str">
        <f t="shared" si="645"/>
        <v>Normal</v>
      </c>
      <c r="Q6872" t="str">
        <f>IF(NOT(AND(H6872&gt;5000,N6872&gt;500)),"Not Good","Good")</f>
        <v>Not Good</v>
      </c>
      <c r="R6872">
        <f t="shared" si="646"/>
        <v>0.29478470515246946</v>
      </c>
      <c r="S6872">
        <f t="shared" si="647"/>
        <v>0.29478470515246946</v>
      </c>
    </row>
    <row r="6873" spans="1:19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642"/>
        <v>Low</v>
      </c>
      <c r="J6873" s="2" t="str">
        <f t="shared" si="643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 t="shared" si="644"/>
        <v>Not  Good</v>
      </c>
      <c r="P6873" t="str">
        <f t="shared" si="645"/>
        <v>Normal</v>
      </c>
      <c r="Q6873" t="str">
        <f>IF(NOT(AND(H6873&gt;5000,N6873&gt;500)),"Not Good","Good")</f>
        <v>Not Good</v>
      </c>
      <c r="R6873">
        <f t="shared" si="646"/>
        <v>0.27997522899929128</v>
      </c>
      <c r="S6873">
        <f t="shared" si="647"/>
        <v>0.27997522899929128</v>
      </c>
    </row>
    <row r="6874" spans="1:19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642"/>
        <v>Low</v>
      </c>
      <c r="J6874" s="2" t="str">
        <f t="shared" si="643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 t="shared" si="644"/>
        <v>Not  Good</v>
      </c>
      <c r="P6874" t="str">
        <f t="shared" si="645"/>
        <v>Normal</v>
      </c>
      <c r="Q6874" t="str">
        <f>IF(NOT(AND(H6874&gt;5000,N6874&gt;500)),"Not Good","Good")</f>
        <v>Not Good</v>
      </c>
      <c r="R6874">
        <f t="shared" si="646"/>
        <v>0.25441889372280918</v>
      </c>
      <c r="S6874">
        <f t="shared" si="647"/>
        <v>0.25441889372280918</v>
      </c>
    </row>
    <row r="6875" spans="1:19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642"/>
        <v>Low</v>
      </c>
      <c r="J6875" s="2" t="str">
        <f t="shared" si="643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 t="shared" si="644"/>
        <v>Not  Good</v>
      </c>
      <c r="P6875" t="str">
        <f t="shared" si="645"/>
        <v>High Impact</v>
      </c>
      <c r="Q6875" t="str">
        <f>IF(NOT(AND(H6875&gt;5000,N6875&gt;500)),"Not Good","Good")</f>
        <v>Not Good</v>
      </c>
      <c r="R6875">
        <f t="shared" si="646"/>
        <v>8.7537503162917363E-2</v>
      </c>
      <c r="S6875">
        <f t="shared" si="647"/>
        <v>8.7537503162917363E-2</v>
      </c>
    </row>
    <row r="6876" spans="1:19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642"/>
        <v>Low</v>
      </c>
      <c r="J6876" s="2" t="str">
        <f t="shared" si="643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 t="shared" si="644"/>
        <v>Not  Good</v>
      </c>
      <c r="P6876" t="str">
        <f t="shared" si="645"/>
        <v>Normal</v>
      </c>
      <c r="Q6876" t="str">
        <f>IF(NOT(AND(H6876&gt;5000,N6876&gt;500)),"Not Good","Good")</f>
        <v>Not Good</v>
      </c>
      <c r="R6876">
        <f t="shared" si="646"/>
        <v>0.59310000000000007</v>
      </c>
      <c r="S6876">
        <f t="shared" si="647"/>
        <v>0.59310000000000007</v>
      </c>
    </row>
    <row r="6877" spans="1:19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642"/>
        <v>Low</v>
      </c>
      <c r="J6877" s="2" t="str">
        <f t="shared" si="643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 t="shared" si="644"/>
        <v>Not  Good</v>
      </c>
      <c r="P6877" t="str">
        <f t="shared" si="645"/>
        <v>High Impact</v>
      </c>
      <c r="Q6877" t="str">
        <f>IF(NOT(AND(H6877&gt;5000,N6877&gt;500)),"Not Good","Good")</f>
        <v>Not Good</v>
      </c>
      <c r="R6877">
        <f t="shared" si="646"/>
        <v>0.1018598746650009</v>
      </c>
      <c r="S6877">
        <f t="shared" si="647"/>
        <v>0.1018598746650009</v>
      </c>
    </row>
    <row r="6878" spans="1:19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642"/>
        <v>Medium</v>
      </c>
      <c r="J6878" s="2" t="str">
        <f t="shared" si="643"/>
        <v>Low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 t="shared" si="644"/>
        <v>Not  Good</v>
      </c>
      <c r="P6878" t="str">
        <f t="shared" si="645"/>
        <v>High Impact</v>
      </c>
      <c r="Q6878" t="str">
        <f>IF(NOT(AND(H6878&gt;5000,N6878&gt;500)),"Not Good","Good")</f>
        <v>Not Good</v>
      </c>
      <c r="R6878">
        <f t="shared" si="646"/>
        <v>1.6169261344816162E-2</v>
      </c>
      <c r="S6878">
        <f t="shared" si="647"/>
        <v>1.6169261344816162E-2</v>
      </c>
    </row>
    <row r="6879" spans="1:19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642"/>
        <v>Low</v>
      </c>
      <c r="J6879" s="2" t="str">
        <f t="shared" si="643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 t="shared" si="644"/>
        <v>Not  Good</v>
      </c>
      <c r="P6879" t="str">
        <f t="shared" si="645"/>
        <v>High Impact</v>
      </c>
      <c r="Q6879" t="str">
        <f>IF(NOT(AND(H6879&gt;5000,N6879&gt;500)),"Not Good","Good")</f>
        <v>Not Good</v>
      </c>
      <c r="R6879">
        <f t="shared" si="646"/>
        <v>0.27008602364819984</v>
      </c>
      <c r="S6879">
        <f t="shared" si="647"/>
        <v>0.27008602364819984</v>
      </c>
    </row>
    <row r="6880" spans="1:19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642"/>
        <v>Low</v>
      </c>
      <c r="J6880" s="2" t="str">
        <f t="shared" si="643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 t="shared" si="644"/>
        <v>Not  Good</v>
      </c>
      <c r="P6880" t="str">
        <f t="shared" si="645"/>
        <v>High Impact</v>
      </c>
      <c r="Q6880" t="str">
        <f>IF(NOT(AND(H6880&gt;5000,N6880&gt;500)),"Not Good","Good")</f>
        <v>Not Good</v>
      </c>
      <c r="R6880">
        <f t="shared" si="646"/>
        <v>0.15307494557568949</v>
      </c>
      <c r="S6880">
        <f t="shared" si="647"/>
        <v>0.15307494557568949</v>
      </c>
    </row>
    <row r="6881" spans="1:19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642"/>
        <v>Medium</v>
      </c>
      <c r="J6881" s="2" t="str">
        <f t="shared" si="643"/>
        <v>Low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 t="shared" si="644"/>
        <v>Good</v>
      </c>
      <c r="P6881" t="str">
        <f t="shared" si="645"/>
        <v>High Impact</v>
      </c>
      <c r="Q6881" t="str">
        <f>IF(NOT(AND(H6881&gt;5000,N6881&gt;500)),"Not Good","Good")</f>
        <v>Good</v>
      </c>
      <c r="R6881">
        <f t="shared" si="646"/>
        <v>0.11518813967489464</v>
      </c>
      <c r="S6881">
        <f t="shared" si="647"/>
        <v>0.11518813967489464</v>
      </c>
    </row>
    <row r="6882" spans="1:19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642"/>
        <v>Low</v>
      </c>
      <c r="J6882" s="2" t="str">
        <f t="shared" si="643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 t="shared" si="644"/>
        <v>Not  Good</v>
      </c>
      <c r="P6882" t="str">
        <f t="shared" si="645"/>
        <v>Normal</v>
      </c>
      <c r="Q6882" t="str">
        <f>IF(NOT(AND(H6882&gt;5000,N6882&gt;500)),"Not Good","Good")</f>
        <v>Not Good</v>
      </c>
      <c r="R6882">
        <f t="shared" si="646"/>
        <v>0.14165205518997284</v>
      </c>
      <c r="S6882">
        <f t="shared" si="647"/>
        <v>0.14165205518997284</v>
      </c>
    </row>
    <row r="6883" spans="1:19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642"/>
        <v>Low</v>
      </c>
      <c r="J6883" s="2" t="str">
        <f t="shared" si="643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 t="shared" si="644"/>
        <v>Not  Good</v>
      </c>
      <c r="P6883" t="str">
        <f t="shared" si="645"/>
        <v>High Impact</v>
      </c>
      <c r="Q6883" t="str">
        <f>IF(NOT(AND(H6883&gt;5000,N6883&gt;500)),"Not Good","Good")</f>
        <v>Not Good</v>
      </c>
      <c r="R6883">
        <f t="shared" si="646"/>
        <v>6.3541077884290739E-2</v>
      </c>
      <c r="S6883">
        <f t="shared" si="647"/>
        <v>6.3541077884290739E-2</v>
      </c>
    </row>
    <row r="6884" spans="1:19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642"/>
        <v>Low</v>
      </c>
      <c r="J6884" s="2" t="str">
        <f t="shared" si="643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 t="shared" si="644"/>
        <v>Not  Good</v>
      </c>
      <c r="P6884" t="str">
        <f t="shared" si="645"/>
        <v>High Impact</v>
      </c>
      <c r="Q6884" t="str">
        <f>IF(NOT(AND(H6884&gt;5000,N6884&gt;500)),"Not Good","Good")</f>
        <v>Not Good</v>
      </c>
      <c r="R6884">
        <f t="shared" si="646"/>
        <v>8.3601563034190737E-2</v>
      </c>
      <c r="S6884">
        <f t="shared" si="647"/>
        <v>8.3601563034190737E-2</v>
      </c>
    </row>
    <row r="6885" spans="1:19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642"/>
        <v>Low</v>
      </c>
      <c r="J6885" s="2" t="str">
        <f t="shared" si="643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 t="shared" si="644"/>
        <v>Not  Good</v>
      </c>
      <c r="P6885" t="str">
        <f t="shared" si="645"/>
        <v>High Impact</v>
      </c>
      <c r="Q6885" t="str">
        <f>IF(NOT(AND(H6885&gt;5000,N6885&gt;500)),"Not Good","Good")</f>
        <v>Not Good</v>
      </c>
      <c r="R6885">
        <f t="shared" si="646"/>
        <v>6.1235196680047857E-2</v>
      </c>
      <c r="S6885">
        <f t="shared" si="647"/>
        <v>6.1235196680047857E-2</v>
      </c>
    </row>
    <row r="6886" spans="1:19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642"/>
        <v>Low</v>
      </c>
      <c r="J6886" s="2" t="str">
        <f t="shared" si="643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 t="shared" si="644"/>
        <v>Not  Good</v>
      </c>
      <c r="P6886" t="str">
        <f t="shared" si="645"/>
        <v>High Impact</v>
      </c>
      <c r="Q6886" t="str">
        <f>IF(NOT(AND(H6886&gt;5000,N6886&gt;500)),"Not Good","Good")</f>
        <v>Not Good</v>
      </c>
      <c r="R6886">
        <f t="shared" si="646"/>
        <v>0.49008999999999997</v>
      </c>
      <c r="S6886">
        <f t="shared" si="647"/>
        <v>0.49008999999999997</v>
      </c>
    </row>
    <row r="6887" spans="1:19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642"/>
        <v>Low</v>
      </c>
      <c r="J6887" s="2" t="str">
        <f t="shared" si="643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 t="shared" si="644"/>
        <v>Not  Good</v>
      </c>
      <c r="P6887" t="str">
        <f t="shared" si="645"/>
        <v>High Impact</v>
      </c>
      <c r="Q6887" t="str">
        <f>IF(NOT(AND(H6887&gt;5000,N6887&gt;500)),"Not Good","Good")</f>
        <v>Not Good</v>
      </c>
      <c r="R6887">
        <f t="shared" si="646"/>
        <v>0.17962925357546922</v>
      </c>
      <c r="S6887">
        <f t="shared" si="647"/>
        <v>0.17962925357546922</v>
      </c>
    </row>
    <row r="6888" spans="1:19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642"/>
        <v>High</v>
      </c>
      <c r="J6888" s="2" t="str">
        <f t="shared" si="643"/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 t="shared" si="644"/>
        <v>Not  Good</v>
      </c>
      <c r="P6888" t="str">
        <f t="shared" si="645"/>
        <v>High Impact</v>
      </c>
      <c r="Q6888" t="str">
        <f>IF(NOT(AND(H6888&gt;5000,N6888&gt;500)),"Not Good","Good")</f>
        <v>Not Good</v>
      </c>
      <c r="R6888">
        <f t="shared" si="646"/>
        <v>2.5042433408957229E-2</v>
      </c>
      <c r="S6888">
        <f t="shared" si="647"/>
        <v>2.5042433408957229E-2</v>
      </c>
    </row>
    <row r="6889" spans="1:19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642"/>
        <v>Low</v>
      </c>
      <c r="J6889" s="2" t="str">
        <f t="shared" si="643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 t="shared" si="644"/>
        <v>Not  Good</v>
      </c>
      <c r="P6889" t="str">
        <f t="shared" si="645"/>
        <v>Normal</v>
      </c>
      <c r="Q6889" t="str">
        <f>IF(NOT(AND(H6889&gt;5000,N6889&gt;500)),"Not Good","Good")</f>
        <v>Not Good</v>
      </c>
      <c r="R6889">
        <f t="shared" si="646"/>
        <v>0.19452704248196126</v>
      </c>
      <c r="S6889">
        <f t="shared" si="647"/>
        <v>0.19452704248196126</v>
      </c>
    </row>
    <row r="6890" spans="1:19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642"/>
        <v>Low</v>
      </c>
      <c r="J6890" s="2" t="str">
        <f t="shared" si="643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 t="shared" si="644"/>
        <v>Not  Good</v>
      </c>
      <c r="P6890" t="str">
        <f t="shared" si="645"/>
        <v>High Impact</v>
      </c>
      <c r="Q6890" t="str">
        <f>IF(NOT(AND(H6890&gt;5000,N6890&gt;500)),"Not Good","Good")</f>
        <v>Not Good</v>
      </c>
      <c r="R6890">
        <f t="shared" si="646"/>
        <v>0.12358029725907353</v>
      </c>
      <c r="S6890">
        <f t="shared" si="647"/>
        <v>0.12358029725907353</v>
      </c>
    </row>
    <row r="6891" spans="1:19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642"/>
        <v>Low</v>
      </c>
      <c r="J6891" s="2" t="str">
        <f t="shared" si="643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 t="shared" si="644"/>
        <v>Not  Good</v>
      </c>
      <c r="P6891" t="str">
        <f t="shared" si="645"/>
        <v>High Impact</v>
      </c>
      <c r="Q6891" t="str">
        <f>IF(NOT(AND(H6891&gt;5000,N6891&gt;500)),"Not Good","Good")</f>
        <v>Not Good</v>
      </c>
      <c r="R6891">
        <f t="shared" si="646"/>
        <v>0.60714000000000001</v>
      </c>
      <c r="S6891">
        <f t="shared" si="647"/>
        <v>0.60714000000000001</v>
      </c>
    </row>
    <row r="6892" spans="1:19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642"/>
        <v>Low</v>
      </c>
      <c r="J6892" s="2" t="str">
        <f t="shared" si="643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 t="shared" si="644"/>
        <v>Not  Good</v>
      </c>
      <c r="P6892" t="str">
        <f t="shared" si="645"/>
        <v>Normal</v>
      </c>
      <c r="Q6892" t="str">
        <f>IF(NOT(AND(H6892&gt;5000,N6892&gt;500)),"Not Good","Good")</f>
        <v>Not Good</v>
      </c>
      <c r="R6892">
        <f t="shared" si="646"/>
        <v>0.12839831120209638</v>
      </c>
      <c r="S6892">
        <f t="shared" si="647"/>
        <v>0.12839831120209638</v>
      </c>
    </row>
    <row r="6893" spans="1:19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642"/>
        <v>Low</v>
      </c>
      <c r="J6893" s="2" t="str">
        <f t="shared" si="643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 t="shared" si="644"/>
        <v>Not  Good</v>
      </c>
      <c r="P6893" t="str">
        <f t="shared" si="645"/>
        <v>High Impact</v>
      </c>
      <c r="Q6893" t="str">
        <f>IF(NOT(AND(H6893&gt;5000,N6893&gt;500)),"Not Good","Good")</f>
        <v>Not Good</v>
      </c>
      <c r="R6893">
        <f t="shared" si="646"/>
        <v>0.19969960573252396</v>
      </c>
      <c r="S6893">
        <f t="shared" si="647"/>
        <v>0.19969960573252396</v>
      </c>
    </row>
    <row r="6894" spans="1:19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642"/>
        <v>Low</v>
      </c>
      <c r="J6894" s="2" t="str">
        <f t="shared" si="643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 t="shared" si="644"/>
        <v>Not  Good</v>
      </c>
      <c r="P6894" t="str">
        <f t="shared" si="645"/>
        <v>High Impact</v>
      </c>
      <c r="Q6894" t="str">
        <f>IF(NOT(AND(H6894&gt;5000,N6894&gt;500)),"Not Good","Good")</f>
        <v>Not Good</v>
      </c>
      <c r="R6894">
        <f t="shared" si="646"/>
        <v>0.20896559712730223</v>
      </c>
      <c r="S6894">
        <f t="shared" si="647"/>
        <v>0.20896559712730223</v>
      </c>
    </row>
    <row r="6895" spans="1:19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642"/>
        <v>Low</v>
      </c>
      <c r="J6895" s="2" t="str">
        <f t="shared" si="643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 t="shared" si="644"/>
        <v>Not  Good</v>
      </c>
      <c r="P6895" t="str">
        <f t="shared" si="645"/>
        <v>High Impact</v>
      </c>
      <c r="Q6895" t="str">
        <f>IF(NOT(AND(H6895&gt;5000,N6895&gt;500)),"Not Good","Good")</f>
        <v>Not Good</v>
      </c>
      <c r="R6895">
        <f t="shared" si="646"/>
        <v>0.26487590807667505</v>
      </c>
      <c r="S6895">
        <f t="shared" si="647"/>
        <v>0.26487590807667505</v>
      </c>
    </row>
    <row r="6896" spans="1:19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642"/>
        <v>Low</v>
      </c>
      <c r="J6896" s="2" t="str">
        <f t="shared" si="643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 t="shared" si="644"/>
        <v>Not  Good</v>
      </c>
      <c r="P6896" t="str">
        <f t="shared" si="645"/>
        <v>Normal</v>
      </c>
      <c r="Q6896" t="str">
        <f>IF(NOT(AND(H6896&gt;5000,N6896&gt;500)),"Not Good","Good")</f>
        <v>Not Good</v>
      </c>
      <c r="R6896">
        <f t="shared" si="646"/>
        <v>0.67449999999999999</v>
      </c>
      <c r="S6896">
        <f t="shared" si="647"/>
        <v>0.67449999999999999</v>
      </c>
    </row>
    <row r="6897" spans="1:19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642"/>
        <v>Low</v>
      </c>
      <c r="J6897" s="2" t="str">
        <f t="shared" si="643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 t="shared" si="644"/>
        <v>Not  Good</v>
      </c>
      <c r="P6897" t="str">
        <f t="shared" si="645"/>
        <v>Normal</v>
      </c>
      <c r="Q6897" t="str">
        <f>IF(NOT(AND(H6897&gt;5000,N6897&gt;500)),"Not Good","Good")</f>
        <v>Not Good</v>
      </c>
      <c r="R6897">
        <f t="shared" si="646"/>
        <v>0.18758262828001715</v>
      </c>
      <c r="S6897">
        <f t="shared" si="647"/>
        <v>0.18758262828001715</v>
      </c>
    </row>
    <row r="6898" spans="1:19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642"/>
        <v>Medium</v>
      </c>
      <c r="J6898" s="2" t="str">
        <f t="shared" si="643"/>
        <v>Low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 t="shared" si="644"/>
        <v>Not  Good</v>
      </c>
      <c r="P6898" t="str">
        <f t="shared" si="645"/>
        <v>High Impact</v>
      </c>
      <c r="Q6898" t="str">
        <f>IF(NOT(AND(H6898&gt;5000,N6898&gt;500)),"Not Good","Good")</f>
        <v>Not Good</v>
      </c>
      <c r="R6898">
        <f t="shared" si="646"/>
        <v>4.3192269713640853E-2</v>
      </c>
      <c r="S6898">
        <f t="shared" si="647"/>
        <v>4.3192269713640853E-2</v>
      </c>
    </row>
    <row r="6899" spans="1:19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642"/>
        <v>Low</v>
      </c>
      <c r="J6899" s="2" t="str">
        <f t="shared" si="643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 t="shared" si="644"/>
        <v>Not  Good</v>
      </c>
      <c r="P6899" t="str">
        <f t="shared" si="645"/>
        <v>High Impact</v>
      </c>
      <c r="Q6899" t="str">
        <f>IF(NOT(AND(H6899&gt;5000,N6899&gt;500)),"Not Good","Good")</f>
        <v>Not Good</v>
      </c>
      <c r="R6899">
        <f t="shared" si="646"/>
        <v>0.10276215912285634</v>
      </c>
      <c r="S6899">
        <f t="shared" si="647"/>
        <v>0.10276215912285634</v>
      </c>
    </row>
    <row r="6900" spans="1:19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642"/>
        <v>Medium</v>
      </c>
      <c r="J6900" s="2" t="str">
        <f t="shared" si="643"/>
        <v>Low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 t="shared" si="644"/>
        <v>Not  Good</v>
      </c>
      <c r="P6900" t="str">
        <f t="shared" si="645"/>
        <v>High Impact</v>
      </c>
      <c r="Q6900" t="str">
        <f>IF(NOT(AND(H6900&gt;5000,N6900&gt;500)),"Not Good","Good")</f>
        <v>Not Good</v>
      </c>
      <c r="R6900">
        <f t="shared" si="646"/>
        <v>4.5322970639032817E-2</v>
      </c>
      <c r="S6900">
        <f t="shared" si="647"/>
        <v>4.5322970639032817E-2</v>
      </c>
    </row>
    <row r="6901" spans="1:19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642"/>
        <v>Medium</v>
      </c>
      <c r="J6901" s="2" t="str">
        <f t="shared" si="643"/>
        <v>Low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 t="shared" si="644"/>
        <v>Good</v>
      </c>
      <c r="P6901" t="str">
        <f t="shared" si="645"/>
        <v>High Impact</v>
      </c>
      <c r="Q6901" t="str">
        <f>IF(NOT(AND(H6901&gt;5000,N6901&gt;500)),"Not Good","Good")</f>
        <v>Good</v>
      </c>
      <c r="R6901">
        <f t="shared" si="646"/>
        <v>7.9124297164732627E-2</v>
      </c>
      <c r="S6901">
        <f t="shared" si="647"/>
        <v>7.9124297164732627E-2</v>
      </c>
    </row>
    <row r="6902" spans="1:19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642"/>
        <v>Low</v>
      </c>
      <c r="J6902" s="2" t="str">
        <f t="shared" si="643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 t="shared" si="644"/>
        <v>Not  Good</v>
      </c>
      <c r="P6902" t="str">
        <f t="shared" si="645"/>
        <v>Normal</v>
      </c>
      <c r="Q6902" t="str">
        <f>IF(NOT(AND(H6902&gt;5000,N6902&gt;500)),"Not Good","Good")</f>
        <v>Not Good</v>
      </c>
      <c r="R6902">
        <f t="shared" si="646"/>
        <v>5.938871625836209E-2</v>
      </c>
      <c r="S6902">
        <f t="shared" si="647"/>
        <v>5.938871625836209E-2</v>
      </c>
    </row>
    <row r="6903" spans="1:19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642"/>
        <v>Low</v>
      </c>
      <c r="J6903" s="2" t="str">
        <f t="shared" si="643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 t="shared" si="644"/>
        <v>Not  Good</v>
      </c>
      <c r="P6903" t="str">
        <f t="shared" si="645"/>
        <v>Normal</v>
      </c>
      <c r="Q6903" t="str">
        <f>IF(NOT(AND(H6903&gt;5000,N6903&gt;500)),"Not Good","Good")</f>
        <v>Not Good</v>
      </c>
      <c r="R6903">
        <f t="shared" si="646"/>
        <v>5.9343679242779071E-2</v>
      </c>
      <c r="S6903">
        <f t="shared" si="647"/>
        <v>5.9343679242779071E-2</v>
      </c>
    </row>
    <row r="6904" spans="1:19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642"/>
        <v>Low</v>
      </c>
      <c r="J6904" s="2" t="str">
        <f t="shared" si="643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 t="shared" si="644"/>
        <v>Not  Good</v>
      </c>
      <c r="P6904" t="str">
        <f t="shared" si="645"/>
        <v>High Impact</v>
      </c>
      <c r="Q6904" t="str">
        <f>IF(NOT(AND(H6904&gt;5000,N6904&gt;500)),"Not Good","Good")</f>
        <v>Not Good</v>
      </c>
      <c r="R6904">
        <f t="shared" si="646"/>
        <v>8.7518278671401717E-2</v>
      </c>
      <c r="S6904">
        <f t="shared" si="647"/>
        <v>8.7518278671401717E-2</v>
      </c>
    </row>
    <row r="6905" spans="1:19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642"/>
        <v>Low</v>
      </c>
      <c r="J6905" s="2" t="str">
        <f t="shared" si="643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 t="shared" si="644"/>
        <v>Not  Good</v>
      </c>
      <c r="P6905" t="str">
        <f t="shared" si="645"/>
        <v>High Impact</v>
      </c>
      <c r="Q6905" t="str">
        <f>IF(NOT(AND(H6905&gt;5000,N6905&gt;500)),"Not Good","Good")</f>
        <v>Not Good</v>
      </c>
      <c r="R6905">
        <f t="shared" si="646"/>
        <v>0.22932480601133984</v>
      </c>
      <c r="S6905">
        <f t="shared" si="647"/>
        <v>0.22932480601133984</v>
      </c>
    </row>
    <row r="6906" spans="1:19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642"/>
        <v>Low</v>
      </c>
      <c r="J6906" s="2" t="str">
        <f t="shared" si="643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 t="shared" si="644"/>
        <v>Not  Good</v>
      </c>
      <c r="P6906" t="str">
        <f t="shared" si="645"/>
        <v>High Impact</v>
      </c>
      <c r="Q6906" t="str">
        <f>IF(NOT(AND(H6906&gt;5000,N6906&gt;500)),"Not Good","Good")</f>
        <v>Not Good</v>
      </c>
      <c r="R6906">
        <f t="shared" si="646"/>
        <v>0.79097000000000006</v>
      </c>
      <c r="S6906">
        <f t="shared" si="647"/>
        <v>0.79097000000000006</v>
      </c>
    </row>
    <row r="6907" spans="1:19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642"/>
        <v>Medium</v>
      </c>
      <c r="J6907" s="2" t="str">
        <f t="shared" si="643"/>
        <v>Low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 t="shared" si="644"/>
        <v>Not  Good</v>
      </c>
      <c r="P6907" t="str">
        <f t="shared" si="645"/>
        <v>High Impact</v>
      </c>
      <c r="Q6907" t="str">
        <f>IF(NOT(AND(H6907&gt;5000,N6907&gt;500)),"Not Good","Good")</f>
        <v>Not Good</v>
      </c>
      <c r="R6907">
        <f t="shared" si="646"/>
        <v>7.7770375305351996E-3</v>
      </c>
      <c r="S6907">
        <f t="shared" si="647"/>
        <v>7.7770375305351996E-3</v>
      </c>
    </row>
    <row r="6908" spans="1:19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642"/>
        <v>Low</v>
      </c>
      <c r="J6908" s="2" t="str">
        <f t="shared" si="643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 t="shared" si="644"/>
        <v>Not  Good</v>
      </c>
      <c r="P6908" t="str">
        <f t="shared" si="645"/>
        <v>High Impact</v>
      </c>
      <c r="Q6908" t="str">
        <f>IF(NOT(AND(H6908&gt;5000,N6908&gt;500)),"Not Good","Good")</f>
        <v>Not Good</v>
      </c>
      <c r="R6908">
        <f t="shared" si="646"/>
        <v>0.25455149484141948</v>
      </c>
      <c r="S6908">
        <f t="shared" si="647"/>
        <v>0.25455149484141948</v>
      </c>
    </row>
    <row r="6909" spans="1:19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642"/>
        <v>Medium</v>
      </c>
      <c r="J6909" s="2" t="str">
        <f t="shared" si="643"/>
        <v>Low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 t="shared" si="644"/>
        <v>Not  Good</v>
      </c>
      <c r="P6909" t="str">
        <f t="shared" si="645"/>
        <v>High Impact</v>
      </c>
      <c r="Q6909" t="str">
        <f>IF(NOT(AND(H6909&gt;5000,N6909&gt;500)),"Not Good","Good")</f>
        <v>Not Good</v>
      </c>
      <c r="R6909">
        <f t="shared" si="646"/>
        <v>5.4132841328413284E-2</v>
      </c>
      <c r="S6909">
        <f t="shared" si="647"/>
        <v>5.4132841328413284E-2</v>
      </c>
    </row>
    <row r="6910" spans="1:19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642"/>
        <v>Low</v>
      </c>
      <c r="J6910" s="2" t="str">
        <f t="shared" si="643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 t="shared" si="644"/>
        <v>Not  Good</v>
      </c>
      <c r="P6910" t="str">
        <f t="shared" si="645"/>
        <v>High Impact</v>
      </c>
      <c r="Q6910" t="str">
        <f>IF(NOT(AND(H6910&gt;5000,N6910&gt;500)),"Not Good","Good")</f>
        <v>Not Good</v>
      </c>
      <c r="R6910">
        <f t="shared" si="646"/>
        <v>0.15030417422867515</v>
      </c>
      <c r="S6910">
        <f t="shared" si="647"/>
        <v>0.15030417422867515</v>
      </c>
    </row>
    <row r="6911" spans="1:19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642"/>
        <v>Low</v>
      </c>
      <c r="J6911" s="2" t="str">
        <f t="shared" si="643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 t="shared" si="644"/>
        <v>Not  Good</v>
      </c>
      <c r="P6911" t="str">
        <f t="shared" si="645"/>
        <v>High Impact</v>
      </c>
      <c r="Q6911" t="str">
        <f>IF(NOT(AND(H6911&gt;5000,N6911&gt;500)),"Not Good","Good")</f>
        <v>Not Good</v>
      </c>
      <c r="R6911">
        <f t="shared" si="646"/>
        <v>0.62275000000000003</v>
      </c>
      <c r="S6911">
        <f t="shared" si="647"/>
        <v>0.62275000000000003</v>
      </c>
    </row>
    <row r="6912" spans="1:19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642"/>
        <v>Low</v>
      </c>
      <c r="J6912" s="2" t="str">
        <f t="shared" si="643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 t="shared" si="644"/>
        <v>Not  Good</v>
      </c>
      <c r="P6912" t="str">
        <f t="shared" si="645"/>
        <v>High Impact</v>
      </c>
      <c r="Q6912" t="str">
        <f>IF(NOT(AND(H6912&gt;5000,N6912&gt;500)),"Not Good","Good")</f>
        <v>Not Good</v>
      </c>
      <c r="R6912">
        <f t="shared" si="646"/>
        <v>0.28424822860702331</v>
      </c>
      <c r="S6912">
        <f t="shared" si="647"/>
        <v>0.28424822860702331</v>
      </c>
    </row>
    <row r="6913" spans="1:19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642"/>
        <v>Medium</v>
      </c>
      <c r="J6913" s="2" t="str">
        <f t="shared" si="643"/>
        <v>Low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 t="shared" si="644"/>
        <v>Good</v>
      </c>
      <c r="P6913" t="str">
        <f t="shared" si="645"/>
        <v>High Impact</v>
      </c>
      <c r="Q6913" t="str">
        <f>IF(NOT(AND(H6913&gt;5000,N6913&gt;500)),"Not Good","Good")</f>
        <v>Good</v>
      </c>
      <c r="R6913">
        <f t="shared" si="646"/>
        <v>9.727403673028448E-2</v>
      </c>
      <c r="S6913">
        <f t="shared" si="647"/>
        <v>9.727403673028448E-2</v>
      </c>
    </row>
    <row r="6914" spans="1:19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si="642"/>
        <v>Low</v>
      </c>
      <c r="J6914" s="2" t="str">
        <f t="shared" si="643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 t="shared" si="644"/>
        <v>Not  Good</v>
      </c>
      <c r="P6914" t="str">
        <f t="shared" si="645"/>
        <v>Normal</v>
      </c>
      <c r="Q6914" t="str">
        <f>IF(NOT(AND(H6914&gt;5000,N6914&gt;500)),"Not Good","Good")</f>
        <v>Not Good</v>
      </c>
      <c r="R6914">
        <f t="shared" si="646"/>
        <v>7.6144951050089699E-2</v>
      </c>
      <c r="S6914">
        <f t="shared" si="647"/>
        <v>7.6144951050089699E-2</v>
      </c>
    </row>
    <row r="6915" spans="1:19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ref="I6915:I6978" si="648">IF(H6915&gt;10000,"High",IF(H6915&gt;=5000,"Medium","Low"))</f>
        <v>Low</v>
      </c>
      <c r="J6915" s="2" t="str">
        <f t="shared" ref="J6915:J6978" si="649">IF(H6915&gt;10000,"High","Low")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 t="shared" ref="O6915:O6978" si="650">IF(AND(H6915&gt;5000,N6915&gt;500),"Good","Not  Good")</f>
        <v>Not  Good</v>
      </c>
      <c r="P6915" t="str">
        <f t="shared" ref="P6915:P6978" si="651">IF(OR(H6915&gt;5000,K6915&gt;0.2),"High Impact","Normal")</f>
        <v>High Impact</v>
      </c>
      <c r="Q6915" t="str">
        <f>IF(NOT(AND(H6915&gt;5000,N6915&gt;500)),"Not Good","Good")</f>
        <v>Not Good</v>
      </c>
      <c r="R6915">
        <f t="shared" ref="R6915:R6978" si="652">N6915/H6915</f>
        <v>0.16794441599339596</v>
      </c>
      <c r="S6915">
        <f t="shared" ref="S6915:S6978" si="653">IFERROR(R6915,0)</f>
        <v>0.16794441599339596</v>
      </c>
    </row>
    <row r="6916" spans="1:19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648"/>
        <v>Medium</v>
      </c>
      <c r="J6916" s="2" t="str">
        <f t="shared" si="649"/>
        <v>Low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 t="shared" si="650"/>
        <v>Good</v>
      </c>
      <c r="P6916" t="str">
        <f t="shared" si="651"/>
        <v>High Impact</v>
      </c>
      <c r="Q6916" t="str">
        <f>IF(NOT(AND(H6916&gt;5000,N6916&gt;500)),"Not Good","Good")</f>
        <v>Good</v>
      </c>
      <c r="R6916">
        <f t="shared" si="652"/>
        <v>9.8831016825164597E-2</v>
      </c>
      <c r="S6916">
        <f t="shared" si="653"/>
        <v>9.8831016825164597E-2</v>
      </c>
    </row>
    <row r="6917" spans="1:19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648"/>
        <v>Low</v>
      </c>
      <c r="J6917" s="2" t="str">
        <f t="shared" si="649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 t="shared" si="650"/>
        <v>Not  Good</v>
      </c>
      <c r="P6917" t="str">
        <f t="shared" si="651"/>
        <v>Normal</v>
      </c>
      <c r="Q6917" t="str">
        <f>IF(NOT(AND(H6917&gt;5000,N6917&gt;500)),"Not Good","Good")</f>
        <v>Not Good</v>
      </c>
      <c r="R6917">
        <f t="shared" si="652"/>
        <v>9.0831596893351019E-2</v>
      </c>
      <c r="S6917">
        <f t="shared" si="653"/>
        <v>9.0831596893351019E-2</v>
      </c>
    </row>
    <row r="6918" spans="1:19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648"/>
        <v>Medium</v>
      </c>
      <c r="J6918" s="2" t="str">
        <f t="shared" si="649"/>
        <v>Low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 t="shared" si="650"/>
        <v>Not  Good</v>
      </c>
      <c r="P6918" t="str">
        <f t="shared" si="651"/>
        <v>High Impact</v>
      </c>
      <c r="Q6918" t="str">
        <f>IF(NOT(AND(H6918&gt;5000,N6918&gt;500)),"Not Good","Good")</f>
        <v>Not Good</v>
      </c>
      <c r="R6918">
        <f t="shared" si="652"/>
        <v>3.7519348812383245E-2</v>
      </c>
      <c r="S6918">
        <f t="shared" si="653"/>
        <v>3.7519348812383245E-2</v>
      </c>
    </row>
    <row r="6919" spans="1:19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648"/>
        <v>High</v>
      </c>
      <c r="J6919" s="2" t="str">
        <f t="shared" si="649"/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 t="shared" si="650"/>
        <v>Good</v>
      </c>
      <c r="P6919" t="str">
        <f t="shared" si="651"/>
        <v>High Impact</v>
      </c>
      <c r="Q6919" t="str">
        <f>IF(NOT(AND(H6919&gt;5000,N6919&gt;500)),"Not Good","Good")</f>
        <v>Good</v>
      </c>
      <c r="R6919">
        <f t="shared" si="652"/>
        <v>9.2941284403669722E-2</v>
      </c>
      <c r="S6919">
        <f t="shared" si="653"/>
        <v>9.2941284403669722E-2</v>
      </c>
    </row>
    <row r="6920" spans="1:19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648"/>
        <v>Low</v>
      </c>
      <c r="J6920" s="2" t="str">
        <f t="shared" si="649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 t="shared" si="650"/>
        <v>Not  Good</v>
      </c>
      <c r="P6920" t="str">
        <f t="shared" si="651"/>
        <v>Normal</v>
      </c>
      <c r="Q6920" t="str">
        <f>IF(NOT(AND(H6920&gt;5000,N6920&gt;500)),"Not Good","Good")</f>
        <v>Not Good</v>
      </c>
      <c r="R6920">
        <f t="shared" si="652"/>
        <v>0.1412434070298044</v>
      </c>
      <c r="S6920">
        <f t="shared" si="653"/>
        <v>0.1412434070298044</v>
      </c>
    </row>
    <row r="6921" spans="1:19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648"/>
        <v>Low</v>
      </c>
      <c r="J6921" s="2" t="str">
        <f t="shared" si="649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 t="shared" si="650"/>
        <v>Not  Good</v>
      </c>
      <c r="P6921" t="str">
        <f t="shared" si="651"/>
        <v>Normal</v>
      </c>
      <c r="Q6921" t="str">
        <f>IF(NOT(AND(H6921&gt;5000,N6921&gt;500)),"Not Good","Good")</f>
        <v>Not Good</v>
      </c>
      <c r="R6921">
        <f t="shared" si="652"/>
        <v>0.59624999999999995</v>
      </c>
      <c r="S6921">
        <f t="shared" si="653"/>
        <v>0.59624999999999995</v>
      </c>
    </row>
    <row r="6922" spans="1:19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648"/>
        <v>Low</v>
      </c>
      <c r="J6922" s="2" t="str">
        <f t="shared" si="649"/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 t="shared" si="650"/>
        <v>Not  Good</v>
      </c>
      <c r="P6922" t="str">
        <f t="shared" si="651"/>
        <v>Normal</v>
      </c>
      <c r="Q6922" t="str">
        <f>IF(NOT(AND(H6922&gt;5000,N6922&gt;500)),"Not Good","Good")</f>
        <v>Not Good</v>
      </c>
      <c r="R6922">
        <f t="shared" si="652"/>
        <v>0.10304328367751422</v>
      </c>
      <c r="S6922">
        <f t="shared" si="653"/>
        <v>0.10304328367751422</v>
      </c>
    </row>
    <row r="6923" spans="1:19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648"/>
        <v>Low</v>
      </c>
      <c r="J6923" s="2" t="str">
        <f t="shared" si="649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 t="shared" si="650"/>
        <v>Not  Good</v>
      </c>
      <c r="P6923" t="str">
        <f t="shared" si="651"/>
        <v>Normal</v>
      </c>
      <c r="Q6923" t="str">
        <f>IF(NOT(AND(H6923&gt;5000,N6923&gt;500)),"Not Good","Good")</f>
        <v>Not Good</v>
      </c>
      <c r="R6923">
        <f t="shared" si="652"/>
        <v>7.3388210475952287E-2</v>
      </c>
      <c r="S6923">
        <f t="shared" si="653"/>
        <v>7.3388210475952287E-2</v>
      </c>
    </row>
    <row r="6924" spans="1:19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648"/>
        <v>Low</v>
      </c>
      <c r="J6924" s="2" t="str">
        <f t="shared" si="649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 t="shared" si="650"/>
        <v>Not  Good</v>
      </c>
      <c r="P6924" t="str">
        <f t="shared" si="651"/>
        <v>High Impact</v>
      </c>
      <c r="Q6924" t="str">
        <f>IF(NOT(AND(H6924&gt;5000,N6924&gt;500)),"Not Good","Good")</f>
        <v>Not Good</v>
      </c>
      <c r="R6924">
        <f t="shared" si="652"/>
        <v>0.13226863758216834</v>
      </c>
      <c r="S6924">
        <f t="shared" si="653"/>
        <v>0.13226863758216834</v>
      </c>
    </row>
    <row r="6925" spans="1:19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648"/>
        <v>Low</v>
      </c>
      <c r="J6925" s="2" t="str">
        <f t="shared" si="649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 t="shared" si="650"/>
        <v>Not  Good</v>
      </c>
      <c r="P6925" t="str">
        <f t="shared" si="651"/>
        <v>High Impact</v>
      </c>
      <c r="Q6925" t="str">
        <f>IF(NOT(AND(H6925&gt;5000,N6925&gt;500)),"Not Good","Good")</f>
        <v>Not Good</v>
      </c>
      <c r="R6925">
        <f t="shared" si="652"/>
        <v>0.26715302091420928</v>
      </c>
      <c r="S6925">
        <f t="shared" si="653"/>
        <v>0.26715302091420928</v>
      </c>
    </row>
    <row r="6926" spans="1:19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648"/>
        <v>Low</v>
      </c>
      <c r="J6926" s="2" t="str">
        <f t="shared" si="649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 t="shared" si="650"/>
        <v>Not  Good</v>
      </c>
      <c r="P6926" t="str">
        <f t="shared" si="651"/>
        <v>High Impact</v>
      </c>
      <c r="Q6926" t="str">
        <f>IF(NOT(AND(H6926&gt;5000,N6926&gt;500)),"Not Good","Good")</f>
        <v>Not Good</v>
      </c>
      <c r="R6926">
        <f t="shared" si="652"/>
        <v>5.7669999999999999E-2</v>
      </c>
      <c r="S6926">
        <f t="shared" si="653"/>
        <v>5.7669999999999999E-2</v>
      </c>
    </row>
    <row r="6927" spans="1:19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648"/>
        <v>Low</v>
      </c>
      <c r="J6927" s="2" t="str">
        <f t="shared" si="649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 t="shared" si="650"/>
        <v>Not  Good</v>
      </c>
      <c r="P6927" t="str">
        <f t="shared" si="651"/>
        <v>High Impact</v>
      </c>
      <c r="Q6927" t="str">
        <f>IF(NOT(AND(H6927&gt;5000,N6927&gt;500)),"Not Good","Good")</f>
        <v>Not Good</v>
      </c>
      <c r="R6927">
        <f t="shared" si="652"/>
        <v>0.2957345971563981</v>
      </c>
      <c r="S6927">
        <f t="shared" si="653"/>
        <v>0.2957345971563981</v>
      </c>
    </row>
    <row r="6928" spans="1:19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648"/>
        <v>Low</v>
      </c>
      <c r="J6928" s="2" t="str">
        <f t="shared" si="649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 t="shared" si="650"/>
        <v>Not  Good</v>
      </c>
      <c r="P6928" t="str">
        <f t="shared" si="651"/>
        <v>High Impact</v>
      </c>
      <c r="Q6928" t="str">
        <f>IF(NOT(AND(H6928&gt;5000,N6928&gt;500)),"Not Good","Good")</f>
        <v>Not Good</v>
      </c>
      <c r="R6928">
        <f t="shared" si="652"/>
        <v>0.13244975838621451</v>
      </c>
      <c r="S6928">
        <f t="shared" si="653"/>
        <v>0.13244975838621451</v>
      </c>
    </row>
    <row r="6929" spans="1:19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648"/>
        <v>Low</v>
      </c>
      <c r="J6929" s="2" t="str">
        <f t="shared" si="649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 t="shared" si="650"/>
        <v>Not  Good</v>
      </c>
      <c r="P6929" t="str">
        <f t="shared" si="651"/>
        <v>High Impact</v>
      </c>
      <c r="Q6929" t="str">
        <f>IF(NOT(AND(H6929&gt;5000,N6929&gt;500)),"Not Good","Good")</f>
        <v>Not Good</v>
      </c>
      <c r="R6929">
        <f t="shared" si="652"/>
        <v>0.17560756819281659</v>
      </c>
      <c r="S6929">
        <f t="shared" si="653"/>
        <v>0.17560756819281659</v>
      </c>
    </row>
    <row r="6930" spans="1:19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648"/>
        <v>Low</v>
      </c>
      <c r="J6930" s="2" t="str">
        <f t="shared" si="649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 t="shared" si="650"/>
        <v>Not  Good</v>
      </c>
      <c r="P6930" t="str">
        <f t="shared" si="651"/>
        <v>Normal</v>
      </c>
      <c r="Q6930" t="str">
        <f>IF(NOT(AND(H6930&gt;5000,N6930&gt;500)),"Not Good","Good")</f>
        <v>Not Good</v>
      </c>
      <c r="R6930">
        <f t="shared" si="652"/>
        <v>0.15584473384251349</v>
      </c>
      <c r="S6930">
        <f t="shared" si="653"/>
        <v>0.15584473384251349</v>
      </c>
    </row>
    <row r="6931" spans="1:19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648"/>
        <v>Low</v>
      </c>
      <c r="J6931" s="2" t="str">
        <f t="shared" si="649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 t="shared" si="650"/>
        <v>Not  Good</v>
      </c>
      <c r="P6931" t="str">
        <f t="shared" si="651"/>
        <v>High Impact</v>
      </c>
      <c r="Q6931" t="str">
        <f>IF(NOT(AND(H6931&gt;5000,N6931&gt;500)),"Not Good","Good")</f>
        <v>Not Good</v>
      </c>
      <c r="R6931">
        <f t="shared" si="652"/>
        <v>0.46579999999999999</v>
      </c>
      <c r="S6931">
        <f t="shared" si="653"/>
        <v>0.46579999999999999</v>
      </c>
    </row>
    <row r="6932" spans="1:19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648"/>
        <v>Low</v>
      </c>
      <c r="J6932" s="2" t="str">
        <f t="shared" si="649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 t="shared" si="650"/>
        <v>Not  Good</v>
      </c>
      <c r="P6932" t="str">
        <f t="shared" si="651"/>
        <v>High Impact</v>
      </c>
      <c r="Q6932" t="str">
        <f>IF(NOT(AND(H6932&gt;5000,N6932&gt;500)),"Not Good","Good")</f>
        <v>Not Good</v>
      </c>
      <c r="R6932">
        <f t="shared" si="652"/>
        <v>8.5417968684019394E-2</v>
      </c>
      <c r="S6932">
        <f t="shared" si="653"/>
        <v>8.5417968684019394E-2</v>
      </c>
    </row>
    <row r="6933" spans="1:19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648"/>
        <v>Low</v>
      </c>
      <c r="J6933" s="2" t="str">
        <f t="shared" si="649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 t="shared" si="650"/>
        <v>Not  Good</v>
      </c>
      <c r="P6933" t="str">
        <f t="shared" si="651"/>
        <v>High Impact</v>
      </c>
      <c r="Q6933" t="str">
        <f>IF(NOT(AND(H6933&gt;5000,N6933&gt;500)),"Not Good","Good")</f>
        <v>Not Good</v>
      </c>
      <c r="R6933">
        <f t="shared" si="652"/>
        <v>9.9289459803282756E-2</v>
      </c>
      <c r="S6933">
        <f t="shared" si="653"/>
        <v>9.9289459803282756E-2</v>
      </c>
    </row>
    <row r="6934" spans="1:19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648"/>
        <v>Low</v>
      </c>
      <c r="J6934" s="2" t="str">
        <f t="shared" si="649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 t="shared" si="650"/>
        <v>Not  Good</v>
      </c>
      <c r="P6934" t="str">
        <f t="shared" si="651"/>
        <v>High Impact</v>
      </c>
      <c r="Q6934" t="str">
        <f>IF(NOT(AND(H6934&gt;5000,N6934&gt;500)),"Not Good","Good")</f>
        <v>Not Good</v>
      </c>
      <c r="R6934">
        <f t="shared" si="652"/>
        <v>0.17514708245756114</v>
      </c>
      <c r="S6934">
        <f t="shared" si="653"/>
        <v>0.17514708245756114</v>
      </c>
    </row>
    <row r="6935" spans="1:19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648"/>
        <v>Low</v>
      </c>
      <c r="J6935" s="2" t="str">
        <f t="shared" si="649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 t="shared" si="650"/>
        <v>Not  Good</v>
      </c>
      <c r="P6935" t="str">
        <f t="shared" si="651"/>
        <v>High Impact</v>
      </c>
      <c r="Q6935" t="str">
        <f>IF(NOT(AND(H6935&gt;5000,N6935&gt;500)),"Not Good","Good")</f>
        <v>Not Good</v>
      </c>
      <c r="R6935">
        <f t="shared" si="652"/>
        <v>0.29204781775427818</v>
      </c>
      <c r="S6935">
        <f t="shared" si="653"/>
        <v>0.29204781775427818</v>
      </c>
    </row>
    <row r="6936" spans="1:19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648"/>
        <v>Low</v>
      </c>
      <c r="J6936" s="2" t="str">
        <f t="shared" si="649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 t="shared" si="650"/>
        <v>Not  Good</v>
      </c>
      <c r="P6936" t="str">
        <f t="shared" si="651"/>
        <v>High Impact</v>
      </c>
      <c r="Q6936" t="str">
        <f>IF(NOT(AND(H6936&gt;5000,N6936&gt;500)),"Not Good","Good")</f>
        <v>Not Good</v>
      </c>
      <c r="R6936">
        <f t="shared" si="652"/>
        <v>0.50590000000000002</v>
      </c>
      <c r="S6936">
        <f t="shared" si="653"/>
        <v>0.50590000000000002</v>
      </c>
    </row>
    <row r="6937" spans="1:19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648"/>
        <v>Low</v>
      </c>
      <c r="J6937" s="2" t="str">
        <f t="shared" si="649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 t="shared" si="650"/>
        <v>Not  Good</v>
      </c>
      <c r="P6937" t="str">
        <f t="shared" si="651"/>
        <v>Normal</v>
      </c>
      <c r="Q6937" t="str">
        <f>IF(NOT(AND(H6937&gt;5000,N6937&gt;500)),"Not Good","Good")</f>
        <v>Not Good</v>
      </c>
      <c r="R6937">
        <f t="shared" si="652"/>
        <v>7.3497361126931698E-2</v>
      </c>
      <c r="S6937">
        <f t="shared" si="653"/>
        <v>7.3497361126931698E-2</v>
      </c>
    </row>
    <row r="6938" spans="1:19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648"/>
        <v>Low</v>
      </c>
      <c r="J6938" s="2" t="str">
        <f t="shared" si="649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 t="shared" si="650"/>
        <v>Not  Good</v>
      </c>
      <c r="P6938" t="str">
        <f t="shared" si="651"/>
        <v>High Impact</v>
      </c>
      <c r="Q6938" t="str">
        <f>IF(NOT(AND(H6938&gt;5000,N6938&gt;500)),"Not Good","Good")</f>
        <v>Not Good</v>
      </c>
      <c r="R6938">
        <f t="shared" si="652"/>
        <v>0.19567481406321685</v>
      </c>
      <c r="S6938">
        <f t="shared" si="653"/>
        <v>0.19567481406321685</v>
      </c>
    </row>
    <row r="6939" spans="1:19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648"/>
        <v>Low</v>
      </c>
      <c r="J6939" s="2" t="str">
        <f t="shared" si="649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 t="shared" si="650"/>
        <v>Not  Good</v>
      </c>
      <c r="P6939" t="str">
        <f t="shared" si="651"/>
        <v>Normal</v>
      </c>
      <c r="Q6939" t="str">
        <f>IF(NOT(AND(H6939&gt;5000,N6939&gt;500)),"Not Good","Good")</f>
        <v>Not Good</v>
      </c>
      <c r="R6939">
        <f t="shared" si="652"/>
        <v>0.20506942933594111</v>
      </c>
      <c r="S6939">
        <f t="shared" si="653"/>
        <v>0.20506942933594111</v>
      </c>
    </row>
    <row r="6940" spans="1:19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648"/>
        <v>Low</v>
      </c>
      <c r="J6940" s="2" t="str">
        <f t="shared" si="649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 t="shared" si="650"/>
        <v>Not  Good</v>
      </c>
      <c r="P6940" t="str">
        <f t="shared" si="651"/>
        <v>High Impact</v>
      </c>
      <c r="Q6940" t="str">
        <f>IF(NOT(AND(H6940&gt;5000,N6940&gt;500)),"Not Good","Good")</f>
        <v>Not Good</v>
      </c>
      <c r="R6940">
        <f t="shared" si="652"/>
        <v>0.20897404932506777</v>
      </c>
      <c r="S6940">
        <f t="shared" si="653"/>
        <v>0.20897404932506777</v>
      </c>
    </row>
    <row r="6941" spans="1:19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648"/>
        <v>Low</v>
      </c>
      <c r="J6941" s="2" t="str">
        <f t="shared" si="649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 t="shared" si="650"/>
        <v>Not  Good</v>
      </c>
      <c r="P6941" t="str">
        <f t="shared" si="651"/>
        <v>High Impact</v>
      </c>
      <c r="Q6941" t="str">
        <f>IF(NOT(AND(H6941&gt;5000,N6941&gt;500)),"Not Good","Good")</f>
        <v>Not Good</v>
      </c>
      <c r="R6941">
        <f t="shared" si="652"/>
        <v>0.87036999999999998</v>
      </c>
      <c r="S6941">
        <f t="shared" si="653"/>
        <v>0.87036999999999998</v>
      </c>
    </row>
    <row r="6942" spans="1:19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648"/>
        <v>Low</v>
      </c>
      <c r="J6942" s="2" t="str">
        <f t="shared" si="649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 t="shared" si="650"/>
        <v>Not  Good</v>
      </c>
      <c r="P6942" t="str">
        <f t="shared" si="651"/>
        <v>High Impact</v>
      </c>
      <c r="Q6942" t="str">
        <f>IF(NOT(AND(H6942&gt;5000,N6942&gt;500)),"Not Good","Good")</f>
        <v>Not Good</v>
      </c>
      <c r="R6942">
        <f t="shared" si="652"/>
        <v>6.5365089531020215E-2</v>
      </c>
      <c r="S6942">
        <f t="shared" si="653"/>
        <v>6.5365089531020215E-2</v>
      </c>
    </row>
    <row r="6943" spans="1:19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648"/>
        <v>Low</v>
      </c>
      <c r="J6943" s="2" t="str">
        <f t="shared" si="649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 t="shared" si="650"/>
        <v>Not  Good</v>
      </c>
      <c r="P6943" t="str">
        <f t="shared" si="651"/>
        <v>Normal</v>
      </c>
      <c r="Q6943" t="str">
        <f>IF(NOT(AND(H6943&gt;5000,N6943&gt;500)),"Not Good","Good")</f>
        <v>Not Good</v>
      </c>
      <c r="R6943">
        <f t="shared" si="652"/>
        <v>0.17682122798925579</v>
      </c>
      <c r="S6943">
        <f t="shared" si="653"/>
        <v>0.17682122798925579</v>
      </c>
    </row>
    <row r="6944" spans="1:19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648"/>
        <v>Low</v>
      </c>
      <c r="J6944" s="2" t="str">
        <f t="shared" si="649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 t="shared" si="650"/>
        <v>Not  Good</v>
      </c>
      <c r="P6944" t="str">
        <f t="shared" si="651"/>
        <v>Normal</v>
      </c>
      <c r="Q6944" t="str">
        <f>IF(NOT(AND(H6944&gt;5000,N6944&gt;500)),"Not Good","Good")</f>
        <v>Not Good</v>
      </c>
      <c r="R6944">
        <f t="shared" si="652"/>
        <v>5.0565580393213037E-2</v>
      </c>
      <c r="S6944">
        <f t="shared" si="653"/>
        <v>5.0565580393213037E-2</v>
      </c>
    </row>
    <row r="6945" spans="1:19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648"/>
        <v>Low</v>
      </c>
      <c r="J6945" s="2" t="str">
        <f t="shared" si="649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 t="shared" si="650"/>
        <v>Not  Good</v>
      </c>
      <c r="P6945" t="str">
        <f t="shared" si="651"/>
        <v>High Impact</v>
      </c>
      <c r="Q6945" t="str">
        <f>IF(NOT(AND(H6945&gt;5000,N6945&gt;500)),"Not Good","Good")</f>
        <v>Not Good</v>
      </c>
      <c r="R6945">
        <f t="shared" si="652"/>
        <v>0.27951235799224367</v>
      </c>
      <c r="S6945">
        <f t="shared" si="653"/>
        <v>0.27951235799224367</v>
      </c>
    </row>
    <row r="6946" spans="1:19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648"/>
        <v>Medium</v>
      </c>
      <c r="J6946" s="2" t="str">
        <f t="shared" si="649"/>
        <v>Low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 t="shared" si="650"/>
        <v>Not  Good</v>
      </c>
      <c r="P6946" t="str">
        <f t="shared" si="651"/>
        <v>High Impact</v>
      </c>
      <c r="Q6946" t="str">
        <f>IF(NOT(AND(H6946&gt;5000,N6946&gt;500)),"Not Good","Good")</f>
        <v>Not Good</v>
      </c>
      <c r="R6946">
        <f t="shared" si="652"/>
        <v>2.0938089024213426E-2</v>
      </c>
      <c r="S6946">
        <f t="shared" si="653"/>
        <v>2.0938089024213426E-2</v>
      </c>
    </row>
    <row r="6947" spans="1:19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648"/>
        <v>Low</v>
      </c>
      <c r="J6947" s="2" t="str">
        <f t="shared" si="649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 t="shared" si="650"/>
        <v>Not  Good</v>
      </c>
      <c r="P6947" t="str">
        <f t="shared" si="651"/>
        <v>Normal</v>
      </c>
      <c r="Q6947" t="str">
        <f>IF(NOT(AND(H6947&gt;5000,N6947&gt;500)),"Not Good","Good")</f>
        <v>Not Good</v>
      </c>
      <c r="R6947">
        <f t="shared" si="652"/>
        <v>0.24433355529893708</v>
      </c>
      <c r="S6947">
        <f t="shared" si="653"/>
        <v>0.24433355529893708</v>
      </c>
    </row>
    <row r="6948" spans="1:19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648"/>
        <v>Medium</v>
      </c>
      <c r="J6948" s="2" t="str">
        <f t="shared" si="649"/>
        <v>Low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 t="shared" si="650"/>
        <v>Not  Good</v>
      </c>
      <c r="P6948" t="str">
        <f t="shared" si="651"/>
        <v>High Impact</v>
      </c>
      <c r="Q6948" t="str">
        <f>IF(NOT(AND(H6948&gt;5000,N6948&gt;500)),"Not Good","Good")</f>
        <v>Not Good</v>
      </c>
      <c r="R6948">
        <f t="shared" si="652"/>
        <v>4.3194390840087485E-2</v>
      </c>
      <c r="S6948">
        <f t="shared" si="653"/>
        <v>4.3194390840087485E-2</v>
      </c>
    </row>
    <row r="6949" spans="1:19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648"/>
        <v>Low</v>
      </c>
      <c r="J6949" s="2" t="str">
        <f t="shared" si="649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 t="shared" si="650"/>
        <v>Not  Good</v>
      </c>
      <c r="P6949" t="str">
        <f t="shared" si="651"/>
        <v>High Impact</v>
      </c>
      <c r="Q6949" t="str">
        <f>IF(NOT(AND(H6949&gt;5000,N6949&gt;500)),"Not Good","Good")</f>
        <v>Not Good</v>
      </c>
      <c r="R6949">
        <f t="shared" si="652"/>
        <v>0.19659913242147006</v>
      </c>
      <c r="S6949">
        <f t="shared" si="653"/>
        <v>0.19659913242147006</v>
      </c>
    </row>
    <row r="6950" spans="1:19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648"/>
        <v>Low</v>
      </c>
      <c r="J6950" s="2" t="str">
        <f t="shared" si="649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 t="shared" si="650"/>
        <v>Not  Good</v>
      </c>
      <c r="P6950" t="str">
        <f t="shared" si="651"/>
        <v>Normal</v>
      </c>
      <c r="Q6950" t="str">
        <f>IF(NOT(AND(H6950&gt;5000,N6950&gt;500)),"Not Good","Good")</f>
        <v>Not Good</v>
      </c>
      <c r="R6950">
        <f t="shared" si="652"/>
        <v>0.16287410391409474</v>
      </c>
      <c r="S6950">
        <f t="shared" si="653"/>
        <v>0.16287410391409474</v>
      </c>
    </row>
    <row r="6951" spans="1:19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648"/>
        <v>Low</v>
      </c>
      <c r="J6951" s="2" t="str">
        <f t="shared" si="649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 t="shared" si="650"/>
        <v>Not  Good</v>
      </c>
      <c r="P6951" t="str">
        <f t="shared" si="651"/>
        <v>High Impact</v>
      </c>
      <c r="Q6951" t="str">
        <f>IF(NOT(AND(H6951&gt;5000,N6951&gt;500)),"Not Good","Good")</f>
        <v>Not Good</v>
      </c>
      <c r="R6951">
        <f t="shared" si="652"/>
        <v>0.48693000000000003</v>
      </c>
      <c r="S6951">
        <f t="shared" si="653"/>
        <v>0.48693000000000003</v>
      </c>
    </row>
    <row r="6952" spans="1:19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648"/>
        <v>High</v>
      </c>
      <c r="J6952" s="2" t="str">
        <f t="shared" si="649"/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 t="shared" si="650"/>
        <v>Good</v>
      </c>
      <c r="P6952" t="str">
        <f t="shared" si="651"/>
        <v>High Impact</v>
      </c>
      <c r="Q6952" t="str">
        <f>IF(NOT(AND(H6952&gt;5000,N6952&gt;500)),"Not Good","Good")</f>
        <v>Good</v>
      </c>
      <c r="R6952">
        <f t="shared" si="652"/>
        <v>8.1599361934346401E-2</v>
      </c>
      <c r="S6952">
        <f t="shared" si="653"/>
        <v>8.1599361934346401E-2</v>
      </c>
    </row>
    <row r="6953" spans="1:19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648"/>
        <v>Low</v>
      </c>
      <c r="J6953" s="2" t="str">
        <f t="shared" si="649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 t="shared" si="650"/>
        <v>Not  Good</v>
      </c>
      <c r="P6953" t="str">
        <f t="shared" si="651"/>
        <v>High Impact</v>
      </c>
      <c r="Q6953" t="str">
        <f>IF(NOT(AND(H6953&gt;5000,N6953&gt;500)),"Not Good","Good")</f>
        <v>Not Good</v>
      </c>
      <c r="R6953">
        <f t="shared" si="652"/>
        <v>0.29580962560120716</v>
      </c>
      <c r="S6953">
        <f t="shared" si="653"/>
        <v>0.29580962560120716</v>
      </c>
    </row>
    <row r="6954" spans="1:19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648"/>
        <v>Low</v>
      </c>
      <c r="J6954" s="2" t="str">
        <f t="shared" si="649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 t="shared" si="650"/>
        <v>Not  Good</v>
      </c>
      <c r="P6954" t="str">
        <f t="shared" si="651"/>
        <v>High Impact</v>
      </c>
      <c r="Q6954" t="str">
        <f>IF(NOT(AND(H6954&gt;5000,N6954&gt;500)),"Not Good","Good")</f>
        <v>Not Good</v>
      </c>
      <c r="R6954">
        <f t="shared" si="652"/>
        <v>0.24537940304645928</v>
      </c>
      <c r="S6954">
        <f t="shared" si="653"/>
        <v>0.24537940304645928</v>
      </c>
    </row>
    <row r="6955" spans="1:19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648"/>
        <v>Medium</v>
      </c>
      <c r="J6955" s="2" t="str">
        <f t="shared" si="649"/>
        <v>Low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 t="shared" si="650"/>
        <v>Good</v>
      </c>
      <c r="P6955" t="str">
        <f t="shared" si="651"/>
        <v>High Impact</v>
      </c>
      <c r="Q6955" t="str">
        <f>IF(NOT(AND(H6955&gt;5000,N6955&gt;500)),"Not Good","Good")</f>
        <v>Good</v>
      </c>
      <c r="R6955">
        <f t="shared" si="652"/>
        <v>0.1332739706510899</v>
      </c>
      <c r="S6955">
        <f t="shared" si="653"/>
        <v>0.1332739706510899</v>
      </c>
    </row>
    <row r="6956" spans="1:19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648"/>
        <v>Medium</v>
      </c>
      <c r="J6956" s="2" t="str">
        <f t="shared" si="649"/>
        <v>Low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 t="shared" si="650"/>
        <v>Good</v>
      </c>
      <c r="P6956" t="str">
        <f t="shared" si="651"/>
        <v>High Impact</v>
      </c>
      <c r="Q6956" t="str">
        <f>IF(NOT(AND(H6956&gt;5000,N6956&gt;500)),"Not Good","Good")</f>
        <v>Good</v>
      </c>
      <c r="R6956">
        <f t="shared" si="652"/>
        <v>0.10630662020905923</v>
      </c>
      <c r="S6956">
        <f t="shared" si="653"/>
        <v>0.10630662020905923</v>
      </c>
    </row>
    <row r="6957" spans="1:19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648"/>
        <v>Low</v>
      </c>
      <c r="J6957" s="2" t="str">
        <f t="shared" si="649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 t="shared" si="650"/>
        <v>Not  Good</v>
      </c>
      <c r="P6957" t="str">
        <f t="shared" si="651"/>
        <v>Normal</v>
      </c>
      <c r="Q6957" t="str">
        <f>IF(NOT(AND(H6957&gt;5000,N6957&gt;500)),"Not Good","Good")</f>
        <v>Not Good</v>
      </c>
      <c r="R6957">
        <f t="shared" si="652"/>
        <v>0.27771274727847362</v>
      </c>
      <c r="S6957">
        <f t="shared" si="653"/>
        <v>0.27771274727847362</v>
      </c>
    </row>
    <row r="6958" spans="1:19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648"/>
        <v>Low</v>
      </c>
      <c r="J6958" s="2" t="str">
        <f t="shared" si="649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 t="shared" si="650"/>
        <v>Not  Good</v>
      </c>
      <c r="P6958" t="str">
        <f t="shared" si="651"/>
        <v>Normal</v>
      </c>
      <c r="Q6958" t="str">
        <f>IF(NOT(AND(H6958&gt;5000,N6958&gt;500)),"Not Good","Good")</f>
        <v>Not Good</v>
      </c>
      <c r="R6958">
        <f t="shared" si="652"/>
        <v>0.26330830204422195</v>
      </c>
      <c r="S6958">
        <f t="shared" si="653"/>
        <v>0.26330830204422195</v>
      </c>
    </row>
    <row r="6959" spans="1:19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648"/>
        <v>Low</v>
      </c>
      <c r="J6959" s="2" t="str">
        <f t="shared" si="649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 t="shared" si="650"/>
        <v>Not  Good</v>
      </c>
      <c r="P6959" t="str">
        <f t="shared" si="651"/>
        <v>Normal</v>
      </c>
      <c r="Q6959" t="str">
        <f>IF(NOT(AND(H6959&gt;5000,N6959&gt;500)),"Not Good","Good")</f>
        <v>Not Good</v>
      </c>
      <c r="R6959">
        <f t="shared" si="652"/>
        <v>0.23738416625130965</v>
      </c>
      <c r="S6959">
        <f t="shared" si="653"/>
        <v>0.23738416625130965</v>
      </c>
    </row>
    <row r="6960" spans="1:19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648"/>
        <v>Low</v>
      </c>
      <c r="J6960" s="2" t="str">
        <f t="shared" si="649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 t="shared" si="650"/>
        <v>Not  Good</v>
      </c>
      <c r="P6960" t="str">
        <f t="shared" si="651"/>
        <v>High Impact</v>
      </c>
      <c r="Q6960" t="str">
        <f>IF(NOT(AND(H6960&gt;5000,N6960&gt;500)),"Not Good","Good")</f>
        <v>Not Good</v>
      </c>
      <c r="R6960">
        <f t="shared" si="652"/>
        <v>5.0182475759294007E-2</v>
      </c>
      <c r="S6960">
        <f t="shared" si="653"/>
        <v>5.0182475759294007E-2</v>
      </c>
    </row>
    <row r="6961" spans="1:19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648"/>
        <v>Low</v>
      </c>
      <c r="J6961" s="2" t="str">
        <f t="shared" si="649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 t="shared" si="650"/>
        <v>Not  Good</v>
      </c>
      <c r="P6961" t="str">
        <f t="shared" si="651"/>
        <v>High Impact</v>
      </c>
      <c r="Q6961" t="str">
        <f>IF(NOT(AND(H6961&gt;5000,N6961&gt;500)),"Not Good","Good")</f>
        <v>Not Good</v>
      </c>
      <c r="R6961">
        <f t="shared" si="652"/>
        <v>0.61033999999999999</v>
      </c>
      <c r="S6961">
        <f t="shared" si="653"/>
        <v>0.61033999999999999</v>
      </c>
    </row>
    <row r="6962" spans="1:19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648"/>
        <v>Low</v>
      </c>
      <c r="J6962" s="2" t="str">
        <f t="shared" si="649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 t="shared" si="650"/>
        <v>Not  Good</v>
      </c>
      <c r="P6962" t="str">
        <f t="shared" si="651"/>
        <v>High Impact</v>
      </c>
      <c r="Q6962" t="str">
        <f>IF(NOT(AND(H6962&gt;5000,N6962&gt;500)),"Not Good","Good")</f>
        <v>Not Good</v>
      </c>
      <c r="R6962">
        <f t="shared" si="652"/>
        <v>6.6540377911141521E-2</v>
      </c>
      <c r="S6962">
        <f t="shared" si="653"/>
        <v>6.6540377911141521E-2</v>
      </c>
    </row>
    <row r="6963" spans="1:19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648"/>
        <v>Low</v>
      </c>
      <c r="J6963" s="2" t="str">
        <f t="shared" si="649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 t="shared" si="650"/>
        <v>Not  Good</v>
      </c>
      <c r="P6963" t="str">
        <f t="shared" si="651"/>
        <v>High Impact</v>
      </c>
      <c r="Q6963" t="str">
        <f>IF(NOT(AND(H6963&gt;5000,N6963&gt;500)),"Not Good","Good")</f>
        <v>Not Good</v>
      </c>
      <c r="R6963">
        <f t="shared" si="652"/>
        <v>5.3083453659822533E-2</v>
      </c>
      <c r="S6963">
        <f t="shared" si="653"/>
        <v>5.3083453659822533E-2</v>
      </c>
    </row>
    <row r="6964" spans="1:19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648"/>
        <v>Low</v>
      </c>
      <c r="J6964" s="2" t="str">
        <f t="shared" si="649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 t="shared" si="650"/>
        <v>Not  Good</v>
      </c>
      <c r="P6964" t="str">
        <f t="shared" si="651"/>
        <v>Normal</v>
      </c>
      <c r="Q6964" t="str">
        <f>IF(NOT(AND(H6964&gt;5000,N6964&gt;500)),"Not Good","Good")</f>
        <v>Not Good</v>
      </c>
      <c r="R6964">
        <f t="shared" si="652"/>
        <v>5.5056635843575986E-2</v>
      </c>
      <c r="S6964">
        <f t="shared" si="653"/>
        <v>5.5056635843575986E-2</v>
      </c>
    </row>
    <row r="6965" spans="1:19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648"/>
        <v>Low</v>
      </c>
      <c r="J6965" s="2" t="str">
        <f t="shared" si="649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 t="shared" si="650"/>
        <v>Not  Good</v>
      </c>
      <c r="P6965" t="str">
        <f t="shared" si="651"/>
        <v>High Impact</v>
      </c>
      <c r="Q6965" t="str">
        <f>IF(NOT(AND(H6965&gt;5000,N6965&gt;500)),"Not Good","Good")</f>
        <v>Not Good</v>
      </c>
      <c r="R6965">
        <f t="shared" si="652"/>
        <v>0.28356640236385211</v>
      </c>
      <c r="S6965">
        <f t="shared" si="653"/>
        <v>0.28356640236385211</v>
      </c>
    </row>
    <row r="6966" spans="1:19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648"/>
        <v>Low</v>
      </c>
      <c r="J6966" s="2" t="str">
        <f t="shared" si="649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 t="shared" si="650"/>
        <v>Not  Good</v>
      </c>
      <c r="P6966" t="str">
        <f t="shared" si="651"/>
        <v>High Impact</v>
      </c>
      <c r="Q6966" t="str">
        <f>IF(NOT(AND(H6966&gt;5000,N6966&gt;500)),"Not Good","Good")</f>
        <v>Not Good</v>
      </c>
      <c r="R6966">
        <f t="shared" si="652"/>
        <v>0.58209</v>
      </c>
      <c r="S6966">
        <f t="shared" si="653"/>
        <v>0.58209</v>
      </c>
    </row>
    <row r="6967" spans="1:19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648"/>
        <v>Low</v>
      </c>
      <c r="J6967" s="2" t="str">
        <f t="shared" si="649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 t="shared" si="650"/>
        <v>Not  Good</v>
      </c>
      <c r="P6967" t="str">
        <f t="shared" si="651"/>
        <v>High Impact</v>
      </c>
      <c r="Q6967" t="str">
        <f>IF(NOT(AND(H6967&gt;5000,N6967&gt;500)),"Not Good","Good")</f>
        <v>Not Good</v>
      </c>
      <c r="R6967">
        <f t="shared" si="652"/>
        <v>0.19233726151434904</v>
      </c>
      <c r="S6967">
        <f t="shared" si="653"/>
        <v>0.19233726151434904</v>
      </c>
    </row>
    <row r="6968" spans="1:19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648"/>
        <v>Low</v>
      </c>
      <c r="J6968" s="2" t="str">
        <f t="shared" si="649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 t="shared" si="650"/>
        <v>Not  Good</v>
      </c>
      <c r="P6968" t="str">
        <f t="shared" si="651"/>
        <v>Normal</v>
      </c>
      <c r="Q6968" t="str">
        <f>IF(NOT(AND(H6968&gt;5000,N6968&gt;500)),"Not Good","Good")</f>
        <v>Not Good</v>
      </c>
      <c r="R6968">
        <f t="shared" si="652"/>
        <v>9.76097675000136E-2</v>
      </c>
      <c r="S6968">
        <f t="shared" si="653"/>
        <v>9.76097675000136E-2</v>
      </c>
    </row>
    <row r="6969" spans="1:19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648"/>
        <v>Low</v>
      </c>
      <c r="J6969" s="2" t="str">
        <f t="shared" si="649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 t="shared" si="650"/>
        <v>Not  Good</v>
      </c>
      <c r="P6969" t="str">
        <f t="shared" si="651"/>
        <v>High Impact</v>
      </c>
      <c r="Q6969" t="str">
        <f>IF(NOT(AND(H6969&gt;5000,N6969&gt;500)),"Not Good","Good")</f>
        <v>Not Good</v>
      </c>
      <c r="R6969">
        <f t="shared" si="652"/>
        <v>0.23926644365116781</v>
      </c>
      <c r="S6969">
        <f t="shared" si="653"/>
        <v>0.23926644365116781</v>
      </c>
    </row>
    <row r="6970" spans="1:19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648"/>
        <v>Low</v>
      </c>
      <c r="J6970" s="2" t="str">
        <f t="shared" si="649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 t="shared" si="650"/>
        <v>Not  Good</v>
      </c>
      <c r="P6970" t="str">
        <f t="shared" si="651"/>
        <v>High Impact</v>
      </c>
      <c r="Q6970" t="str">
        <f>IF(NOT(AND(H6970&gt;5000,N6970&gt;500)),"Not Good","Good")</f>
        <v>Not Good</v>
      </c>
      <c r="R6970">
        <f t="shared" si="652"/>
        <v>0.25194621193912792</v>
      </c>
      <c r="S6970">
        <f t="shared" si="653"/>
        <v>0.25194621193912792</v>
      </c>
    </row>
    <row r="6971" spans="1:19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648"/>
        <v>Medium</v>
      </c>
      <c r="J6971" s="2" t="str">
        <f t="shared" si="649"/>
        <v>Low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 t="shared" si="650"/>
        <v>Not  Good</v>
      </c>
      <c r="P6971" t="str">
        <f t="shared" si="651"/>
        <v>High Impact</v>
      </c>
      <c r="Q6971" t="str">
        <f>IF(NOT(AND(H6971&gt;5000,N6971&gt;500)),"Not Good","Good")</f>
        <v>Not Good</v>
      </c>
      <c r="R6971">
        <f t="shared" si="652"/>
        <v>6.0134344871186983E-2</v>
      </c>
      <c r="S6971">
        <f t="shared" si="653"/>
        <v>6.0134344871186983E-2</v>
      </c>
    </row>
    <row r="6972" spans="1:19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648"/>
        <v>Low</v>
      </c>
      <c r="J6972" s="2" t="str">
        <f t="shared" si="649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 t="shared" si="650"/>
        <v>Not  Good</v>
      </c>
      <c r="P6972" t="str">
        <f t="shared" si="651"/>
        <v>Normal</v>
      </c>
      <c r="Q6972" t="str">
        <f>IF(NOT(AND(H6972&gt;5000,N6972&gt;500)),"Not Good","Good")</f>
        <v>Not Good</v>
      </c>
      <c r="R6972">
        <f t="shared" si="652"/>
        <v>5.2819763674705179E-2</v>
      </c>
      <c r="S6972">
        <f t="shared" si="653"/>
        <v>5.2819763674705179E-2</v>
      </c>
    </row>
    <row r="6973" spans="1:19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648"/>
        <v>Low</v>
      </c>
      <c r="J6973" s="2" t="str">
        <f t="shared" si="649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 t="shared" si="650"/>
        <v>Not  Good</v>
      </c>
      <c r="P6973" t="str">
        <f t="shared" si="651"/>
        <v>High Impact</v>
      </c>
      <c r="Q6973" t="str">
        <f>IF(NOT(AND(H6973&gt;5000,N6973&gt;500)),"Not Good","Good")</f>
        <v>Not Good</v>
      </c>
      <c r="R6973">
        <f t="shared" si="652"/>
        <v>0.20896523498783565</v>
      </c>
      <c r="S6973">
        <f t="shared" si="653"/>
        <v>0.20896523498783565</v>
      </c>
    </row>
    <row r="6974" spans="1:19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648"/>
        <v>Medium</v>
      </c>
      <c r="J6974" s="2" t="str">
        <f t="shared" si="649"/>
        <v>Low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 t="shared" si="650"/>
        <v>Good</v>
      </c>
      <c r="P6974" t="str">
        <f t="shared" si="651"/>
        <v>High Impact</v>
      </c>
      <c r="Q6974" t="str">
        <f>IF(NOT(AND(H6974&gt;5000,N6974&gt;500)),"Not Good","Good")</f>
        <v>Good</v>
      </c>
      <c r="R6974">
        <f t="shared" si="652"/>
        <v>0.15919091333437063</v>
      </c>
      <c r="S6974">
        <f t="shared" si="653"/>
        <v>0.15919091333437063</v>
      </c>
    </row>
    <row r="6975" spans="1:19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648"/>
        <v>Low</v>
      </c>
      <c r="J6975" s="2" t="str">
        <f t="shared" si="649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 t="shared" si="650"/>
        <v>Not  Good</v>
      </c>
      <c r="P6975" t="str">
        <f t="shared" si="651"/>
        <v>Normal</v>
      </c>
      <c r="Q6975" t="str">
        <f>IF(NOT(AND(H6975&gt;5000,N6975&gt;500)),"Not Good","Good")</f>
        <v>Not Good</v>
      </c>
      <c r="R6975">
        <f t="shared" si="652"/>
        <v>8.1884398496240601E-2</v>
      </c>
      <c r="S6975">
        <f t="shared" si="653"/>
        <v>8.1884398496240601E-2</v>
      </c>
    </row>
    <row r="6976" spans="1:19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648"/>
        <v>Low</v>
      </c>
      <c r="J6976" s="2" t="str">
        <f t="shared" si="649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 t="shared" si="650"/>
        <v>Not  Good</v>
      </c>
      <c r="P6976" t="str">
        <f t="shared" si="651"/>
        <v>High Impact</v>
      </c>
      <c r="Q6976" t="str">
        <f>IF(NOT(AND(H6976&gt;5000,N6976&gt;500)),"Not Good","Good")</f>
        <v>Not Good</v>
      </c>
      <c r="R6976">
        <f t="shared" si="652"/>
        <v>0.32604</v>
      </c>
      <c r="S6976">
        <f t="shared" si="653"/>
        <v>0.32604</v>
      </c>
    </row>
    <row r="6977" spans="1:19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648"/>
        <v>Low</v>
      </c>
      <c r="J6977" s="2" t="str">
        <f t="shared" si="649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 t="shared" si="650"/>
        <v>Not  Good</v>
      </c>
      <c r="P6977" t="str">
        <f t="shared" si="651"/>
        <v>High Impact</v>
      </c>
      <c r="Q6977" t="str">
        <f>IF(NOT(AND(H6977&gt;5000,N6977&gt;500)),"Not Good","Good")</f>
        <v>Not Good</v>
      </c>
      <c r="R6977">
        <f t="shared" si="652"/>
        <v>0.11665176260177908</v>
      </c>
      <c r="S6977">
        <f t="shared" si="653"/>
        <v>0.11665176260177908</v>
      </c>
    </row>
    <row r="6978" spans="1:19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si="648"/>
        <v>Low</v>
      </c>
      <c r="J6978" s="2" t="str">
        <f t="shared" si="649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 t="shared" si="650"/>
        <v>Not  Good</v>
      </c>
      <c r="P6978" t="str">
        <f t="shared" si="651"/>
        <v>High Impact</v>
      </c>
      <c r="Q6978" t="str">
        <f>IF(NOT(AND(H6978&gt;5000,N6978&gt;500)),"Not Good","Good")</f>
        <v>Not Good</v>
      </c>
      <c r="R6978">
        <f t="shared" si="652"/>
        <v>0.15890131129583773</v>
      </c>
      <c r="S6978">
        <f t="shared" si="653"/>
        <v>0.15890131129583773</v>
      </c>
    </row>
    <row r="6979" spans="1:19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ref="I6979:I7042" si="654">IF(H6979&gt;10000,"High",IF(H6979&gt;=5000,"Medium","Low"))</f>
        <v>Low</v>
      </c>
      <c r="J6979" s="2" t="str">
        <f t="shared" ref="J6979:J7042" si="655">IF(H6979&gt;10000,"High","Low")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 t="shared" ref="O6979:O7042" si="656">IF(AND(H6979&gt;5000,N6979&gt;500),"Good","Not  Good")</f>
        <v>Not  Good</v>
      </c>
      <c r="P6979" t="str">
        <f t="shared" ref="P6979:P7042" si="657">IF(OR(H6979&gt;5000,K6979&gt;0.2),"High Impact","Normal")</f>
        <v>High Impact</v>
      </c>
      <c r="Q6979" t="str">
        <f>IF(NOT(AND(H6979&gt;5000,N6979&gt;500)),"Not Good","Good")</f>
        <v>Not Good</v>
      </c>
      <c r="R6979">
        <f t="shared" ref="R6979:R7042" si="658">N6979/H6979</f>
        <v>0.13343552616998486</v>
      </c>
      <c r="S6979">
        <f t="shared" ref="S6979:S7042" si="659">IFERROR(R6979,0)</f>
        <v>0.13343552616998486</v>
      </c>
    </row>
    <row r="6980" spans="1:19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654"/>
        <v>Low</v>
      </c>
      <c r="J6980" s="2" t="str">
        <f t="shared" si="655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 t="shared" si="656"/>
        <v>Not  Good</v>
      </c>
      <c r="P6980" t="str">
        <f t="shared" si="657"/>
        <v>High Impact</v>
      </c>
      <c r="Q6980" t="str">
        <f>IF(NOT(AND(H6980&gt;5000,N6980&gt;500)),"Not Good","Good")</f>
        <v>Not Good</v>
      </c>
      <c r="R6980">
        <f t="shared" si="658"/>
        <v>0.27663232942780008</v>
      </c>
      <c r="S6980">
        <f t="shared" si="659"/>
        <v>0.27663232942780008</v>
      </c>
    </row>
    <row r="6981" spans="1:19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654"/>
        <v>Low</v>
      </c>
      <c r="J6981" s="2" t="str">
        <f t="shared" si="655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 t="shared" si="656"/>
        <v>Not  Good</v>
      </c>
      <c r="P6981" t="str">
        <f t="shared" si="657"/>
        <v>Normal</v>
      </c>
      <c r="Q6981" t="str">
        <f>IF(NOT(AND(H6981&gt;5000,N6981&gt;500)),"Not Good","Good")</f>
        <v>Not Good</v>
      </c>
      <c r="R6981">
        <f t="shared" si="658"/>
        <v>0.39857999999999999</v>
      </c>
      <c r="S6981">
        <f t="shared" si="659"/>
        <v>0.39857999999999999</v>
      </c>
    </row>
    <row r="6982" spans="1:19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654"/>
        <v>High</v>
      </c>
      <c r="J6982" s="2" t="str">
        <f t="shared" si="655"/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 t="shared" si="656"/>
        <v>Good</v>
      </c>
      <c r="P6982" t="str">
        <f t="shared" si="657"/>
        <v>High Impact</v>
      </c>
      <c r="Q6982" t="str">
        <f>IF(NOT(AND(H6982&gt;5000,N6982&gt;500)),"Not Good","Good")</f>
        <v>Good</v>
      </c>
      <c r="R6982">
        <f t="shared" si="658"/>
        <v>8.5775559253096684E-2</v>
      </c>
      <c r="S6982">
        <f t="shared" si="659"/>
        <v>8.5775559253096684E-2</v>
      </c>
    </row>
    <row r="6983" spans="1:19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654"/>
        <v>Low</v>
      </c>
      <c r="J6983" s="2" t="str">
        <f t="shared" si="655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 t="shared" si="656"/>
        <v>Not  Good</v>
      </c>
      <c r="P6983" t="str">
        <f t="shared" si="657"/>
        <v>High Impact</v>
      </c>
      <c r="Q6983" t="str">
        <f>IF(NOT(AND(H6983&gt;5000,N6983&gt;500)),"Not Good","Good")</f>
        <v>Not Good</v>
      </c>
      <c r="R6983">
        <f t="shared" si="658"/>
        <v>7.8803484672543889E-2</v>
      </c>
      <c r="S6983">
        <f t="shared" si="659"/>
        <v>7.8803484672543889E-2</v>
      </c>
    </row>
    <row r="6984" spans="1:19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654"/>
        <v>Low</v>
      </c>
      <c r="J6984" s="2" t="str">
        <f t="shared" si="655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 t="shared" si="656"/>
        <v>Not  Good</v>
      </c>
      <c r="P6984" t="str">
        <f t="shared" si="657"/>
        <v>Normal</v>
      </c>
      <c r="Q6984" t="str">
        <f>IF(NOT(AND(H6984&gt;5000,N6984&gt;500)),"Not Good","Good")</f>
        <v>Not Good</v>
      </c>
      <c r="R6984">
        <f t="shared" si="658"/>
        <v>0.28077618685117756</v>
      </c>
      <c r="S6984">
        <f t="shared" si="659"/>
        <v>0.28077618685117756</v>
      </c>
    </row>
    <row r="6985" spans="1:19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654"/>
        <v>Low</v>
      </c>
      <c r="J6985" s="2" t="str">
        <f t="shared" si="655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 t="shared" si="656"/>
        <v>Not  Good</v>
      </c>
      <c r="P6985" t="str">
        <f t="shared" si="657"/>
        <v>High Impact</v>
      </c>
      <c r="Q6985" t="str">
        <f>IF(NOT(AND(H6985&gt;5000,N6985&gt;500)),"Not Good","Good")</f>
        <v>Not Good</v>
      </c>
      <c r="R6985">
        <f t="shared" si="658"/>
        <v>0.2152168013800857</v>
      </c>
      <c r="S6985">
        <f t="shared" si="659"/>
        <v>0.2152168013800857</v>
      </c>
    </row>
    <row r="6986" spans="1:19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654"/>
        <v>Low</v>
      </c>
      <c r="J6986" s="2" t="str">
        <f t="shared" si="655"/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 t="shared" si="656"/>
        <v>Not  Good</v>
      </c>
      <c r="P6986" t="str">
        <f t="shared" si="657"/>
        <v>Normal</v>
      </c>
      <c r="Q6986" t="str">
        <f>IF(NOT(AND(H6986&gt;5000,N6986&gt;500)),"Not Good","Good")</f>
        <v>Not Good</v>
      </c>
      <c r="R6986">
        <f t="shared" si="658"/>
        <v>0.17655000000000001</v>
      </c>
      <c r="S6986">
        <f t="shared" si="659"/>
        <v>0.17655000000000001</v>
      </c>
    </row>
    <row r="6987" spans="1:19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654"/>
        <v>Low</v>
      </c>
      <c r="J6987" s="2" t="str">
        <f t="shared" si="655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 t="shared" si="656"/>
        <v>Not  Good</v>
      </c>
      <c r="P6987" t="str">
        <f t="shared" si="657"/>
        <v>High Impact</v>
      </c>
      <c r="Q6987" t="str">
        <f>IF(NOT(AND(H6987&gt;5000,N6987&gt;500)),"Not Good","Good")</f>
        <v>Not Good</v>
      </c>
      <c r="R6987">
        <f t="shared" si="658"/>
        <v>5.6477758189225416E-2</v>
      </c>
      <c r="S6987">
        <f t="shared" si="659"/>
        <v>5.6477758189225416E-2</v>
      </c>
    </row>
    <row r="6988" spans="1:19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654"/>
        <v>Low</v>
      </c>
      <c r="J6988" s="2" t="str">
        <f t="shared" si="655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 t="shared" si="656"/>
        <v>Not  Good</v>
      </c>
      <c r="P6988" t="str">
        <f t="shared" si="657"/>
        <v>Normal</v>
      </c>
      <c r="Q6988" t="str">
        <f>IF(NOT(AND(H6988&gt;5000,N6988&gt;500)),"Not Good","Good")</f>
        <v>Not Good</v>
      </c>
      <c r="R6988">
        <f t="shared" si="658"/>
        <v>8.7623629471332995E-2</v>
      </c>
      <c r="S6988">
        <f t="shared" si="659"/>
        <v>8.7623629471332995E-2</v>
      </c>
    </row>
    <row r="6989" spans="1:19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654"/>
        <v>High</v>
      </c>
      <c r="J6989" s="2" t="str">
        <f t="shared" si="655"/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 t="shared" si="656"/>
        <v>Good</v>
      </c>
      <c r="P6989" t="str">
        <f t="shared" si="657"/>
        <v>High Impact</v>
      </c>
      <c r="Q6989" t="str">
        <f>IF(NOT(AND(H6989&gt;5000,N6989&gt;500)),"Not Good","Good")</f>
        <v>Good</v>
      </c>
      <c r="R6989">
        <f t="shared" si="658"/>
        <v>0.11586426862762469</v>
      </c>
      <c r="S6989">
        <f t="shared" si="659"/>
        <v>0.11586426862762469</v>
      </c>
    </row>
    <row r="6990" spans="1:19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654"/>
        <v>Low</v>
      </c>
      <c r="J6990" s="2" t="str">
        <f t="shared" si="655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 t="shared" si="656"/>
        <v>Not  Good</v>
      </c>
      <c r="P6990" t="str">
        <f t="shared" si="657"/>
        <v>High Impact</v>
      </c>
      <c r="Q6990" t="str">
        <f>IF(NOT(AND(H6990&gt;5000,N6990&gt;500)),"Not Good","Good")</f>
        <v>Not Good</v>
      </c>
      <c r="R6990">
        <f t="shared" si="658"/>
        <v>0.17470962135810025</v>
      </c>
      <c r="S6990">
        <f t="shared" si="659"/>
        <v>0.17470962135810025</v>
      </c>
    </row>
    <row r="6991" spans="1:19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654"/>
        <v>Low</v>
      </c>
      <c r="J6991" s="2" t="str">
        <f t="shared" si="655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 t="shared" si="656"/>
        <v>Not  Good</v>
      </c>
      <c r="P6991" t="str">
        <f t="shared" si="657"/>
        <v>Normal</v>
      </c>
      <c r="Q6991" t="str">
        <f>IF(NOT(AND(H6991&gt;5000,N6991&gt;500)),"Not Good","Good")</f>
        <v>Not Good</v>
      </c>
      <c r="R6991">
        <f t="shared" si="658"/>
        <v>0.88214000000000004</v>
      </c>
      <c r="S6991">
        <f t="shared" si="659"/>
        <v>0.88214000000000004</v>
      </c>
    </row>
    <row r="6992" spans="1:19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654"/>
        <v>High</v>
      </c>
      <c r="J6992" s="2" t="str">
        <f t="shared" si="655"/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 t="shared" si="656"/>
        <v>Good</v>
      </c>
      <c r="P6992" t="str">
        <f t="shared" si="657"/>
        <v>High Impact</v>
      </c>
      <c r="Q6992" t="str">
        <f>IF(NOT(AND(H6992&gt;5000,N6992&gt;500)),"Not Good","Good")</f>
        <v>Good</v>
      </c>
      <c r="R6992">
        <f t="shared" si="658"/>
        <v>0.10918141008714022</v>
      </c>
      <c r="S6992">
        <f t="shared" si="659"/>
        <v>0.10918141008714022</v>
      </c>
    </row>
    <row r="6993" spans="1:19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654"/>
        <v>Low</v>
      </c>
      <c r="J6993" s="2" t="str">
        <f t="shared" si="655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 t="shared" si="656"/>
        <v>Not  Good</v>
      </c>
      <c r="P6993" t="str">
        <f t="shared" si="657"/>
        <v>Normal</v>
      </c>
      <c r="Q6993" t="str">
        <f>IF(NOT(AND(H6993&gt;5000,N6993&gt;500)),"Not Good","Good")</f>
        <v>Not Good</v>
      </c>
      <c r="R6993">
        <f t="shared" si="658"/>
        <v>0.20602050545419054</v>
      </c>
      <c r="S6993">
        <f t="shared" si="659"/>
        <v>0.20602050545419054</v>
      </c>
    </row>
    <row r="6994" spans="1:19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654"/>
        <v>Low</v>
      </c>
      <c r="J6994" s="2" t="str">
        <f t="shared" si="655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 t="shared" si="656"/>
        <v>Not  Good</v>
      </c>
      <c r="P6994" t="str">
        <f t="shared" si="657"/>
        <v>High Impact</v>
      </c>
      <c r="Q6994" t="str">
        <f>IF(NOT(AND(H6994&gt;5000,N6994&gt;500)),"Not Good","Good")</f>
        <v>Not Good</v>
      </c>
      <c r="R6994">
        <f t="shared" si="658"/>
        <v>0.10018681077783813</v>
      </c>
      <c r="S6994">
        <f t="shared" si="659"/>
        <v>0.10018681077783813</v>
      </c>
    </row>
    <row r="6995" spans="1:19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654"/>
        <v>Low</v>
      </c>
      <c r="J6995" s="2" t="str">
        <f t="shared" si="655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 t="shared" si="656"/>
        <v>Not  Good</v>
      </c>
      <c r="P6995" t="str">
        <f t="shared" si="657"/>
        <v>High Impact</v>
      </c>
      <c r="Q6995" t="str">
        <f>IF(NOT(AND(H6995&gt;5000,N6995&gt;500)),"Not Good","Good")</f>
        <v>Not Good</v>
      </c>
      <c r="R6995">
        <f t="shared" si="658"/>
        <v>0.19325715211929653</v>
      </c>
      <c r="S6995">
        <f t="shared" si="659"/>
        <v>0.19325715211929653</v>
      </c>
    </row>
    <row r="6996" spans="1:19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654"/>
        <v>Low</v>
      </c>
      <c r="J6996" s="2" t="str">
        <f t="shared" si="655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 t="shared" si="656"/>
        <v>Not  Good</v>
      </c>
      <c r="P6996" t="str">
        <f t="shared" si="657"/>
        <v>Normal</v>
      </c>
      <c r="Q6996" t="str">
        <f>IF(NOT(AND(H6996&gt;5000,N6996&gt;500)),"Not Good","Good")</f>
        <v>Not Good</v>
      </c>
      <c r="R6996">
        <f t="shared" si="658"/>
        <v>0.99726000000000004</v>
      </c>
      <c r="S6996">
        <f t="shared" si="659"/>
        <v>0.99726000000000004</v>
      </c>
    </row>
    <row r="6997" spans="1:19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654"/>
        <v>Low</v>
      </c>
      <c r="J6997" s="2" t="str">
        <f t="shared" si="655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 t="shared" si="656"/>
        <v>Not  Good</v>
      </c>
      <c r="P6997" t="str">
        <f t="shared" si="657"/>
        <v>High Impact</v>
      </c>
      <c r="Q6997" t="str">
        <f>IF(NOT(AND(H6997&gt;5000,N6997&gt;500)),"Not Good","Good")</f>
        <v>Not Good</v>
      </c>
      <c r="R6997">
        <f t="shared" si="658"/>
        <v>0.109375</v>
      </c>
      <c r="S6997">
        <f t="shared" si="659"/>
        <v>0.109375</v>
      </c>
    </row>
    <row r="6998" spans="1:19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654"/>
        <v>Low</v>
      </c>
      <c r="J6998" s="2" t="str">
        <f t="shared" si="655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 t="shared" si="656"/>
        <v>Not  Good</v>
      </c>
      <c r="P6998" t="str">
        <f t="shared" si="657"/>
        <v>High Impact</v>
      </c>
      <c r="Q6998" t="str">
        <f>IF(NOT(AND(H6998&gt;5000,N6998&gt;500)),"Not Good","Good")</f>
        <v>Not Good</v>
      </c>
      <c r="R6998">
        <f t="shared" si="658"/>
        <v>0.2829111466977241</v>
      </c>
      <c r="S6998">
        <f t="shared" si="659"/>
        <v>0.2829111466977241</v>
      </c>
    </row>
    <row r="6999" spans="1:19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654"/>
        <v>Low</v>
      </c>
      <c r="J6999" s="2" t="str">
        <f t="shared" si="655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 t="shared" si="656"/>
        <v>Not  Good</v>
      </c>
      <c r="P6999" t="str">
        <f t="shared" si="657"/>
        <v>High Impact</v>
      </c>
      <c r="Q6999" t="str">
        <f>IF(NOT(AND(H6999&gt;5000,N6999&gt;500)),"Not Good","Good")</f>
        <v>Not Good</v>
      </c>
      <c r="R6999">
        <f t="shared" si="658"/>
        <v>9.4220880172207602E-2</v>
      </c>
      <c r="S6999">
        <f t="shared" si="659"/>
        <v>9.4220880172207602E-2</v>
      </c>
    </row>
    <row r="7000" spans="1:19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654"/>
        <v>Low</v>
      </c>
      <c r="J7000" s="2" t="str">
        <f t="shared" si="655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 t="shared" si="656"/>
        <v>Not  Good</v>
      </c>
      <c r="P7000" t="str">
        <f t="shared" si="657"/>
        <v>High Impact</v>
      </c>
      <c r="Q7000" t="str">
        <f>IF(NOT(AND(H7000&gt;5000,N7000&gt;500)),"Not Good","Good")</f>
        <v>Not Good</v>
      </c>
      <c r="R7000">
        <f t="shared" si="658"/>
        <v>0.22800251399840021</v>
      </c>
      <c r="S7000">
        <f t="shared" si="659"/>
        <v>0.22800251399840021</v>
      </c>
    </row>
    <row r="7001" spans="1:19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654"/>
        <v>High</v>
      </c>
      <c r="J7001" s="2" t="str">
        <f t="shared" si="655"/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 t="shared" si="656"/>
        <v>Not  Good</v>
      </c>
      <c r="P7001" t="str">
        <f t="shared" si="657"/>
        <v>High Impact</v>
      </c>
      <c r="Q7001" t="str">
        <f>IF(NOT(AND(H7001&gt;5000,N7001&gt;500)),"Not Good","Good")</f>
        <v>Not Good</v>
      </c>
      <c r="R7001">
        <f t="shared" si="658"/>
        <v>4.7360751605790431E-2</v>
      </c>
      <c r="S7001">
        <f t="shared" si="659"/>
        <v>4.7360751605790431E-2</v>
      </c>
    </row>
    <row r="7002" spans="1:19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654"/>
        <v>Low</v>
      </c>
      <c r="J7002" s="2" t="str">
        <f t="shared" si="655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 t="shared" si="656"/>
        <v>Not  Good</v>
      </c>
      <c r="P7002" t="str">
        <f t="shared" si="657"/>
        <v>High Impact</v>
      </c>
      <c r="Q7002" t="str">
        <f>IF(NOT(AND(H7002&gt;5000,N7002&gt;500)),"Not Good","Good")</f>
        <v>Not Good</v>
      </c>
      <c r="R7002">
        <f t="shared" si="658"/>
        <v>0.13253389150804984</v>
      </c>
      <c r="S7002">
        <f t="shared" si="659"/>
        <v>0.13253389150804984</v>
      </c>
    </row>
    <row r="7003" spans="1:19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654"/>
        <v>Low</v>
      </c>
      <c r="J7003" s="2" t="str">
        <f t="shared" si="655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 t="shared" si="656"/>
        <v>Not  Good</v>
      </c>
      <c r="P7003" t="str">
        <f t="shared" si="657"/>
        <v>High Impact</v>
      </c>
      <c r="Q7003" t="str">
        <f>IF(NOT(AND(H7003&gt;5000,N7003&gt;500)),"Not Good","Good")</f>
        <v>Not Good</v>
      </c>
      <c r="R7003">
        <f t="shared" si="658"/>
        <v>0.26284106321889694</v>
      </c>
      <c r="S7003">
        <f t="shared" si="659"/>
        <v>0.26284106321889694</v>
      </c>
    </row>
    <row r="7004" spans="1:19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654"/>
        <v>Low</v>
      </c>
      <c r="J7004" s="2" t="str">
        <f t="shared" si="655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 t="shared" si="656"/>
        <v>Not  Good</v>
      </c>
      <c r="P7004" t="str">
        <f t="shared" si="657"/>
        <v>High Impact</v>
      </c>
      <c r="Q7004" t="str">
        <f>IF(NOT(AND(H7004&gt;5000,N7004&gt;500)),"Not Good","Good")</f>
        <v>Not Good</v>
      </c>
      <c r="R7004">
        <f t="shared" si="658"/>
        <v>0.19763321751694246</v>
      </c>
      <c r="S7004">
        <f t="shared" si="659"/>
        <v>0.19763321751694246</v>
      </c>
    </row>
    <row r="7005" spans="1:19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654"/>
        <v>Low</v>
      </c>
      <c r="J7005" s="2" t="str">
        <f t="shared" si="655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 t="shared" si="656"/>
        <v>Not  Good</v>
      </c>
      <c r="P7005" t="str">
        <f t="shared" si="657"/>
        <v>Normal</v>
      </c>
      <c r="Q7005" t="str">
        <f>IF(NOT(AND(H7005&gt;5000,N7005&gt;500)),"Not Good","Good")</f>
        <v>Not Good</v>
      </c>
      <c r="R7005">
        <f t="shared" si="658"/>
        <v>0.12610769556921775</v>
      </c>
      <c r="S7005">
        <f t="shared" si="659"/>
        <v>0.12610769556921775</v>
      </c>
    </row>
    <row r="7006" spans="1:19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654"/>
        <v>Low</v>
      </c>
      <c r="J7006" s="2" t="str">
        <f t="shared" si="655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 t="shared" si="656"/>
        <v>Not  Good</v>
      </c>
      <c r="P7006" t="str">
        <f t="shared" si="657"/>
        <v>High Impact</v>
      </c>
      <c r="Q7006" t="str">
        <f>IF(NOT(AND(H7006&gt;5000,N7006&gt;500)),"Not Good","Good")</f>
        <v>Not Good</v>
      </c>
      <c r="R7006">
        <f t="shared" si="658"/>
        <v>0.12081</v>
      </c>
      <c r="S7006">
        <f t="shared" si="659"/>
        <v>0.12081</v>
      </c>
    </row>
    <row r="7007" spans="1:19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654"/>
        <v>Low</v>
      </c>
      <c r="J7007" s="2" t="str">
        <f t="shared" si="655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 t="shared" si="656"/>
        <v>Not  Good</v>
      </c>
      <c r="P7007" t="str">
        <f t="shared" si="657"/>
        <v>Normal</v>
      </c>
      <c r="Q7007" t="str">
        <f>IF(NOT(AND(H7007&gt;5000,N7007&gt;500)),"Not Good","Good")</f>
        <v>Not Good</v>
      </c>
      <c r="R7007">
        <f t="shared" si="658"/>
        <v>0.15325086406535476</v>
      </c>
      <c r="S7007">
        <f t="shared" si="659"/>
        <v>0.15325086406535476</v>
      </c>
    </row>
    <row r="7008" spans="1:19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654"/>
        <v>Low</v>
      </c>
      <c r="J7008" s="2" t="str">
        <f t="shared" si="655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 t="shared" si="656"/>
        <v>Not  Good</v>
      </c>
      <c r="P7008" t="str">
        <f t="shared" si="657"/>
        <v>Normal</v>
      </c>
      <c r="Q7008" t="str">
        <f>IF(NOT(AND(H7008&gt;5000,N7008&gt;500)),"Not Good","Good")</f>
        <v>Not Good</v>
      </c>
      <c r="R7008">
        <f t="shared" si="658"/>
        <v>0.10047777616910382</v>
      </c>
      <c r="S7008">
        <f t="shared" si="659"/>
        <v>0.10047777616910382</v>
      </c>
    </row>
    <row r="7009" spans="1:19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654"/>
        <v>Low</v>
      </c>
      <c r="J7009" s="2" t="str">
        <f t="shared" si="655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 t="shared" si="656"/>
        <v>Not  Good</v>
      </c>
      <c r="P7009" t="str">
        <f t="shared" si="657"/>
        <v>High Impact</v>
      </c>
      <c r="Q7009" t="str">
        <f>IF(NOT(AND(H7009&gt;5000,N7009&gt;500)),"Not Good","Good")</f>
        <v>Not Good</v>
      </c>
      <c r="R7009">
        <f t="shared" si="658"/>
        <v>0.27924933586646539</v>
      </c>
      <c r="S7009">
        <f t="shared" si="659"/>
        <v>0.27924933586646539</v>
      </c>
    </row>
    <row r="7010" spans="1:19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654"/>
        <v>Low</v>
      </c>
      <c r="J7010" s="2" t="str">
        <f t="shared" si="655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 t="shared" si="656"/>
        <v>Not  Good</v>
      </c>
      <c r="P7010" t="str">
        <f t="shared" si="657"/>
        <v>Normal</v>
      </c>
      <c r="Q7010" t="str">
        <f>IF(NOT(AND(H7010&gt;5000,N7010&gt;500)),"Not Good","Good")</f>
        <v>Not Good</v>
      </c>
      <c r="R7010">
        <f t="shared" si="658"/>
        <v>0.17609802252341092</v>
      </c>
      <c r="S7010">
        <f t="shared" si="659"/>
        <v>0.17609802252341092</v>
      </c>
    </row>
    <row r="7011" spans="1:19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654"/>
        <v>Low</v>
      </c>
      <c r="J7011" s="2" t="str">
        <f t="shared" si="655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 t="shared" si="656"/>
        <v>Not  Good</v>
      </c>
      <c r="P7011" t="str">
        <f t="shared" si="657"/>
        <v>Normal</v>
      </c>
      <c r="Q7011" t="str">
        <f>IF(NOT(AND(H7011&gt;5000,N7011&gt;500)),"Not Good","Good")</f>
        <v>Not Good</v>
      </c>
      <c r="R7011">
        <f t="shared" si="658"/>
        <v>0.84433000000000002</v>
      </c>
      <c r="S7011">
        <f t="shared" si="659"/>
        <v>0.84433000000000002</v>
      </c>
    </row>
    <row r="7012" spans="1:19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654"/>
        <v>Low</v>
      </c>
      <c r="J7012" s="2" t="str">
        <f t="shared" si="655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 t="shared" si="656"/>
        <v>Not  Good</v>
      </c>
      <c r="P7012" t="str">
        <f t="shared" si="657"/>
        <v>Normal</v>
      </c>
      <c r="Q7012" t="str">
        <f>IF(NOT(AND(H7012&gt;5000,N7012&gt;500)),"Not Good","Good")</f>
        <v>Not Good</v>
      </c>
      <c r="R7012">
        <f t="shared" si="658"/>
        <v>0.28659078628575407</v>
      </c>
      <c r="S7012">
        <f t="shared" si="659"/>
        <v>0.28659078628575407</v>
      </c>
    </row>
    <row r="7013" spans="1:19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654"/>
        <v>Low</v>
      </c>
      <c r="J7013" s="2" t="str">
        <f t="shared" si="655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 t="shared" si="656"/>
        <v>Not  Good</v>
      </c>
      <c r="P7013" t="str">
        <f t="shared" si="657"/>
        <v>High Impact</v>
      </c>
      <c r="Q7013" t="str">
        <f>IF(NOT(AND(H7013&gt;5000,N7013&gt;500)),"Not Good","Good")</f>
        <v>Not Good</v>
      </c>
      <c r="R7013">
        <f t="shared" si="658"/>
        <v>0.23351973285521438</v>
      </c>
      <c r="S7013">
        <f t="shared" si="659"/>
        <v>0.23351973285521438</v>
      </c>
    </row>
    <row r="7014" spans="1:19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654"/>
        <v>Low</v>
      </c>
      <c r="J7014" s="2" t="str">
        <f t="shared" si="655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 t="shared" si="656"/>
        <v>Not  Good</v>
      </c>
      <c r="P7014" t="str">
        <f t="shared" si="657"/>
        <v>Normal</v>
      </c>
      <c r="Q7014" t="str">
        <f>IF(NOT(AND(H7014&gt;5000,N7014&gt;500)),"Not Good","Good")</f>
        <v>Not Good</v>
      </c>
      <c r="R7014">
        <f t="shared" si="658"/>
        <v>0.16744384308356045</v>
      </c>
      <c r="S7014">
        <f t="shared" si="659"/>
        <v>0.16744384308356045</v>
      </c>
    </row>
    <row r="7015" spans="1:19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654"/>
        <v>High</v>
      </c>
      <c r="J7015" s="2" t="str">
        <f t="shared" si="655"/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 t="shared" si="656"/>
        <v>Not  Good</v>
      </c>
      <c r="P7015" t="str">
        <f t="shared" si="657"/>
        <v>High Impact</v>
      </c>
      <c r="Q7015" t="str">
        <f>IF(NOT(AND(H7015&gt;5000,N7015&gt;500)),"Not Good","Good")</f>
        <v>Not Good</v>
      </c>
      <c r="R7015">
        <f t="shared" si="658"/>
        <v>4.1567398119122252E-2</v>
      </c>
      <c r="S7015">
        <f t="shared" si="659"/>
        <v>4.1567398119122252E-2</v>
      </c>
    </row>
    <row r="7016" spans="1:19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654"/>
        <v>Low</v>
      </c>
      <c r="J7016" s="2" t="str">
        <f t="shared" si="655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 t="shared" si="656"/>
        <v>Not  Good</v>
      </c>
      <c r="P7016" t="str">
        <f t="shared" si="657"/>
        <v>High Impact</v>
      </c>
      <c r="Q7016" t="str">
        <f>IF(NOT(AND(H7016&gt;5000,N7016&gt;500)),"Not Good","Good")</f>
        <v>Not Good</v>
      </c>
      <c r="R7016">
        <f t="shared" si="658"/>
        <v>0.32433000000000001</v>
      </c>
      <c r="S7016">
        <f t="shared" si="659"/>
        <v>0.32433000000000001</v>
      </c>
    </row>
    <row r="7017" spans="1:19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654"/>
        <v>Medium</v>
      </c>
      <c r="J7017" s="2" t="str">
        <f t="shared" si="655"/>
        <v>Low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 t="shared" si="656"/>
        <v>Not  Good</v>
      </c>
      <c r="P7017" t="str">
        <f t="shared" si="657"/>
        <v>High Impact</v>
      </c>
      <c r="Q7017" t="str">
        <f>IF(NOT(AND(H7017&gt;5000,N7017&gt;500)),"Not Good","Good")</f>
        <v>Not Good</v>
      </c>
      <c r="R7017">
        <f t="shared" si="658"/>
        <v>2.7853389031127882E-3</v>
      </c>
      <c r="S7017">
        <f t="shared" si="659"/>
        <v>2.7853389031127882E-3</v>
      </c>
    </row>
    <row r="7018" spans="1:19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654"/>
        <v>Medium</v>
      </c>
      <c r="J7018" s="2" t="str">
        <f t="shared" si="655"/>
        <v>Low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 t="shared" si="656"/>
        <v>Not  Good</v>
      </c>
      <c r="P7018" t="str">
        <f t="shared" si="657"/>
        <v>High Impact</v>
      </c>
      <c r="Q7018" t="str">
        <f>IF(NOT(AND(H7018&gt;5000,N7018&gt;500)),"Not Good","Good")</f>
        <v>Not Good</v>
      </c>
      <c r="R7018">
        <f t="shared" si="658"/>
        <v>5.4863920559029056E-2</v>
      </c>
      <c r="S7018">
        <f t="shared" si="659"/>
        <v>5.4863920559029056E-2</v>
      </c>
    </row>
    <row r="7019" spans="1:19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654"/>
        <v>Low</v>
      </c>
      <c r="J7019" s="2" t="str">
        <f t="shared" si="655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 t="shared" si="656"/>
        <v>Not  Good</v>
      </c>
      <c r="P7019" t="str">
        <f t="shared" si="657"/>
        <v>High Impact</v>
      </c>
      <c r="Q7019" t="str">
        <f>IF(NOT(AND(H7019&gt;5000,N7019&gt;500)),"Not Good","Good")</f>
        <v>Not Good</v>
      </c>
      <c r="R7019">
        <f t="shared" si="658"/>
        <v>5.1344490767666992E-2</v>
      </c>
      <c r="S7019">
        <f t="shared" si="659"/>
        <v>5.1344490767666992E-2</v>
      </c>
    </row>
    <row r="7020" spans="1:19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654"/>
        <v>Low</v>
      </c>
      <c r="J7020" s="2" t="str">
        <f t="shared" si="655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 t="shared" si="656"/>
        <v>Not  Good</v>
      </c>
      <c r="P7020" t="str">
        <f t="shared" si="657"/>
        <v>High Impact</v>
      </c>
      <c r="Q7020" t="str">
        <f>IF(NOT(AND(H7020&gt;5000,N7020&gt;500)),"Not Good","Good")</f>
        <v>Not Good</v>
      </c>
      <c r="R7020">
        <f t="shared" si="658"/>
        <v>0.29394586894586894</v>
      </c>
      <c r="S7020">
        <f t="shared" si="659"/>
        <v>0.29394586894586894</v>
      </c>
    </row>
    <row r="7021" spans="1:19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654"/>
        <v>Low</v>
      </c>
      <c r="J7021" s="2" t="str">
        <f t="shared" si="655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 t="shared" si="656"/>
        <v>Not  Good</v>
      </c>
      <c r="P7021" t="str">
        <f t="shared" si="657"/>
        <v>High Impact</v>
      </c>
      <c r="Q7021" t="str">
        <f>IF(NOT(AND(H7021&gt;5000,N7021&gt;500)),"Not Good","Good")</f>
        <v>Not Good</v>
      </c>
      <c r="R7021">
        <f t="shared" si="658"/>
        <v>0.79735</v>
      </c>
      <c r="S7021">
        <f t="shared" si="659"/>
        <v>0.79735</v>
      </c>
    </row>
    <row r="7022" spans="1:19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654"/>
        <v>Low</v>
      </c>
      <c r="J7022" s="2" t="str">
        <f t="shared" si="655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 t="shared" si="656"/>
        <v>Not  Good</v>
      </c>
      <c r="P7022" t="str">
        <f t="shared" si="657"/>
        <v>Normal</v>
      </c>
      <c r="Q7022" t="str">
        <f>IF(NOT(AND(H7022&gt;5000,N7022&gt;500)),"Not Good","Good")</f>
        <v>Not Good</v>
      </c>
      <c r="R7022">
        <f t="shared" si="658"/>
        <v>7.3054412974497593E-2</v>
      </c>
      <c r="S7022">
        <f t="shared" si="659"/>
        <v>7.3054412974497593E-2</v>
      </c>
    </row>
    <row r="7023" spans="1:19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654"/>
        <v>Low</v>
      </c>
      <c r="J7023" s="2" t="str">
        <f t="shared" si="655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 t="shared" si="656"/>
        <v>Not  Good</v>
      </c>
      <c r="P7023" t="str">
        <f t="shared" si="657"/>
        <v>High Impact</v>
      </c>
      <c r="Q7023" t="str">
        <f>IF(NOT(AND(H7023&gt;5000,N7023&gt;500)),"Not Good","Good")</f>
        <v>Not Good</v>
      </c>
      <c r="R7023">
        <f t="shared" si="658"/>
        <v>0.12488460239426577</v>
      </c>
      <c r="S7023">
        <f t="shared" si="659"/>
        <v>0.12488460239426577</v>
      </c>
    </row>
    <row r="7024" spans="1:19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654"/>
        <v>Low</v>
      </c>
      <c r="J7024" s="2" t="str">
        <f t="shared" si="655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 t="shared" si="656"/>
        <v>Not  Good</v>
      </c>
      <c r="P7024" t="str">
        <f t="shared" si="657"/>
        <v>High Impact</v>
      </c>
      <c r="Q7024" t="str">
        <f>IF(NOT(AND(H7024&gt;5000,N7024&gt;500)),"Not Good","Good")</f>
        <v>Not Good</v>
      </c>
      <c r="R7024">
        <f t="shared" si="658"/>
        <v>0.21469346863267319</v>
      </c>
      <c r="S7024">
        <f t="shared" si="659"/>
        <v>0.21469346863267319</v>
      </c>
    </row>
    <row r="7025" spans="1:19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654"/>
        <v>Low</v>
      </c>
      <c r="J7025" s="2" t="str">
        <f t="shared" si="655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 t="shared" si="656"/>
        <v>Not  Good</v>
      </c>
      <c r="P7025" t="str">
        <f t="shared" si="657"/>
        <v>Normal</v>
      </c>
      <c r="Q7025" t="str">
        <f>IF(NOT(AND(H7025&gt;5000,N7025&gt;500)),"Not Good","Good")</f>
        <v>Not Good</v>
      </c>
      <c r="R7025">
        <f t="shared" si="658"/>
        <v>0.12219850853692671</v>
      </c>
      <c r="S7025">
        <f t="shared" si="659"/>
        <v>0.12219850853692671</v>
      </c>
    </row>
    <row r="7026" spans="1:19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654"/>
        <v>Low</v>
      </c>
      <c r="J7026" s="2" t="str">
        <f t="shared" si="655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 t="shared" si="656"/>
        <v>Not  Good</v>
      </c>
      <c r="P7026" t="str">
        <f t="shared" si="657"/>
        <v>High Impact</v>
      </c>
      <c r="Q7026" t="str">
        <f>IF(NOT(AND(H7026&gt;5000,N7026&gt;500)),"Not Good","Good")</f>
        <v>Not Good</v>
      </c>
      <c r="R7026">
        <f t="shared" si="658"/>
        <v>0.27035999999999999</v>
      </c>
      <c r="S7026">
        <f t="shared" si="659"/>
        <v>0.27035999999999999</v>
      </c>
    </row>
    <row r="7027" spans="1:19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654"/>
        <v>Low</v>
      </c>
      <c r="J7027" s="2" t="str">
        <f t="shared" si="655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 t="shared" si="656"/>
        <v>Not  Good</v>
      </c>
      <c r="P7027" t="str">
        <f t="shared" si="657"/>
        <v>High Impact</v>
      </c>
      <c r="Q7027" t="str">
        <f>IF(NOT(AND(H7027&gt;5000,N7027&gt;500)),"Not Good","Good")</f>
        <v>Not Good</v>
      </c>
      <c r="R7027">
        <f t="shared" si="658"/>
        <v>0.12471448929494855</v>
      </c>
      <c r="S7027">
        <f t="shared" si="659"/>
        <v>0.12471448929494855</v>
      </c>
    </row>
    <row r="7028" spans="1:19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654"/>
        <v>Medium</v>
      </c>
      <c r="J7028" s="2" t="str">
        <f t="shared" si="655"/>
        <v>Low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 t="shared" si="656"/>
        <v>Not  Good</v>
      </c>
      <c r="P7028" t="str">
        <f t="shared" si="657"/>
        <v>High Impact</v>
      </c>
      <c r="Q7028" t="str">
        <f>IF(NOT(AND(H7028&gt;5000,N7028&gt;500)),"Not Good","Good")</f>
        <v>Not Good</v>
      </c>
      <c r="R7028">
        <f t="shared" si="658"/>
        <v>4.0312180143295802E-2</v>
      </c>
      <c r="S7028">
        <f t="shared" si="659"/>
        <v>4.0312180143295802E-2</v>
      </c>
    </row>
    <row r="7029" spans="1:19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654"/>
        <v>Medium</v>
      </c>
      <c r="J7029" s="2" t="str">
        <f t="shared" si="655"/>
        <v>Low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 t="shared" si="656"/>
        <v>Not  Good</v>
      </c>
      <c r="P7029" t="str">
        <f t="shared" si="657"/>
        <v>High Impact</v>
      </c>
      <c r="Q7029" t="str">
        <f>IF(NOT(AND(H7029&gt;5000,N7029&gt;500)),"Not Good","Good")</f>
        <v>Not Good</v>
      </c>
      <c r="R7029">
        <f t="shared" si="658"/>
        <v>7.8983698046702893E-3</v>
      </c>
      <c r="S7029">
        <f t="shared" si="659"/>
        <v>7.8983698046702893E-3</v>
      </c>
    </row>
    <row r="7030" spans="1:19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654"/>
        <v>Low</v>
      </c>
      <c r="J7030" s="2" t="str">
        <f t="shared" si="655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 t="shared" si="656"/>
        <v>Not  Good</v>
      </c>
      <c r="P7030" t="str">
        <f t="shared" si="657"/>
        <v>Normal</v>
      </c>
      <c r="Q7030" t="str">
        <f>IF(NOT(AND(H7030&gt;5000,N7030&gt;500)),"Not Good","Good")</f>
        <v>Not Good</v>
      </c>
      <c r="R7030">
        <f t="shared" si="658"/>
        <v>0.25326111031237492</v>
      </c>
      <c r="S7030">
        <f t="shared" si="659"/>
        <v>0.25326111031237492</v>
      </c>
    </row>
    <row r="7031" spans="1:19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654"/>
        <v>Low</v>
      </c>
      <c r="J7031" s="2" t="str">
        <f t="shared" si="655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 t="shared" si="656"/>
        <v>Not  Good</v>
      </c>
      <c r="P7031" t="str">
        <f t="shared" si="657"/>
        <v>High Impact</v>
      </c>
      <c r="Q7031" t="str">
        <f>IF(NOT(AND(H7031&gt;5000,N7031&gt;500)),"Not Good","Good")</f>
        <v>Not Good</v>
      </c>
      <c r="R7031">
        <f t="shared" si="658"/>
        <v>0.51958000000000004</v>
      </c>
      <c r="S7031">
        <f t="shared" si="659"/>
        <v>0.51958000000000004</v>
      </c>
    </row>
    <row r="7032" spans="1:19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654"/>
        <v>Medium</v>
      </c>
      <c r="J7032" s="2" t="str">
        <f t="shared" si="655"/>
        <v>Low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 t="shared" si="656"/>
        <v>Not  Good</v>
      </c>
      <c r="P7032" t="str">
        <f t="shared" si="657"/>
        <v>High Impact</v>
      </c>
      <c r="Q7032" t="str">
        <f>IF(NOT(AND(H7032&gt;5000,N7032&gt;500)),"Not Good","Good")</f>
        <v>Not Good</v>
      </c>
      <c r="R7032">
        <f t="shared" si="658"/>
        <v>1.0565392979186083E-2</v>
      </c>
      <c r="S7032">
        <f t="shared" si="659"/>
        <v>1.0565392979186083E-2</v>
      </c>
    </row>
    <row r="7033" spans="1:19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654"/>
        <v>Low</v>
      </c>
      <c r="J7033" s="2" t="str">
        <f t="shared" si="655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 t="shared" si="656"/>
        <v>Not  Good</v>
      </c>
      <c r="P7033" t="str">
        <f t="shared" si="657"/>
        <v>High Impact</v>
      </c>
      <c r="Q7033" t="str">
        <f>IF(NOT(AND(H7033&gt;5000,N7033&gt;500)),"Not Good","Good")</f>
        <v>Not Good</v>
      </c>
      <c r="R7033">
        <f t="shared" si="658"/>
        <v>0.20611412663607204</v>
      </c>
      <c r="S7033">
        <f t="shared" si="659"/>
        <v>0.20611412663607204</v>
      </c>
    </row>
    <row r="7034" spans="1:19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654"/>
        <v>High</v>
      </c>
      <c r="J7034" s="2" t="str">
        <f t="shared" si="655"/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 t="shared" si="656"/>
        <v>Good</v>
      </c>
      <c r="P7034" t="str">
        <f t="shared" si="657"/>
        <v>High Impact</v>
      </c>
      <c r="Q7034" t="str">
        <f>IF(NOT(AND(H7034&gt;5000,N7034&gt;500)),"Not Good","Good")</f>
        <v>Good</v>
      </c>
      <c r="R7034">
        <f t="shared" si="658"/>
        <v>7.5562981527893799E-2</v>
      </c>
      <c r="S7034">
        <f t="shared" si="659"/>
        <v>7.5562981527893799E-2</v>
      </c>
    </row>
    <row r="7035" spans="1:19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654"/>
        <v>Low</v>
      </c>
      <c r="J7035" s="2" t="str">
        <f t="shared" si="655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 t="shared" si="656"/>
        <v>Not  Good</v>
      </c>
      <c r="P7035" t="str">
        <f t="shared" si="657"/>
        <v>Normal</v>
      </c>
      <c r="Q7035" t="str">
        <f>IF(NOT(AND(H7035&gt;5000,N7035&gt;500)),"Not Good","Good")</f>
        <v>Not Good</v>
      </c>
      <c r="R7035">
        <f t="shared" si="658"/>
        <v>6.3512702812019012E-2</v>
      </c>
      <c r="S7035">
        <f t="shared" si="659"/>
        <v>6.3512702812019012E-2</v>
      </c>
    </row>
    <row r="7036" spans="1:19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654"/>
        <v>Low</v>
      </c>
      <c r="J7036" s="2" t="str">
        <f t="shared" si="655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 t="shared" si="656"/>
        <v>Not  Good</v>
      </c>
      <c r="P7036" t="str">
        <f t="shared" si="657"/>
        <v>High Impact</v>
      </c>
      <c r="Q7036" t="str">
        <f>IF(NOT(AND(H7036&gt;5000,N7036&gt;500)),"Not Good","Good")</f>
        <v>Not Good</v>
      </c>
      <c r="R7036">
        <f t="shared" si="658"/>
        <v>0.57198000000000004</v>
      </c>
      <c r="S7036">
        <f t="shared" si="659"/>
        <v>0.57198000000000004</v>
      </c>
    </row>
    <row r="7037" spans="1:19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654"/>
        <v>Low</v>
      </c>
      <c r="J7037" s="2" t="str">
        <f t="shared" si="655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 t="shared" si="656"/>
        <v>Not  Good</v>
      </c>
      <c r="P7037" t="str">
        <f t="shared" si="657"/>
        <v>Normal</v>
      </c>
      <c r="Q7037" t="str">
        <f>IF(NOT(AND(H7037&gt;5000,N7037&gt;500)),"Not Good","Good")</f>
        <v>Not Good</v>
      </c>
      <c r="R7037">
        <f t="shared" si="658"/>
        <v>8.2869884575026226E-2</v>
      </c>
      <c r="S7037">
        <f t="shared" si="659"/>
        <v>8.2869884575026226E-2</v>
      </c>
    </row>
    <row r="7038" spans="1:19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654"/>
        <v>Low</v>
      </c>
      <c r="J7038" s="2" t="str">
        <f t="shared" si="655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 t="shared" si="656"/>
        <v>Not  Good</v>
      </c>
      <c r="P7038" t="str">
        <f t="shared" si="657"/>
        <v>High Impact</v>
      </c>
      <c r="Q7038" t="str">
        <f>IF(NOT(AND(H7038&gt;5000,N7038&gt;500)),"Not Good","Good")</f>
        <v>Not Good</v>
      </c>
      <c r="R7038">
        <f t="shared" si="658"/>
        <v>7.9726092442466881E-2</v>
      </c>
      <c r="S7038">
        <f t="shared" si="659"/>
        <v>7.9726092442466881E-2</v>
      </c>
    </row>
    <row r="7039" spans="1:19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654"/>
        <v>Low</v>
      </c>
      <c r="J7039" s="2" t="str">
        <f t="shared" si="655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 t="shared" si="656"/>
        <v>Not  Good</v>
      </c>
      <c r="P7039" t="str">
        <f t="shared" si="657"/>
        <v>High Impact</v>
      </c>
      <c r="Q7039" t="str">
        <f>IF(NOT(AND(H7039&gt;5000,N7039&gt;500)),"Not Good","Good")</f>
        <v>Not Good</v>
      </c>
      <c r="R7039">
        <f t="shared" si="658"/>
        <v>8.9965573106520855E-2</v>
      </c>
      <c r="S7039">
        <f t="shared" si="659"/>
        <v>8.9965573106520855E-2</v>
      </c>
    </row>
    <row r="7040" spans="1:19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654"/>
        <v>Low</v>
      </c>
      <c r="J7040" s="2" t="str">
        <f t="shared" si="655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 t="shared" si="656"/>
        <v>Not  Good</v>
      </c>
      <c r="P7040" t="str">
        <f t="shared" si="657"/>
        <v>Normal</v>
      </c>
      <c r="Q7040" t="str">
        <f>IF(NOT(AND(H7040&gt;5000,N7040&gt;500)),"Not Good","Good")</f>
        <v>Not Good</v>
      </c>
      <c r="R7040">
        <f t="shared" si="658"/>
        <v>0.15713270812504454</v>
      </c>
      <c r="S7040">
        <f t="shared" si="659"/>
        <v>0.15713270812504454</v>
      </c>
    </row>
    <row r="7041" spans="1:19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654"/>
        <v>Low</v>
      </c>
      <c r="J7041" s="2" t="str">
        <f t="shared" si="655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 t="shared" si="656"/>
        <v>Not  Good</v>
      </c>
      <c r="P7041" t="str">
        <f t="shared" si="657"/>
        <v>Normal</v>
      </c>
      <c r="Q7041" t="str">
        <f>IF(NOT(AND(H7041&gt;5000,N7041&gt;500)),"Not Good","Good")</f>
        <v>Not Good</v>
      </c>
      <c r="R7041">
        <f t="shared" si="658"/>
        <v>1.16401</v>
      </c>
      <c r="S7041">
        <f t="shared" si="659"/>
        <v>1.16401</v>
      </c>
    </row>
    <row r="7042" spans="1:19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si="654"/>
        <v>Low</v>
      </c>
      <c r="J7042" s="2" t="str">
        <f t="shared" si="655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 t="shared" si="656"/>
        <v>Not  Good</v>
      </c>
      <c r="P7042" t="str">
        <f t="shared" si="657"/>
        <v>Normal</v>
      </c>
      <c r="Q7042" t="str">
        <f>IF(NOT(AND(H7042&gt;5000,N7042&gt;500)),"Not Good","Good")</f>
        <v>Not Good</v>
      </c>
      <c r="R7042">
        <f t="shared" si="658"/>
        <v>0.24289489705556783</v>
      </c>
      <c r="S7042">
        <f t="shared" si="659"/>
        <v>0.24289489705556783</v>
      </c>
    </row>
    <row r="7043" spans="1:19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ref="I7043:I7106" si="660">IF(H7043&gt;10000,"High",IF(H7043&gt;=5000,"Medium","Low"))</f>
        <v>Low</v>
      </c>
      <c r="J7043" s="2" t="str">
        <f t="shared" ref="J7043:J7106" si="661">IF(H7043&gt;10000,"High","Low")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 t="shared" ref="O7043:O7106" si="662">IF(AND(H7043&gt;5000,N7043&gt;500),"Good","Not  Good")</f>
        <v>Not  Good</v>
      </c>
      <c r="P7043" t="str">
        <f t="shared" ref="P7043:P7106" si="663">IF(OR(H7043&gt;5000,K7043&gt;0.2),"High Impact","Normal")</f>
        <v>High Impact</v>
      </c>
      <c r="Q7043" t="str">
        <f>IF(NOT(AND(H7043&gt;5000,N7043&gt;500)),"Not Good","Good")</f>
        <v>Not Good</v>
      </c>
      <c r="R7043">
        <f t="shared" ref="R7043:R7106" si="664">N7043/H7043</f>
        <v>0.26331344091381692</v>
      </c>
      <c r="S7043">
        <f t="shared" ref="S7043:S7106" si="665">IFERROR(R7043,0)</f>
        <v>0.26331344091381692</v>
      </c>
    </row>
    <row r="7044" spans="1:19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660"/>
        <v>Low</v>
      </c>
      <c r="J7044" s="2" t="str">
        <f t="shared" si="661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 t="shared" si="662"/>
        <v>Not  Good</v>
      </c>
      <c r="P7044" t="str">
        <f t="shared" si="663"/>
        <v>Normal</v>
      </c>
      <c r="Q7044" t="str">
        <f>IF(NOT(AND(H7044&gt;5000,N7044&gt;500)),"Not Good","Good")</f>
        <v>Not Good</v>
      </c>
      <c r="R7044">
        <f t="shared" si="664"/>
        <v>0.23395310146361201</v>
      </c>
      <c r="S7044">
        <f t="shared" si="665"/>
        <v>0.23395310146361201</v>
      </c>
    </row>
    <row r="7045" spans="1:19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660"/>
        <v>Low</v>
      </c>
      <c r="J7045" s="2" t="str">
        <f t="shared" si="661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 t="shared" si="662"/>
        <v>Not  Good</v>
      </c>
      <c r="P7045" t="str">
        <f t="shared" si="663"/>
        <v>High Impact</v>
      </c>
      <c r="Q7045" t="str">
        <f>IF(NOT(AND(H7045&gt;5000,N7045&gt;500)),"Not Good","Good")</f>
        <v>Not Good</v>
      </c>
      <c r="R7045">
        <f t="shared" si="664"/>
        <v>0.29240619934898798</v>
      </c>
      <c r="S7045">
        <f t="shared" si="665"/>
        <v>0.29240619934898798</v>
      </c>
    </row>
    <row r="7046" spans="1:19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660"/>
        <v>Medium</v>
      </c>
      <c r="J7046" s="2" t="str">
        <f t="shared" si="661"/>
        <v>Low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 t="shared" si="662"/>
        <v>Not  Good</v>
      </c>
      <c r="P7046" t="str">
        <f t="shared" si="663"/>
        <v>High Impact</v>
      </c>
      <c r="Q7046" t="str">
        <f>IF(NOT(AND(H7046&gt;5000,N7046&gt;500)),"Not Good","Good")</f>
        <v>Not Good</v>
      </c>
      <c r="R7046">
        <f t="shared" si="664"/>
        <v>4.6580730701237479E-2</v>
      </c>
      <c r="S7046">
        <f t="shared" si="665"/>
        <v>4.6580730701237479E-2</v>
      </c>
    </row>
    <row r="7047" spans="1:19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660"/>
        <v>Low</v>
      </c>
      <c r="J7047" s="2" t="str">
        <f t="shared" si="661"/>
        <v>Low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 t="shared" si="662"/>
        <v>Not  Good</v>
      </c>
      <c r="P7047" t="str">
        <f t="shared" si="663"/>
        <v>High Impact</v>
      </c>
      <c r="Q7047" t="str">
        <f>IF(NOT(AND(H7047&gt;5000,N7047&gt;500)),"Not Good","Good")</f>
        <v>Not Good</v>
      </c>
      <c r="R7047">
        <f t="shared" si="664"/>
        <v>0.24774458935165708</v>
      </c>
      <c r="S7047">
        <f t="shared" si="665"/>
        <v>0.24774458935165708</v>
      </c>
    </row>
    <row r="7048" spans="1:19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660"/>
        <v>Low</v>
      </c>
      <c r="J7048" s="2" t="str">
        <f t="shared" si="661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 t="shared" si="662"/>
        <v>Not  Good</v>
      </c>
      <c r="P7048" t="str">
        <f t="shared" si="663"/>
        <v>Normal</v>
      </c>
      <c r="Q7048" t="str">
        <f>IF(NOT(AND(H7048&gt;5000,N7048&gt;500)),"Not Good","Good")</f>
        <v>Not Good</v>
      </c>
      <c r="R7048">
        <f t="shared" si="664"/>
        <v>0.25329997969243273</v>
      </c>
      <c r="S7048">
        <f t="shared" si="665"/>
        <v>0.25329997969243273</v>
      </c>
    </row>
    <row r="7049" spans="1:19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660"/>
        <v>Low</v>
      </c>
      <c r="J7049" s="2" t="str">
        <f t="shared" si="661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 t="shared" si="662"/>
        <v>Not  Good</v>
      </c>
      <c r="P7049" t="str">
        <f t="shared" si="663"/>
        <v>High Impact</v>
      </c>
      <c r="Q7049" t="str">
        <f>IF(NOT(AND(H7049&gt;5000,N7049&gt;500)),"Not Good","Good")</f>
        <v>Not Good</v>
      </c>
      <c r="R7049">
        <f t="shared" si="664"/>
        <v>0.22213214430482367</v>
      </c>
      <c r="S7049">
        <f t="shared" si="665"/>
        <v>0.22213214430482367</v>
      </c>
    </row>
    <row r="7050" spans="1:19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660"/>
        <v>Medium</v>
      </c>
      <c r="J7050" s="2" t="str">
        <f t="shared" si="661"/>
        <v>Low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 t="shared" si="662"/>
        <v>Not  Good</v>
      </c>
      <c r="P7050" t="str">
        <f t="shared" si="663"/>
        <v>High Impact</v>
      </c>
      <c r="Q7050" t="str">
        <f>IF(NOT(AND(H7050&gt;5000,N7050&gt;500)),"Not Good","Good")</f>
        <v>Not Good</v>
      </c>
      <c r="R7050">
        <f t="shared" si="664"/>
        <v>1.7506257822277847E-2</v>
      </c>
      <c r="S7050">
        <f t="shared" si="665"/>
        <v>1.7506257822277847E-2</v>
      </c>
    </row>
    <row r="7051" spans="1:19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660"/>
        <v>Low</v>
      </c>
      <c r="J7051" s="2" t="str">
        <f t="shared" si="661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 t="shared" si="662"/>
        <v>Not  Good</v>
      </c>
      <c r="P7051" t="str">
        <f t="shared" si="663"/>
        <v>Normal</v>
      </c>
      <c r="Q7051" t="str">
        <f>IF(NOT(AND(H7051&gt;5000,N7051&gt;500)),"Not Good","Good")</f>
        <v>Not Good</v>
      </c>
      <c r="R7051">
        <f t="shared" si="664"/>
        <v>0.14152000000000001</v>
      </c>
      <c r="S7051">
        <f t="shared" si="665"/>
        <v>0.14152000000000001</v>
      </c>
    </row>
    <row r="7052" spans="1:19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660"/>
        <v>Low</v>
      </c>
      <c r="J7052" s="2" t="str">
        <f t="shared" si="661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 t="shared" si="662"/>
        <v>Not  Good</v>
      </c>
      <c r="P7052" t="str">
        <f t="shared" si="663"/>
        <v>High Impact</v>
      </c>
      <c r="Q7052" t="str">
        <f>IF(NOT(AND(H7052&gt;5000,N7052&gt;500)),"Not Good","Good")</f>
        <v>Not Good</v>
      </c>
      <c r="R7052">
        <f t="shared" si="664"/>
        <v>0.17020583421780708</v>
      </c>
      <c r="S7052">
        <f t="shared" si="665"/>
        <v>0.17020583421780708</v>
      </c>
    </row>
    <row r="7053" spans="1:19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660"/>
        <v>Low</v>
      </c>
      <c r="J7053" s="2" t="str">
        <f t="shared" si="661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 t="shared" si="662"/>
        <v>Not  Good</v>
      </c>
      <c r="P7053" t="str">
        <f t="shared" si="663"/>
        <v>High Impact</v>
      </c>
      <c r="Q7053" t="str">
        <f>IF(NOT(AND(H7053&gt;5000,N7053&gt;500)),"Not Good","Good")</f>
        <v>Not Good</v>
      </c>
      <c r="R7053">
        <f t="shared" si="664"/>
        <v>0.2573384969411236</v>
      </c>
      <c r="S7053">
        <f t="shared" si="665"/>
        <v>0.2573384969411236</v>
      </c>
    </row>
    <row r="7054" spans="1:19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660"/>
        <v>Low</v>
      </c>
      <c r="J7054" s="2" t="str">
        <f t="shared" si="661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 t="shared" si="662"/>
        <v>Not  Good</v>
      </c>
      <c r="P7054" t="str">
        <f t="shared" si="663"/>
        <v>High Impact</v>
      </c>
      <c r="Q7054" t="str">
        <f>IF(NOT(AND(H7054&gt;5000,N7054&gt;500)),"Not Good","Good")</f>
        <v>Not Good</v>
      </c>
      <c r="R7054">
        <f t="shared" si="664"/>
        <v>0.24971656519000629</v>
      </c>
      <c r="S7054">
        <f t="shared" si="665"/>
        <v>0.24971656519000629</v>
      </c>
    </row>
    <row r="7055" spans="1:19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660"/>
        <v>Low</v>
      </c>
      <c r="J7055" s="2" t="str">
        <f t="shared" si="661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 t="shared" si="662"/>
        <v>Not  Good</v>
      </c>
      <c r="P7055" t="str">
        <f t="shared" si="663"/>
        <v>High Impact</v>
      </c>
      <c r="Q7055" t="str">
        <f>IF(NOT(AND(H7055&gt;5000,N7055&gt;500)),"Not Good","Good")</f>
        <v>Not Good</v>
      </c>
      <c r="R7055">
        <f t="shared" si="664"/>
        <v>0.1568862581007297</v>
      </c>
      <c r="S7055">
        <f t="shared" si="665"/>
        <v>0.1568862581007297</v>
      </c>
    </row>
    <row r="7056" spans="1:19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660"/>
        <v>Low</v>
      </c>
      <c r="J7056" s="2" t="str">
        <f t="shared" si="661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 t="shared" si="662"/>
        <v>Not  Good</v>
      </c>
      <c r="P7056" t="str">
        <f t="shared" si="663"/>
        <v>High Impact</v>
      </c>
      <c r="Q7056" t="str">
        <f>IF(NOT(AND(H7056&gt;5000,N7056&gt;500)),"Not Good","Good")</f>
        <v>Not Good</v>
      </c>
      <c r="R7056">
        <f t="shared" si="664"/>
        <v>0.73682000000000003</v>
      </c>
      <c r="S7056">
        <f t="shared" si="665"/>
        <v>0.73682000000000003</v>
      </c>
    </row>
    <row r="7057" spans="1:19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660"/>
        <v>Low</v>
      </c>
      <c r="J7057" s="2" t="str">
        <f t="shared" si="661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 t="shared" si="662"/>
        <v>Not  Good</v>
      </c>
      <c r="P7057" t="str">
        <f t="shared" si="663"/>
        <v>Normal</v>
      </c>
      <c r="Q7057" t="str">
        <f>IF(NOT(AND(H7057&gt;5000,N7057&gt;500)),"Not Good","Good")</f>
        <v>Not Good</v>
      </c>
      <c r="R7057">
        <f t="shared" si="664"/>
        <v>0.11208180309548942</v>
      </c>
      <c r="S7057">
        <f t="shared" si="665"/>
        <v>0.11208180309548942</v>
      </c>
    </row>
    <row r="7058" spans="1:19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660"/>
        <v>Low</v>
      </c>
      <c r="J7058" s="2" t="str">
        <f t="shared" si="661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 t="shared" si="662"/>
        <v>Not  Good</v>
      </c>
      <c r="P7058" t="str">
        <f t="shared" si="663"/>
        <v>High Impact</v>
      </c>
      <c r="Q7058" t="str">
        <f>IF(NOT(AND(H7058&gt;5000,N7058&gt;500)),"Not Good","Good")</f>
        <v>Not Good</v>
      </c>
      <c r="R7058">
        <f t="shared" si="664"/>
        <v>0.1386234061830155</v>
      </c>
      <c r="S7058">
        <f t="shared" si="665"/>
        <v>0.1386234061830155</v>
      </c>
    </row>
    <row r="7059" spans="1:19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660"/>
        <v>Low</v>
      </c>
      <c r="J7059" s="2" t="str">
        <f t="shared" si="661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 t="shared" si="662"/>
        <v>Not  Good</v>
      </c>
      <c r="P7059" t="str">
        <f t="shared" si="663"/>
        <v>Normal</v>
      </c>
      <c r="Q7059" t="str">
        <f>IF(NOT(AND(H7059&gt;5000,N7059&gt;500)),"Not Good","Good")</f>
        <v>Not Good</v>
      </c>
      <c r="R7059">
        <f t="shared" si="664"/>
        <v>0.10725628076113559</v>
      </c>
      <c r="S7059">
        <f t="shared" si="665"/>
        <v>0.10725628076113559</v>
      </c>
    </row>
    <row r="7060" spans="1:19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660"/>
        <v>Medium</v>
      </c>
      <c r="J7060" s="2" t="str">
        <f t="shared" si="661"/>
        <v>Low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 t="shared" si="662"/>
        <v>Not  Good</v>
      </c>
      <c r="P7060" t="str">
        <f t="shared" si="663"/>
        <v>High Impact</v>
      </c>
      <c r="Q7060" t="str">
        <f>IF(NOT(AND(H7060&gt;5000,N7060&gt;500)),"Not Good","Good")</f>
        <v>Not Good</v>
      </c>
      <c r="R7060">
        <f t="shared" si="664"/>
        <v>1.4165916591659167E-2</v>
      </c>
      <c r="S7060">
        <f t="shared" si="665"/>
        <v>1.4165916591659167E-2</v>
      </c>
    </row>
    <row r="7061" spans="1:19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660"/>
        <v>Low</v>
      </c>
      <c r="J7061" s="2" t="str">
        <f t="shared" si="661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 t="shared" si="662"/>
        <v>Not  Good</v>
      </c>
      <c r="P7061" t="str">
        <f t="shared" si="663"/>
        <v>Normal</v>
      </c>
      <c r="Q7061" t="str">
        <f>IF(NOT(AND(H7061&gt;5000,N7061&gt;500)),"Not Good","Good")</f>
        <v>Not Good</v>
      </c>
      <c r="R7061">
        <f t="shared" si="664"/>
        <v>5.015E-2</v>
      </c>
      <c r="S7061">
        <f t="shared" si="665"/>
        <v>5.015E-2</v>
      </c>
    </row>
    <row r="7062" spans="1:19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660"/>
        <v>Medium</v>
      </c>
      <c r="J7062" s="2" t="str">
        <f t="shared" si="661"/>
        <v>Low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 t="shared" si="662"/>
        <v>Not  Good</v>
      </c>
      <c r="P7062" t="str">
        <f t="shared" si="663"/>
        <v>High Impact</v>
      </c>
      <c r="Q7062" t="str">
        <f>IF(NOT(AND(H7062&gt;5000,N7062&gt;500)),"Not Good","Good")</f>
        <v>Not Good</v>
      </c>
      <c r="R7062">
        <f t="shared" si="664"/>
        <v>2.3608205953338696E-2</v>
      </c>
      <c r="S7062">
        <f t="shared" si="665"/>
        <v>2.3608205953338696E-2</v>
      </c>
    </row>
    <row r="7063" spans="1:19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660"/>
        <v>Low</v>
      </c>
      <c r="J7063" s="2" t="str">
        <f t="shared" si="661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 t="shared" si="662"/>
        <v>Not  Good</v>
      </c>
      <c r="P7063" t="str">
        <f t="shared" si="663"/>
        <v>Normal</v>
      </c>
      <c r="Q7063" t="str">
        <f>IF(NOT(AND(H7063&gt;5000,N7063&gt;500)),"Not Good","Good")</f>
        <v>Not Good</v>
      </c>
      <c r="R7063">
        <f t="shared" si="664"/>
        <v>0.24039623754177142</v>
      </c>
      <c r="S7063">
        <f t="shared" si="665"/>
        <v>0.24039623754177142</v>
      </c>
    </row>
    <row r="7064" spans="1:19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660"/>
        <v>Low</v>
      </c>
      <c r="J7064" s="2" t="str">
        <f t="shared" si="661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 t="shared" si="662"/>
        <v>Not  Good</v>
      </c>
      <c r="P7064" t="str">
        <f t="shared" si="663"/>
        <v>Normal</v>
      </c>
      <c r="Q7064" t="str">
        <f>IF(NOT(AND(H7064&gt;5000,N7064&gt;500)),"Not Good","Good")</f>
        <v>Not Good</v>
      </c>
      <c r="R7064">
        <f t="shared" si="664"/>
        <v>0.13785243801147376</v>
      </c>
      <c r="S7064">
        <f t="shared" si="665"/>
        <v>0.13785243801147376</v>
      </c>
    </row>
    <row r="7065" spans="1:19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660"/>
        <v>Low</v>
      </c>
      <c r="J7065" s="2" t="str">
        <f t="shared" si="661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 t="shared" si="662"/>
        <v>Not  Good</v>
      </c>
      <c r="P7065" t="str">
        <f t="shared" si="663"/>
        <v>Normal</v>
      </c>
      <c r="Q7065" t="str">
        <f>IF(NOT(AND(H7065&gt;5000,N7065&gt;500)),"Not Good","Good")</f>
        <v>Not Good</v>
      </c>
      <c r="R7065">
        <f t="shared" si="664"/>
        <v>0.23435995756413788</v>
      </c>
      <c r="S7065">
        <f t="shared" si="665"/>
        <v>0.23435995756413788</v>
      </c>
    </row>
    <row r="7066" spans="1:19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660"/>
        <v>Low</v>
      </c>
      <c r="J7066" s="2" t="str">
        <f t="shared" si="661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 t="shared" si="662"/>
        <v>Not  Good</v>
      </c>
      <c r="P7066" t="str">
        <f t="shared" si="663"/>
        <v>High Impact</v>
      </c>
      <c r="Q7066" t="str">
        <f>IF(NOT(AND(H7066&gt;5000,N7066&gt;500)),"Not Good","Good")</f>
        <v>Not Good</v>
      </c>
      <c r="R7066">
        <f t="shared" si="664"/>
        <v>0.23321</v>
      </c>
      <c r="S7066">
        <f t="shared" si="665"/>
        <v>0.23321</v>
      </c>
    </row>
    <row r="7067" spans="1:19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660"/>
        <v>Low</v>
      </c>
      <c r="J7067" s="2" t="str">
        <f t="shared" si="661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 t="shared" si="662"/>
        <v>Not  Good</v>
      </c>
      <c r="P7067" t="str">
        <f t="shared" si="663"/>
        <v>High Impact</v>
      </c>
      <c r="Q7067" t="str">
        <f>IF(NOT(AND(H7067&gt;5000,N7067&gt;500)),"Not Good","Good")</f>
        <v>Not Good</v>
      </c>
      <c r="R7067">
        <f t="shared" si="664"/>
        <v>0.23977562229753421</v>
      </c>
      <c r="S7067">
        <f t="shared" si="665"/>
        <v>0.23977562229753421</v>
      </c>
    </row>
    <row r="7068" spans="1:19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660"/>
        <v>Low</v>
      </c>
      <c r="J7068" s="2" t="str">
        <f t="shared" si="661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 t="shared" si="662"/>
        <v>Not  Good</v>
      </c>
      <c r="P7068" t="str">
        <f t="shared" si="663"/>
        <v>High Impact</v>
      </c>
      <c r="Q7068" t="str">
        <f>IF(NOT(AND(H7068&gt;5000,N7068&gt;500)),"Not Good","Good")</f>
        <v>Not Good</v>
      </c>
      <c r="R7068">
        <f t="shared" si="664"/>
        <v>0.25993659040994044</v>
      </c>
      <c r="S7068">
        <f t="shared" si="665"/>
        <v>0.25993659040994044</v>
      </c>
    </row>
    <row r="7069" spans="1:19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660"/>
        <v>Low</v>
      </c>
      <c r="J7069" s="2" t="str">
        <f t="shared" si="661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 t="shared" si="662"/>
        <v>Not  Good</v>
      </c>
      <c r="P7069" t="str">
        <f t="shared" si="663"/>
        <v>High Impact</v>
      </c>
      <c r="Q7069" t="str">
        <f>IF(NOT(AND(H7069&gt;5000,N7069&gt;500)),"Not Good","Good")</f>
        <v>Not Good</v>
      </c>
      <c r="R7069">
        <f t="shared" si="664"/>
        <v>0.29800514967879527</v>
      </c>
      <c r="S7069">
        <f t="shared" si="665"/>
        <v>0.29800514967879527</v>
      </c>
    </row>
    <row r="7070" spans="1:19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660"/>
        <v>Low</v>
      </c>
      <c r="J7070" s="2" t="str">
        <f t="shared" si="661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 t="shared" si="662"/>
        <v>Not  Good</v>
      </c>
      <c r="P7070" t="str">
        <f t="shared" si="663"/>
        <v>Normal</v>
      </c>
      <c r="Q7070" t="str">
        <f>IF(NOT(AND(H7070&gt;5000,N7070&gt;500)),"Not Good","Good")</f>
        <v>Not Good</v>
      </c>
      <c r="R7070">
        <f t="shared" si="664"/>
        <v>0.27361632416962184</v>
      </c>
      <c r="S7070">
        <f t="shared" si="665"/>
        <v>0.27361632416962184</v>
      </c>
    </row>
    <row r="7071" spans="1:19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660"/>
        <v>High</v>
      </c>
      <c r="J7071" s="2" t="str">
        <f t="shared" si="661"/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 t="shared" si="662"/>
        <v>Good</v>
      </c>
      <c r="P7071" t="str">
        <f t="shared" si="663"/>
        <v>High Impact</v>
      </c>
      <c r="Q7071" t="str">
        <f>IF(NOT(AND(H7071&gt;5000,N7071&gt;500)),"Not Good","Good")</f>
        <v>Good</v>
      </c>
      <c r="R7071">
        <f t="shared" si="664"/>
        <v>9.9512461342550484E-2</v>
      </c>
      <c r="S7071">
        <f t="shared" si="665"/>
        <v>9.9512461342550484E-2</v>
      </c>
    </row>
    <row r="7072" spans="1:19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660"/>
        <v>Low</v>
      </c>
      <c r="J7072" s="2" t="str">
        <f t="shared" si="661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 t="shared" si="662"/>
        <v>Not  Good</v>
      </c>
      <c r="P7072" t="str">
        <f t="shared" si="663"/>
        <v>Normal</v>
      </c>
      <c r="Q7072" t="str">
        <f>IF(NOT(AND(H7072&gt;5000,N7072&gt;500)),"Not Good","Good")</f>
        <v>Not Good</v>
      </c>
      <c r="R7072">
        <f t="shared" si="664"/>
        <v>0.13674353035948042</v>
      </c>
      <c r="S7072">
        <f t="shared" si="665"/>
        <v>0.13674353035948042</v>
      </c>
    </row>
    <row r="7073" spans="1:19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660"/>
        <v>Medium</v>
      </c>
      <c r="J7073" s="2" t="str">
        <f t="shared" si="661"/>
        <v>Low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 t="shared" si="662"/>
        <v>Good</v>
      </c>
      <c r="P7073" t="str">
        <f t="shared" si="663"/>
        <v>High Impact</v>
      </c>
      <c r="Q7073" t="str">
        <f>IF(NOT(AND(H7073&gt;5000,N7073&gt;500)),"Not Good","Good")</f>
        <v>Good</v>
      </c>
      <c r="R7073">
        <f t="shared" si="664"/>
        <v>9.9527588115888549E-2</v>
      </c>
      <c r="S7073">
        <f t="shared" si="665"/>
        <v>9.9527588115888549E-2</v>
      </c>
    </row>
    <row r="7074" spans="1:19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660"/>
        <v>Low</v>
      </c>
      <c r="J7074" s="2" t="str">
        <f t="shared" si="661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 t="shared" si="662"/>
        <v>Not  Good</v>
      </c>
      <c r="P7074" t="str">
        <f t="shared" si="663"/>
        <v>High Impact</v>
      </c>
      <c r="Q7074" t="str">
        <f>IF(NOT(AND(H7074&gt;5000,N7074&gt;500)),"Not Good","Good")</f>
        <v>Not Good</v>
      </c>
      <c r="R7074">
        <f t="shared" si="664"/>
        <v>7.9229711141678122E-2</v>
      </c>
      <c r="S7074">
        <f t="shared" si="665"/>
        <v>7.9229711141678122E-2</v>
      </c>
    </row>
    <row r="7075" spans="1:19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660"/>
        <v>High</v>
      </c>
      <c r="J7075" s="2" t="str">
        <f t="shared" si="661"/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 t="shared" si="662"/>
        <v>Not  Good</v>
      </c>
      <c r="P7075" t="str">
        <f t="shared" si="663"/>
        <v>High Impact</v>
      </c>
      <c r="Q7075" t="str">
        <f>IF(NOT(AND(H7075&gt;5000,N7075&gt;500)),"Not Good","Good")</f>
        <v>Not Good</v>
      </c>
      <c r="R7075">
        <f t="shared" si="664"/>
        <v>7.5697595828907987E-3</v>
      </c>
      <c r="S7075">
        <f t="shared" si="665"/>
        <v>7.5697595828907987E-3</v>
      </c>
    </row>
    <row r="7076" spans="1:19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660"/>
        <v>Low</v>
      </c>
      <c r="J7076" s="2" t="str">
        <f t="shared" si="661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 t="shared" si="662"/>
        <v>Not  Good</v>
      </c>
      <c r="P7076" t="str">
        <f t="shared" si="663"/>
        <v>Normal</v>
      </c>
      <c r="Q7076" t="str">
        <f>IF(NOT(AND(H7076&gt;5000,N7076&gt;500)),"Not Good","Good")</f>
        <v>Not Good</v>
      </c>
      <c r="R7076">
        <f t="shared" si="664"/>
        <v>0.32195000000000001</v>
      </c>
      <c r="S7076">
        <f t="shared" si="665"/>
        <v>0.32195000000000001</v>
      </c>
    </row>
    <row r="7077" spans="1:19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660"/>
        <v>Low</v>
      </c>
      <c r="J7077" s="2" t="str">
        <f t="shared" si="661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 t="shared" si="662"/>
        <v>Not  Good</v>
      </c>
      <c r="P7077" t="str">
        <f t="shared" si="663"/>
        <v>Normal</v>
      </c>
      <c r="Q7077" t="str">
        <f>IF(NOT(AND(H7077&gt;5000,N7077&gt;500)),"Not Good","Good")</f>
        <v>Not Good</v>
      </c>
      <c r="R7077">
        <f t="shared" si="664"/>
        <v>0.22843084323156962</v>
      </c>
      <c r="S7077">
        <f t="shared" si="665"/>
        <v>0.22843084323156962</v>
      </c>
    </row>
    <row r="7078" spans="1:19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660"/>
        <v>Low</v>
      </c>
      <c r="J7078" s="2" t="str">
        <f t="shared" si="661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 t="shared" si="662"/>
        <v>Not  Good</v>
      </c>
      <c r="P7078" t="str">
        <f t="shared" si="663"/>
        <v>Normal</v>
      </c>
      <c r="Q7078" t="str">
        <f>IF(NOT(AND(H7078&gt;5000,N7078&gt;500)),"Not Good","Good")</f>
        <v>Not Good</v>
      </c>
      <c r="R7078">
        <f t="shared" si="664"/>
        <v>0.23159804099401415</v>
      </c>
      <c r="S7078">
        <f t="shared" si="665"/>
        <v>0.23159804099401415</v>
      </c>
    </row>
    <row r="7079" spans="1:19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660"/>
        <v>Medium</v>
      </c>
      <c r="J7079" s="2" t="str">
        <f t="shared" si="661"/>
        <v>Low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 t="shared" si="662"/>
        <v>Good</v>
      </c>
      <c r="P7079" t="str">
        <f t="shared" si="663"/>
        <v>High Impact</v>
      </c>
      <c r="Q7079" t="str">
        <f>IF(NOT(AND(H7079&gt;5000,N7079&gt;500)),"Not Good","Good")</f>
        <v>Good</v>
      </c>
      <c r="R7079">
        <f t="shared" si="664"/>
        <v>7.1388547554681742E-2</v>
      </c>
      <c r="S7079">
        <f t="shared" si="665"/>
        <v>7.1388547554681742E-2</v>
      </c>
    </row>
    <row r="7080" spans="1:19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660"/>
        <v>Low</v>
      </c>
      <c r="J7080" s="2" t="str">
        <f t="shared" si="661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 t="shared" si="662"/>
        <v>Not  Good</v>
      </c>
      <c r="P7080" t="str">
        <f t="shared" si="663"/>
        <v>Normal</v>
      </c>
      <c r="Q7080" t="str">
        <f>IF(NOT(AND(H7080&gt;5000,N7080&gt;500)),"Not Good","Good")</f>
        <v>Not Good</v>
      </c>
      <c r="R7080">
        <f t="shared" si="664"/>
        <v>0.24306116949609269</v>
      </c>
      <c r="S7080">
        <f t="shared" si="665"/>
        <v>0.24306116949609269</v>
      </c>
    </row>
    <row r="7081" spans="1:19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660"/>
        <v>Low</v>
      </c>
      <c r="J7081" s="2" t="str">
        <f t="shared" si="661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 t="shared" si="662"/>
        <v>Not  Good</v>
      </c>
      <c r="P7081" t="str">
        <f t="shared" si="663"/>
        <v>High Impact</v>
      </c>
      <c r="Q7081" t="str">
        <f>IF(NOT(AND(H7081&gt;5000,N7081&gt;500)),"Not Good","Good")</f>
        <v>Not Good</v>
      </c>
      <c r="R7081">
        <f t="shared" si="664"/>
        <v>0.22441</v>
      </c>
      <c r="S7081">
        <f t="shared" si="665"/>
        <v>0.22441</v>
      </c>
    </row>
    <row r="7082" spans="1:19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660"/>
        <v>Low</v>
      </c>
      <c r="J7082" s="2" t="str">
        <f t="shared" si="661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 t="shared" si="662"/>
        <v>Not  Good</v>
      </c>
      <c r="P7082" t="str">
        <f t="shared" si="663"/>
        <v>Normal</v>
      </c>
      <c r="Q7082" t="str">
        <f>IF(NOT(AND(H7082&gt;5000,N7082&gt;500)),"Not Good","Good")</f>
        <v>Not Good</v>
      </c>
      <c r="R7082">
        <f t="shared" si="664"/>
        <v>0.16768469638760677</v>
      </c>
      <c r="S7082">
        <f t="shared" si="665"/>
        <v>0.16768469638760677</v>
      </c>
    </row>
    <row r="7083" spans="1:19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660"/>
        <v>Low</v>
      </c>
      <c r="J7083" s="2" t="str">
        <f t="shared" si="661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 t="shared" si="662"/>
        <v>Not  Good</v>
      </c>
      <c r="P7083" t="str">
        <f t="shared" si="663"/>
        <v>High Impact</v>
      </c>
      <c r="Q7083" t="str">
        <f>IF(NOT(AND(H7083&gt;5000,N7083&gt;500)),"Not Good","Good")</f>
        <v>Not Good</v>
      </c>
      <c r="R7083">
        <f t="shared" si="664"/>
        <v>6.207615378526004E-2</v>
      </c>
      <c r="S7083">
        <f t="shared" si="665"/>
        <v>6.207615378526004E-2</v>
      </c>
    </row>
    <row r="7084" spans="1:19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660"/>
        <v>Medium</v>
      </c>
      <c r="J7084" s="2" t="str">
        <f t="shared" si="661"/>
        <v>Low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 t="shared" si="662"/>
        <v>Good</v>
      </c>
      <c r="P7084" t="str">
        <f t="shared" si="663"/>
        <v>High Impact</v>
      </c>
      <c r="Q7084" t="str">
        <f>IF(NOT(AND(H7084&gt;5000,N7084&gt;500)),"Not Good","Good")</f>
        <v>Good</v>
      </c>
      <c r="R7084">
        <f t="shared" si="664"/>
        <v>8.1717196216347321E-2</v>
      </c>
      <c r="S7084">
        <f t="shared" si="665"/>
        <v>8.1717196216347321E-2</v>
      </c>
    </row>
    <row r="7085" spans="1:19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660"/>
        <v>Low</v>
      </c>
      <c r="J7085" s="2" t="str">
        <f t="shared" si="661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 t="shared" si="662"/>
        <v>Not  Good</v>
      </c>
      <c r="P7085" t="str">
        <f t="shared" si="663"/>
        <v>Normal</v>
      </c>
      <c r="Q7085" t="str">
        <f>IF(NOT(AND(H7085&gt;5000,N7085&gt;500)),"Not Good","Good")</f>
        <v>Not Good</v>
      </c>
      <c r="R7085">
        <f t="shared" si="664"/>
        <v>0.14691332820327591</v>
      </c>
      <c r="S7085">
        <f t="shared" si="665"/>
        <v>0.14691332820327591</v>
      </c>
    </row>
    <row r="7086" spans="1:19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660"/>
        <v>Low</v>
      </c>
      <c r="J7086" s="2" t="str">
        <f t="shared" si="661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 t="shared" si="662"/>
        <v>Not  Good</v>
      </c>
      <c r="P7086" t="str">
        <f t="shared" si="663"/>
        <v>High Impact</v>
      </c>
      <c r="Q7086" t="str">
        <f>IF(NOT(AND(H7086&gt;5000,N7086&gt;500)),"Not Good","Good")</f>
        <v>Not Good</v>
      </c>
      <c r="R7086">
        <f t="shared" si="664"/>
        <v>0.24592</v>
      </c>
      <c r="S7086">
        <f t="shared" si="665"/>
        <v>0.24592</v>
      </c>
    </row>
    <row r="7087" spans="1:19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660"/>
        <v>Low</v>
      </c>
      <c r="J7087" s="2" t="str">
        <f t="shared" si="661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 t="shared" si="662"/>
        <v>Not  Good</v>
      </c>
      <c r="P7087" t="str">
        <f t="shared" si="663"/>
        <v>High Impact</v>
      </c>
      <c r="Q7087" t="str">
        <f>IF(NOT(AND(H7087&gt;5000,N7087&gt;500)),"Not Good","Good")</f>
        <v>Not Good</v>
      </c>
      <c r="R7087">
        <f t="shared" si="664"/>
        <v>7.3218797372410313E-2</v>
      </c>
      <c r="S7087">
        <f t="shared" si="665"/>
        <v>7.3218797372410313E-2</v>
      </c>
    </row>
    <row r="7088" spans="1:19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660"/>
        <v>Low</v>
      </c>
      <c r="J7088" s="2" t="str">
        <f t="shared" si="661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 t="shared" si="662"/>
        <v>Not  Good</v>
      </c>
      <c r="P7088" t="str">
        <f t="shared" si="663"/>
        <v>High Impact</v>
      </c>
      <c r="Q7088" t="str">
        <f>IF(NOT(AND(H7088&gt;5000,N7088&gt;500)),"Not Good","Good")</f>
        <v>Not Good</v>
      </c>
      <c r="R7088">
        <f t="shared" si="664"/>
        <v>0.21435832636619293</v>
      </c>
      <c r="S7088">
        <f t="shared" si="665"/>
        <v>0.21435832636619293</v>
      </c>
    </row>
    <row r="7089" spans="1:19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660"/>
        <v>Low</v>
      </c>
      <c r="J7089" s="2" t="str">
        <f t="shared" si="661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 t="shared" si="662"/>
        <v>Not  Good</v>
      </c>
      <c r="P7089" t="str">
        <f t="shared" si="663"/>
        <v>High Impact</v>
      </c>
      <c r="Q7089" t="str">
        <f>IF(NOT(AND(H7089&gt;5000,N7089&gt;500)),"Not Good","Good")</f>
        <v>Not Good</v>
      </c>
      <c r="R7089">
        <f t="shared" si="664"/>
        <v>0.23585215307530319</v>
      </c>
      <c r="S7089">
        <f t="shared" si="665"/>
        <v>0.23585215307530319</v>
      </c>
    </row>
    <row r="7090" spans="1:19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660"/>
        <v>Low</v>
      </c>
      <c r="J7090" s="2" t="str">
        <f t="shared" si="661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 t="shared" si="662"/>
        <v>Not  Good</v>
      </c>
      <c r="P7090" t="str">
        <f t="shared" si="663"/>
        <v>High Impact</v>
      </c>
      <c r="Q7090" t="str">
        <f>IF(NOT(AND(H7090&gt;5000,N7090&gt;500)),"Not Good","Good")</f>
        <v>Not Good</v>
      </c>
      <c r="R7090">
        <f t="shared" si="664"/>
        <v>7.4591719022604405E-2</v>
      </c>
      <c r="S7090">
        <f t="shared" si="665"/>
        <v>7.4591719022604405E-2</v>
      </c>
    </row>
    <row r="7091" spans="1:19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660"/>
        <v>Low</v>
      </c>
      <c r="J7091" s="2" t="str">
        <f t="shared" si="661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 t="shared" si="662"/>
        <v>Not  Good</v>
      </c>
      <c r="P7091" t="str">
        <f t="shared" si="663"/>
        <v>High Impact</v>
      </c>
      <c r="Q7091" t="str">
        <f>IF(NOT(AND(H7091&gt;5000,N7091&gt;500)),"Not Good","Good")</f>
        <v>Not Good</v>
      </c>
      <c r="R7091">
        <f t="shared" si="664"/>
        <v>0.50170999999999999</v>
      </c>
      <c r="S7091">
        <f t="shared" si="665"/>
        <v>0.50170999999999999</v>
      </c>
    </row>
    <row r="7092" spans="1:19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660"/>
        <v>Medium</v>
      </c>
      <c r="J7092" s="2" t="str">
        <f t="shared" si="661"/>
        <v>Low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 t="shared" si="662"/>
        <v>Good</v>
      </c>
      <c r="P7092" t="str">
        <f t="shared" si="663"/>
        <v>High Impact</v>
      </c>
      <c r="Q7092" t="str">
        <f>IF(NOT(AND(H7092&gt;5000,N7092&gt;500)),"Not Good","Good")</f>
        <v>Good</v>
      </c>
      <c r="R7092">
        <f t="shared" si="664"/>
        <v>9.4748579545454542E-2</v>
      </c>
      <c r="S7092">
        <f t="shared" si="665"/>
        <v>9.4748579545454542E-2</v>
      </c>
    </row>
    <row r="7093" spans="1:19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660"/>
        <v>Medium</v>
      </c>
      <c r="J7093" s="2" t="str">
        <f t="shared" si="661"/>
        <v>Low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 t="shared" si="662"/>
        <v>Not  Good</v>
      </c>
      <c r="P7093" t="str">
        <f t="shared" si="663"/>
        <v>High Impact</v>
      </c>
      <c r="Q7093" t="str">
        <f>IF(NOT(AND(H7093&gt;5000,N7093&gt;500)),"Not Good","Good")</f>
        <v>Not Good</v>
      </c>
      <c r="R7093">
        <f t="shared" si="664"/>
        <v>2.3168223318291534E-2</v>
      </c>
      <c r="S7093">
        <f t="shared" si="665"/>
        <v>2.3168223318291534E-2</v>
      </c>
    </row>
    <row r="7094" spans="1:19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660"/>
        <v>Low</v>
      </c>
      <c r="J7094" s="2" t="str">
        <f t="shared" si="661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 t="shared" si="662"/>
        <v>Not  Good</v>
      </c>
      <c r="P7094" t="str">
        <f t="shared" si="663"/>
        <v>Normal</v>
      </c>
      <c r="Q7094" t="str">
        <f>IF(NOT(AND(H7094&gt;5000,N7094&gt;500)),"Not Good","Good")</f>
        <v>Not Good</v>
      </c>
      <c r="R7094">
        <f t="shared" si="664"/>
        <v>0.17218276301511873</v>
      </c>
      <c r="S7094">
        <f t="shared" si="665"/>
        <v>0.17218276301511873</v>
      </c>
    </row>
    <row r="7095" spans="1:19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660"/>
        <v>Medium</v>
      </c>
      <c r="J7095" s="2" t="str">
        <f t="shared" si="661"/>
        <v>Low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 t="shared" si="662"/>
        <v>Good</v>
      </c>
      <c r="P7095" t="str">
        <f t="shared" si="663"/>
        <v>High Impact</v>
      </c>
      <c r="Q7095" t="str">
        <f>IF(NOT(AND(H7095&gt;5000,N7095&gt;500)),"Not Good","Good")</f>
        <v>Good</v>
      </c>
      <c r="R7095">
        <f t="shared" si="664"/>
        <v>6.0204184777115137E-2</v>
      </c>
      <c r="S7095">
        <f t="shared" si="665"/>
        <v>6.0204184777115137E-2</v>
      </c>
    </row>
    <row r="7096" spans="1:19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660"/>
        <v>Low</v>
      </c>
      <c r="J7096" s="2" t="str">
        <f t="shared" si="661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 t="shared" si="662"/>
        <v>Not  Good</v>
      </c>
      <c r="P7096" t="str">
        <f t="shared" si="663"/>
        <v>High Impact</v>
      </c>
      <c r="Q7096" t="str">
        <f>IF(NOT(AND(H7096&gt;5000,N7096&gt;500)),"Not Good","Good")</f>
        <v>Not Good</v>
      </c>
      <c r="R7096">
        <f t="shared" si="664"/>
        <v>0.18506</v>
      </c>
      <c r="S7096">
        <f t="shared" si="665"/>
        <v>0.18506</v>
      </c>
    </row>
    <row r="7097" spans="1:19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660"/>
        <v>Low</v>
      </c>
      <c r="J7097" s="2" t="str">
        <f t="shared" si="661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 t="shared" si="662"/>
        <v>Not  Good</v>
      </c>
      <c r="P7097" t="str">
        <f t="shared" si="663"/>
        <v>High Impact</v>
      </c>
      <c r="Q7097" t="str">
        <f>IF(NOT(AND(H7097&gt;5000,N7097&gt;500)),"Not Good","Good")</f>
        <v>Not Good</v>
      </c>
      <c r="R7097">
        <f t="shared" si="664"/>
        <v>0.27428443825611792</v>
      </c>
      <c r="S7097">
        <f t="shared" si="665"/>
        <v>0.27428443825611792</v>
      </c>
    </row>
    <row r="7098" spans="1:19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660"/>
        <v>Low</v>
      </c>
      <c r="J7098" s="2" t="str">
        <f t="shared" si="661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 t="shared" si="662"/>
        <v>Not  Good</v>
      </c>
      <c r="P7098" t="str">
        <f t="shared" si="663"/>
        <v>Normal</v>
      </c>
      <c r="Q7098" t="str">
        <f>IF(NOT(AND(H7098&gt;5000,N7098&gt;500)),"Not Good","Good")</f>
        <v>Not Good</v>
      </c>
      <c r="R7098">
        <f t="shared" si="664"/>
        <v>0.26718744828042768</v>
      </c>
      <c r="S7098">
        <f t="shared" si="665"/>
        <v>0.26718744828042768</v>
      </c>
    </row>
    <row r="7099" spans="1:19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660"/>
        <v>Low</v>
      </c>
      <c r="J7099" s="2" t="str">
        <f t="shared" si="661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 t="shared" si="662"/>
        <v>Not  Good</v>
      </c>
      <c r="P7099" t="str">
        <f t="shared" si="663"/>
        <v>Normal</v>
      </c>
      <c r="Q7099" t="str">
        <f>IF(NOT(AND(H7099&gt;5000,N7099&gt;500)),"Not Good","Good")</f>
        <v>Not Good</v>
      </c>
      <c r="R7099">
        <f t="shared" si="664"/>
        <v>0.17788639960921515</v>
      </c>
      <c r="S7099">
        <f t="shared" si="665"/>
        <v>0.17788639960921515</v>
      </c>
    </row>
    <row r="7100" spans="1:19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660"/>
        <v>Low</v>
      </c>
      <c r="J7100" s="2" t="str">
        <f t="shared" si="661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 t="shared" si="662"/>
        <v>Not  Good</v>
      </c>
      <c r="P7100" t="str">
        <f t="shared" si="663"/>
        <v>High Impact</v>
      </c>
      <c r="Q7100" t="str">
        <f>IF(NOT(AND(H7100&gt;5000,N7100&gt;500)),"Not Good","Good")</f>
        <v>Not Good</v>
      </c>
      <c r="R7100">
        <f t="shared" si="664"/>
        <v>0.11060876271268136</v>
      </c>
      <c r="S7100">
        <f t="shared" si="665"/>
        <v>0.11060876271268136</v>
      </c>
    </row>
    <row r="7101" spans="1:19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660"/>
        <v>Low</v>
      </c>
      <c r="J7101" s="2" t="str">
        <f t="shared" si="661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 t="shared" si="662"/>
        <v>Not  Good</v>
      </c>
      <c r="P7101" t="str">
        <f t="shared" si="663"/>
        <v>High Impact</v>
      </c>
      <c r="Q7101" t="str">
        <f>IF(NOT(AND(H7101&gt;5000,N7101&gt;500)),"Not Good","Good")</f>
        <v>Not Good</v>
      </c>
      <c r="R7101">
        <f t="shared" si="664"/>
        <v>0.71210000000000007</v>
      </c>
      <c r="S7101">
        <f t="shared" si="665"/>
        <v>0.71210000000000007</v>
      </c>
    </row>
    <row r="7102" spans="1:19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660"/>
        <v>Low</v>
      </c>
      <c r="J7102" s="2" t="str">
        <f t="shared" si="661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 t="shared" si="662"/>
        <v>Not  Good</v>
      </c>
      <c r="P7102" t="str">
        <f t="shared" si="663"/>
        <v>Normal</v>
      </c>
      <c r="Q7102" t="str">
        <f>IF(NOT(AND(H7102&gt;5000,N7102&gt;500)),"Not Good","Good")</f>
        <v>Not Good</v>
      </c>
      <c r="R7102">
        <f t="shared" si="664"/>
        <v>0.23283849755903158</v>
      </c>
      <c r="S7102">
        <f t="shared" si="665"/>
        <v>0.23283849755903158</v>
      </c>
    </row>
    <row r="7103" spans="1:19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660"/>
        <v>Low</v>
      </c>
      <c r="J7103" s="2" t="str">
        <f t="shared" si="661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 t="shared" si="662"/>
        <v>Not  Good</v>
      </c>
      <c r="P7103" t="str">
        <f t="shared" si="663"/>
        <v>Normal</v>
      </c>
      <c r="Q7103" t="str">
        <f>IF(NOT(AND(H7103&gt;5000,N7103&gt;500)),"Not Good","Good")</f>
        <v>Not Good</v>
      </c>
      <c r="R7103">
        <f t="shared" si="664"/>
        <v>0.25570503314064341</v>
      </c>
      <c r="S7103">
        <f t="shared" si="665"/>
        <v>0.25570503314064341</v>
      </c>
    </row>
    <row r="7104" spans="1:19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660"/>
        <v>Low</v>
      </c>
      <c r="J7104" s="2" t="str">
        <f t="shared" si="661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 t="shared" si="662"/>
        <v>Not  Good</v>
      </c>
      <c r="P7104" t="str">
        <f t="shared" si="663"/>
        <v>High Impact</v>
      </c>
      <c r="Q7104" t="str">
        <f>IF(NOT(AND(H7104&gt;5000,N7104&gt;500)),"Not Good","Good")</f>
        <v>Not Good</v>
      </c>
      <c r="R7104">
        <f t="shared" si="664"/>
        <v>0.25692688182848467</v>
      </c>
      <c r="S7104">
        <f t="shared" si="665"/>
        <v>0.25692688182848467</v>
      </c>
    </row>
    <row r="7105" spans="1:19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660"/>
        <v>Low</v>
      </c>
      <c r="J7105" s="2" t="str">
        <f t="shared" si="661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 t="shared" si="662"/>
        <v>Not  Good</v>
      </c>
      <c r="P7105" t="str">
        <f t="shared" si="663"/>
        <v>Normal</v>
      </c>
      <c r="Q7105" t="str">
        <f>IF(NOT(AND(H7105&gt;5000,N7105&gt;500)),"Not Good","Good")</f>
        <v>Not Good</v>
      </c>
      <c r="R7105">
        <f t="shared" si="664"/>
        <v>9.7225114778354202E-2</v>
      </c>
      <c r="S7105">
        <f t="shared" si="665"/>
        <v>9.7225114778354202E-2</v>
      </c>
    </row>
    <row r="7106" spans="1:19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si="660"/>
        <v>Low</v>
      </c>
      <c r="J7106" s="2" t="str">
        <f t="shared" si="661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 t="shared" si="662"/>
        <v>Not  Good</v>
      </c>
      <c r="P7106" t="str">
        <f t="shared" si="663"/>
        <v>High Impact</v>
      </c>
      <c r="Q7106" t="str">
        <f>IF(NOT(AND(H7106&gt;5000,N7106&gt;500)),"Not Good","Good")</f>
        <v>Not Good</v>
      </c>
      <c r="R7106">
        <f t="shared" si="664"/>
        <v>8.3110000000000003E-2</v>
      </c>
      <c r="S7106">
        <f t="shared" si="665"/>
        <v>8.3110000000000003E-2</v>
      </c>
    </row>
    <row r="7107" spans="1:19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ref="I7107:I7170" si="666">IF(H7107&gt;10000,"High",IF(H7107&gt;=5000,"Medium","Low"))</f>
        <v>Low</v>
      </c>
      <c r="J7107" s="2" t="str">
        <f t="shared" ref="J7107:J7170" si="667">IF(H7107&gt;10000,"High","Low")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 t="shared" ref="O7107:O7170" si="668">IF(AND(H7107&gt;5000,N7107&gt;500),"Good","Not  Good")</f>
        <v>Not  Good</v>
      </c>
      <c r="P7107" t="str">
        <f t="shared" ref="P7107:P7170" si="669">IF(OR(H7107&gt;5000,K7107&gt;0.2),"High Impact","Normal")</f>
        <v>Normal</v>
      </c>
      <c r="Q7107" t="str">
        <f>IF(NOT(AND(H7107&gt;5000,N7107&gt;500)),"Not Good","Good")</f>
        <v>Not Good</v>
      </c>
      <c r="R7107">
        <f t="shared" ref="R7107:R7170" si="670">N7107/H7107</f>
        <v>0.17630491474423271</v>
      </c>
      <c r="S7107">
        <f t="shared" ref="S7107:S7170" si="671">IFERROR(R7107,0)</f>
        <v>0.17630491474423271</v>
      </c>
    </row>
    <row r="7108" spans="1:19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666"/>
        <v>Low</v>
      </c>
      <c r="J7108" s="2" t="str">
        <f t="shared" si="667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 t="shared" si="668"/>
        <v>Not  Good</v>
      </c>
      <c r="P7108" t="str">
        <f t="shared" si="669"/>
        <v>Normal</v>
      </c>
      <c r="Q7108" t="str">
        <f>IF(NOT(AND(H7108&gt;5000,N7108&gt;500)),"Not Good","Good")</f>
        <v>Not Good</v>
      </c>
      <c r="R7108">
        <f t="shared" si="670"/>
        <v>0.16652134266069396</v>
      </c>
      <c r="S7108">
        <f t="shared" si="671"/>
        <v>0.16652134266069396</v>
      </c>
    </row>
    <row r="7109" spans="1:19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666"/>
        <v>Low</v>
      </c>
      <c r="J7109" s="2" t="str">
        <f t="shared" si="667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 t="shared" si="668"/>
        <v>Not  Good</v>
      </c>
      <c r="P7109" t="str">
        <f t="shared" si="669"/>
        <v>Normal</v>
      </c>
      <c r="Q7109" t="str">
        <f>IF(NOT(AND(H7109&gt;5000,N7109&gt;500)),"Not Good","Good")</f>
        <v>Not Good</v>
      </c>
      <c r="R7109">
        <f t="shared" si="670"/>
        <v>0.1303493718764463</v>
      </c>
      <c r="S7109">
        <f t="shared" si="671"/>
        <v>0.1303493718764463</v>
      </c>
    </row>
    <row r="7110" spans="1:19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666"/>
        <v>Low</v>
      </c>
      <c r="J7110" s="2" t="str">
        <f t="shared" si="667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 t="shared" si="668"/>
        <v>Not  Good</v>
      </c>
      <c r="P7110" t="str">
        <f t="shared" si="669"/>
        <v>Normal</v>
      </c>
      <c r="Q7110" t="str">
        <f>IF(NOT(AND(H7110&gt;5000,N7110&gt;500)),"Not Good","Good")</f>
        <v>Not Good</v>
      </c>
      <c r="R7110">
        <f t="shared" si="670"/>
        <v>0.23084144493195802</v>
      </c>
      <c r="S7110">
        <f t="shared" si="671"/>
        <v>0.23084144493195802</v>
      </c>
    </row>
    <row r="7111" spans="1:19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666"/>
        <v>Low</v>
      </c>
      <c r="J7111" s="2" t="str">
        <f t="shared" si="667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 t="shared" si="668"/>
        <v>Not  Good</v>
      </c>
      <c r="P7111" t="str">
        <f t="shared" si="669"/>
        <v>High Impact</v>
      </c>
      <c r="Q7111" t="str">
        <f>IF(NOT(AND(H7111&gt;5000,N7111&gt;500)),"Not Good","Good")</f>
        <v>Not Good</v>
      </c>
      <c r="R7111">
        <f t="shared" si="670"/>
        <v>0.85190999999999995</v>
      </c>
      <c r="S7111">
        <f t="shared" si="671"/>
        <v>0.85190999999999995</v>
      </c>
    </row>
    <row r="7112" spans="1:19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666"/>
        <v>Low</v>
      </c>
      <c r="J7112" s="2" t="str">
        <f t="shared" si="667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 t="shared" si="668"/>
        <v>Not  Good</v>
      </c>
      <c r="P7112" t="str">
        <f t="shared" si="669"/>
        <v>Normal</v>
      </c>
      <c r="Q7112" t="str">
        <f>IF(NOT(AND(H7112&gt;5000,N7112&gt;500)),"Not Good","Good")</f>
        <v>Not Good</v>
      </c>
      <c r="R7112">
        <f t="shared" si="670"/>
        <v>0.14630938074417521</v>
      </c>
      <c r="S7112">
        <f t="shared" si="671"/>
        <v>0.14630938074417521</v>
      </c>
    </row>
    <row r="7113" spans="1:19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666"/>
        <v>Low</v>
      </c>
      <c r="J7113" s="2" t="str">
        <f t="shared" si="667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 t="shared" si="668"/>
        <v>Not  Good</v>
      </c>
      <c r="P7113" t="str">
        <f t="shared" si="669"/>
        <v>Normal</v>
      </c>
      <c r="Q7113" t="str">
        <f>IF(NOT(AND(H7113&gt;5000,N7113&gt;500)),"Not Good","Good")</f>
        <v>Not Good</v>
      </c>
      <c r="R7113">
        <f t="shared" si="670"/>
        <v>0.17204811978274234</v>
      </c>
      <c r="S7113">
        <f t="shared" si="671"/>
        <v>0.17204811978274234</v>
      </c>
    </row>
    <row r="7114" spans="1:19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666"/>
        <v>Medium</v>
      </c>
      <c r="J7114" s="2" t="str">
        <f t="shared" si="667"/>
        <v>Low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 t="shared" si="668"/>
        <v>Not  Good</v>
      </c>
      <c r="P7114" t="str">
        <f t="shared" si="669"/>
        <v>High Impact</v>
      </c>
      <c r="Q7114" t="str">
        <f>IF(NOT(AND(H7114&gt;5000,N7114&gt;500)),"Not Good","Good")</f>
        <v>Not Good</v>
      </c>
      <c r="R7114">
        <f t="shared" si="670"/>
        <v>1.7659835152595234E-2</v>
      </c>
      <c r="S7114">
        <f t="shared" si="671"/>
        <v>1.7659835152595234E-2</v>
      </c>
    </row>
    <row r="7115" spans="1:19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666"/>
        <v>Low</v>
      </c>
      <c r="J7115" s="2" t="str">
        <f t="shared" si="667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 t="shared" si="668"/>
        <v>Not  Good</v>
      </c>
      <c r="P7115" t="str">
        <f t="shared" si="669"/>
        <v>Normal</v>
      </c>
      <c r="Q7115" t="str">
        <f>IF(NOT(AND(H7115&gt;5000,N7115&gt;500)),"Not Good","Good")</f>
        <v>Not Good</v>
      </c>
      <c r="R7115">
        <f t="shared" si="670"/>
        <v>0.28519777669850521</v>
      </c>
      <c r="S7115">
        <f t="shared" si="671"/>
        <v>0.28519777669850521</v>
      </c>
    </row>
    <row r="7116" spans="1:19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666"/>
        <v>Low</v>
      </c>
      <c r="J7116" s="2" t="str">
        <f t="shared" si="667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 t="shared" si="668"/>
        <v>Not  Good</v>
      </c>
      <c r="P7116" t="str">
        <f t="shared" si="669"/>
        <v>Normal</v>
      </c>
      <c r="Q7116" t="str">
        <f>IF(NOT(AND(H7116&gt;5000,N7116&gt;500)),"Not Good","Good")</f>
        <v>Not Good</v>
      </c>
      <c r="R7116">
        <f t="shared" si="670"/>
        <v>0.46638999999999997</v>
      </c>
      <c r="S7116">
        <f t="shared" si="671"/>
        <v>0.46638999999999997</v>
      </c>
    </row>
    <row r="7117" spans="1:19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666"/>
        <v>Low</v>
      </c>
      <c r="J7117" s="2" t="str">
        <f t="shared" si="667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 t="shared" si="668"/>
        <v>Not  Good</v>
      </c>
      <c r="P7117" t="str">
        <f t="shared" si="669"/>
        <v>Normal</v>
      </c>
      <c r="Q7117" t="str">
        <f>IF(NOT(AND(H7117&gt;5000,N7117&gt;500)),"Not Good","Good")</f>
        <v>Not Good</v>
      </c>
      <c r="R7117">
        <f t="shared" si="670"/>
        <v>0.21361741752394464</v>
      </c>
      <c r="S7117">
        <f t="shared" si="671"/>
        <v>0.21361741752394464</v>
      </c>
    </row>
    <row r="7118" spans="1:19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666"/>
        <v>Low</v>
      </c>
      <c r="J7118" s="2" t="str">
        <f t="shared" si="667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 t="shared" si="668"/>
        <v>Not  Good</v>
      </c>
      <c r="P7118" t="str">
        <f t="shared" si="669"/>
        <v>Normal</v>
      </c>
      <c r="Q7118" t="str">
        <f>IF(NOT(AND(H7118&gt;5000,N7118&gt;500)),"Not Good","Good")</f>
        <v>Not Good</v>
      </c>
      <c r="R7118">
        <f t="shared" si="670"/>
        <v>0.27750850723845216</v>
      </c>
      <c r="S7118">
        <f t="shared" si="671"/>
        <v>0.27750850723845216</v>
      </c>
    </row>
    <row r="7119" spans="1:19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666"/>
        <v>Low</v>
      </c>
      <c r="J7119" s="2" t="str">
        <f t="shared" si="667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 t="shared" si="668"/>
        <v>Not  Good</v>
      </c>
      <c r="P7119" t="str">
        <f t="shared" si="669"/>
        <v>High Impact</v>
      </c>
      <c r="Q7119" t="str">
        <f>IF(NOT(AND(H7119&gt;5000,N7119&gt;500)),"Not Good","Good")</f>
        <v>Not Good</v>
      </c>
      <c r="R7119">
        <f t="shared" si="670"/>
        <v>0.22917306426847994</v>
      </c>
      <c r="S7119">
        <f t="shared" si="671"/>
        <v>0.22917306426847994</v>
      </c>
    </row>
    <row r="7120" spans="1:19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666"/>
        <v>Low</v>
      </c>
      <c r="J7120" s="2" t="str">
        <f t="shared" si="667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 t="shared" si="668"/>
        <v>Not  Good</v>
      </c>
      <c r="P7120" t="str">
        <f t="shared" si="669"/>
        <v>High Impact</v>
      </c>
      <c r="Q7120" t="str">
        <f>IF(NOT(AND(H7120&gt;5000,N7120&gt;500)),"Not Good","Good")</f>
        <v>Not Good</v>
      </c>
      <c r="R7120">
        <f t="shared" si="670"/>
        <v>0.18610041806366157</v>
      </c>
      <c r="S7120">
        <f t="shared" si="671"/>
        <v>0.18610041806366157</v>
      </c>
    </row>
    <row r="7121" spans="1:19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666"/>
        <v>High</v>
      </c>
      <c r="J7121" s="2" t="str">
        <f t="shared" si="667"/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 t="shared" si="668"/>
        <v>Not  Good</v>
      </c>
      <c r="P7121" t="str">
        <f t="shared" si="669"/>
        <v>High Impact</v>
      </c>
      <c r="Q7121" t="str">
        <f>IF(NOT(AND(H7121&gt;5000,N7121&gt;500)),"Not Good","Good")</f>
        <v>Not Good</v>
      </c>
      <c r="R7121">
        <f t="shared" si="670"/>
        <v>8.9605801413164734E-3</v>
      </c>
      <c r="S7121">
        <f t="shared" si="671"/>
        <v>8.9605801413164734E-3</v>
      </c>
    </row>
    <row r="7122" spans="1:19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666"/>
        <v>Low</v>
      </c>
      <c r="J7122" s="2" t="str">
        <f t="shared" si="667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 t="shared" si="668"/>
        <v>Not  Good</v>
      </c>
      <c r="P7122" t="str">
        <f t="shared" si="669"/>
        <v>High Impact</v>
      </c>
      <c r="Q7122" t="str">
        <f>IF(NOT(AND(H7122&gt;5000,N7122&gt;500)),"Not Good","Good")</f>
        <v>Not Good</v>
      </c>
      <c r="R7122">
        <f t="shared" si="670"/>
        <v>7.8057955242830143E-2</v>
      </c>
      <c r="S7122">
        <f t="shared" si="671"/>
        <v>7.8057955242830143E-2</v>
      </c>
    </row>
    <row r="7123" spans="1:19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666"/>
        <v>Medium</v>
      </c>
      <c r="J7123" s="2" t="str">
        <f t="shared" si="667"/>
        <v>Low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 t="shared" si="668"/>
        <v>Not  Good</v>
      </c>
      <c r="P7123" t="str">
        <f t="shared" si="669"/>
        <v>High Impact</v>
      </c>
      <c r="Q7123" t="str">
        <f>IF(NOT(AND(H7123&gt;5000,N7123&gt;500)),"Not Good","Good")</f>
        <v>Not Good</v>
      </c>
      <c r="R7123">
        <f t="shared" si="670"/>
        <v>8.3516317675910209E-2</v>
      </c>
      <c r="S7123">
        <f t="shared" si="671"/>
        <v>8.3516317675910209E-2</v>
      </c>
    </row>
    <row r="7124" spans="1:19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666"/>
        <v>Medium</v>
      </c>
      <c r="J7124" s="2" t="str">
        <f t="shared" si="667"/>
        <v>Low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 t="shared" si="668"/>
        <v>Not  Good</v>
      </c>
      <c r="P7124" t="str">
        <f t="shared" si="669"/>
        <v>High Impact</v>
      </c>
      <c r="Q7124" t="str">
        <f>IF(NOT(AND(H7124&gt;5000,N7124&gt;500)),"Not Good","Good")</f>
        <v>Not Good</v>
      </c>
      <c r="R7124">
        <f t="shared" si="670"/>
        <v>1.8227790432801823E-2</v>
      </c>
      <c r="S7124">
        <f t="shared" si="671"/>
        <v>1.8227790432801823E-2</v>
      </c>
    </row>
    <row r="7125" spans="1:19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666"/>
        <v>Low</v>
      </c>
      <c r="J7125" s="2" t="str">
        <f t="shared" si="667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 t="shared" si="668"/>
        <v>Not  Good</v>
      </c>
      <c r="P7125" t="str">
        <f t="shared" si="669"/>
        <v>Normal</v>
      </c>
      <c r="Q7125" t="str">
        <f>IF(NOT(AND(H7125&gt;5000,N7125&gt;500)),"Not Good","Good")</f>
        <v>Not Good</v>
      </c>
      <c r="R7125">
        <f t="shared" si="670"/>
        <v>0.29298640111360963</v>
      </c>
      <c r="S7125">
        <f t="shared" si="671"/>
        <v>0.29298640111360963</v>
      </c>
    </row>
    <row r="7126" spans="1:19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666"/>
        <v>Low</v>
      </c>
      <c r="J7126" s="2" t="str">
        <f t="shared" si="667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 t="shared" si="668"/>
        <v>Not  Good</v>
      </c>
      <c r="P7126" t="str">
        <f t="shared" si="669"/>
        <v>High Impact</v>
      </c>
      <c r="Q7126" t="str">
        <f>IF(NOT(AND(H7126&gt;5000,N7126&gt;500)),"Not Good","Good")</f>
        <v>Not Good</v>
      </c>
      <c r="R7126">
        <f t="shared" si="670"/>
        <v>0.61280999999999997</v>
      </c>
      <c r="S7126">
        <f t="shared" si="671"/>
        <v>0.61280999999999997</v>
      </c>
    </row>
    <row r="7127" spans="1:19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666"/>
        <v>Low</v>
      </c>
      <c r="J7127" s="2" t="str">
        <f t="shared" si="667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 t="shared" si="668"/>
        <v>Not  Good</v>
      </c>
      <c r="P7127" t="str">
        <f t="shared" si="669"/>
        <v>High Impact</v>
      </c>
      <c r="Q7127" t="str">
        <f>IF(NOT(AND(H7127&gt;5000,N7127&gt;500)),"Not Good","Good")</f>
        <v>Not Good</v>
      </c>
      <c r="R7127">
        <f t="shared" si="670"/>
        <v>0.22547094663537234</v>
      </c>
      <c r="S7127">
        <f t="shared" si="671"/>
        <v>0.22547094663537234</v>
      </c>
    </row>
    <row r="7128" spans="1:19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666"/>
        <v>Low</v>
      </c>
      <c r="J7128" s="2" t="str">
        <f t="shared" si="667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 t="shared" si="668"/>
        <v>Not  Good</v>
      </c>
      <c r="P7128" t="str">
        <f t="shared" si="669"/>
        <v>Normal</v>
      </c>
      <c r="Q7128" t="str">
        <f>IF(NOT(AND(H7128&gt;5000,N7128&gt;500)),"Not Good","Good")</f>
        <v>Not Good</v>
      </c>
      <c r="R7128">
        <f t="shared" si="670"/>
        <v>0.29448307969854803</v>
      </c>
      <c r="S7128">
        <f t="shared" si="671"/>
        <v>0.29448307969854803</v>
      </c>
    </row>
    <row r="7129" spans="1:19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666"/>
        <v>Low</v>
      </c>
      <c r="J7129" s="2" t="str">
        <f t="shared" si="667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 t="shared" si="668"/>
        <v>Not  Good</v>
      </c>
      <c r="P7129" t="str">
        <f t="shared" si="669"/>
        <v>Normal</v>
      </c>
      <c r="Q7129" t="str">
        <f>IF(NOT(AND(H7129&gt;5000,N7129&gt;500)),"Not Good","Good")</f>
        <v>Not Good</v>
      </c>
      <c r="R7129">
        <f t="shared" si="670"/>
        <v>0.20305850860029936</v>
      </c>
      <c r="S7129">
        <f t="shared" si="671"/>
        <v>0.20305850860029936</v>
      </c>
    </row>
    <row r="7130" spans="1:19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666"/>
        <v>Low</v>
      </c>
      <c r="J7130" s="2" t="str">
        <f t="shared" si="667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 t="shared" si="668"/>
        <v>Not  Good</v>
      </c>
      <c r="P7130" t="str">
        <f t="shared" si="669"/>
        <v>High Impact</v>
      </c>
      <c r="Q7130" t="str">
        <f>IF(NOT(AND(H7130&gt;5000,N7130&gt;500)),"Not Good","Good")</f>
        <v>Not Good</v>
      </c>
      <c r="R7130">
        <f t="shared" si="670"/>
        <v>0.25614123002077527</v>
      </c>
      <c r="S7130">
        <f t="shared" si="671"/>
        <v>0.25614123002077527</v>
      </c>
    </row>
    <row r="7131" spans="1:19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666"/>
        <v>Low</v>
      </c>
      <c r="J7131" s="2" t="str">
        <f t="shared" si="667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 t="shared" si="668"/>
        <v>Not  Good</v>
      </c>
      <c r="P7131" t="str">
        <f t="shared" si="669"/>
        <v>Normal</v>
      </c>
      <c r="Q7131" t="str">
        <f>IF(NOT(AND(H7131&gt;5000,N7131&gt;500)),"Not Good","Good")</f>
        <v>Not Good</v>
      </c>
      <c r="R7131">
        <f t="shared" si="670"/>
        <v>0.52354000000000001</v>
      </c>
      <c r="S7131">
        <f t="shared" si="671"/>
        <v>0.52354000000000001</v>
      </c>
    </row>
    <row r="7132" spans="1:19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666"/>
        <v>Low</v>
      </c>
      <c r="J7132" s="2" t="str">
        <f t="shared" si="667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 t="shared" si="668"/>
        <v>Not  Good</v>
      </c>
      <c r="P7132" t="str">
        <f t="shared" si="669"/>
        <v>High Impact</v>
      </c>
      <c r="Q7132" t="str">
        <f>IF(NOT(AND(H7132&gt;5000,N7132&gt;500)),"Not Good","Good")</f>
        <v>Not Good</v>
      </c>
      <c r="R7132">
        <f t="shared" si="670"/>
        <v>9.6602455764676035E-2</v>
      </c>
      <c r="S7132">
        <f t="shared" si="671"/>
        <v>9.6602455764676035E-2</v>
      </c>
    </row>
    <row r="7133" spans="1:19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666"/>
        <v>Low</v>
      </c>
      <c r="J7133" s="2" t="str">
        <f t="shared" si="667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 t="shared" si="668"/>
        <v>Not  Good</v>
      </c>
      <c r="P7133" t="str">
        <f t="shared" si="669"/>
        <v>Normal</v>
      </c>
      <c r="Q7133" t="str">
        <f>IF(NOT(AND(H7133&gt;5000,N7133&gt;500)),"Not Good","Good")</f>
        <v>Not Good</v>
      </c>
      <c r="R7133">
        <f t="shared" si="670"/>
        <v>0.26074813217670362</v>
      </c>
      <c r="S7133">
        <f t="shared" si="671"/>
        <v>0.26074813217670362</v>
      </c>
    </row>
    <row r="7134" spans="1:19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666"/>
        <v>Low</v>
      </c>
      <c r="J7134" s="2" t="str">
        <f t="shared" si="667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 t="shared" si="668"/>
        <v>Not  Good</v>
      </c>
      <c r="P7134" t="str">
        <f t="shared" si="669"/>
        <v>High Impact</v>
      </c>
      <c r="Q7134" t="str">
        <f>IF(NOT(AND(H7134&gt;5000,N7134&gt;500)),"Not Good","Good")</f>
        <v>Not Good</v>
      </c>
      <c r="R7134">
        <f t="shared" si="670"/>
        <v>0.15759911267845969</v>
      </c>
      <c r="S7134">
        <f t="shared" si="671"/>
        <v>0.15759911267845969</v>
      </c>
    </row>
    <row r="7135" spans="1:19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666"/>
        <v>Low</v>
      </c>
      <c r="J7135" s="2" t="str">
        <f t="shared" si="667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 t="shared" si="668"/>
        <v>Not  Good</v>
      </c>
      <c r="P7135" t="str">
        <f t="shared" si="669"/>
        <v>Normal</v>
      </c>
      <c r="Q7135" t="str">
        <f>IF(NOT(AND(H7135&gt;5000,N7135&gt;500)),"Not Good","Good")</f>
        <v>Not Good</v>
      </c>
      <c r="R7135">
        <f t="shared" si="670"/>
        <v>0.23597865381304875</v>
      </c>
      <c r="S7135">
        <f t="shared" si="671"/>
        <v>0.23597865381304875</v>
      </c>
    </row>
    <row r="7136" spans="1:19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666"/>
        <v>Low</v>
      </c>
      <c r="J7136" s="2" t="str">
        <f t="shared" si="667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 t="shared" si="668"/>
        <v>Not  Good</v>
      </c>
      <c r="P7136" t="str">
        <f t="shared" si="669"/>
        <v>High Impact</v>
      </c>
      <c r="Q7136" t="str">
        <f>IF(NOT(AND(H7136&gt;5000,N7136&gt;500)),"Not Good","Good")</f>
        <v>Not Good</v>
      </c>
      <c r="R7136">
        <f t="shared" si="670"/>
        <v>0.48010000000000003</v>
      </c>
      <c r="S7136">
        <f t="shared" si="671"/>
        <v>0.48010000000000003</v>
      </c>
    </row>
    <row r="7137" spans="1:19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666"/>
        <v>Low</v>
      </c>
      <c r="J7137" s="2" t="str">
        <f t="shared" si="667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 t="shared" si="668"/>
        <v>Not  Good</v>
      </c>
      <c r="P7137" t="str">
        <f t="shared" si="669"/>
        <v>High Impact</v>
      </c>
      <c r="Q7137" t="str">
        <f>IF(NOT(AND(H7137&gt;5000,N7137&gt;500)),"Not Good","Good")</f>
        <v>Not Good</v>
      </c>
      <c r="R7137">
        <f t="shared" si="670"/>
        <v>0.16426954248651959</v>
      </c>
      <c r="S7137">
        <f t="shared" si="671"/>
        <v>0.16426954248651959</v>
      </c>
    </row>
    <row r="7138" spans="1:19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666"/>
        <v>Low</v>
      </c>
      <c r="J7138" s="2" t="str">
        <f t="shared" si="667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 t="shared" si="668"/>
        <v>Not  Good</v>
      </c>
      <c r="P7138" t="str">
        <f t="shared" si="669"/>
        <v>High Impact</v>
      </c>
      <c r="Q7138" t="str">
        <f>IF(NOT(AND(H7138&gt;5000,N7138&gt;500)),"Not Good","Good")</f>
        <v>Not Good</v>
      </c>
      <c r="R7138">
        <f t="shared" si="670"/>
        <v>6.2878773828879228E-2</v>
      </c>
      <c r="S7138">
        <f t="shared" si="671"/>
        <v>6.2878773828879228E-2</v>
      </c>
    </row>
    <row r="7139" spans="1:19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666"/>
        <v>Low</v>
      </c>
      <c r="J7139" s="2" t="str">
        <f t="shared" si="667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 t="shared" si="668"/>
        <v>Not  Good</v>
      </c>
      <c r="P7139" t="str">
        <f t="shared" si="669"/>
        <v>High Impact</v>
      </c>
      <c r="Q7139" t="str">
        <f>IF(NOT(AND(H7139&gt;5000,N7139&gt;500)),"Not Good","Good")</f>
        <v>Not Good</v>
      </c>
      <c r="R7139">
        <f t="shared" si="670"/>
        <v>0.24225208519566491</v>
      </c>
      <c r="S7139">
        <f t="shared" si="671"/>
        <v>0.24225208519566491</v>
      </c>
    </row>
    <row r="7140" spans="1:19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666"/>
        <v>Low</v>
      </c>
      <c r="J7140" s="2" t="str">
        <f t="shared" si="667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 t="shared" si="668"/>
        <v>Not  Good</v>
      </c>
      <c r="P7140" t="str">
        <f t="shared" si="669"/>
        <v>High Impact</v>
      </c>
      <c r="Q7140" t="str">
        <f>IF(NOT(AND(H7140&gt;5000,N7140&gt;500)),"Not Good","Good")</f>
        <v>Not Good</v>
      </c>
      <c r="R7140">
        <f t="shared" si="670"/>
        <v>0.13031553881576813</v>
      </c>
      <c r="S7140">
        <f t="shared" si="671"/>
        <v>0.13031553881576813</v>
      </c>
    </row>
    <row r="7141" spans="1:19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666"/>
        <v>Low</v>
      </c>
      <c r="J7141" s="2" t="str">
        <f t="shared" si="667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 t="shared" si="668"/>
        <v>Not  Good</v>
      </c>
      <c r="P7141" t="str">
        <f t="shared" si="669"/>
        <v>High Impact</v>
      </c>
      <c r="Q7141" t="str">
        <f>IF(NOT(AND(H7141&gt;5000,N7141&gt;500)),"Not Good","Good")</f>
        <v>Not Good</v>
      </c>
      <c r="R7141">
        <f t="shared" si="670"/>
        <v>0.15715999999999999</v>
      </c>
      <c r="S7141">
        <f t="shared" si="671"/>
        <v>0.15715999999999999</v>
      </c>
    </row>
    <row r="7142" spans="1:19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666"/>
        <v>Low</v>
      </c>
      <c r="J7142" s="2" t="str">
        <f t="shared" si="667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 t="shared" si="668"/>
        <v>Not  Good</v>
      </c>
      <c r="P7142" t="str">
        <f t="shared" si="669"/>
        <v>Normal</v>
      </c>
      <c r="Q7142" t="str">
        <f>IF(NOT(AND(H7142&gt;5000,N7142&gt;500)),"Not Good","Good")</f>
        <v>Not Good</v>
      </c>
      <c r="R7142">
        <f t="shared" si="670"/>
        <v>0.13738166401137605</v>
      </c>
      <c r="S7142">
        <f t="shared" si="671"/>
        <v>0.13738166401137605</v>
      </c>
    </row>
    <row r="7143" spans="1:19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666"/>
        <v>Low</v>
      </c>
      <c r="J7143" s="2" t="str">
        <f t="shared" si="667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 t="shared" si="668"/>
        <v>Not  Good</v>
      </c>
      <c r="P7143" t="str">
        <f t="shared" si="669"/>
        <v>Normal</v>
      </c>
      <c r="Q7143" t="str">
        <f>IF(NOT(AND(H7143&gt;5000,N7143&gt;500)),"Not Good","Good")</f>
        <v>Not Good</v>
      </c>
      <c r="R7143">
        <f t="shared" si="670"/>
        <v>0.22353969046430355</v>
      </c>
      <c r="S7143">
        <f t="shared" si="671"/>
        <v>0.22353969046430355</v>
      </c>
    </row>
    <row r="7144" spans="1:19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666"/>
        <v>Low</v>
      </c>
      <c r="J7144" s="2" t="str">
        <f t="shared" si="667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 t="shared" si="668"/>
        <v>Not  Good</v>
      </c>
      <c r="P7144" t="str">
        <f t="shared" si="669"/>
        <v>Normal</v>
      </c>
      <c r="Q7144" t="str">
        <f>IF(NOT(AND(H7144&gt;5000,N7144&gt;500)),"Not Good","Good")</f>
        <v>Not Good</v>
      </c>
      <c r="R7144">
        <f t="shared" si="670"/>
        <v>0.22830984908089549</v>
      </c>
      <c r="S7144">
        <f t="shared" si="671"/>
        <v>0.22830984908089549</v>
      </c>
    </row>
    <row r="7145" spans="1:19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666"/>
        <v>Low</v>
      </c>
      <c r="J7145" s="2" t="str">
        <f t="shared" si="667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 t="shared" si="668"/>
        <v>Not  Good</v>
      </c>
      <c r="P7145" t="str">
        <f t="shared" si="669"/>
        <v>Normal</v>
      </c>
      <c r="Q7145" t="str">
        <f>IF(NOT(AND(H7145&gt;5000,N7145&gt;500)),"Not Good","Good")</f>
        <v>Not Good</v>
      </c>
      <c r="R7145">
        <f t="shared" si="670"/>
        <v>0.25383427263757663</v>
      </c>
      <c r="S7145">
        <f t="shared" si="671"/>
        <v>0.25383427263757663</v>
      </c>
    </row>
    <row r="7146" spans="1:19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666"/>
        <v>Low</v>
      </c>
      <c r="J7146" s="2" t="str">
        <f t="shared" si="667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 t="shared" si="668"/>
        <v>Not  Good</v>
      </c>
      <c r="P7146" t="str">
        <f t="shared" si="669"/>
        <v>High Impact</v>
      </c>
      <c r="Q7146" t="str">
        <f>IF(NOT(AND(H7146&gt;5000,N7146&gt;500)),"Not Good","Good")</f>
        <v>Not Good</v>
      </c>
      <c r="R7146">
        <f t="shared" si="670"/>
        <v>0.11364</v>
      </c>
      <c r="S7146">
        <f t="shared" si="671"/>
        <v>0.11364</v>
      </c>
    </row>
    <row r="7147" spans="1:19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666"/>
        <v>Medium</v>
      </c>
      <c r="J7147" s="2" t="str">
        <f t="shared" si="667"/>
        <v>Low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 t="shared" si="668"/>
        <v>Good</v>
      </c>
      <c r="P7147" t="str">
        <f t="shared" si="669"/>
        <v>High Impact</v>
      </c>
      <c r="Q7147" t="str">
        <f>IF(NOT(AND(H7147&gt;5000,N7147&gt;500)),"Not Good","Good")</f>
        <v>Good</v>
      </c>
      <c r="R7147">
        <f t="shared" si="670"/>
        <v>0.17800520381613183</v>
      </c>
      <c r="S7147">
        <f t="shared" si="671"/>
        <v>0.17800520381613183</v>
      </c>
    </row>
    <row r="7148" spans="1:19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666"/>
        <v>Low</v>
      </c>
      <c r="J7148" s="2" t="str">
        <f t="shared" si="667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 t="shared" si="668"/>
        <v>Not  Good</v>
      </c>
      <c r="P7148" t="str">
        <f t="shared" si="669"/>
        <v>High Impact</v>
      </c>
      <c r="Q7148" t="str">
        <f>IF(NOT(AND(H7148&gt;5000,N7148&gt;500)),"Not Good","Good")</f>
        <v>Not Good</v>
      </c>
      <c r="R7148">
        <f t="shared" si="670"/>
        <v>0.11033411033411034</v>
      </c>
      <c r="S7148">
        <f t="shared" si="671"/>
        <v>0.11033411033411034</v>
      </c>
    </row>
    <row r="7149" spans="1:19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666"/>
        <v>Low</v>
      </c>
      <c r="J7149" s="2" t="str">
        <f t="shared" si="667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 t="shared" si="668"/>
        <v>Not  Good</v>
      </c>
      <c r="P7149" t="str">
        <f t="shared" si="669"/>
        <v>High Impact</v>
      </c>
      <c r="Q7149" t="str">
        <f>IF(NOT(AND(H7149&gt;5000,N7149&gt;500)),"Not Good","Good")</f>
        <v>Not Good</v>
      </c>
      <c r="R7149">
        <f t="shared" si="670"/>
        <v>0.17376437542155099</v>
      </c>
      <c r="S7149">
        <f t="shared" si="671"/>
        <v>0.17376437542155099</v>
      </c>
    </row>
    <row r="7150" spans="1:19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666"/>
        <v>Low</v>
      </c>
      <c r="J7150" s="2" t="str">
        <f t="shared" si="667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 t="shared" si="668"/>
        <v>Not  Good</v>
      </c>
      <c r="P7150" t="str">
        <f t="shared" si="669"/>
        <v>High Impact</v>
      </c>
      <c r="Q7150" t="str">
        <f>IF(NOT(AND(H7150&gt;5000,N7150&gt;500)),"Not Good","Good")</f>
        <v>Not Good</v>
      </c>
      <c r="R7150">
        <f t="shared" si="670"/>
        <v>0.29224903112889111</v>
      </c>
      <c r="S7150">
        <f t="shared" si="671"/>
        <v>0.29224903112889111</v>
      </c>
    </row>
    <row r="7151" spans="1:19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666"/>
        <v>Low</v>
      </c>
      <c r="J7151" s="2" t="str">
        <f t="shared" si="667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 t="shared" si="668"/>
        <v>Not  Good</v>
      </c>
      <c r="P7151" t="str">
        <f t="shared" si="669"/>
        <v>Normal</v>
      </c>
      <c r="Q7151" t="str">
        <f>IF(NOT(AND(H7151&gt;5000,N7151&gt;500)),"Not Good","Good")</f>
        <v>Not Good</v>
      </c>
      <c r="R7151">
        <f t="shared" si="670"/>
        <v>0.24831999999999999</v>
      </c>
      <c r="S7151">
        <f t="shared" si="671"/>
        <v>0.24831999999999999</v>
      </c>
    </row>
    <row r="7152" spans="1:19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666"/>
        <v>High</v>
      </c>
      <c r="J7152" s="2" t="str">
        <f t="shared" si="667"/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 t="shared" si="668"/>
        <v>Not  Good</v>
      </c>
      <c r="P7152" t="str">
        <f t="shared" si="669"/>
        <v>High Impact</v>
      </c>
      <c r="Q7152" t="str">
        <f>IF(NOT(AND(H7152&gt;5000,N7152&gt;500)),"Not Good","Good")</f>
        <v>Not Good</v>
      </c>
      <c r="R7152">
        <f t="shared" si="670"/>
        <v>1.6283307210031347E-2</v>
      </c>
      <c r="S7152">
        <f t="shared" si="671"/>
        <v>1.6283307210031347E-2</v>
      </c>
    </row>
    <row r="7153" spans="1:19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666"/>
        <v>Low</v>
      </c>
      <c r="J7153" s="2" t="str">
        <f t="shared" si="667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 t="shared" si="668"/>
        <v>Not  Good</v>
      </c>
      <c r="P7153" t="str">
        <f t="shared" si="669"/>
        <v>Normal</v>
      </c>
      <c r="Q7153" t="str">
        <f>IF(NOT(AND(H7153&gt;5000,N7153&gt;500)),"Not Good","Good")</f>
        <v>Not Good</v>
      </c>
      <c r="R7153">
        <f t="shared" si="670"/>
        <v>0.12851418963464181</v>
      </c>
      <c r="S7153">
        <f t="shared" si="671"/>
        <v>0.12851418963464181</v>
      </c>
    </row>
    <row r="7154" spans="1:19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666"/>
        <v>Low</v>
      </c>
      <c r="J7154" s="2" t="str">
        <f t="shared" si="667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 t="shared" si="668"/>
        <v>Not  Good</v>
      </c>
      <c r="P7154" t="str">
        <f t="shared" si="669"/>
        <v>High Impact</v>
      </c>
      <c r="Q7154" t="str">
        <f>IF(NOT(AND(H7154&gt;5000,N7154&gt;500)),"Not Good","Good")</f>
        <v>Not Good</v>
      </c>
      <c r="R7154">
        <f t="shared" si="670"/>
        <v>0.16411727403649554</v>
      </c>
      <c r="S7154">
        <f t="shared" si="671"/>
        <v>0.16411727403649554</v>
      </c>
    </row>
    <row r="7155" spans="1:19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666"/>
        <v>Low</v>
      </c>
      <c r="J7155" s="2" t="str">
        <f t="shared" si="667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 t="shared" si="668"/>
        <v>Not  Good</v>
      </c>
      <c r="P7155" t="str">
        <f t="shared" si="669"/>
        <v>High Impact</v>
      </c>
      <c r="Q7155" t="str">
        <f>IF(NOT(AND(H7155&gt;5000,N7155&gt;500)),"Not Good","Good")</f>
        <v>Not Good</v>
      </c>
      <c r="R7155">
        <f t="shared" si="670"/>
        <v>0.18449296330395898</v>
      </c>
      <c r="S7155">
        <f t="shared" si="671"/>
        <v>0.18449296330395898</v>
      </c>
    </row>
    <row r="7156" spans="1:19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666"/>
        <v>High</v>
      </c>
      <c r="J7156" s="2" t="str">
        <f t="shared" si="667"/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 t="shared" si="668"/>
        <v>Good</v>
      </c>
      <c r="P7156" t="str">
        <f t="shared" si="669"/>
        <v>High Impact</v>
      </c>
      <c r="Q7156" t="str">
        <f>IF(NOT(AND(H7156&gt;5000,N7156&gt;500)),"Not Good","Good")</f>
        <v>Good</v>
      </c>
      <c r="R7156">
        <f t="shared" si="670"/>
        <v>6.1111596991429068E-2</v>
      </c>
      <c r="S7156">
        <f t="shared" si="671"/>
        <v>6.1111596991429068E-2</v>
      </c>
    </row>
    <row r="7157" spans="1:19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666"/>
        <v>Low</v>
      </c>
      <c r="J7157" s="2" t="str">
        <f t="shared" si="667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 t="shared" si="668"/>
        <v>Not  Good</v>
      </c>
      <c r="P7157" t="str">
        <f t="shared" si="669"/>
        <v>High Impact</v>
      </c>
      <c r="Q7157" t="str">
        <f>IF(NOT(AND(H7157&gt;5000,N7157&gt;500)),"Not Good","Good")</f>
        <v>Not Good</v>
      </c>
      <c r="R7157">
        <f t="shared" si="670"/>
        <v>0.20496029699907187</v>
      </c>
      <c r="S7157">
        <f t="shared" si="671"/>
        <v>0.20496029699907187</v>
      </c>
    </row>
    <row r="7158" spans="1:19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666"/>
        <v>Low</v>
      </c>
      <c r="J7158" s="2" t="str">
        <f t="shared" si="667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 t="shared" si="668"/>
        <v>Not  Good</v>
      </c>
      <c r="P7158" t="str">
        <f t="shared" si="669"/>
        <v>Normal</v>
      </c>
      <c r="Q7158" t="str">
        <f>IF(NOT(AND(H7158&gt;5000,N7158&gt;500)),"Not Good","Good")</f>
        <v>Not Good</v>
      </c>
      <c r="R7158">
        <f t="shared" si="670"/>
        <v>5.0251494451718393E-2</v>
      </c>
      <c r="S7158">
        <f t="shared" si="671"/>
        <v>5.0251494451718393E-2</v>
      </c>
    </row>
    <row r="7159" spans="1:19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666"/>
        <v>Low</v>
      </c>
      <c r="J7159" s="2" t="str">
        <f t="shared" si="667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 t="shared" si="668"/>
        <v>Not  Good</v>
      </c>
      <c r="P7159" t="str">
        <f t="shared" si="669"/>
        <v>High Impact</v>
      </c>
      <c r="Q7159" t="str">
        <f>IF(NOT(AND(H7159&gt;5000,N7159&gt;500)),"Not Good","Good")</f>
        <v>Not Good</v>
      </c>
      <c r="R7159">
        <f t="shared" si="670"/>
        <v>0.13413178407421622</v>
      </c>
      <c r="S7159">
        <f t="shared" si="671"/>
        <v>0.13413178407421622</v>
      </c>
    </row>
    <row r="7160" spans="1:19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666"/>
        <v>Medium</v>
      </c>
      <c r="J7160" s="2" t="str">
        <f t="shared" si="667"/>
        <v>Low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 t="shared" si="668"/>
        <v>Good</v>
      </c>
      <c r="P7160" t="str">
        <f t="shared" si="669"/>
        <v>High Impact</v>
      </c>
      <c r="Q7160" t="str">
        <f>IF(NOT(AND(H7160&gt;5000,N7160&gt;500)),"Not Good","Good")</f>
        <v>Good</v>
      </c>
      <c r="R7160">
        <f t="shared" si="670"/>
        <v>9.2507042253521132E-2</v>
      </c>
      <c r="S7160">
        <f t="shared" si="671"/>
        <v>9.2507042253521132E-2</v>
      </c>
    </row>
    <row r="7161" spans="1:19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666"/>
        <v>Low</v>
      </c>
      <c r="J7161" s="2" t="str">
        <f t="shared" si="667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 t="shared" si="668"/>
        <v>Not  Good</v>
      </c>
      <c r="P7161" t="str">
        <f t="shared" si="669"/>
        <v>Normal</v>
      </c>
      <c r="Q7161" t="str">
        <f>IF(NOT(AND(H7161&gt;5000,N7161&gt;500)),"Not Good","Good")</f>
        <v>Not Good</v>
      </c>
      <c r="R7161">
        <f t="shared" si="670"/>
        <v>0.51760000000000006</v>
      </c>
      <c r="S7161">
        <f t="shared" si="671"/>
        <v>0.51760000000000006</v>
      </c>
    </row>
    <row r="7162" spans="1:19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666"/>
        <v>Low</v>
      </c>
      <c r="J7162" s="2" t="str">
        <f t="shared" si="667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 t="shared" si="668"/>
        <v>Not  Good</v>
      </c>
      <c r="P7162" t="str">
        <f t="shared" si="669"/>
        <v>Normal</v>
      </c>
      <c r="Q7162" t="str">
        <f>IF(NOT(AND(H7162&gt;5000,N7162&gt;500)),"Not Good","Good")</f>
        <v>Not Good</v>
      </c>
      <c r="R7162">
        <f t="shared" si="670"/>
        <v>0.27675555174483407</v>
      </c>
      <c r="S7162">
        <f t="shared" si="671"/>
        <v>0.27675555174483407</v>
      </c>
    </row>
    <row r="7163" spans="1:19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666"/>
        <v>Low</v>
      </c>
      <c r="J7163" s="2" t="str">
        <f t="shared" si="667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 t="shared" si="668"/>
        <v>Not  Good</v>
      </c>
      <c r="P7163" t="str">
        <f t="shared" si="669"/>
        <v>Normal</v>
      </c>
      <c r="Q7163" t="str">
        <f>IF(NOT(AND(H7163&gt;5000,N7163&gt;500)),"Not Good","Good")</f>
        <v>Not Good</v>
      </c>
      <c r="R7163">
        <f t="shared" si="670"/>
        <v>0.278276740237691</v>
      </c>
      <c r="S7163">
        <f t="shared" si="671"/>
        <v>0.278276740237691</v>
      </c>
    </row>
    <row r="7164" spans="1:19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666"/>
        <v>Low</v>
      </c>
      <c r="J7164" s="2" t="str">
        <f t="shared" si="667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 t="shared" si="668"/>
        <v>Not  Good</v>
      </c>
      <c r="P7164" t="str">
        <f t="shared" si="669"/>
        <v>High Impact</v>
      </c>
      <c r="Q7164" t="str">
        <f>IF(NOT(AND(H7164&gt;5000,N7164&gt;500)),"Not Good","Good")</f>
        <v>Not Good</v>
      </c>
      <c r="R7164">
        <f t="shared" si="670"/>
        <v>0.16496075476385844</v>
      </c>
      <c r="S7164">
        <f t="shared" si="671"/>
        <v>0.16496075476385844</v>
      </c>
    </row>
    <row r="7165" spans="1:19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666"/>
        <v>Medium</v>
      </c>
      <c r="J7165" s="2" t="str">
        <f t="shared" si="667"/>
        <v>Low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 t="shared" si="668"/>
        <v>Not  Good</v>
      </c>
      <c r="P7165" t="str">
        <f t="shared" si="669"/>
        <v>High Impact</v>
      </c>
      <c r="Q7165" t="str">
        <f>IF(NOT(AND(H7165&gt;5000,N7165&gt;500)),"Not Good","Good")</f>
        <v>Not Good</v>
      </c>
      <c r="R7165">
        <f t="shared" si="670"/>
        <v>6.8415254237288128E-2</v>
      </c>
      <c r="S7165">
        <f t="shared" si="671"/>
        <v>6.8415254237288128E-2</v>
      </c>
    </row>
    <row r="7166" spans="1:19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666"/>
        <v>Low</v>
      </c>
      <c r="J7166" s="2" t="str">
        <f t="shared" si="667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 t="shared" si="668"/>
        <v>Not  Good</v>
      </c>
      <c r="P7166" t="str">
        <f t="shared" si="669"/>
        <v>Normal</v>
      </c>
      <c r="Q7166" t="str">
        <f>IF(NOT(AND(H7166&gt;5000,N7166&gt;500)),"Not Good","Good")</f>
        <v>Not Good</v>
      </c>
      <c r="R7166">
        <f t="shared" si="670"/>
        <v>0.13409000000000001</v>
      </c>
      <c r="S7166">
        <f t="shared" si="671"/>
        <v>0.13409000000000001</v>
      </c>
    </row>
    <row r="7167" spans="1:19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666"/>
        <v>Low</v>
      </c>
      <c r="J7167" s="2" t="str">
        <f t="shared" si="667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 t="shared" si="668"/>
        <v>Not  Good</v>
      </c>
      <c r="P7167" t="str">
        <f t="shared" si="669"/>
        <v>High Impact</v>
      </c>
      <c r="Q7167" t="str">
        <f>IF(NOT(AND(H7167&gt;5000,N7167&gt;500)),"Not Good","Good")</f>
        <v>Not Good</v>
      </c>
      <c r="R7167">
        <f t="shared" si="670"/>
        <v>0.12187456578033222</v>
      </c>
      <c r="S7167">
        <f t="shared" si="671"/>
        <v>0.12187456578033222</v>
      </c>
    </row>
    <row r="7168" spans="1:19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666"/>
        <v>Low</v>
      </c>
      <c r="J7168" s="2" t="str">
        <f t="shared" si="667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 t="shared" si="668"/>
        <v>Not  Good</v>
      </c>
      <c r="P7168" t="str">
        <f t="shared" si="669"/>
        <v>Normal</v>
      </c>
      <c r="Q7168" t="str">
        <f>IF(NOT(AND(H7168&gt;5000,N7168&gt;500)),"Not Good","Good")</f>
        <v>Not Good</v>
      </c>
      <c r="R7168">
        <f t="shared" si="670"/>
        <v>0.16566005974898029</v>
      </c>
      <c r="S7168">
        <f t="shared" si="671"/>
        <v>0.16566005974898029</v>
      </c>
    </row>
    <row r="7169" spans="1:19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666"/>
        <v>Low</v>
      </c>
      <c r="J7169" s="2" t="str">
        <f t="shared" si="667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 t="shared" si="668"/>
        <v>Not  Good</v>
      </c>
      <c r="P7169" t="str">
        <f t="shared" si="669"/>
        <v>Normal</v>
      </c>
      <c r="Q7169" t="str">
        <f>IF(NOT(AND(H7169&gt;5000,N7169&gt;500)),"Not Good","Good")</f>
        <v>Not Good</v>
      </c>
      <c r="R7169">
        <f t="shared" si="670"/>
        <v>0.26158086919166607</v>
      </c>
      <c r="S7169">
        <f t="shared" si="671"/>
        <v>0.26158086919166607</v>
      </c>
    </row>
    <row r="7170" spans="1:19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si="666"/>
        <v>High</v>
      </c>
      <c r="J7170" s="2" t="str">
        <f t="shared" si="667"/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 t="shared" si="668"/>
        <v>Not  Good</v>
      </c>
      <c r="P7170" t="str">
        <f t="shared" si="669"/>
        <v>High Impact</v>
      </c>
      <c r="Q7170" t="str">
        <f>IF(NOT(AND(H7170&gt;5000,N7170&gt;500)),"Not Good","Good")</f>
        <v>Not Good</v>
      </c>
      <c r="R7170">
        <f t="shared" si="670"/>
        <v>7.0844766758134071E-3</v>
      </c>
      <c r="S7170">
        <f t="shared" si="671"/>
        <v>7.0844766758134071E-3</v>
      </c>
    </row>
    <row r="7171" spans="1:19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ref="I7171:I7234" si="672">IF(H7171&gt;10000,"High",IF(H7171&gt;=5000,"Medium","Low"))</f>
        <v>Low</v>
      </c>
      <c r="J7171" s="2" t="str">
        <f t="shared" ref="J7171:J7234" si="673">IF(H7171&gt;10000,"High","Low")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 t="shared" ref="O7171:O7234" si="674">IF(AND(H7171&gt;5000,N7171&gt;500),"Good","Not  Good")</f>
        <v>Not  Good</v>
      </c>
      <c r="P7171" t="str">
        <f t="shared" ref="P7171:P7234" si="675">IF(OR(H7171&gt;5000,K7171&gt;0.2),"High Impact","Normal")</f>
        <v>High Impact</v>
      </c>
      <c r="Q7171" t="str">
        <f>IF(NOT(AND(H7171&gt;5000,N7171&gt;500)),"Not Good","Good")</f>
        <v>Not Good</v>
      </c>
      <c r="R7171">
        <f t="shared" ref="R7171:R7234" si="676">N7171/H7171</f>
        <v>0.59450000000000003</v>
      </c>
      <c r="S7171">
        <f t="shared" ref="S7171:S7234" si="677">IFERROR(R7171,0)</f>
        <v>0.59450000000000003</v>
      </c>
    </row>
    <row r="7172" spans="1:19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672"/>
        <v>Medium</v>
      </c>
      <c r="J7172" s="2" t="str">
        <f t="shared" si="673"/>
        <v>Low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 t="shared" si="674"/>
        <v>Not  Good</v>
      </c>
      <c r="P7172" t="str">
        <f t="shared" si="675"/>
        <v>High Impact</v>
      </c>
      <c r="Q7172" t="str">
        <f>IF(NOT(AND(H7172&gt;5000,N7172&gt;500)),"Not Good","Good")</f>
        <v>Not Good</v>
      </c>
      <c r="R7172">
        <f t="shared" si="676"/>
        <v>1.5957630250030792E-2</v>
      </c>
      <c r="S7172">
        <f t="shared" si="677"/>
        <v>1.5957630250030792E-2</v>
      </c>
    </row>
    <row r="7173" spans="1:19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672"/>
        <v>Low</v>
      </c>
      <c r="J7173" s="2" t="str">
        <f t="shared" si="673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 t="shared" si="674"/>
        <v>Not  Good</v>
      </c>
      <c r="P7173" t="str">
        <f t="shared" si="675"/>
        <v>High Impact</v>
      </c>
      <c r="Q7173" t="str">
        <f>IF(NOT(AND(H7173&gt;5000,N7173&gt;500)),"Not Good","Good")</f>
        <v>Not Good</v>
      </c>
      <c r="R7173">
        <f t="shared" si="676"/>
        <v>0.23567946496917935</v>
      </c>
      <c r="S7173">
        <f t="shared" si="677"/>
        <v>0.23567946496917935</v>
      </c>
    </row>
    <row r="7174" spans="1:19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672"/>
        <v>Low</v>
      </c>
      <c r="J7174" s="2" t="str">
        <f t="shared" si="673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 t="shared" si="674"/>
        <v>Not  Good</v>
      </c>
      <c r="P7174" t="str">
        <f t="shared" si="675"/>
        <v>High Impact</v>
      </c>
      <c r="Q7174" t="str">
        <f>IF(NOT(AND(H7174&gt;5000,N7174&gt;500)),"Not Good","Good")</f>
        <v>Not Good</v>
      </c>
      <c r="R7174">
        <f t="shared" si="676"/>
        <v>0.14055192062831712</v>
      </c>
      <c r="S7174">
        <f t="shared" si="677"/>
        <v>0.14055192062831712</v>
      </c>
    </row>
    <row r="7175" spans="1:19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672"/>
        <v>Low</v>
      </c>
      <c r="J7175" s="2" t="str">
        <f t="shared" si="673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 t="shared" si="674"/>
        <v>Not  Good</v>
      </c>
      <c r="P7175" t="str">
        <f t="shared" si="675"/>
        <v>Normal</v>
      </c>
      <c r="Q7175" t="str">
        <f>IF(NOT(AND(H7175&gt;5000,N7175&gt;500)),"Not Good","Good")</f>
        <v>Not Good</v>
      </c>
      <c r="R7175">
        <f t="shared" si="676"/>
        <v>0.23883246183188692</v>
      </c>
      <c r="S7175">
        <f t="shared" si="677"/>
        <v>0.23883246183188692</v>
      </c>
    </row>
    <row r="7176" spans="1:19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672"/>
        <v>Low</v>
      </c>
      <c r="J7176" s="2" t="str">
        <f t="shared" si="673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 t="shared" si="674"/>
        <v>Not  Good</v>
      </c>
      <c r="P7176" t="str">
        <f t="shared" si="675"/>
        <v>Normal</v>
      </c>
      <c r="Q7176" t="str">
        <f>IF(NOT(AND(H7176&gt;5000,N7176&gt;500)),"Not Good","Good")</f>
        <v>Not Good</v>
      </c>
      <c r="R7176">
        <f t="shared" si="676"/>
        <v>0.77202999999999999</v>
      </c>
      <c r="S7176">
        <f t="shared" si="677"/>
        <v>0.77202999999999999</v>
      </c>
    </row>
    <row r="7177" spans="1:19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672"/>
        <v>Medium</v>
      </c>
      <c r="J7177" s="2" t="str">
        <f t="shared" si="673"/>
        <v>Low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 t="shared" si="674"/>
        <v>Not  Good</v>
      </c>
      <c r="P7177" t="str">
        <f t="shared" si="675"/>
        <v>High Impact</v>
      </c>
      <c r="Q7177" t="str">
        <f>IF(NOT(AND(H7177&gt;5000,N7177&gt;500)),"Not Good","Good")</f>
        <v>Not Good</v>
      </c>
      <c r="R7177">
        <f t="shared" si="676"/>
        <v>8.4447693739199796E-3</v>
      </c>
      <c r="S7177">
        <f t="shared" si="677"/>
        <v>8.4447693739199796E-3</v>
      </c>
    </row>
    <row r="7178" spans="1:19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672"/>
        <v>Low</v>
      </c>
      <c r="J7178" s="2" t="str">
        <f t="shared" si="673"/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 t="shared" si="674"/>
        <v>Not  Good</v>
      </c>
      <c r="P7178" t="str">
        <f t="shared" si="675"/>
        <v>Normal</v>
      </c>
      <c r="Q7178" t="str">
        <f>IF(NOT(AND(H7178&gt;5000,N7178&gt;500)),"Not Good","Good")</f>
        <v>Not Good</v>
      </c>
      <c r="R7178">
        <f t="shared" si="676"/>
        <v>0.26555086573417952</v>
      </c>
      <c r="S7178">
        <f t="shared" si="677"/>
        <v>0.26555086573417952</v>
      </c>
    </row>
    <row r="7179" spans="1:19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672"/>
        <v>Low</v>
      </c>
      <c r="J7179" s="2" t="str">
        <f t="shared" si="673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 t="shared" si="674"/>
        <v>Not  Good</v>
      </c>
      <c r="P7179" t="str">
        <f t="shared" si="675"/>
        <v>High Impact</v>
      </c>
      <c r="Q7179" t="str">
        <f>IF(NOT(AND(H7179&gt;5000,N7179&gt;500)),"Not Good","Good")</f>
        <v>Not Good</v>
      </c>
      <c r="R7179">
        <f t="shared" si="676"/>
        <v>9.1749745857930123E-2</v>
      </c>
      <c r="S7179">
        <f t="shared" si="677"/>
        <v>9.1749745857930123E-2</v>
      </c>
    </row>
    <row r="7180" spans="1:19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672"/>
        <v>Low</v>
      </c>
      <c r="J7180" s="2" t="str">
        <f t="shared" si="673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 t="shared" si="674"/>
        <v>Not  Good</v>
      </c>
      <c r="P7180" t="str">
        <f t="shared" si="675"/>
        <v>High Impact</v>
      </c>
      <c r="Q7180" t="str">
        <f>IF(NOT(AND(H7180&gt;5000,N7180&gt;500)),"Not Good","Good")</f>
        <v>Not Good</v>
      </c>
      <c r="R7180">
        <f t="shared" si="676"/>
        <v>0.26722548830104709</v>
      </c>
      <c r="S7180">
        <f t="shared" si="677"/>
        <v>0.26722548830104709</v>
      </c>
    </row>
    <row r="7181" spans="1:19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672"/>
        <v>Low</v>
      </c>
      <c r="J7181" s="2" t="str">
        <f t="shared" si="673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 t="shared" si="674"/>
        <v>Not  Good</v>
      </c>
      <c r="P7181" t="str">
        <f t="shared" si="675"/>
        <v>Normal</v>
      </c>
      <c r="Q7181" t="str">
        <f>IF(NOT(AND(H7181&gt;5000,N7181&gt;500)),"Not Good","Good")</f>
        <v>Not Good</v>
      </c>
      <c r="R7181">
        <f t="shared" si="676"/>
        <v>0.66846000000000005</v>
      </c>
      <c r="S7181">
        <f t="shared" si="677"/>
        <v>0.66846000000000005</v>
      </c>
    </row>
    <row r="7182" spans="1:19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672"/>
        <v>Low</v>
      </c>
      <c r="J7182" s="2" t="str">
        <f t="shared" si="673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 t="shared" si="674"/>
        <v>Not  Good</v>
      </c>
      <c r="P7182" t="str">
        <f t="shared" si="675"/>
        <v>Normal</v>
      </c>
      <c r="Q7182" t="str">
        <f>IF(NOT(AND(H7182&gt;5000,N7182&gt;500)),"Not Good","Good")</f>
        <v>Not Good</v>
      </c>
      <c r="R7182">
        <f t="shared" si="676"/>
        <v>0.15547427769361322</v>
      </c>
      <c r="S7182">
        <f t="shared" si="677"/>
        <v>0.15547427769361322</v>
      </c>
    </row>
    <row r="7183" spans="1:19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672"/>
        <v>Low</v>
      </c>
      <c r="J7183" s="2" t="str">
        <f t="shared" si="673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 t="shared" si="674"/>
        <v>Not  Good</v>
      </c>
      <c r="P7183" t="str">
        <f t="shared" si="675"/>
        <v>Normal</v>
      </c>
      <c r="Q7183" t="str">
        <f>IF(NOT(AND(H7183&gt;5000,N7183&gt;500)),"Not Good","Good")</f>
        <v>Not Good</v>
      </c>
      <c r="R7183">
        <f t="shared" si="676"/>
        <v>0.16403504768858668</v>
      </c>
      <c r="S7183">
        <f t="shared" si="677"/>
        <v>0.16403504768858668</v>
      </c>
    </row>
    <row r="7184" spans="1:19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672"/>
        <v>Low</v>
      </c>
      <c r="J7184" s="2" t="str">
        <f t="shared" si="673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 t="shared" si="674"/>
        <v>Not  Good</v>
      </c>
      <c r="P7184" t="str">
        <f t="shared" si="675"/>
        <v>High Impact</v>
      </c>
      <c r="Q7184" t="str">
        <f>IF(NOT(AND(H7184&gt;5000,N7184&gt;500)),"Not Good","Good")</f>
        <v>Not Good</v>
      </c>
      <c r="R7184">
        <f t="shared" si="676"/>
        <v>0.12275196769785303</v>
      </c>
      <c r="S7184">
        <f t="shared" si="677"/>
        <v>0.12275196769785303</v>
      </c>
    </row>
    <row r="7185" spans="1:19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672"/>
        <v>Low</v>
      </c>
      <c r="J7185" s="2" t="str">
        <f t="shared" si="673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 t="shared" si="674"/>
        <v>Not  Good</v>
      </c>
      <c r="P7185" t="str">
        <f t="shared" si="675"/>
        <v>High Impact</v>
      </c>
      <c r="Q7185" t="str">
        <f>IF(NOT(AND(H7185&gt;5000,N7185&gt;500)),"Not Good","Good")</f>
        <v>Not Good</v>
      </c>
      <c r="R7185">
        <f t="shared" si="676"/>
        <v>0.22479085092744189</v>
      </c>
      <c r="S7185">
        <f t="shared" si="677"/>
        <v>0.22479085092744189</v>
      </c>
    </row>
    <row r="7186" spans="1:19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672"/>
        <v>Low</v>
      </c>
      <c r="J7186" s="2" t="str">
        <f t="shared" si="673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 t="shared" si="674"/>
        <v>Not  Good</v>
      </c>
      <c r="P7186" t="str">
        <f t="shared" si="675"/>
        <v>High Impact</v>
      </c>
      <c r="Q7186" t="str">
        <f>IF(NOT(AND(H7186&gt;5000,N7186&gt;500)),"Not Good","Good")</f>
        <v>Not Good</v>
      </c>
      <c r="R7186">
        <f t="shared" si="676"/>
        <v>1.35667</v>
      </c>
      <c r="S7186">
        <f t="shared" si="677"/>
        <v>1.35667</v>
      </c>
    </row>
    <row r="7187" spans="1:19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672"/>
        <v>Low</v>
      </c>
      <c r="J7187" s="2" t="str">
        <f t="shared" si="673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 t="shared" si="674"/>
        <v>Not  Good</v>
      </c>
      <c r="P7187" t="str">
        <f t="shared" si="675"/>
        <v>High Impact</v>
      </c>
      <c r="Q7187" t="str">
        <f>IF(NOT(AND(H7187&gt;5000,N7187&gt;500)),"Not Good","Good")</f>
        <v>Not Good</v>
      </c>
      <c r="R7187">
        <f t="shared" si="676"/>
        <v>0.19570899495777869</v>
      </c>
      <c r="S7187">
        <f t="shared" si="677"/>
        <v>0.19570899495777869</v>
      </c>
    </row>
    <row r="7188" spans="1:19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672"/>
        <v>Low</v>
      </c>
      <c r="J7188" s="2" t="str">
        <f t="shared" si="673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 t="shared" si="674"/>
        <v>Not  Good</v>
      </c>
      <c r="P7188" t="str">
        <f t="shared" si="675"/>
        <v>Normal</v>
      </c>
      <c r="Q7188" t="str">
        <f>IF(NOT(AND(H7188&gt;5000,N7188&gt;500)),"Not Good","Good")</f>
        <v>Not Good</v>
      </c>
      <c r="R7188">
        <f t="shared" si="676"/>
        <v>0.1234670873299366</v>
      </c>
      <c r="S7188">
        <f t="shared" si="677"/>
        <v>0.1234670873299366</v>
      </c>
    </row>
    <row r="7189" spans="1:19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672"/>
        <v>High</v>
      </c>
      <c r="J7189" s="2" t="str">
        <f t="shared" si="673"/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 t="shared" si="674"/>
        <v>Good</v>
      </c>
      <c r="P7189" t="str">
        <f t="shared" si="675"/>
        <v>High Impact</v>
      </c>
      <c r="Q7189" t="str">
        <f>IF(NOT(AND(H7189&gt;5000,N7189&gt;500)),"Not Good","Good")</f>
        <v>Good</v>
      </c>
      <c r="R7189">
        <f t="shared" si="676"/>
        <v>4.6129786865361282E-2</v>
      </c>
      <c r="S7189">
        <f t="shared" si="677"/>
        <v>4.6129786865361282E-2</v>
      </c>
    </row>
    <row r="7190" spans="1:19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672"/>
        <v>Low</v>
      </c>
      <c r="J7190" s="2" t="str">
        <f t="shared" si="673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 t="shared" si="674"/>
        <v>Not  Good</v>
      </c>
      <c r="P7190" t="str">
        <f t="shared" si="675"/>
        <v>High Impact</v>
      </c>
      <c r="Q7190" t="str">
        <f>IF(NOT(AND(H7190&gt;5000,N7190&gt;500)),"Not Good","Good")</f>
        <v>Not Good</v>
      </c>
      <c r="R7190">
        <f t="shared" si="676"/>
        <v>0.11344213311725307</v>
      </c>
      <c r="S7190">
        <f t="shared" si="677"/>
        <v>0.11344213311725307</v>
      </c>
    </row>
    <row r="7191" spans="1:19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672"/>
        <v>Low</v>
      </c>
      <c r="J7191" s="2" t="str">
        <f t="shared" si="673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 t="shared" si="674"/>
        <v>Not  Good</v>
      </c>
      <c r="P7191" t="str">
        <f t="shared" si="675"/>
        <v>High Impact</v>
      </c>
      <c r="Q7191" t="str">
        <f>IF(NOT(AND(H7191&gt;5000,N7191&gt;500)),"Not Good","Good")</f>
        <v>Not Good</v>
      </c>
      <c r="R7191">
        <f t="shared" si="676"/>
        <v>0.42662</v>
      </c>
      <c r="S7191">
        <f t="shared" si="677"/>
        <v>0.42662</v>
      </c>
    </row>
    <row r="7192" spans="1:19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672"/>
        <v>Low</v>
      </c>
      <c r="J7192" s="2" t="str">
        <f t="shared" si="673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 t="shared" si="674"/>
        <v>Not  Good</v>
      </c>
      <c r="P7192" t="str">
        <f t="shared" si="675"/>
        <v>Normal</v>
      </c>
      <c r="Q7192" t="str">
        <f>IF(NOT(AND(H7192&gt;5000,N7192&gt;500)),"Not Good","Good")</f>
        <v>Not Good</v>
      </c>
      <c r="R7192">
        <f t="shared" si="676"/>
        <v>0.20947167370232392</v>
      </c>
      <c r="S7192">
        <f t="shared" si="677"/>
        <v>0.20947167370232392</v>
      </c>
    </row>
    <row r="7193" spans="1:19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672"/>
        <v>Low</v>
      </c>
      <c r="J7193" s="2" t="str">
        <f t="shared" si="673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 t="shared" si="674"/>
        <v>Not  Good</v>
      </c>
      <c r="P7193" t="str">
        <f t="shared" si="675"/>
        <v>High Impact</v>
      </c>
      <c r="Q7193" t="str">
        <f>IF(NOT(AND(H7193&gt;5000,N7193&gt;500)),"Not Good","Good")</f>
        <v>Not Good</v>
      </c>
      <c r="R7193">
        <f t="shared" si="676"/>
        <v>7.3713042401183482E-2</v>
      </c>
      <c r="S7193">
        <f t="shared" si="677"/>
        <v>7.3713042401183482E-2</v>
      </c>
    </row>
    <row r="7194" spans="1:19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672"/>
        <v>Medium</v>
      </c>
      <c r="J7194" s="2" t="str">
        <f t="shared" si="673"/>
        <v>Low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 t="shared" si="674"/>
        <v>Not  Good</v>
      </c>
      <c r="P7194" t="str">
        <f t="shared" si="675"/>
        <v>High Impact</v>
      </c>
      <c r="Q7194" t="str">
        <f>IF(NOT(AND(H7194&gt;5000,N7194&gt;500)),"Not Good","Good")</f>
        <v>Not Good</v>
      </c>
      <c r="R7194">
        <f t="shared" si="676"/>
        <v>2.4030476580077724E-2</v>
      </c>
      <c r="S7194">
        <f t="shared" si="677"/>
        <v>2.4030476580077724E-2</v>
      </c>
    </row>
    <row r="7195" spans="1:19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672"/>
        <v>Low</v>
      </c>
      <c r="J7195" s="2" t="str">
        <f t="shared" si="673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 t="shared" si="674"/>
        <v>Not  Good</v>
      </c>
      <c r="P7195" t="str">
        <f t="shared" si="675"/>
        <v>High Impact</v>
      </c>
      <c r="Q7195" t="str">
        <f>IF(NOT(AND(H7195&gt;5000,N7195&gt;500)),"Not Good","Good")</f>
        <v>Not Good</v>
      </c>
      <c r="R7195">
        <f t="shared" si="676"/>
        <v>0.14208311718254654</v>
      </c>
      <c r="S7195">
        <f t="shared" si="677"/>
        <v>0.14208311718254654</v>
      </c>
    </row>
    <row r="7196" spans="1:19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672"/>
        <v>Low</v>
      </c>
      <c r="J7196" s="2" t="str">
        <f t="shared" si="673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 t="shared" si="674"/>
        <v>Not  Good</v>
      </c>
      <c r="P7196" t="str">
        <f t="shared" si="675"/>
        <v>Normal</v>
      </c>
      <c r="Q7196" t="str">
        <f>IF(NOT(AND(H7196&gt;5000,N7196&gt;500)),"Not Good","Good")</f>
        <v>Not Good</v>
      </c>
      <c r="R7196">
        <f t="shared" si="676"/>
        <v>0.27199000000000001</v>
      </c>
      <c r="S7196">
        <f t="shared" si="677"/>
        <v>0.27199000000000001</v>
      </c>
    </row>
    <row r="7197" spans="1:19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672"/>
        <v>Low</v>
      </c>
      <c r="J7197" s="2" t="str">
        <f t="shared" si="673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 t="shared" si="674"/>
        <v>Not  Good</v>
      </c>
      <c r="P7197" t="str">
        <f t="shared" si="675"/>
        <v>Normal</v>
      </c>
      <c r="Q7197" t="str">
        <f>IF(NOT(AND(H7197&gt;5000,N7197&gt;500)),"Not Good","Good")</f>
        <v>Not Good</v>
      </c>
      <c r="R7197">
        <f t="shared" si="676"/>
        <v>0.27950687192918949</v>
      </c>
      <c r="S7197">
        <f t="shared" si="677"/>
        <v>0.27950687192918949</v>
      </c>
    </row>
    <row r="7198" spans="1:19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672"/>
        <v>Low</v>
      </c>
      <c r="J7198" s="2" t="str">
        <f t="shared" si="673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 t="shared" si="674"/>
        <v>Not  Good</v>
      </c>
      <c r="P7198" t="str">
        <f t="shared" si="675"/>
        <v>High Impact</v>
      </c>
      <c r="Q7198" t="str">
        <f>IF(NOT(AND(H7198&gt;5000,N7198&gt;500)),"Not Good","Good")</f>
        <v>Not Good</v>
      </c>
      <c r="R7198">
        <f t="shared" si="676"/>
        <v>0.28443657294664598</v>
      </c>
      <c r="S7198">
        <f t="shared" si="677"/>
        <v>0.28443657294664598</v>
      </c>
    </row>
    <row r="7199" spans="1:19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672"/>
        <v>Low</v>
      </c>
      <c r="J7199" s="2" t="str">
        <f t="shared" si="673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 t="shared" si="674"/>
        <v>Not  Good</v>
      </c>
      <c r="P7199" t="str">
        <f t="shared" si="675"/>
        <v>High Impact</v>
      </c>
      <c r="Q7199" t="str">
        <f>IF(NOT(AND(H7199&gt;5000,N7199&gt;500)),"Not Good","Good")</f>
        <v>Not Good</v>
      </c>
      <c r="R7199">
        <f t="shared" si="676"/>
        <v>0.14932590206908361</v>
      </c>
      <c r="S7199">
        <f t="shared" si="677"/>
        <v>0.14932590206908361</v>
      </c>
    </row>
    <row r="7200" spans="1:19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672"/>
        <v>Low</v>
      </c>
      <c r="J7200" s="2" t="str">
        <f t="shared" si="673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 t="shared" si="674"/>
        <v>Not  Good</v>
      </c>
      <c r="P7200" t="str">
        <f t="shared" si="675"/>
        <v>High Impact</v>
      </c>
      <c r="Q7200" t="str">
        <f>IF(NOT(AND(H7200&gt;5000,N7200&gt;500)),"Not Good","Good")</f>
        <v>Not Good</v>
      </c>
      <c r="R7200">
        <f t="shared" si="676"/>
        <v>0.14235943666407502</v>
      </c>
      <c r="S7200">
        <f t="shared" si="677"/>
        <v>0.14235943666407502</v>
      </c>
    </row>
    <row r="7201" spans="1:19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672"/>
        <v>Low</v>
      </c>
      <c r="J7201" s="2" t="str">
        <f t="shared" si="673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 t="shared" si="674"/>
        <v>Not  Good</v>
      </c>
      <c r="P7201" t="str">
        <f t="shared" si="675"/>
        <v>High Impact</v>
      </c>
      <c r="Q7201" t="str">
        <f>IF(NOT(AND(H7201&gt;5000,N7201&gt;500)),"Not Good","Good")</f>
        <v>Not Good</v>
      </c>
      <c r="R7201">
        <f t="shared" si="676"/>
        <v>4.0869999999999997E-2</v>
      </c>
      <c r="S7201">
        <f t="shared" si="677"/>
        <v>4.0869999999999997E-2</v>
      </c>
    </row>
    <row r="7202" spans="1:19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672"/>
        <v>High</v>
      </c>
      <c r="J7202" s="2" t="str">
        <f t="shared" si="673"/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 t="shared" si="674"/>
        <v>Good</v>
      </c>
      <c r="P7202" t="str">
        <f t="shared" si="675"/>
        <v>High Impact</v>
      </c>
      <c r="Q7202" t="str">
        <f>IF(NOT(AND(H7202&gt;5000,N7202&gt;500)),"Not Good","Good")</f>
        <v>Good</v>
      </c>
      <c r="R7202">
        <f t="shared" si="676"/>
        <v>8.4894349364183955E-2</v>
      </c>
      <c r="S7202">
        <f t="shared" si="677"/>
        <v>8.4894349364183955E-2</v>
      </c>
    </row>
    <row r="7203" spans="1:19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672"/>
        <v>Low</v>
      </c>
      <c r="J7203" s="2" t="str">
        <f t="shared" si="673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 t="shared" si="674"/>
        <v>Not  Good</v>
      </c>
      <c r="P7203" t="str">
        <f t="shared" si="675"/>
        <v>High Impact</v>
      </c>
      <c r="Q7203" t="str">
        <f>IF(NOT(AND(H7203&gt;5000,N7203&gt;500)),"Not Good","Good")</f>
        <v>Not Good</v>
      </c>
      <c r="R7203">
        <f t="shared" si="676"/>
        <v>0.13690893476813068</v>
      </c>
      <c r="S7203">
        <f t="shared" si="677"/>
        <v>0.13690893476813068</v>
      </c>
    </row>
    <row r="7204" spans="1:19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672"/>
        <v>Low</v>
      </c>
      <c r="J7204" s="2" t="str">
        <f t="shared" si="673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 t="shared" si="674"/>
        <v>Not  Good</v>
      </c>
      <c r="P7204" t="str">
        <f t="shared" si="675"/>
        <v>Normal</v>
      </c>
      <c r="Q7204" t="str">
        <f>IF(NOT(AND(H7204&gt;5000,N7204&gt;500)),"Not Good","Good")</f>
        <v>Not Good</v>
      </c>
      <c r="R7204">
        <f t="shared" si="676"/>
        <v>0.26071577561944381</v>
      </c>
      <c r="S7204">
        <f t="shared" si="677"/>
        <v>0.26071577561944381</v>
      </c>
    </row>
    <row r="7205" spans="1:19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672"/>
        <v>Low</v>
      </c>
      <c r="J7205" s="2" t="str">
        <f t="shared" si="673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 t="shared" si="674"/>
        <v>Not  Good</v>
      </c>
      <c r="P7205" t="str">
        <f t="shared" si="675"/>
        <v>High Impact</v>
      </c>
      <c r="Q7205" t="str">
        <f>IF(NOT(AND(H7205&gt;5000,N7205&gt;500)),"Not Good","Good")</f>
        <v>Not Good</v>
      </c>
      <c r="R7205">
        <f t="shared" si="676"/>
        <v>0.2332778243490875</v>
      </c>
      <c r="S7205">
        <f t="shared" si="677"/>
        <v>0.2332778243490875</v>
      </c>
    </row>
    <row r="7206" spans="1:19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672"/>
        <v>Low</v>
      </c>
      <c r="J7206" s="2" t="str">
        <f t="shared" si="673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 t="shared" si="674"/>
        <v>Not  Good</v>
      </c>
      <c r="P7206" t="str">
        <f t="shared" si="675"/>
        <v>Normal</v>
      </c>
      <c r="Q7206" t="str">
        <f>IF(NOT(AND(H7206&gt;5000,N7206&gt;500)),"Not Good","Good")</f>
        <v>Not Good</v>
      </c>
      <c r="R7206">
        <f t="shared" si="676"/>
        <v>5.96E-2</v>
      </c>
      <c r="S7206">
        <f t="shared" si="677"/>
        <v>5.96E-2</v>
      </c>
    </row>
    <row r="7207" spans="1:19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672"/>
        <v>Low</v>
      </c>
      <c r="J7207" s="2" t="str">
        <f t="shared" si="673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 t="shared" si="674"/>
        <v>Not  Good</v>
      </c>
      <c r="P7207" t="str">
        <f t="shared" si="675"/>
        <v>High Impact</v>
      </c>
      <c r="Q7207" t="str">
        <f>IF(NOT(AND(H7207&gt;5000,N7207&gt;500)),"Not Good","Good")</f>
        <v>Not Good</v>
      </c>
      <c r="R7207">
        <f t="shared" si="676"/>
        <v>0.10364190673160006</v>
      </c>
      <c r="S7207">
        <f t="shared" si="677"/>
        <v>0.10364190673160006</v>
      </c>
    </row>
    <row r="7208" spans="1:19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672"/>
        <v>Low</v>
      </c>
      <c r="J7208" s="2" t="str">
        <f t="shared" si="673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 t="shared" si="674"/>
        <v>Not  Good</v>
      </c>
      <c r="P7208" t="str">
        <f t="shared" si="675"/>
        <v>Normal</v>
      </c>
      <c r="Q7208" t="str">
        <f>IF(NOT(AND(H7208&gt;5000,N7208&gt;500)),"Not Good","Good")</f>
        <v>Not Good</v>
      </c>
      <c r="R7208">
        <f t="shared" si="676"/>
        <v>7.9526458578827661E-2</v>
      </c>
      <c r="S7208">
        <f t="shared" si="677"/>
        <v>7.9526458578827661E-2</v>
      </c>
    </row>
    <row r="7209" spans="1:19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672"/>
        <v>Low</v>
      </c>
      <c r="J7209" s="2" t="str">
        <f t="shared" si="673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 t="shared" si="674"/>
        <v>Not  Good</v>
      </c>
      <c r="P7209" t="str">
        <f t="shared" si="675"/>
        <v>High Impact</v>
      </c>
      <c r="Q7209" t="str">
        <f>IF(NOT(AND(H7209&gt;5000,N7209&gt;500)),"Not Good","Good")</f>
        <v>Not Good</v>
      </c>
      <c r="R7209">
        <f t="shared" si="676"/>
        <v>8.392026578073089E-2</v>
      </c>
      <c r="S7209">
        <f t="shared" si="677"/>
        <v>8.392026578073089E-2</v>
      </c>
    </row>
    <row r="7210" spans="1:19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672"/>
        <v>Low</v>
      </c>
      <c r="J7210" s="2" t="str">
        <f t="shared" si="673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 t="shared" si="674"/>
        <v>Not  Good</v>
      </c>
      <c r="P7210" t="str">
        <f t="shared" si="675"/>
        <v>Normal</v>
      </c>
      <c r="Q7210" t="str">
        <f>IF(NOT(AND(H7210&gt;5000,N7210&gt;500)),"Not Good","Good")</f>
        <v>Not Good</v>
      </c>
      <c r="R7210">
        <f t="shared" si="676"/>
        <v>6.6728984548598047E-2</v>
      </c>
      <c r="S7210">
        <f t="shared" si="677"/>
        <v>6.6728984548598047E-2</v>
      </c>
    </row>
    <row r="7211" spans="1:19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672"/>
        <v>Low</v>
      </c>
      <c r="J7211" s="2" t="str">
        <f t="shared" si="673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 t="shared" si="674"/>
        <v>Not  Good</v>
      </c>
      <c r="P7211" t="str">
        <f t="shared" si="675"/>
        <v>High Impact</v>
      </c>
      <c r="Q7211" t="str">
        <f>IF(NOT(AND(H7211&gt;5000,N7211&gt;500)),"Not Good","Good")</f>
        <v>Not Good</v>
      </c>
      <c r="R7211">
        <f t="shared" si="676"/>
        <v>3.737E-2</v>
      </c>
      <c r="S7211">
        <f t="shared" si="677"/>
        <v>3.737E-2</v>
      </c>
    </row>
    <row r="7212" spans="1:19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672"/>
        <v>Medium</v>
      </c>
      <c r="J7212" s="2" t="str">
        <f t="shared" si="673"/>
        <v>Low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 t="shared" si="674"/>
        <v>Good</v>
      </c>
      <c r="P7212" t="str">
        <f t="shared" si="675"/>
        <v>High Impact</v>
      </c>
      <c r="Q7212" t="str">
        <f>IF(NOT(AND(H7212&gt;5000,N7212&gt;500)),"Not Good","Good")</f>
        <v>Good</v>
      </c>
      <c r="R7212">
        <f t="shared" si="676"/>
        <v>0.1036108157375057</v>
      </c>
      <c r="S7212">
        <f t="shared" si="677"/>
        <v>0.1036108157375057</v>
      </c>
    </row>
    <row r="7213" spans="1:19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672"/>
        <v>Low</v>
      </c>
      <c r="J7213" s="2" t="str">
        <f t="shared" si="673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 t="shared" si="674"/>
        <v>Not  Good</v>
      </c>
      <c r="P7213" t="str">
        <f t="shared" si="675"/>
        <v>High Impact</v>
      </c>
      <c r="Q7213" t="str">
        <f>IF(NOT(AND(H7213&gt;5000,N7213&gt;500)),"Not Good","Good")</f>
        <v>Not Good</v>
      </c>
      <c r="R7213">
        <f t="shared" si="676"/>
        <v>0.29077464461221264</v>
      </c>
      <c r="S7213">
        <f t="shared" si="677"/>
        <v>0.29077464461221264</v>
      </c>
    </row>
    <row r="7214" spans="1:19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672"/>
        <v>Medium</v>
      </c>
      <c r="J7214" s="2" t="str">
        <f t="shared" si="673"/>
        <v>Low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 t="shared" si="674"/>
        <v>Not  Good</v>
      </c>
      <c r="P7214" t="str">
        <f t="shared" si="675"/>
        <v>High Impact</v>
      </c>
      <c r="Q7214" t="str">
        <f>IF(NOT(AND(H7214&gt;5000,N7214&gt;500)),"Not Good","Good")</f>
        <v>Not Good</v>
      </c>
      <c r="R7214">
        <f t="shared" si="676"/>
        <v>5.8923104956268221E-2</v>
      </c>
      <c r="S7214">
        <f t="shared" si="677"/>
        <v>5.8923104956268221E-2</v>
      </c>
    </row>
    <row r="7215" spans="1:19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672"/>
        <v>Low</v>
      </c>
      <c r="J7215" s="2" t="str">
        <f t="shared" si="673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 t="shared" si="674"/>
        <v>Not  Good</v>
      </c>
      <c r="P7215" t="str">
        <f t="shared" si="675"/>
        <v>Normal</v>
      </c>
      <c r="Q7215" t="str">
        <f>IF(NOT(AND(H7215&gt;5000,N7215&gt;500)),"Not Good","Good")</f>
        <v>Not Good</v>
      </c>
      <c r="R7215">
        <f t="shared" si="676"/>
        <v>0.28796117019865791</v>
      </c>
      <c r="S7215">
        <f t="shared" si="677"/>
        <v>0.28796117019865791</v>
      </c>
    </row>
    <row r="7216" spans="1:19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672"/>
        <v>Low</v>
      </c>
      <c r="J7216" s="2" t="str">
        <f t="shared" si="673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 t="shared" si="674"/>
        <v>Not  Good</v>
      </c>
      <c r="P7216" t="str">
        <f t="shared" si="675"/>
        <v>Normal</v>
      </c>
      <c r="Q7216" t="str">
        <f>IF(NOT(AND(H7216&gt;5000,N7216&gt;500)),"Not Good","Good")</f>
        <v>Not Good</v>
      </c>
      <c r="R7216">
        <f t="shared" si="676"/>
        <v>0.18552000000000002</v>
      </c>
      <c r="S7216">
        <f t="shared" si="677"/>
        <v>0.18552000000000002</v>
      </c>
    </row>
    <row r="7217" spans="1:19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672"/>
        <v>Low</v>
      </c>
      <c r="J7217" s="2" t="str">
        <f t="shared" si="673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 t="shared" si="674"/>
        <v>Not  Good</v>
      </c>
      <c r="P7217" t="str">
        <f t="shared" si="675"/>
        <v>High Impact</v>
      </c>
      <c r="Q7217" t="str">
        <f>IF(NOT(AND(H7217&gt;5000,N7217&gt;500)),"Not Good","Good")</f>
        <v>Not Good</v>
      </c>
      <c r="R7217">
        <f t="shared" si="676"/>
        <v>9.0809575651716171E-2</v>
      </c>
      <c r="S7217">
        <f t="shared" si="677"/>
        <v>9.0809575651716171E-2</v>
      </c>
    </row>
    <row r="7218" spans="1:19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672"/>
        <v>Low</v>
      </c>
      <c r="J7218" s="2" t="str">
        <f t="shared" si="673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 t="shared" si="674"/>
        <v>Not  Good</v>
      </c>
      <c r="P7218" t="str">
        <f t="shared" si="675"/>
        <v>Normal</v>
      </c>
      <c r="Q7218" t="str">
        <f>IF(NOT(AND(H7218&gt;5000,N7218&gt;500)),"Not Good","Good")</f>
        <v>Not Good</v>
      </c>
      <c r="R7218">
        <f t="shared" si="676"/>
        <v>0.15049164208456245</v>
      </c>
      <c r="S7218">
        <f t="shared" si="677"/>
        <v>0.15049164208456245</v>
      </c>
    </row>
    <row r="7219" spans="1:19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672"/>
        <v>Low</v>
      </c>
      <c r="J7219" s="2" t="str">
        <f t="shared" si="673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 t="shared" si="674"/>
        <v>Not  Good</v>
      </c>
      <c r="P7219" t="str">
        <f t="shared" si="675"/>
        <v>Normal</v>
      </c>
      <c r="Q7219" t="str">
        <f>IF(NOT(AND(H7219&gt;5000,N7219&gt;500)),"Not Good","Good")</f>
        <v>Not Good</v>
      </c>
      <c r="R7219">
        <f t="shared" si="676"/>
        <v>0.14841304175316711</v>
      </c>
      <c r="S7219">
        <f t="shared" si="677"/>
        <v>0.14841304175316711</v>
      </c>
    </row>
    <row r="7220" spans="1:19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672"/>
        <v>Low</v>
      </c>
      <c r="J7220" s="2" t="str">
        <f t="shared" si="673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 t="shared" si="674"/>
        <v>Not  Good</v>
      </c>
      <c r="P7220" t="str">
        <f t="shared" si="675"/>
        <v>High Impact</v>
      </c>
      <c r="Q7220" t="str">
        <f>IF(NOT(AND(H7220&gt;5000,N7220&gt;500)),"Not Good","Good")</f>
        <v>Not Good</v>
      </c>
      <c r="R7220">
        <f t="shared" si="676"/>
        <v>5.4319392958149387E-2</v>
      </c>
      <c r="S7220">
        <f t="shared" si="677"/>
        <v>5.4319392958149387E-2</v>
      </c>
    </row>
    <row r="7221" spans="1:19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672"/>
        <v>Low</v>
      </c>
      <c r="J7221" s="2" t="str">
        <f t="shared" si="673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 t="shared" si="674"/>
        <v>Not  Good</v>
      </c>
      <c r="P7221" t="str">
        <f t="shared" si="675"/>
        <v>High Impact</v>
      </c>
      <c r="Q7221" t="str">
        <f>IF(NOT(AND(H7221&gt;5000,N7221&gt;500)),"Not Good","Good")</f>
        <v>Not Good</v>
      </c>
      <c r="R7221">
        <f t="shared" si="676"/>
        <v>0.26162999999999997</v>
      </c>
      <c r="S7221">
        <f t="shared" si="677"/>
        <v>0.26162999999999997</v>
      </c>
    </row>
    <row r="7222" spans="1:19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672"/>
        <v>Low</v>
      </c>
      <c r="J7222" s="2" t="str">
        <f t="shared" si="673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 t="shared" si="674"/>
        <v>Not  Good</v>
      </c>
      <c r="P7222" t="str">
        <f t="shared" si="675"/>
        <v>Normal</v>
      </c>
      <c r="Q7222" t="str">
        <f>IF(NOT(AND(H7222&gt;5000,N7222&gt;500)),"Not Good","Good")</f>
        <v>Not Good</v>
      </c>
      <c r="R7222">
        <f t="shared" si="676"/>
        <v>0.1314331524773453</v>
      </c>
      <c r="S7222">
        <f t="shared" si="677"/>
        <v>0.1314331524773453</v>
      </c>
    </row>
    <row r="7223" spans="1:19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672"/>
        <v>Medium</v>
      </c>
      <c r="J7223" s="2" t="str">
        <f t="shared" si="673"/>
        <v>Low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 t="shared" si="674"/>
        <v>Good</v>
      </c>
      <c r="P7223" t="str">
        <f t="shared" si="675"/>
        <v>High Impact</v>
      </c>
      <c r="Q7223" t="str">
        <f>IF(NOT(AND(H7223&gt;5000,N7223&gt;500)),"Not Good","Good")</f>
        <v>Good</v>
      </c>
      <c r="R7223">
        <f t="shared" si="676"/>
        <v>8.9944954128440377E-2</v>
      </c>
      <c r="S7223">
        <f t="shared" si="677"/>
        <v>8.9944954128440377E-2</v>
      </c>
    </row>
    <row r="7224" spans="1:19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672"/>
        <v>Low</v>
      </c>
      <c r="J7224" s="2" t="str">
        <f t="shared" si="673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 t="shared" si="674"/>
        <v>Not  Good</v>
      </c>
      <c r="P7224" t="str">
        <f t="shared" si="675"/>
        <v>High Impact</v>
      </c>
      <c r="Q7224" t="str">
        <f>IF(NOT(AND(H7224&gt;5000,N7224&gt;500)),"Not Good","Good")</f>
        <v>Not Good</v>
      </c>
      <c r="R7224">
        <f t="shared" si="676"/>
        <v>0.12148653180955812</v>
      </c>
      <c r="S7224">
        <f t="shared" si="677"/>
        <v>0.12148653180955812</v>
      </c>
    </row>
    <row r="7225" spans="1:19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672"/>
        <v>Low</v>
      </c>
      <c r="J7225" s="2" t="str">
        <f t="shared" si="673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 t="shared" si="674"/>
        <v>Not  Good</v>
      </c>
      <c r="P7225" t="str">
        <f t="shared" si="675"/>
        <v>High Impact</v>
      </c>
      <c r="Q7225" t="str">
        <f>IF(NOT(AND(H7225&gt;5000,N7225&gt;500)),"Not Good","Good")</f>
        <v>Not Good</v>
      </c>
      <c r="R7225">
        <f t="shared" si="676"/>
        <v>0.18079085547805468</v>
      </c>
      <c r="S7225">
        <f t="shared" si="677"/>
        <v>0.18079085547805468</v>
      </c>
    </row>
    <row r="7226" spans="1:19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672"/>
        <v>Low</v>
      </c>
      <c r="J7226" s="2" t="str">
        <f t="shared" si="673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 t="shared" si="674"/>
        <v>Not  Good</v>
      </c>
      <c r="P7226" t="str">
        <f t="shared" si="675"/>
        <v>High Impact</v>
      </c>
      <c r="Q7226" t="str">
        <f>IF(NOT(AND(H7226&gt;5000,N7226&gt;500)),"Not Good","Good")</f>
        <v>Not Good</v>
      </c>
      <c r="R7226">
        <f t="shared" si="676"/>
        <v>0.22181000000000001</v>
      </c>
      <c r="S7226">
        <f t="shared" si="677"/>
        <v>0.22181000000000001</v>
      </c>
    </row>
    <row r="7227" spans="1:19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672"/>
        <v>Low</v>
      </c>
      <c r="J7227" s="2" t="str">
        <f t="shared" si="673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 t="shared" si="674"/>
        <v>Not  Good</v>
      </c>
      <c r="P7227" t="str">
        <f t="shared" si="675"/>
        <v>High Impact</v>
      </c>
      <c r="Q7227" t="str">
        <f>IF(NOT(AND(H7227&gt;5000,N7227&gt;500)),"Not Good","Good")</f>
        <v>Not Good</v>
      </c>
      <c r="R7227">
        <f t="shared" si="676"/>
        <v>0.17653979210287082</v>
      </c>
      <c r="S7227">
        <f t="shared" si="677"/>
        <v>0.17653979210287082</v>
      </c>
    </row>
    <row r="7228" spans="1:19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672"/>
        <v>Low</v>
      </c>
      <c r="J7228" s="2" t="str">
        <f t="shared" si="673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 t="shared" si="674"/>
        <v>Not  Good</v>
      </c>
      <c r="P7228" t="str">
        <f t="shared" si="675"/>
        <v>High Impact</v>
      </c>
      <c r="Q7228" t="str">
        <f>IF(NOT(AND(H7228&gt;5000,N7228&gt;500)),"Not Good","Good")</f>
        <v>Not Good</v>
      </c>
      <c r="R7228">
        <f t="shared" si="676"/>
        <v>6.2685172827972771E-2</v>
      </c>
      <c r="S7228">
        <f t="shared" si="677"/>
        <v>6.2685172827972771E-2</v>
      </c>
    </row>
    <row r="7229" spans="1:19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672"/>
        <v>Low</v>
      </c>
      <c r="J7229" s="2" t="str">
        <f t="shared" si="673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 t="shared" si="674"/>
        <v>Not  Good</v>
      </c>
      <c r="P7229" t="str">
        <f t="shared" si="675"/>
        <v>High Impact</v>
      </c>
      <c r="Q7229" t="str">
        <f>IF(NOT(AND(H7229&gt;5000,N7229&gt;500)),"Not Good","Good")</f>
        <v>Not Good</v>
      </c>
      <c r="R7229">
        <f t="shared" si="676"/>
        <v>0.17447146104035338</v>
      </c>
      <c r="S7229">
        <f t="shared" si="677"/>
        <v>0.17447146104035338</v>
      </c>
    </row>
    <row r="7230" spans="1:19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672"/>
        <v>Medium</v>
      </c>
      <c r="J7230" s="2" t="str">
        <f t="shared" si="673"/>
        <v>Low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 t="shared" si="674"/>
        <v>Not  Good</v>
      </c>
      <c r="P7230" t="str">
        <f t="shared" si="675"/>
        <v>High Impact</v>
      </c>
      <c r="Q7230" t="str">
        <f>IF(NOT(AND(H7230&gt;5000,N7230&gt;500)),"Not Good","Good")</f>
        <v>Not Good</v>
      </c>
      <c r="R7230">
        <f t="shared" si="676"/>
        <v>2.1675603217158178E-2</v>
      </c>
      <c r="S7230">
        <f t="shared" si="677"/>
        <v>2.1675603217158178E-2</v>
      </c>
    </row>
    <row r="7231" spans="1:19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672"/>
        <v>Medium</v>
      </c>
      <c r="J7231" s="2" t="str">
        <f t="shared" si="673"/>
        <v>Low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 t="shared" si="674"/>
        <v>Good</v>
      </c>
      <c r="P7231" t="str">
        <f t="shared" si="675"/>
        <v>High Impact</v>
      </c>
      <c r="Q7231" t="str">
        <f>IF(NOT(AND(H7231&gt;5000,N7231&gt;500)),"Not Good","Good")</f>
        <v>Good</v>
      </c>
      <c r="R7231">
        <f t="shared" si="676"/>
        <v>0.11753486687194348</v>
      </c>
      <c r="S7231">
        <f t="shared" si="677"/>
        <v>0.11753486687194348</v>
      </c>
    </row>
    <row r="7232" spans="1:19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672"/>
        <v>Low</v>
      </c>
      <c r="J7232" s="2" t="str">
        <f t="shared" si="673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 t="shared" si="674"/>
        <v>Not  Good</v>
      </c>
      <c r="P7232" t="str">
        <f t="shared" si="675"/>
        <v>High Impact</v>
      </c>
      <c r="Q7232" t="str">
        <f>IF(NOT(AND(H7232&gt;5000,N7232&gt;500)),"Not Good","Good")</f>
        <v>Not Good</v>
      </c>
      <c r="R7232">
        <f t="shared" si="676"/>
        <v>0.27380985737902436</v>
      </c>
      <c r="S7232">
        <f t="shared" si="677"/>
        <v>0.27380985737902436</v>
      </c>
    </row>
    <row r="7233" spans="1:19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672"/>
        <v>Medium</v>
      </c>
      <c r="J7233" s="2" t="str">
        <f t="shared" si="673"/>
        <v>Low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 t="shared" si="674"/>
        <v>Not  Good</v>
      </c>
      <c r="P7233" t="str">
        <f t="shared" si="675"/>
        <v>High Impact</v>
      </c>
      <c r="Q7233" t="str">
        <f>IF(NOT(AND(H7233&gt;5000,N7233&gt;500)),"Not Good","Good")</f>
        <v>Not Good</v>
      </c>
      <c r="R7233">
        <f t="shared" si="676"/>
        <v>4.630570035311922E-2</v>
      </c>
      <c r="S7233">
        <f t="shared" si="677"/>
        <v>4.630570035311922E-2</v>
      </c>
    </row>
    <row r="7234" spans="1:19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si="672"/>
        <v>Medium</v>
      </c>
      <c r="J7234" s="2" t="str">
        <f t="shared" si="673"/>
        <v>Low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 t="shared" si="674"/>
        <v>Not  Good</v>
      </c>
      <c r="P7234" t="str">
        <f t="shared" si="675"/>
        <v>High Impact</v>
      </c>
      <c r="Q7234" t="str">
        <f>IF(NOT(AND(H7234&gt;5000,N7234&gt;500)),"Not Good","Good")</f>
        <v>Not Good</v>
      </c>
      <c r="R7234">
        <f t="shared" si="676"/>
        <v>2.4749278899489684E-2</v>
      </c>
      <c r="S7234">
        <f t="shared" si="677"/>
        <v>2.4749278899489684E-2</v>
      </c>
    </row>
    <row r="7235" spans="1:19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678">IF(H7235&gt;10000,"High",IF(H7235&gt;=5000,"Medium","Low"))</f>
        <v>Low</v>
      </c>
      <c r="J7235" s="2" t="str">
        <f t="shared" ref="J7235:J7298" si="679">IF(H7235&gt;10000,"High","Low")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 t="shared" ref="O7235:O7298" si="680">IF(AND(H7235&gt;5000,N7235&gt;500),"Good","Not  Good")</f>
        <v>Not  Good</v>
      </c>
      <c r="P7235" t="str">
        <f t="shared" ref="P7235:P7298" si="681">IF(OR(H7235&gt;5000,K7235&gt;0.2),"High Impact","Normal")</f>
        <v>High Impact</v>
      </c>
      <c r="Q7235" t="str">
        <f>IF(NOT(AND(H7235&gt;5000,N7235&gt;500)),"Not Good","Good")</f>
        <v>Not Good</v>
      </c>
      <c r="R7235">
        <f t="shared" ref="R7235:R7298" si="682">N7235/H7235</f>
        <v>0.14162819644235766</v>
      </c>
      <c r="S7235">
        <f t="shared" ref="S7235:S7298" si="683">IFERROR(R7235,0)</f>
        <v>0.14162819644235766</v>
      </c>
    </row>
    <row r="7236" spans="1:19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678"/>
        <v>Low</v>
      </c>
      <c r="J7236" s="2" t="str">
        <f t="shared" si="679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 t="shared" si="680"/>
        <v>Not  Good</v>
      </c>
      <c r="P7236" t="str">
        <f t="shared" si="681"/>
        <v>High Impact</v>
      </c>
      <c r="Q7236" t="str">
        <f>IF(NOT(AND(H7236&gt;5000,N7236&gt;500)),"Not Good","Good")</f>
        <v>Not Good</v>
      </c>
      <c r="R7236">
        <f t="shared" si="682"/>
        <v>0.98782999999999999</v>
      </c>
      <c r="S7236">
        <f t="shared" si="683"/>
        <v>0.98782999999999999</v>
      </c>
    </row>
    <row r="7237" spans="1:19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678"/>
        <v>Low</v>
      </c>
      <c r="J7237" s="2" t="str">
        <f t="shared" si="679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 t="shared" si="680"/>
        <v>Not  Good</v>
      </c>
      <c r="P7237" t="str">
        <f t="shared" si="681"/>
        <v>Normal</v>
      </c>
      <c r="Q7237" t="str">
        <f>IF(NOT(AND(H7237&gt;5000,N7237&gt;500)),"Not Good","Good")</f>
        <v>Not Good</v>
      </c>
      <c r="R7237">
        <f t="shared" si="682"/>
        <v>0.29730539890029478</v>
      </c>
      <c r="S7237">
        <f t="shared" si="683"/>
        <v>0.29730539890029478</v>
      </c>
    </row>
    <row r="7238" spans="1:19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678"/>
        <v>Low</v>
      </c>
      <c r="J7238" s="2" t="str">
        <f t="shared" si="679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 t="shared" si="680"/>
        <v>Not  Good</v>
      </c>
      <c r="P7238" t="str">
        <f t="shared" si="681"/>
        <v>Normal</v>
      </c>
      <c r="Q7238" t="str">
        <f>IF(NOT(AND(H7238&gt;5000,N7238&gt;500)),"Not Good","Good")</f>
        <v>Not Good</v>
      </c>
      <c r="R7238">
        <f t="shared" si="682"/>
        <v>0.22368915922030427</v>
      </c>
      <c r="S7238">
        <f t="shared" si="683"/>
        <v>0.22368915922030427</v>
      </c>
    </row>
    <row r="7239" spans="1:19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678"/>
        <v>Low</v>
      </c>
      <c r="J7239" s="2" t="str">
        <f t="shared" si="679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 t="shared" si="680"/>
        <v>Not  Good</v>
      </c>
      <c r="P7239" t="str">
        <f t="shared" si="681"/>
        <v>High Impact</v>
      </c>
      <c r="Q7239" t="str">
        <f>IF(NOT(AND(H7239&gt;5000,N7239&gt;500)),"Not Good","Good")</f>
        <v>Not Good</v>
      </c>
      <c r="R7239">
        <f t="shared" si="682"/>
        <v>0.11477242709619556</v>
      </c>
      <c r="S7239">
        <f t="shared" si="683"/>
        <v>0.11477242709619556</v>
      </c>
    </row>
    <row r="7240" spans="1:19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678"/>
        <v>Low</v>
      </c>
      <c r="J7240" s="2" t="str">
        <f t="shared" si="679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 t="shared" si="680"/>
        <v>Not  Good</v>
      </c>
      <c r="P7240" t="str">
        <f t="shared" si="681"/>
        <v>High Impact</v>
      </c>
      <c r="Q7240" t="str">
        <f>IF(NOT(AND(H7240&gt;5000,N7240&gt;500)),"Not Good","Good")</f>
        <v>Not Good</v>
      </c>
      <c r="R7240">
        <f t="shared" si="682"/>
        <v>0.25317800611990482</v>
      </c>
      <c r="S7240">
        <f t="shared" si="683"/>
        <v>0.25317800611990482</v>
      </c>
    </row>
    <row r="7241" spans="1:19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678"/>
        <v>Low</v>
      </c>
      <c r="J7241" s="2" t="str">
        <f t="shared" si="679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 t="shared" si="680"/>
        <v>Not  Good</v>
      </c>
      <c r="P7241" t="str">
        <f t="shared" si="681"/>
        <v>Normal</v>
      </c>
      <c r="Q7241" t="str">
        <f>IF(NOT(AND(H7241&gt;5000,N7241&gt;500)),"Not Good","Good")</f>
        <v>Not Good</v>
      </c>
      <c r="R7241">
        <f t="shared" si="682"/>
        <v>0.38808999999999999</v>
      </c>
      <c r="S7241">
        <f t="shared" si="683"/>
        <v>0.38808999999999999</v>
      </c>
    </row>
    <row r="7242" spans="1:19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678"/>
        <v>Low</v>
      </c>
      <c r="J7242" s="2" t="str">
        <f t="shared" si="679"/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 t="shared" si="680"/>
        <v>Not  Good</v>
      </c>
      <c r="P7242" t="str">
        <f t="shared" si="681"/>
        <v>High Impact</v>
      </c>
      <c r="Q7242" t="str">
        <f>IF(NOT(AND(H7242&gt;5000,N7242&gt;500)),"Not Good","Good")</f>
        <v>Not Good</v>
      </c>
      <c r="R7242">
        <f t="shared" si="682"/>
        <v>0.120508346395481</v>
      </c>
      <c r="S7242">
        <f t="shared" si="683"/>
        <v>0.120508346395481</v>
      </c>
    </row>
    <row r="7243" spans="1:19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678"/>
        <v>Low</v>
      </c>
      <c r="J7243" s="2" t="str">
        <f t="shared" si="679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 t="shared" si="680"/>
        <v>Not  Good</v>
      </c>
      <c r="P7243" t="str">
        <f t="shared" si="681"/>
        <v>High Impact</v>
      </c>
      <c r="Q7243" t="str">
        <f>IF(NOT(AND(H7243&gt;5000,N7243&gt;500)),"Not Good","Good")</f>
        <v>Not Good</v>
      </c>
      <c r="R7243">
        <f t="shared" si="682"/>
        <v>0.25685805007547763</v>
      </c>
      <c r="S7243">
        <f t="shared" si="683"/>
        <v>0.25685805007547763</v>
      </c>
    </row>
    <row r="7244" spans="1:19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678"/>
        <v>Medium</v>
      </c>
      <c r="J7244" s="2" t="str">
        <f t="shared" si="679"/>
        <v>Low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 t="shared" si="680"/>
        <v>Not  Good</v>
      </c>
      <c r="P7244" t="str">
        <f t="shared" si="681"/>
        <v>High Impact</v>
      </c>
      <c r="Q7244" t="str">
        <f>IF(NOT(AND(H7244&gt;5000,N7244&gt;500)),"Not Good","Good")</f>
        <v>Not Good</v>
      </c>
      <c r="R7244">
        <f t="shared" si="682"/>
        <v>3.7786984031334743E-2</v>
      </c>
      <c r="S7244">
        <f t="shared" si="683"/>
        <v>3.7786984031334743E-2</v>
      </c>
    </row>
    <row r="7245" spans="1:19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678"/>
        <v>Low</v>
      </c>
      <c r="J7245" s="2" t="str">
        <f t="shared" si="679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 t="shared" si="680"/>
        <v>Not  Good</v>
      </c>
      <c r="P7245" t="str">
        <f t="shared" si="681"/>
        <v>Normal</v>
      </c>
      <c r="Q7245" t="str">
        <f>IF(NOT(AND(H7245&gt;5000,N7245&gt;500)),"Not Good","Good")</f>
        <v>Not Good</v>
      </c>
      <c r="R7245">
        <f t="shared" si="682"/>
        <v>0.21138908443289231</v>
      </c>
      <c r="S7245">
        <f t="shared" si="683"/>
        <v>0.21138908443289231</v>
      </c>
    </row>
    <row r="7246" spans="1:19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678"/>
        <v>Medium</v>
      </c>
      <c r="J7246" s="2" t="str">
        <f t="shared" si="679"/>
        <v>Low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 t="shared" si="680"/>
        <v>Good</v>
      </c>
      <c r="P7246" t="str">
        <f t="shared" si="681"/>
        <v>High Impact</v>
      </c>
      <c r="Q7246" t="str">
        <f>IF(NOT(AND(H7246&gt;5000,N7246&gt;500)),"Not Good","Good")</f>
        <v>Good</v>
      </c>
      <c r="R7246">
        <f t="shared" si="682"/>
        <v>0.18723288098580562</v>
      </c>
      <c r="S7246">
        <f t="shared" si="683"/>
        <v>0.18723288098580562</v>
      </c>
    </row>
    <row r="7247" spans="1:19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678"/>
        <v>Low</v>
      </c>
      <c r="J7247" s="2" t="str">
        <f t="shared" si="679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 t="shared" si="680"/>
        <v>Not  Good</v>
      </c>
      <c r="P7247" t="str">
        <f t="shared" si="681"/>
        <v>High Impact</v>
      </c>
      <c r="Q7247" t="str">
        <f>IF(NOT(AND(H7247&gt;5000,N7247&gt;500)),"Not Good","Good")</f>
        <v>Not Good</v>
      </c>
      <c r="R7247">
        <f t="shared" si="682"/>
        <v>8.817016776279829E-2</v>
      </c>
      <c r="S7247">
        <f t="shared" si="683"/>
        <v>8.817016776279829E-2</v>
      </c>
    </row>
    <row r="7248" spans="1:19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678"/>
        <v>Low</v>
      </c>
      <c r="J7248" s="2" t="str">
        <f t="shared" si="679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 t="shared" si="680"/>
        <v>Not  Good</v>
      </c>
      <c r="P7248" t="str">
        <f t="shared" si="681"/>
        <v>Normal</v>
      </c>
      <c r="Q7248" t="str">
        <f>IF(NOT(AND(H7248&gt;5000,N7248&gt;500)),"Not Good","Good")</f>
        <v>Not Good</v>
      </c>
      <c r="R7248">
        <f t="shared" si="682"/>
        <v>0.20373551061849562</v>
      </c>
      <c r="S7248">
        <f t="shared" si="683"/>
        <v>0.20373551061849562</v>
      </c>
    </row>
    <row r="7249" spans="1:19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678"/>
        <v>Low</v>
      </c>
      <c r="J7249" s="2" t="str">
        <f t="shared" si="679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 t="shared" si="680"/>
        <v>Not  Good</v>
      </c>
      <c r="P7249" t="str">
        <f t="shared" si="681"/>
        <v>Normal</v>
      </c>
      <c r="Q7249" t="str">
        <f>IF(NOT(AND(H7249&gt;5000,N7249&gt;500)),"Not Good","Good")</f>
        <v>Not Good</v>
      </c>
      <c r="R7249">
        <f t="shared" si="682"/>
        <v>9.4943655481546638E-2</v>
      </c>
      <c r="S7249">
        <f t="shared" si="683"/>
        <v>9.4943655481546638E-2</v>
      </c>
    </row>
    <row r="7250" spans="1:19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678"/>
        <v>Low</v>
      </c>
      <c r="J7250" s="2" t="str">
        <f t="shared" si="679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 t="shared" si="680"/>
        <v>Not  Good</v>
      </c>
      <c r="P7250" t="str">
        <f t="shared" si="681"/>
        <v>Normal</v>
      </c>
      <c r="Q7250" t="str">
        <f>IF(NOT(AND(H7250&gt;5000,N7250&gt;500)),"Not Good","Good")</f>
        <v>Not Good</v>
      </c>
      <c r="R7250">
        <f t="shared" si="682"/>
        <v>0.20095686984257097</v>
      </c>
      <c r="S7250">
        <f t="shared" si="683"/>
        <v>0.20095686984257097</v>
      </c>
    </row>
    <row r="7251" spans="1:19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678"/>
        <v>Low</v>
      </c>
      <c r="J7251" s="2" t="str">
        <f t="shared" si="679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 t="shared" si="680"/>
        <v>Not  Good</v>
      </c>
      <c r="P7251" t="str">
        <f t="shared" si="681"/>
        <v>High Impact</v>
      </c>
      <c r="Q7251" t="str">
        <f>IF(NOT(AND(H7251&gt;5000,N7251&gt;500)),"Not Good","Good")</f>
        <v>Not Good</v>
      </c>
      <c r="R7251">
        <f t="shared" si="682"/>
        <v>0.43445999999999996</v>
      </c>
      <c r="S7251">
        <f t="shared" si="683"/>
        <v>0.43445999999999996</v>
      </c>
    </row>
    <row r="7252" spans="1:19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678"/>
        <v>Medium</v>
      </c>
      <c r="J7252" s="2" t="str">
        <f t="shared" si="679"/>
        <v>Low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 t="shared" si="680"/>
        <v>Good</v>
      </c>
      <c r="P7252" t="str">
        <f t="shared" si="681"/>
        <v>High Impact</v>
      </c>
      <c r="Q7252" t="str">
        <f>IF(NOT(AND(H7252&gt;5000,N7252&gt;500)),"Not Good","Good")</f>
        <v>Good</v>
      </c>
      <c r="R7252">
        <f t="shared" si="682"/>
        <v>0.1169356783919598</v>
      </c>
      <c r="S7252">
        <f t="shared" si="683"/>
        <v>0.1169356783919598</v>
      </c>
    </row>
    <row r="7253" spans="1:19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678"/>
        <v>Low</v>
      </c>
      <c r="J7253" s="2" t="str">
        <f t="shared" si="679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 t="shared" si="680"/>
        <v>Not  Good</v>
      </c>
      <c r="P7253" t="str">
        <f t="shared" si="681"/>
        <v>High Impact</v>
      </c>
      <c r="Q7253" t="str">
        <f>IF(NOT(AND(H7253&gt;5000,N7253&gt;500)),"Not Good","Good")</f>
        <v>Not Good</v>
      </c>
      <c r="R7253">
        <f t="shared" si="682"/>
        <v>0.27518845748561238</v>
      </c>
      <c r="S7253">
        <f t="shared" si="683"/>
        <v>0.27518845748561238</v>
      </c>
    </row>
    <row r="7254" spans="1:19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678"/>
        <v>Low</v>
      </c>
      <c r="J7254" s="2" t="str">
        <f t="shared" si="679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 t="shared" si="680"/>
        <v>Not  Good</v>
      </c>
      <c r="P7254" t="str">
        <f t="shared" si="681"/>
        <v>High Impact</v>
      </c>
      <c r="Q7254" t="str">
        <f>IF(NOT(AND(H7254&gt;5000,N7254&gt;500)),"Not Good","Good")</f>
        <v>Not Good</v>
      </c>
      <c r="R7254">
        <f t="shared" si="682"/>
        <v>0.24261034668666931</v>
      </c>
      <c r="S7254">
        <f t="shared" si="683"/>
        <v>0.24261034668666931</v>
      </c>
    </row>
    <row r="7255" spans="1:19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678"/>
        <v>Low</v>
      </c>
      <c r="J7255" s="2" t="str">
        <f t="shared" si="679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 t="shared" si="680"/>
        <v>Not  Good</v>
      </c>
      <c r="P7255" t="str">
        <f t="shared" si="681"/>
        <v>Normal</v>
      </c>
      <c r="Q7255" t="str">
        <f>IF(NOT(AND(H7255&gt;5000,N7255&gt;500)),"Not Good","Good")</f>
        <v>Not Good</v>
      </c>
      <c r="R7255">
        <f t="shared" si="682"/>
        <v>0.20714319774927278</v>
      </c>
      <c r="S7255">
        <f t="shared" si="683"/>
        <v>0.20714319774927278</v>
      </c>
    </row>
    <row r="7256" spans="1:19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678"/>
        <v>Low</v>
      </c>
      <c r="J7256" s="2" t="str">
        <f t="shared" si="679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 t="shared" si="680"/>
        <v>Not  Good</v>
      </c>
      <c r="P7256" t="str">
        <f t="shared" si="681"/>
        <v>High Impact</v>
      </c>
      <c r="Q7256" t="str">
        <f>IF(NOT(AND(H7256&gt;5000,N7256&gt;500)),"Not Good","Good")</f>
        <v>Not Good</v>
      </c>
      <c r="R7256">
        <f t="shared" si="682"/>
        <v>0.46951999999999999</v>
      </c>
      <c r="S7256">
        <f t="shared" si="683"/>
        <v>0.46951999999999999</v>
      </c>
    </row>
    <row r="7257" spans="1:19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678"/>
        <v>Medium</v>
      </c>
      <c r="J7257" s="2" t="str">
        <f t="shared" si="679"/>
        <v>Low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 t="shared" si="680"/>
        <v>Not  Good</v>
      </c>
      <c r="P7257" t="str">
        <f t="shared" si="681"/>
        <v>High Impact</v>
      </c>
      <c r="Q7257" t="str">
        <f>IF(NOT(AND(H7257&gt;5000,N7257&gt;500)),"Not Good","Good")</f>
        <v>Not Good</v>
      </c>
      <c r="R7257">
        <f t="shared" si="682"/>
        <v>1.436936170212766E-2</v>
      </c>
      <c r="S7257">
        <f t="shared" si="683"/>
        <v>1.436936170212766E-2</v>
      </c>
    </row>
    <row r="7258" spans="1:19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678"/>
        <v>Low</v>
      </c>
      <c r="J7258" s="2" t="str">
        <f t="shared" si="679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 t="shared" si="680"/>
        <v>Not  Good</v>
      </c>
      <c r="P7258" t="str">
        <f t="shared" si="681"/>
        <v>High Impact</v>
      </c>
      <c r="Q7258" t="str">
        <f>IF(NOT(AND(H7258&gt;5000,N7258&gt;500)),"Not Good","Good")</f>
        <v>Not Good</v>
      </c>
      <c r="R7258">
        <f t="shared" si="682"/>
        <v>8.8640697357668205E-2</v>
      </c>
      <c r="S7258">
        <f t="shared" si="683"/>
        <v>8.8640697357668205E-2</v>
      </c>
    </row>
    <row r="7259" spans="1:19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678"/>
        <v>Medium</v>
      </c>
      <c r="J7259" s="2" t="str">
        <f t="shared" si="679"/>
        <v>Low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 t="shared" si="680"/>
        <v>Not  Good</v>
      </c>
      <c r="P7259" t="str">
        <f t="shared" si="681"/>
        <v>High Impact</v>
      </c>
      <c r="Q7259" t="str">
        <f>IF(NOT(AND(H7259&gt;5000,N7259&gt;500)),"Not Good","Good")</f>
        <v>Not Good</v>
      </c>
      <c r="R7259">
        <f t="shared" si="682"/>
        <v>5.389463070330224E-3</v>
      </c>
      <c r="S7259">
        <f t="shared" si="683"/>
        <v>5.389463070330224E-3</v>
      </c>
    </row>
    <row r="7260" spans="1:19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678"/>
        <v>Low</v>
      </c>
      <c r="J7260" s="2" t="str">
        <f t="shared" si="679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 t="shared" si="680"/>
        <v>Not  Good</v>
      </c>
      <c r="P7260" t="str">
        <f t="shared" si="681"/>
        <v>Normal</v>
      </c>
      <c r="Q7260" t="str">
        <f>IF(NOT(AND(H7260&gt;5000,N7260&gt;500)),"Not Good","Good")</f>
        <v>Not Good</v>
      </c>
      <c r="R7260">
        <f t="shared" si="682"/>
        <v>0.19176182504185305</v>
      </c>
      <c r="S7260">
        <f t="shared" si="683"/>
        <v>0.19176182504185305</v>
      </c>
    </row>
    <row r="7261" spans="1:19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678"/>
        <v>Low</v>
      </c>
      <c r="J7261" s="2" t="str">
        <f t="shared" si="679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 t="shared" si="680"/>
        <v>Not  Good</v>
      </c>
      <c r="P7261" t="str">
        <f t="shared" si="681"/>
        <v>High Impact</v>
      </c>
      <c r="Q7261" t="str">
        <f>IF(NOT(AND(H7261&gt;5000,N7261&gt;500)),"Not Good","Good")</f>
        <v>Not Good</v>
      </c>
      <c r="R7261">
        <f t="shared" si="682"/>
        <v>0.27464</v>
      </c>
      <c r="S7261">
        <f t="shared" si="683"/>
        <v>0.27464</v>
      </c>
    </row>
    <row r="7262" spans="1:19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678"/>
        <v>Low</v>
      </c>
      <c r="J7262" s="2" t="str">
        <f t="shared" si="679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 t="shared" si="680"/>
        <v>Not  Good</v>
      </c>
      <c r="P7262" t="str">
        <f t="shared" si="681"/>
        <v>High Impact</v>
      </c>
      <c r="Q7262" t="str">
        <f>IF(NOT(AND(H7262&gt;5000,N7262&gt;500)),"Not Good","Good")</f>
        <v>Not Good</v>
      </c>
      <c r="R7262">
        <f t="shared" si="682"/>
        <v>0.11986301369863013</v>
      </c>
      <c r="S7262">
        <f t="shared" si="683"/>
        <v>0.11986301369863013</v>
      </c>
    </row>
    <row r="7263" spans="1:19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678"/>
        <v>Low</v>
      </c>
      <c r="J7263" s="2" t="str">
        <f t="shared" si="679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 t="shared" si="680"/>
        <v>Not  Good</v>
      </c>
      <c r="P7263" t="str">
        <f t="shared" si="681"/>
        <v>Normal</v>
      </c>
      <c r="Q7263" t="str">
        <f>IF(NOT(AND(H7263&gt;5000,N7263&gt;500)),"Not Good","Good")</f>
        <v>Not Good</v>
      </c>
      <c r="R7263">
        <f t="shared" si="682"/>
        <v>9.457723152364822E-2</v>
      </c>
      <c r="S7263">
        <f t="shared" si="683"/>
        <v>9.457723152364822E-2</v>
      </c>
    </row>
    <row r="7264" spans="1:19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678"/>
        <v>Low</v>
      </c>
      <c r="J7264" s="2" t="str">
        <f t="shared" si="679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 t="shared" si="680"/>
        <v>Not  Good</v>
      </c>
      <c r="P7264" t="str">
        <f t="shared" si="681"/>
        <v>Normal</v>
      </c>
      <c r="Q7264" t="str">
        <f>IF(NOT(AND(H7264&gt;5000,N7264&gt;500)),"Not Good","Good")</f>
        <v>Not Good</v>
      </c>
      <c r="R7264">
        <f t="shared" si="682"/>
        <v>6.9380463702014436E-2</v>
      </c>
      <c r="S7264">
        <f t="shared" si="683"/>
        <v>6.9380463702014436E-2</v>
      </c>
    </row>
    <row r="7265" spans="1:19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678"/>
        <v>Medium</v>
      </c>
      <c r="J7265" s="2" t="str">
        <f t="shared" si="679"/>
        <v>Low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 t="shared" si="680"/>
        <v>Not  Good</v>
      </c>
      <c r="P7265" t="str">
        <f t="shared" si="681"/>
        <v>High Impact</v>
      </c>
      <c r="Q7265" t="str">
        <f>IF(NOT(AND(H7265&gt;5000,N7265&gt;500)),"Not Good","Good")</f>
        <v>Not Good</v>
      </c>
      <c r="R7265">
        <f t="shared" si="682"/>
        <v>2.9744860499265786E-2</v>
      </c>
      <c r="S7265">
        <f t="shared" si="683"/>
        <v>2.9744860499265786E-2</v>
      </c>
    </row>
    <row r="7266" spans="1:19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678"/>
        <v>Low</v>
      </c>
      <c r="J7266" s="2" t="str">
        <f t="shared" si="679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 t="shared" si="680"/>
        <v>Not  Good</v>
      </c>
      <c r="P7266" t="str">
        <f t="shared" si="681"/>
        <v>High Impact</v>
      </c>
      <c r="Q7266" t="str">
        <f>IF(NOT(AND(H7266&gt;5000,N7266&gt;500)),"Not Good","Good")</f>
        <v>Not Good</v>
      </c>
      <c r="R7266">
        <f t="shared" si="682"/>
        <v>0.44839999999999997</v>
      </c>
      <c r="S7266">
        <f t="shared" si="683"/>
        <v>0.44839999999999997</v>
      </c>
    </row>
    <row r="7267" spans="1:19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678"/>
        <v>Low</v>
      </c>
      <c r="J7267" s="2" t="str">
        <f t="shared" si="679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 t="shared" si="680"/>
        <v>Not  Good</v>
      </c>
      <c r="P7267" t="str">
        <f t="shared" si="681"/>
        <v>High Impact</v>
      </c>
      <c r="Q7267" t="str">
        <f>IF(NOT(AND(H7267&gt;5000,N7267&gt;500)),"Not Good","Good")</f>
        <v>Not Good</v>
      </c>
      <c r="R7267">
        <f t="shared" si="682"/>
        <v>0.15317072973077006</v>
      </c>
      <c r="S7267">
        <f t="shared" si="683"/>
        <v>0.15317072973077006</v>
      </c>
    </row>
    <row r="7268" spans="1:19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678"/>
        <v>Medium</v>
      </c>
      <c r="J7268" s="2" t="str">
        <f t="shared" si="679"/>
        <v>Low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 t="shared" si="680"/>
        <v>Not  Good</v>
      </c>
      <c r="P7268" t="str">
        <f t="shared" si="681"/>
        <v>High Impact</v>
      </c>
      <c r="Q7268" t="str">
        <f>IF(NOT(AND(H7268&gt;5000,N7268&gt;500)),"Not Good","Good")</f>
        <v>Not Good</v>
      </c>
      <c r="R7268">
        <f t="shared" si="682"/>
        <v>2.3089064261555808E-2</v>
      </c>
      <c r="S7268">
        <f t="shared" si="683"/>
        <v>2.3089064261555808E-2</v>
      </c>
    </row>
    <row r="7269" spans="1:19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678"/>
        <v>Low</v>
      </c>
      <c r="J7269" s="2" t="str">
        <f t="shared" si="679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 t="shared" si="680"/>
        <v>Not  Good</v>
      </c>
      <c r="P7269" t="str">
        <f t="shared" si="681"/>
        <v>Normal</v>
      </c>
      <c r="Q7269" t="str">
        <f>IF(NOT(AND(H7269&gt;5000,N7269&gt;500)),"Not Good","Good")</f>
        <v>Not Good</v>
      </c>
      <c r="R7269">
        <f t="shared" si="682"/>
        <v>0.1660185604885846</v>
      </c>
      <c r="S7269">
        <f t="shared" si="683"/>
        <v>0.1660185604885846</v>
      </c>
    </row>
    <row r="7270" spans="1:19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678"/>
        <v>Low</v>
      </c>
      <c r="J7270" s="2" t="str">
        <f t="shared" si="679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 t="shared" si="680"/>
        <v>Not  Good</v>
      </c>
      <c r="P7270" t="str">
        <f t="shared" si="681"/>
        <v>Normal</v>
      </c>
      <c r="Q7270" t="str">
        <f>IF(NOT(AND(H7270&gt;5000,N7270&gt;500)),"Not Good","Good")</f>
        <v>Not Good</v>
      </c>
      <c r="R7270">
        <f t="shared" si="682"/>
        <v>6.3789369867712942E-2</v>
      </c>
      <c r="S7270">
        <f t="shared" si="683"/>
        <v>6.3789369867712942E-2</v>
      </c>
    </row>
    <row r="7271" spans="1:19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678"/>
        <v>Low</v>
      </c>
      <c r="J7271" s="2" t="str">
        <f t="shared" si="679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 t="shared" si="680"/>
        <v>Not  Good</v>
      </c>
      <c r="P7271" t="str">
        <f t="shared" si="681"/>
        <v>Normal</v>
      </c>
      <c r="Q7271" t="str">
        <f>IF(NOT(AND(H7271&gt;5000,N7271&gt;500)),"Not Good","Good")</f>
        <v>Not Good</v>
      </c>
      <c r="R7271">
        <f t="shared" si="682"/>
        <v>0.25252999999999998</v>
      </c>
      <c r="S7271">
        <f t="shared" si="683"/>
        <v>0.25252999999999998</v>
      </c>
    </row>
    <row r="7272" spans="1:19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678"/>
        <v>Low</v>
      </c>
      <c r="J7272" s="2" t="str">
        <f t="shared" si="679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 t="shared" si="680"/>
        <v>Not  Good</v>
      </c>
      <c r="P7272" t="str">
        <f t="shared" si="681"/>
        <v>Normal</v>
      </c>
      <c r="Q7272" t="str">
        <f>IF(NOT(AND(H7272&gt;5000,N7272&gt;500)),"Not Good","Good")</f>
        <v>Not Good</v>
      </c>
      <c r="R7272">
        <f t="shared" si="682"/>
        <v>0.26081555319362931</v>
      </c>
      <c r="S7272">
        <f t="shared" si="683"/>
        <v>0.26081555319362931</v>
      </c>
    </row>
    <row r="7273" spans="1:19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678"/>
        <v>Low</v>
      </c>
      <c r="J7273" s="2" t="str">
        <f t="shared" si="679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 t="shared" si="680"/>
        <v>Not  Good</v>
      </c>
      <c r="P7273" t="str">
        <f t="shared" si="681"/>
        <v>High Impact</v>
      </c>
      <c r="Q7273" t="str">
        <f>IF(NOT(AND(H7273&gt;5000,N7273&gt;500)),"Not Good","Good")</f>
        <v>Not Good</v>
      </c>
      <c r="R7273">
        <f t="shared" si="682"/>
        <v>6.594651511519134E-2</v>
      </c>
      <c r="S7273">
        <f t="shared" si="683"/>
        <v>6.594651511519134E-2</v>
      </c>
    </row>
    <row r="7274" spans="1:19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678"/>
        <v>Low</v>
      </c>
      <c r="J7274" s="2" t="str">
        <f t="shared" si="679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 t="shared" si="680"/>
        <v>Not  Good</v>
      </c>
      <c r="P7274" t="str">
        <f t="shared" si="681"/>
        <v>Normal</v>
      </c>
      <c r="Q7274" t="str">
        <f>IF(NOT(AND(H7274&gt;5000,N7274&gt;500)),"Not Good","Good")</f>
        <v>Not Good</v>
      </c>
      <c r="R7274">
        <f t="shared" si="682"/>
        <v>7.6183763695777534E-2</v>
      </c>
      <c r="S7274">
        <f t="shared" si="683"/>
        <v>7.6183763695777534E-2</v>
      </c>
    </row>
    <row r="7275" spans="1:19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678"/>
        <v>Low</v>
      </c>
      <c r="J7275" s="2" t="str">
        <f t="shared" si="679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 t="shared" si="680"/>
        <v>Not  Good</v>
      </c>
      <c r="P7275" t="str">
        <f t="shared" si="681"/>
        <v>High Impact</v>
      </c>
      <c r="Q7275" t="str">
        <f>IF(NOT(AND(H7275&gt;5000,N7275&gt;500)),"Not Good","Good")</f>
        <v>Not Good</v>
      </c>
      <c r="R7275">
        <f t="shared" si="682"/>
        <v>0.19608696440551959</v>
      </c>
      <c r="S7275">
        <f t="shared" si="683"/>
        <v>0.19608696440551959</v>
      </c>
    </row>
    <row r="7276" spans="1:19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678"/>
        <v>Medium</v>
      </c>
      <c r="J7276" s="2" t="str">
        <f t="shared" si="679"/>
        <v>Low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 t="shared" si="680"/>
        <v>Not  Good</v>
      </c>
      <c r="P7276" t="str">
        <f t="shared" si="681"/>
        <v>High Impact</v>
      </c>
      <c r="Q7276" t="str">
        <f>IF(NOT(AND(H7276&gt;5000,N7276&gt;500)),"Not Good","Good")</f>
        <v>Not Good</v>
      </c>
      <c r="R7276">
        <f t="shared" si="682"/>
        <v>4.6255952380952384E-2</v>
      </c>
      <c r="S7276">
        <f t="shared" si="683"/>
        <v>4.6255952380952384E-2</v>
      </c>
    </row>
    <row r="7277" spans="1:19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678"/>
        <v>Low</v>
      </c>
      <c r="J7277" s="2" t="str">
        <f t="shared" si="679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 t="shared" si="680"/>
        <v>Not  Good</v>
      </c>
      <c r="P7277" t="str">
        <f t="shared" si="681"/>
        <v>Normal</v>
      </c>
      <c r="Q7277" t="str">
        <f>IF(NOT(AND(H7277&gt;5000,N7277&gt;500)),"Not Good","Good")</f>
        <v>Not Good</v>
      </c>
      <c r="R7277">
        <f t="shared" si="682"/>
        <v>0.2433479128625419</v>
      </c>
      <c r="S7277">
        <f t="shared" si="683"/>
        <v>0.2433479128625419</v>
      </c>
    </row>
    <row r="7278" spans="1:19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678"/>
        <v>Low</v>
      </c>
      <c r="J7278" s="2" t="str">
        <f t="shared" si="679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 t="shared" si="680"/>
        <v>Not  Good</v>
      </c>
      <c r="P7278" t="str">
        <f t="shared" si="681"/>
        <v>Normal</v>
      </c>
      <c r="Q7278" t="str">
        <f>IF(NOT(AND(H7278&gt;5000,N7278&gt;500)),"Not Good","Good")</f>
        <v>Not Good</v>
      </c>
      <c r="R7278">
        <f t="shared" si="682"/>
        <v>0.15681602530311017</v>
      </c>
      <c r="S7278">
        <f t="shared" si="683"/>
        <v>0.15681602530311017</v>
      </c>
    </row>
    <row r="7279" spans="1:19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678"/>
        <v>Low</v>
      </c>
      <c r="J7279" s="2" t="str">
        <f t="shared" si="679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 t="shared" si="680"/>
        <v>Not  Good</v>
      </c>
      <c r="P7279" t="str">
        <f t="shared" si="681"/>
        <v>High Impact</v>
      </c>
      <c r="Q7279" t="str">
        <f>IF(NOT(AND(H7279&gt;5000,N7279&gt;500)),"Not Good","Good")</f>
        <v>Not Good</v>
      </c>
      <c r="R7279">
        <f t="shared" si="682"/>
        <v>0.1931923494153342</v>
      </c>
      <c r="S7279">
        <f t="shared" si="683"/>
        <v>0.1931923494153342</v>
      </c>
    </row>
    <row r="7280" spans="1:19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678"/>
        <v>Low</v>
      </c>
      <c r="J7280" s="2" t="str">
        <f t="shared" si="679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 t="shared" si="680"/>
        <v>Not  Good</v>
      </c>
      <c r="P7280" t="str">
        <f t="shared" si="681"/>
        <v>Normal</v>
      </c>
      <c r="Q7280" t="str">
        <f>IF(NOT(AND(H7280&gt;5000,N7280&gt;500)),"Not Good","Good")</f>
        <v>Not Good</v>
      </c>
      <c r="R7280">
        <f t="shared" si="682"/>
        <v>7.7643437814859301E-2</v>
      </c>
      <c r="S7280">
        <f t="shared" si="683"/>
        <v>7.7643437814859301E-2</v>
      </c>
    </row>
    <row r="7281" spans="1:19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678"/>
        <v>Medium</v>
      </c>
      <c r="J7281" s="2" t="str">
        <f t="shared" si="679"/>
        <v>Low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 t="shared" si="680"/>
        <v>Good</v>
      </c>
      <c r="P7281" t="str">
        <f t="shared" si="681"/>
        <v>High Impact</v>
      </c>
      <c r="Q7281" t="str">
        <f>IF(NOT(AND(H7281&gt;5000,N7281&gt;500)),"Not Good","Good")</f>
        <v>Good</v>
      </c>
      <c r="R7281">
        <f t="shared" si="682"/>
        <v>8.037447541160013E-2</v>
      </c>
      <c r="S7281">
        <f t="shared" si="683"/>
        <v>8.037447541160013E-2</v>
      </c>
    </row>
    <row r="7282" spans="1:19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678"/>
        <v>Low</v>
      </c>
      <c r="J7282" s="2" t="str">
        <f t="shared" si="679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 t="shared" si="680"/>
        <v>Not  Good</v>
      </c>
      <c r="P7282" t="str">
        <f t="shared" si="681"/>
        <v>Normal</v>
      </c>
      <c r="Q7282" t="str">
        <f>IF(NOT(AND(H7282&gt;5000,N7282&gt;500)),"Not Good","Good")</f>
        <v>Not Good</v>
      </c>
      <c r="R7282">
        <f t="shared" si="682"/>
        <v>0.28667746640222452</v>
      </c>
      <c r="S7282">
        <f t="shared" si="683"/>
        <v>0.28667746640222452</v>
      </c>
    </row>
    <row r="7283" spans="1:19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678"/>
        <v>Low</v>
      </c>
      <c r="J7283" s="2" t="str">
        <f t="shared" si="679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 t="shared" si="680"/>
        <v>Not  Good</v>
      </c>
      <c r="P7283" t="str">
        <f t="shared" si="681"/>
        <v>High Impact</v>
      </c>
      <c r="Q7283" t="str">
        <f>IF(NOT(AND(H7283&gt;5000,N7283&gt;500)),"Not Good","Good")</f>
        <v>Not Good</v>
      </c>
      <c r="R7283">
        <f t="shared" si="682"/>
        <v>0.29016297056923768</v>
      </c>
      <c r="S7283">
        <f t="shared" si="683"/>
        <v>0.29016297056923768</v>
      </c>
    </row>
    <row r="7284" spans="1:19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678"/>
        <v>Low</v>
      </c>
      <c r="J7284" s="2" t="str">
        <f t="shared" si="679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 t="shared" si="680"/>
        <v>Not  Good</v>
      </c>
      <c r="P7284" t="str">
        <f t="shared" si="681"/>
        <v>High Impact</v>
      </c>
      <c r="Q7284" t="str">
        <f>IF(NOT(AND(H7284&gt;5000,N7284&gt;500)),"Not Good","Good")</f>
        <v>Not Good</v>
      </c>
      <c r="R7284">
        <f t="shared" si="682"/>
        <v>0.21233063642846456</v>
      </c>
      <c r="S7284">
        <f t="shared" si="683"/>
        <v>0.21233063642846456</v>
      </c>
    </row>
    <row r="7285" spans="1:19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678"/>
        <v>Low</v>
      </c>
      <c r="J7285" s="2" t="str">
        <f t="shared" si="679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 t="shared" si="680"/>
        <v>Not  Good</v>
      </c>
      <c r="P7285" t="str">
        <f t="shared" si="681"/>
        <v>High Impact</v>
      </c>
      <c r="Q7285" t="str">
        <f>IF(NOT(AND(H7285&gt;5000,N7285&gt;500)),"Not Good","Good")</f>
        <v>Not Good</v>
      </c>
      <c r="R7285">
        <f t="shared" si="682"/>
        <v>7.0621030023305761E-2</v>
      </c>
      <c r="S7285">
        <f t="shared" si="683"/>
        <v>7.0621030023305761E-2</v>
      </c>
    </row>
    <row r="7286" spans="1:19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678"/>
        <v>Low</v>
      </c>
      <c r="J7286" s="2" t="str">
        <f t="shared" si="679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 t="shared" si="680"/>
        <v>Not  Good</v>
      </c>
      <c r="P7286" t="str">
        <f t="shared" si="681"/>
        <v>High Impact</v>
      </c>
      <c r="Q7286" t="str">
        <f>IF(NOT(AND(H7286&gt;5000,N7286&gt;500)),"Not Good","Good")</f>
        <v>Not Good</v>
      </c>
      <c r="R7286">
        <f t="shared" si="682"/>
        <v>0.31935000000000002</v>
      </c>
      <c r="S7286">
        <f t="shared" si="683"/>
        <v>0.31935000000000002</v>
      </c>
    </row>
    <row r="7287" spans="1:19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678"/>
        <v>Low</v>
      </c>
      <c r="J7287" s="2" t="str">
        <f t="shared" si="679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 t="shared" si="680"/>
        <v>Not  Good</v>
      </c>
      <c r="P7287" t="str">
        <f t="shared" si="681"/>
        <v>Normal</v>
      </c>
      <c r="Q7287" t="str">
        <f>IF(NOT(AND(H7287&gt;5000,N7287&gt;500)),"Not Good","Good")</f>
        <v>Not Good</v>
      </c>
      <c r="R7287">
        <f t="shared" si="682"/>
        <v>0.29833467741935482</v>
      </c>
      <c r="S7287">
        <f t="shared" si="683"/>
        <v>0.29833467741935482</v>
      </c>
    </row>
    <row r="7288" spans="1:19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678"/>
        <v>Medium</v>
      </c>
      <c r="J7288" s="2" t="str">
        <f t="shared" si="679"/>
        <v>Low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 t="shared" si="680"/>
        <v>Not  Good</v>
      </c>
      <c r="P7288" t="str">
        <f t="shared" si="681"/>
        <v>High Impact</v>
      </c>
      <c r="Q7288" t="str">
        <f>IF(NOT(AND(H7288&gt;5000,N7288&gt;500)),"Not Good","Good")</f>
        <v>Not Good</v>
      </c>
      <c r="R7288">
        <f t="shared" si="682"/>
        <v>2.4736204808856598E-2</v>
      </c>
      <c r="S7288">
        <f t="shared" si="683"/>
        <v>2.4736204808856598E-2</v>
      </c>
    </row>
    <row r="7289" spans="1:19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678"/>
        <v>High</v>
      </c>
      <c r="J7289" s="2" t="str">
        <f t="shared" si="679"/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 t="shared" si="680"/>
        <v>Good</v>
      </c>
      <c r="P7289" t="str">
        <f t="shared" si="681"/>
        <v>High Impact</v>
      </c>
      <c r="Q7289" t="str">
        <f>IF(NOT(AND(H7289&gt;5000,N7289&gt;500)),"Not Good","Good")</f>
        <v>Good</v>
      </c>
      <c r="R7289">
        <f t="shared" si="682"/>
        <v>0.10689099526066351</v>
      </c>
      <c r="S7289">
        <f t="shared" si="683"/>
        <v>0.10689099526066351</v>
      </c>
    </row>
    <row r="7290" spans="1:19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678"/>
        <v>Low</v>
      </c>
      <c r="J7290" s="2" t="str">
        <f t="shared" si="679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 t="shared" si="680"/>
        <v>Not  Good</v>
      </c>
      <c r="P7290" t="str">
        <f t="shared" si="681"/>
        <v>Normal</v>
      </c>
      <c r="Q7290" t="str">
        <f>IF(NOT(AND(H7290&gt;5000,N7290&gt;500)),"Not Good","Good")</f>
        <v>Not Good</v>
      </c>
      <c r="R7290">
        <f t="shared" si="682"/>
        <v>8.8890833889694029E-2</v>
      </c>
      <c r="S7290">
        <f t="shared" si="683"/>
        <v>8.8890833889694029E-2</v>
      </c>
    </row>
    <row r="7291" spans="1:19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678"/>
        <v>Low</v>
      </c>
      <c r="J7291" s="2" t="str">
        <f t="shared" si="679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 t="shared" si="680"/>
        <v>Not  Good</v>
      </c>
      <c r="P7291" t="str">
        <f t="shared" si="681"/>
        <v>Normal</v>
      </c>
      <c r="Q7291" t="str">
        <f>IF(NOT(AND(H7291&gt;5000,N7291&gt;500)),"Not Good","Good")</f>
        <v>Not Good</v>
      </c>
      <c r="R7291">
        <f t="shared" si="682"/>
        <v>0.61380999999999997</v>
      </c>
      <c r="S7291">
        <f t="shared" si="683"/>
        <v>0.61380999999999997</v>
      </c>
    </row>
    <row r="7292" spans="1:19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678"/>
        <v>Low</v>
      </c>
      <c r="J7292" s="2" t="str">
        <f t="shared" si="679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 t="shared" si="680"/>
        <v>Not  Good</v>
      </c>
      <c r="P7292" t="str">
        <f t="shared" si="681"/>
        <v>High Impact</v>
      </c>
      <c r="Q7292" t="str">
        <f>IF(NOT(AND(H7292&gt;5000,N7292&gt;500)),"Not Good","Good")</f>
        <v>Not Good</v>
      </c>
      <c r="R7292">
        <f t="shared" si="682"/>
        <v>0.28118954726489476</v>
      </c>
      <c r="S7292">
        <f t="shared" si="683"/>
        <v>0.28118954726489476</v>
      </c>
    </row>
    <row r="7293" spans="1:19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678"/>
        <v>Low</v>
      </c>
      <c r="J7293" s="2" t="str">
        <f t="shared" si="679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 t="shared" si="680"/>
        <v>Not  Good</v>
      </c>
      <c r="P7293" t="str">
        <f t="shared" si="681"/>
        <v>Normal</v>
      </c>
      <c r="Q7293" t="str">
        <f>IF(NOT(AND(H7293&gt;5000,N7293&gt;500)),"Not Good","Good")</f>
        <v>Not Good</v>
      </c>
      <c r="R7293">
        <f t="shared" si="682"/>
        <v>0.28301340645947598</v>
      </c>
      <c r="S7293">
        <f t="shared" si="683"/>
        <v>0.28301340645947598</v>
      </c>
    </row>
    <row r="7294" spans="1:19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678"/>
        <v>Low</v>
      </c>
      <c r="J7294" s="2" t="str">
        <f t="shared" si="679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 t="shared" si="680"/>
        <v>Not  Good</v>
      </c>
      <c r="P7294" t="str">
        <f t="shared" si="681"/>
        <v>High Impact</v>
      </c>
      <c r="Q7294" t="str">
        <f>IF(NOT(AND(H7294&gt;5000,N7294&gt;500)),"Not Good","Good")</f>
        <v>Not Good</v>
      </c>
      <c r="R7294">
        <f t="shared" si="682"/>
        <v>0.18815530419817869</v>
      </c>
      <c r="S7294">
        <f t="shared" si="683"/>
        <v>0.18815530419817869</v>
      </c>
    </row>
    <row r="7295" spans="1:19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678"/>
        <v>High</v>
      </c>
      <c r="J7295" s="2" t="str">
        <f t="shared" si="679"/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 t="shared" si="680"/>
        <v>Not  Good</v>
      </c>
      <c r="P7295" t="str">
        <f t="shared" si="681"/>
        <v>High Impact</v>
      </c>
      <c r="Q7295" t="str">
        <f>IF(NOT(AND(H7295&gt;5000,N7295&gt;500)),"Not Good","Good")</f>
        <v>Not Good</v>
      </c>
      <c r="R7295">
        <f t="shared" si="682"/>
        <v>1.5061092686332692E-2</v>
      </c>
      <c r="S7295">
        <f t="shared" si="683"/>
        <v>1.5061092686332692E-2</v>
      </c>
    </row>
    <row r="7296" spans="1:19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678"/>
        <v>Low</v>
      </c>
      <c r="J7296" s="2" t="str">
        <f t="shared" si="679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 t="shared" si="680"/>
        <v>Not  Good</v>
      </c>
      <c r="P7296" t="str">
        <f t="shared" si="681"/>
        <v>High Impact</v>
      </c>
      <c r="Q7296" t="str">
        <f>IF(NOT(AND(H7296&gt;5000,N7296&gt;500)),"Not Good","Good")</f>
        <v>Not Good</v>
      </c>
      <c r="R7296">
        <f t="shared" si="682"/>
        <v>0.12695000000000001</v>
      </c>
      <c r="S7296">
        <f t="shared" si="683"/>
        <v>0.12695000000000001</v>
      </c>
    </row>
    <row r="7297" spans="1:19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678"/>
        <v>Low</v>
      </c>
      <c r="J7297" s="2" t="str">
        <f t="shared" si="679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 t="shared" si="680"/>
        <v>Not  Good</v>
      </c>
      <c r="P7297" t="str">
        <f t="shared" si="681"/>
        <v>Normal</v>
      </c>
      <c r="Q7297" t="str">
        <f>IF(NOT(AND(H7297&gt;5000,N7297&gt;500)),"Not Good","Good")</f>
        <v>Not Good</v>
      </c>
      <c r="R7297">
        <f t="shared" si="682"/>
        <v>0.22154637877309499</v>
      </c>
      <c r="S7297">
        <f t="shared" si="683"/>
        <v>0.22154637877309499</v>
      </c>
    </row>
    <row r="7298" spans="1:19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si="678"/>
        <v>Low</v>
      </c>
      <c r="J7298" s="2" t="str">
        <f t="shared" si="679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 t="shared" si="680"/>
        <v>Not  Good</v>
      </c>
      <c r="P7298" t="str">
        <f t="shared" si="681"/>
        <v>High Impact</v>
      </c>
      <c r="Q7298" t="str">
        <f>IF(NOT(AND(H7298&gt;5000,N7298&gt;500)),"Not Good","Good")</f>
        <v>Not Good</v>
      </c>
      <c r="R7298">
        <f t="shared" si="682"/>
        <v>0.15706400494359896</v>
      </c>
      <c r="S7298">
        <f t="shared" si="683"/>
        <v>0.15706400494359896</v>
      </c>
    </row>
    <row r="7299" spans="1:19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ref="I7299:I7362" si="684">IF(H7299&gt;10000,"High",IF(H7299&gt;=5000,"Medium","Low"))</f>
        <v>Low</v>
      </c>
      <c r="J7299" s="2" t="str">
        <f t="shared" ref="J7299:J7362" si="685">IF(H7299&gt;10000,"High","Low")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 t="shared" ref="O7299:O7362" si="686">IF(AND(H7299&gt;5000,N7299&gt;500),"Good","Not  Good")</f>
        <v>Not  Good</v>
      </c>
      <c r="P7299" t="str">
        <f t="shared" ref="P7299:P7362" si="687">IF(OR(H7299&gt;5000,K7299&gt;0.2),"High Impact","Normal")</f>
        <v>Normal</v>
      </c>
      <c r="Q7299" t="str">
        <f>IF(NOT(AND(H7299&gt;5000,N7299&gt;500)),"Not Good","Good")</f>
        <v>Not Good</v>
      </c>
      <c r="R7299">
        <f t="shared" ref="R7299:R7362" si="688">N7299/H7299</f>
        <v>0.18845731595430698</v>
      </c>
      <c r="S7299">
        <f t="shared" ref="S7299:S7362" si="689">IFERROR(R7299,0)</f>
        <v>0.18845731595430698</v>
      </c>
    </row>
    <row r="7300" spans="1:19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684"/>
        <v>Low</v>
      </c>
      <c r="J7300" s="2" t="str">
        <f t="shared" si="685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 t="shared" si="686"/>
        <v>Not  Good</v>
      </c>
      <c r="P7300" t="str">
        <f t="shared" si="687"/>
        <v>High Impact</v>
      </c>
      <c r="Q7300" t="str">
        <f>IF(NOT(AND(H7300&gt;5000,N7300&gt;500)),"Not Good","Good")</f>
        <v>Not Good</v>
      </c>
      <c r="R7300">
        <f t="shared" si="688"/>
        <v>9.8383301607445003E-2</v>
      </c>
      <c r="S7300">
        <f t="shared" si="689"/>
        <v>9.8383301607445003E-2</v>
      </c>
    </row>
    <row r="7301" spans="1:19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684"/>
        <v>Medium</v>
      </c>
      <c r="J7301" s="2" t="str">
        <f t="shared" si="685"/>
        <v>Low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 t="shared" si="686"/>
        <v>Good</v>
      </c>
      <c r="P7301" t="str">
        <f t="shared" si="687"/>
        <v>High Impact</v>
      </c>
      <c r="Q7301" t="str">
        <f>IF(NOT(AND(H7301&gt;5000,N7301&gt;500)),"Not Good","Good")</f>
        <v>Good</v>
      </c>
      <c r="R7301">
        <f t="shared" si="688"/>
        <v>5.0464390047345618E-2</v>
      </c>
      <c r="S7301">
        <f t="shared" si="689"/>
        <v>5.0464390047345618E-2</v>
      </c>
    </row>
    <row r="7302" spans="1:19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684"/>
        <v>Low</v>
      </c>
      <c r="J7302" s="2" t="str">
        <f t="shared" si="685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 t="shared" si="686"/>
        <v>Not  Good</v>
      </c>
      <c r="P7302" t="str">
        <f t="shared" si="687"/>
        <v>High Impact</v>
      </c>
      <c r="Q7302" t="str">
        <f>IF(NOT(AND(H7302&gt;5000,N7302&gt;500)),"Not Good","Good")</f>
        <v>Not Good</v>
      </c>
      <c r="R7302">
        <f t="shared" si="688"/>
        <v>0.23234619738204196</v>
      </c>
      <c r="S7302">
        <f t="shared" si="689"/>
        <v>0.23234619738204196</v>
      </c>
    </row>
    <row r="7303" spans="1:19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684"/>
        <v>Low</v>
      </c>
      <c r="J7303" s="2" t="str">
        <f t="shared" si="685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 t="shared" si="686"/>
        <v>Not  Good</v>
      </c>
      <c r="P7303" t="str">
        <f t="shared" si="687"/>
        <v>Normal</v>
      </c>
      <c r="Q7303" t="str">
        <f>IF(NOT(AND(H7303&gt;5000,N7303&gt;500)),"Not Good","Good")</f>
        <v>Not Good</v>
      </c>
      <c r="R7303">
        <f t="shared" si="688"/>
        <v>0.24201360610866518</v>
      </c>
      <c r="S7303">
        <f t="shared" si="689"/>
        <v>0.24201360610866518</v>
      </c>
    </row>
    <row r="7304" spans="1:19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684"/>
        <v>Low</v>
      </c>
      <c r="J7304" s="2" t="str">
        <f t="shared" si="685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 t="shared" si="686"/>
        <v>Not  Good</v>
      </c>
      <c r="P7304" t="str">
        <f t="shared" si="687"/>
        <v>High Impact</v>
      </c>
      <c r="Q7304" t="str">
        <f>IF(NOT(AND(H7304&gt;5000,N7304&gt;500)),"Not Good","Good")</f>
        <v>Not Good</v>
      </c>
      <c r="R7304">
        <f t="shared" si="688"/>
        <v>0.21008798021227965</v>
      </c>
      <c r="S7304">
        <f t="shared" si="689"/>
        <v>0.21008798021227965</v>
      </c>
    </row>
    <row r="7305" spans="1:19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684"/>
        <v>Low</v>
      </c>
      <c r="J7305" s="2" t="str">
        <f t="shared" si="685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 t="shared" si="686"/>
        <v>Not  Good</v>
      </c>
      <c r="P7305" t="str">
        <f t="shared" si="687"/>
        <v>High Impact</v>
      </c>
      <c r="Q7305" t="str">
        <f>IF(NOT(AND(H7305&gt;5000,N7305&gt;500)),"Not Good","Good")</f>
        <v>Not Good</v>
      </c>
      <c r="R7305">
        <f t="shared" si="688"/>
        <v>0.13641500458305778</v>
      </c>
      <c r="S7305">
        <f t="shared" si="689"/>
        <v>0.13641500458305778</v>
      </c>
    </row>
    <row r="7306" spans="1:19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684"/>
        <v>Low</v>
      </c>
      <c r="J7306" s="2" t="str">
        <f t="shared" si="685"/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 t="shared" si="686"/>
        <v>Not  Good</v>
      </c>
      <c r="P7306" t="str">
        <f t="shared" si="687"/>
        <v>High Impact</v>
      </c>
      <c r="Q7306" t="str">
        <f>IF(NOT(AND(H7306&gt;5000,N7306&gt;500)),"Not Good","Good")</f>
        <v>Not Good</v>
      </c>
      <c r="R7306">
        <f t="shared" si="688"/>
        <v>1.0993900000000001</v>
      </c>
      <c r="S7306">
        <f t="shared" si="689"/>
        <v>1.0993900000000001</v>
      </c>
    </row>
    <row r="7307" spans="1:19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684"/>
        <v>Medium</v>
      </c>
      <c r="J7307" s="2" t="str">
        <f t="shared" si="685"/>
        <v>Low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 t="shared" si="686"/>
        <v>Good</v>
      </c>
      <c r="P7307" t="str">
        <f t="shared" si="687"/>
        <v>High Impact</v>
      </c>
      <c r="Q7307" t="str">
        <f>IF(NOT(AND(H7307&gt;5000,N7307&gt;500)),"Not Good","Good")</f>
        <v>Good</v>
      </c>
      <c r="R7307">
        <f t="shared" si="688"/>
        <v>0.1098357315675538</v>
      </c>
      <c r="S7307">
        <f t="shared" si="689"/>
        <v>0.1098357315675538</v>
      </c>
    </row>
    <row r="7308" spans="1:19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684"/>
        <v>Low</v>
      </c>
      <c r="J7308" s="2" t="str">
        <f t="shared" si="685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 t="shared" si="686"/>
        <v>Not  Good</v>
      </c>
      <c r="P7308" t="str">
        <f t="shared" si="687"/>
        <v>Normal</v>
      </c>
      <c r="Q7308" t="str">
        <f>IF(NOT(AND(H7308&gt;5000,N7308&gt;500)),"Not Good","Good")</f>
        <v>Not Good</v>
      </c>
      <c r="R7308">
        <f t="shared" si="688"/>
        <v>0.22527082523533484</v>
      </c>
      <c r="S7308">
        <f t="shared" si="689"/>
        <v>0.22527082523533484</v>
      </c>
    </row>
    <row r="7309" spans="1:19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684"/>
        <v>Low</v>
      </c>
      <c r="J7309" s="2" t="str">
        <f t="shared" si="685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 t="shared" si="686"/>
        <v>Not  Good</v>
      </c>
      <c r="P7309" t="str">
        <f t="shared" si="687"/>
        <v>Normal</v>
      </c>
      <c r="Q7309" t="str">
        <f>IF(NOT(AND(H7309&gt;5000,N7309&gt;500)),"Not Good","Good")</f>
        <v>Not Good</v>
      </c>
      <c r="R7309">
        <f t="shared" si="688"/>
        <v>0.10383681720643916</v>
      </c>
      <c r="S7309">
        <f t="shared" si="689"/>
        <v>0.10383681720643916</v>
      </c>
    </row>
    <row r="7310" spans="1:19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684"/>
        <v>High</v>
      </c>
      <c r="J7310" s="2" t="str">
        <f t="shared" si="685"/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 t="shared" si="686"/>
        <v>Not  Good</v>
      </c>
      <c r="P7310" t="str">
        <f t="shared" si="687"/>
        <v>High Impact</v>
      </c>
      <c r="Q7310" t="str">
        <f>IF(NOT(AND(H7310&gt;5000,N7310&gt;500)),"Not Good","Good")</f>
        <v>Not Good</v>
      </c>
      <c r="R7310">
        <f t="shared" si="688"/>
        <v>2.8989291087706877E-2</v>
      </c>
      <c r="S7310">
        <f t="shared" si="689"/>
        <v>2.8989291087706877E-2</v>
      </c>
    </row>
    <row r="7311" spans="1:19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684"/>
        <v>Low</v>
      </c>
      <c r="J7311" s="2" t="str">
        <f t="shared" si="685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 t="shared" si="686"/>
        <v>Not  Good</v>
      </c>
      <c r="P7311" t="str">
        <f t="shared" si="687"/>
        <v>Normal</v>
      </c>
      <c r="Q7311" t="str">
        <f>IF(NOT(AND(H7311&gt;5000,N7311&gt;500)),"Not Good","Good")</f>
        <v>Not Good</v>
      </c>
      <c r="R7311">
        <f t="shared" si="688"/>
        <v>0.13194999999999998</v>
      </c>
      <c r="S7311">
        <f t="shared" si="689"/>
        <v>0.13194999999999998</v>
      </c>
    </row>
    <row r="7312" spans="1:19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684"/>
        <v>Low</v>
      </c>
      <c r="J7312" s="2" t="str">
        <f t="shared" si="685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 t="shared" si="686"/>
        <v>Not  Good</v>
      </c>
      <c r="P7312" t="str">
        <f t="shared" si="687"/>
        <v>High Impact</v>
      </c>
      <c r="Q7312" t="str">
        <f>IF(NOT(AND(H7312&gt;5000,N7312&gt;500)),"Not Good","Good")</f>
        <v>Not Good</v>
      </c>
      <c r="R7312">
        <f t="shared" si="688"/>
        <v>0.29058973026772916</v>
      </c>
      <c r="S7312">
        <f t="shared" si="689"/>
        <v>0.29058973026772916</v>
      </c>
    </row>
    <row r="7313" spans="1:19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684"/>
        <v>Low</v>
      </c>
      <c r="J7313" s="2" t="str">
        <f t="shared" si="685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 t="shared" si="686"/>
        <v>Not  Good</v>
      </c>
      <c r="P7313" t="str">
        <f t="shared" si="687"/>
        <v>High Impact</v>
      </c>
      <c r="Q7313" t="str">
        <f>IF(NOT(AND(H7313&gt;5000,N7313&gt;500)),"Not Good","Good")</f>
        <v>Not Good</v>
      </c>
      <c r="R7313">
        <f t="shared" si="688"/>
        <v>0.29840877360090817</v>
      </c>
      <c r="S7313">
        <f t="shared" si="689"/>
        <v>0.29840877360090817</v>
      </c>
    </row>
    <row r="7314" spans="1:19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684"/>
        <v>Low</v>
      </c>
      <c r="J7314" s="2" t="str">
        <f t="shared" si="685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 t="shared" si="686"/>
        <v>Not  Good</v>
      </c>
      <c r="P7314" t="str">
        <f t="shared" si="687"/>
        <v>High Impact</v>
      </c>
      <c r="Q7314" t="str">
        <f>IF(NOT(AND(H7314&gt;5000,N7314&gt;500)),"Not Good","Good")</f>
        <v>Not Good</v>
      </c>
      <c r="R7314">
        <f t="shared" si="688"/>
        <v>0.15731516894462727</v>
      </c>
      <c r="S7314">
        <f t="shared" si="689"/>
        <v>0.15731516894462727</v>
      </c>
    </row>
    <row r="7315" spans="1:19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684"/>
        <v>Low</v>
      </c>
      <c r="J7315" s="2" t="str">
        <f t="shared" si="685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 t="shared" si="686"/>
        <v>Not  Good</v>
      </c>
      <c r="P7315" t="str">
        <f t="shared" si="687"/>
        <v>Normal</v>
      </c>
      <c r="Q7315" t="str">
        <f>IF(NOT(AND(H7315&gt;5000,N7315&gt;500)),"Not Good","Good")</f>
        <v>Not Good</v>
      </c>
      <c r="R7315">
        <f t="shared" si="688"/>
        <v>0.14907167346103331</v>
      </c>
      <c r="S7315">
        <f t="shared" si="689"/>
        <v>0.14907167346103331</v>
      </c>
    </row>
    <row r="7316" spans="1:19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684"/>
        <v>Low</v>
      </c>
      <c r="J7316" s="2" t="str">
        <f t="shared" si="685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 t="shared" si="686"/>
        <v>Not  Good</v>
      </c>
      <c r="P7316" t="str">
        <f t="shared" si="687"/>
        <v>High Impact</v>
      </c>
      <c r="Q7316" t="str">
        <f>IF(NOT(AND(H7316&gt;5000,N7316&gt;500)),"Not Good","Good")</f>
        <v>Not Good</v>
      </c>
      <c r="R7316">
        <f t="shared" si="688"/>
        <v>6.7890000000000006E-2</v>
      </c>
      <c r="S7316">
        <f t="shared" si="689"/>
        <v>6.7890000000000006E-2</v>
      </c>
    </row>
    <row r="7317" spans="1:19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684"/>
        <v>Medium</v>
      </c>
      <c r="J7317" s="2" t="str">
        <f t="shared" si="685"/>
        <v>Low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 t="shared" si="686"/>
        <v>Not  Good</v>
      </c>
      <c r="P7317" t="str">
        <f t="shared" si="687"/>
        <v>High Impact</v>
      </c>
      <c r="Q7317" t="str">
        <f>IF(NOT(AND(H7317&gt;5000,N7317&gt;500)),"Not Good","Good")</f>
        <v>Not Good</v>
      </c>
      <c r="R7317">
        <f t="shared" si="688"/>
        <v>2.0242120343839539E-2</v>
      </c>
      <c r="S7317">
        <f t="shared" si="689"/>
        <v>2.0242120343839539E-2</v>
      </c>
    </row>
    <row r="7318" spans="1:19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684"/>
        <v>Low</v>
      </c>
      <c r="J7318" s="2" t="str">
        <f t="shared" si="685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 t="shared" si="686"/>
        <v>Not  Good</v>
      </c>
      <c r="P7318" t="str">
        <f t="shared" si="687"/>
        <v>High Impact</v>
      </c>
      <c r="Q7318" t="str">
        <f>IF(NOT(AND(H7318&gt;5000,N7318&gt;500)),"Not Good","Good")</f>
        <v>Not Good</v>
      </c>
      <c r="R7318">
        <f t="shared" si="688"/>
        <v>0.10201767970538765</v>
      </c>
      <c r="S7318">
        <f t="shared" si="689"/>
        <v>0.10201767970538765</v>
      </c>
    </row>
    <row r="7319" spans="1:19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684"/>
        <v>Low</v>
      </c>
      <c r="J7319" s="2" t="str">
        <f t="shared" si="685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 t="shared" si="686"/>
        <v>Not  Good</v>
      </c>
      <c r="P7319" t="str">
        <f t="shared" si="687"/>
        <v>Normal</v>
      </c>
      <c r="Q7319" t="str">
        <f>IF(NOT(AND(H7319&gt;5000,N7319&gt;500)),"Not Good","Good")</f>
        <v>Not Good</v>
      </c>
      <c r="R7319">
        <f t="shared" si="688"/>
        <v>0.29374274217505197</v>
      </c>
      <c r="S7319">
        <f t="shared" si="689"/>
        <v>0.29374274217505197</v>
      </c>
    </row>
    <row r="7320" spans="1:19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684"/>
        <v>Low</v>
      </c>
      <c r="J7320" s="2" t="str">
        <f t="shared" si="685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 t="shared" si="686"/>
        <v>Not  Good</v>
      </c>
      <c r="P7320" t="str">
        <f t="shared" si="687"/>
        <v>Normal</v>
      </c>
      <c r="Q7320" t="str">
        <f>IF(NOT(AND(H7320&gt;5000,N7320&gt;500)),"Not Good","Good")</f>
        <v>Not Good</v>
      </c>
      <c r="R7320">
        <f t="shared" si="688"/>
        <v>0.13476716653512236</v>
      </c>
      <c r="S7320">
        <f t="shared" si="689"/>
        <v>0.13476716653512236</v>
      </c>
    </row>
    <row r="7321" spans="1:19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684"/>
        <v>Low</v>
      </c>
      <c r="J7321" s="2" t="str">
        <f t="shared" si="685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 t="shared" si="686"/>
        <v>Not  Good</v>
      </c>
      <c r="P7321" t="str">
        <f t="shared" si="687"/>
        <v>Normal</v>
      </c>
      <c r="Q7321" t="str">
        <f>IF(NOT(AND(H7321&gt;5000,N7321&gt;500)),"Not Good","Good")</f>
        <v>Not Good</v>
      </c>
      <c r="R7321">
        <f t="shared" si="688"/>
        <v>0.53700999999999999</v>
      </c>
      <c r="S7321">
        <f t="shared" si="689"/>
        <v>0.53700999999999999</v>
      </c>
    </row>
    <row r="7322" spans="1:19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684"/>
        <v>Low</v>
      </c>
      <c r="J7322" s="2" t="str">
        <f t="shared" si="685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 t="shared" si="686"/>
        <v>Not  Good</v>
      </c>
      <c r="P7322" t="str">
        <f t="shared" si="687"/>
        <v>Normal</v>
      </c>
      <c r="Q7322" t="str">
        <f>IF(NOT(AND(H7322&gt;5000,N7322&gt;500)),"Not Good","Good")</f>
        <v>Not Good</v>
      </c>
      <c r="R7322">
        <f t="shared" si="688"/>
        <v>5.1912488039080724E-2</v>
      </c>
      <c r="S7322">
        <f t="shared" si="689"/>
        <v>5.1912488039080724E-2</v>
      </c>
    </row>
    <row r="7323" spans="1:19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684"/>
        <v>Medium</v>
      </c>
      <c r="J7323" s="2" t="str">
        <f t="shared" si="685"/>
        <v>Low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 t="shared" si="686"/>
        <v>Not  Good</v>
      </c>
      <c r="P7323" t="str">
        <f t="shared" si="687"/>
        <v>High Impact</v>
      </c>
      <c r="Q7323" t="str">
        <f>IF(NOT(AND(H7323&gt;5000,N7323&gt;500)),"Not Good","Good")</f>
        <v>Not Good</v>
      </c>
      <c r="R7323">
        <f t="shared" si="688"/>
        <v>4.6120698563604422E-2</v>
      </c>
      <c r="S7323">
        <f t="shared" si="689"/>
        <v>4.6120698563604422E-2</v>
      </c>
    </row>
    <row r="7324" spans="1:19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684"/>
        <v>Low</v>
      </c>
      <c r="J7324" s="2" t="str">
        <f t="shared" si="685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 t="shared" si="686"/>
        <v>Not  Good</v>
      </c>
      <c r="P7324" t="str">
        <f t="shared" si="687"/>
        <v>High Impact</v>
      </c>
      <c r="Q7324" t="str">
        <f>IF(NOT(AND(H7324&gt;5000,N7324&gt;500)),"Not Good","Good")</f>
        <v>Not Good</v>
      </c>
      <c r="R7324">
        <f t="shared" si="688"/>
        <v>0.1069359212216355</v>
      </c>
      <c r="S7324">
        <f t="shared" si="689"/>
        <v>0.1069359212216355</v>
      </c>
    </row>
    <row r="7325" spans="1:19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684"/>
        <v>High</v>
      </c>
      <c r="J7325" s="2" t="str">
        <f t="shared" si="685"/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 t="shared" si="686"/>
        <v>Good</v>
      </c>
      <c r="P7325" t="str">
        <f t="shared" si="687"/>
        <v>High Impact</v>
      </c>
      <c r="Q7325" t="str">
        <f>IF(NOT(AND(H7325&gt;5000,N7325&gt;500)),"Not Good","Good")</f>
        <v>Good</v>
      </c>
      <c r="R7325">
        <f t="shared" si="688"/>
        <v>6.6188868613138677E-2</v>
      </c>
      <c r="S7325">
        <f t="shared" si="689"/>
        <v>6.6188868613138677E-2</v>
      </c>
    </row>
    <row r="7326" spans="1:19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684"/>
        <v>Medium</v>
      </c>
      <c r="J7326" s="2" t="str">
        <f t="shared" si="685"/>
        <v>Low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 t="shared" si="686"/>
        <v>Good</v>
      </c>
      <c r="P7326" t="str">
        <f t="shared" si="687"/>
        <v>High Impact</v>
      </c>
      <c r="Q7326" t="str">
        <f>IF(NOT(AND(H7326&gt;5000,N7326&gt;500)),"Not Good","Good")</f>
        <v>Good</v>
      </c>
      <c r="R7326">
        <f t="shared" si="688"/>
        <v>8.2119896640826875E-2</v>
      </c>
      <c r="S7326">
        <f t="shared" si="689"/>
        <v>8.2119896640826875E-2</v>
      </c>
    </row>
    <row r="7327" spans="1:19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684"/>
        <v>Low</v>
      </c>
      <c r="J7327" s="2" t="str">
        <f t="shared" si="685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 t="shared" si="686"/>
        <v>Not  Good</v>
      </c>
      <c r="P7327" t="str">
        <f t="shared" si="687"/>
        <v>Normal</v>
      </c>
      <c r="Q7327" t="str">
        <f>IF(NOT(AND(H7327&gt;5000,N7327&gt;500)),"Not Good","Good")</f>
        <v>Not Good</v>
      </c>
      <c r="R7327">
        <f t="shared" si="688"/>
        <v>0.25329017463039438</v>
      </c>
      <c r="S7327">
        <f t="shared" si="689"/>
        <v>0.25329017463039438</v>
      </c>
    </row>
    <row r="7328" spans="1:19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684"/>
        <v>Low</v>
      </c>
      <c r="J7328" s="2" t="str">
        <f t="shared" si="685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 t="shared" si="686"/>
        <v>Not  Good</v>
      </c>
      <c r="P7328" t="str">
        <f t="shared" si="687"/>
        <v>High Impact</v>
      </c>
      <c r="Q7328" t="str">
        <f>IF(NOT(AND(H7328&gt;5000,N7328&gt;500)),"Not Good","Good")</f>
        <v>Not Good</v>
      </c>
      <c r="R7328">
        <f t="shared" si="688"/>
        <v>0.11131567733807619</v>
      </c>
      <c r="S7328">
        <f t="shared" si="689"/>
        <v>0.11131567733807619</v>
      </c>
    </row>
    <row r="7329" spans="1:19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684"/>
        <v>Low</v>
      </c>
      <c r="J7329" s="2" t="str">
        <f t="shared" si="685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 t="shared" si="686"/>
        <v>Not  Good</v>
      </c>
      <c r="P7329" t="str">
        <f t="shared" si="687"/>
        <v>High Impact</v>
      </c>
      <c r="Q7329" t="str">
        <f>IF(NOT(AND(H7329&gt;5000,N7329&gt;500)),"Not Good","Good")</f>
        <v>Not Good</v>
      </c>
      <c r="R7329">
        <f t="shared" si="688"/>
        <v>0.20971096948225262</v>
      </c>
      <c r="S7329">
        <f t="shared" si="689"/>
        <v>0.20971096948225262</v>
      </c>
    </row>
    <row r="7330" spans="1:19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684"/>
        <v>Medium</v>
      </c>
      <c r="J7330" s="2" t="str">
        <f t="shared" si="685"/>
        <v>Low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 t="shared" si="686"/>
        <v>Not  Good</v>
      </c>
      <c r="P7330" t="str">
        <f t="shared" si="687"/>
        <v>High Impact</v>
      </c>
      <c r="Q7330" t="str">
        <f>IF(NOT(AND(H7330&gt;5000,N7330&gt;500)),"Not Good","Good")</f>
        <v>Not Good</v>
      </c>
      <c r="R7330">
        <f t="shared" si="688"/>
        <v>3.7616806722689078E-2</v>
      </c>
      <c r="S7330">
        <f t="shared" si="689"/>
        <v>3.7616806722689078E-2</v>
      </c>
    </row>
    <row r="7331" spans="1:19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684"/>
        <v>Low</v>
      </c>
      <c r="J7331" s="2" t="str">
        <f t="shared" si="685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 t="shared" si="686"/>
        <v>Not  Good</v>
      </c>
      <c r="P7331" t="str">
        <f t="shared" si="687"/>
        <v>Normal</v>
      </c>
      <c r="Q7331" t="str">
        <f>IF(NOT(AND(H7331&gt;5000,N7331&gt;500)),"Not Good","Good")</f>
        <v>Not Good</v>
      </c>
      <c r="R7331">
        <f t="shared" si="688"/>
        <v>0.47476999999999997</v>
      </c>
      <c r="S7331">
        <f t="shared" si="689"/>
        <v>0.47476999999999997</v>
      </c>
    </row>
    <row r="7332" spans="1:19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684"/>
        <v>Low</v>
      </c>
      <c r="J7332" s="2" t="str">
        <f t="shared" si="685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 t="shared" si="686"/>
        <v>Not  Good</v>
      </c>
      <c r="P7332" t="str">
        <f t="shared" si="687"/>
        <v>High Impact</v>
      </c>
      <c r="Q7332" t="str">
        <f>IF(NOT(AND(H7332&gt;5000,N7332&gt;500)),"Not Good","Good")</f>
        <v>Not Good</v>
      </c>
      <c r="R7332">
        <f t="shared" si="688"/>
        <v>0.154608257912494</v>
      </c>
      <c r="S7332">
        <f t="shared" si="689"/>
        <v>0.154608257912494</v>
      </c>
    </row>
    <row r="7333" spans="1:19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684"/>
        <v>Low</v>
      </c>
      <c r="J7333" s="2" t="str">
        <f t="shared" si="685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 t="shared" si="686"/>
        <v>Not  Good</v>
      </c>
      <c r="P7333" t="str">
        <f t="shared" si="687"/>
        <v>High Impact</v>
      </c>
      <c r="Q7333" t="str">
        <f>IF(NOT(AND(H7333&gt;5000,N7333&gt;500)),"Not Good","Good")</f>
        <v>Not Good</v>
      </c>
      <c r="R7333">
        <f t="shared" si="688"/>
        <v>9.9617314397482795E-2</v>
      </c>
      <c r="S7333">
        <f t="shared" si="689"/>
        <v>9.9617314397482795E-2</v>
      </c>
    </row>
    <row r="7334" spans="1:19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684"/>
        <v>Low</v>
      </c>
      <c r="J7334" s="2" t="str">
        <f t="shared" si="685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 t="shared" si="686"/>
        <v>Not  Good</v>
      </c>
      <c r="P7334" t="str">
        <f t="shared" si="687"/>
        <v>High Impact</v>
      </c>
      <c r="Q7334" t="str">
        <f>IF(NOT(AND(H7334&gt;5000,N7334&gt;500)),"Not Good","Good")</f>
        <v>Not Good</v>
      </c>
      <c r="R7334">
        <f t="shared" si="688"/>
        <v>0.21112878227660889</v>
      </c>
      <c r="S7334">
        <f t="shared" si="689"/>
        <v>0.21112878227660889</v>
      </c>
    </row>
    <row r="7335" spans="1:19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684"/>
        <v>Low</v>
      </c>
      <c r="J7335" s="2" t="str">
        <f t="shared" si="685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 t="shared" si="686"/>
        <v>Not  Good</v>
      </c>
      <c r="P7335" t="str">
        <f t="shared" si="687"/>
        <v>High Impact</v>
      </c>
      <c r="Q7335" t="str">
        <f>IF(NOT(AND(H7335&gt;5000,N7335&gt;500)),"Not Good","Good")</f>
        <v>Not Good</v>
      </c>
      <c r="R7335">
        <f t="shared" si="688"/>
        <v>0.18352374092410748</v>
      </c>
      <c r="S7335">
        <f t="shared" si="689"/>
        <v>0.18352374092410748</v>
      </c>
    </row>
    <row r="7336" spans="1:19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684"/>
        <v>Low</v>
      </c>
      <c r="J7336" s="2" t="str">
        <f t="shared" si="685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 t="shared" si="686"/>
        <v>Not  Good</v>
      </c>
      <c r="P7336" t="str">
        <f t="shared" si="687"/>
        <v>Normal</v>
      </c>
      <c r="Q7336" t="str">
        <f>IF(NOT(AND(H7336&gt;5000,N7336&gt;500)),"Not Good","Good")</f>
        <v>Not Good</v>
      </c>
      <c r="R7336">
        <f t="shared" si="688"/>
        <v>0.18859000000000001</v>
      </c>
      <c r="S7336">
        <f t="shared" si="689"/>
        <v>0.18859000000000001</v>
      </c>
    </row>
    <row r="7337" spans="1:19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684"/>
        <v>High</v>
      </c>
      <c r="J7337" s="2" t="str">
        <f t="shared" si="685"/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 t="shared" si="686"/>
        <v>Not  Good</v>
      </c>
      <c r="P7337" t="str">
        <f t="shared" si="687"/>
        <v>High Impact</v>
      </c>
      <c r="Q7337" t="str">
        <f>IF(NOT(AND(H7337&gt;5000,N7337&gt;500)),"Not Good","Good")</f>
        <v>Not Good</v>
      </c>
      <c r="R7337">
        <f t="shared" si="688"/>
        <v>2.1997593261131165E-2</v>
      </c>
      <c r="S7337">
        <f t="shared" si="689"/>
        <v>2.1997593261131165E-2</v>
      </c>
    </row>
    <row r="7338" spans="1:19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684"/>
        <v>Low</v>
      </c>
      <c r="J7338" s="2" t="str">
        <f t="shared" si="685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 t="shared" si="686"/>
        <v>Not  Good</v>
      </c>
      <c r="P7338" t="str">
        <f t="shared" si="687"/>
        <v>High Impact</v>
      </c>
      <c r="Q7338" t="str">
        <f>IF(NOT(AND(H7338&gt;5000,N7338&gt;500)),"Not Good","Good")</f>
        <v>Not Good</v>
      </c>
      <c r="R7338">
        <f t="shared" si="688"/>
        <v>0.256999184561022</v>
      </c>
      <c r="S7338">
        <f t="shared" si="689"/>
        <v>0.256999184561022</v>
      </c>
    </row>
    <row r="7339" spans="1:19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684"/>
        <v>Low</v>
      </c>
      <c r="J7339" s="2" t="str">
        <f t="shared" si="685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 t="shared" si="686"/>
        <v>Not  Good</v>
      </c>
      <c r="P7339" t="str">
        <f t="shared" si="687"/>
        <v>High Impact</v>
      </c>
      <c r="Q7339" t="str">
        <f>IF(NOT(AND(H7339&gt;5000,N7339&gt;500)),"Not Good","Good")</f>
        <v>Not Good</v>
      </c>
      <c r="R7339">
        <f t="shared" si="688"/>
        <v>0.11479909211306669</v>
      </c>
      <c r="S7339">
        <f t="shared" si="689"/>
        <v>0.11479909211306669</v>
      </c>
    </row>
    <row r="7340" spans="1:19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684"/>
        <v>Low</v>
      </c>
      <c r="J7340" s="2" t="str">
        <f t="shared" si="685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 t="shared" si="686"/>
        <v>Not  Good</v>
      </c>
      <c r="P7340" t="str">
        <f t="shared" si="687"/>
        <v>High Impact</v>
      </c>
      <c r="Q7340" t="str">
        <f>IF(NOT(AND(H7340&gt;5000,N7340&gt;500)),"Not Good","Good")</f>
        <v>Not Good</v>
      </c>
      <c r="R7340">
        <f t="shared" si="688"/>
        <v>0.29001652690212404</v>
      </c>
      <c r="S7340">
        <f t="shared" si="689"/>
        <v>0.29001652690212404</v>
      </c>
    </row>
    <row r="7341" spans="1:19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684"/>
        <v>Low</v>
      </c>
      <c r="J7341" s="2" t="str">
        <f t="shared" si="685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 t="shared" si="686"/>
        <v>Not  Good</v>
      </c>
      <c r="P7341" t="str">
        <f t="shared" si="687"/>
        <v>Normal</v>
      </c>
      <c r="Q7341" t="str">
        <f>IF(NOT(AND(H7341&gt;5000,N7341&gt;500)),"Not Good","Good")</f>
        <v>Not Good</v>
      </c>
      <c r="R7341">
        <f t="shared" si="688"/>
        <v>1.0038500000000001</v>
      </c>
      <c r="S7341">
        <f t="shared" si="689"/>
        <v>1.0038500000000001</v>
      </c>
    </row>
    <row r="7342" spans="1:19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684"/>
        <v>Low</v>
      </c>
      <c r="J7342" s="2" t="str">
        <f t="shared" si="685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 t="shared" si="686"/>
        <v>Not  Good</v>
      </c>
      <c r="P7342" t="str">
        <f t="shared" si="687"/>
        <v>High Impact</v>
      </c>
      <c r="Q7342" t="str">
        <f>IF(NOT(AND(H7342&gt;5000,N7342&gt;500)),"Not Good","Good")</f>
        <v>Not Good</v>
      </c>
      <c r="R7342">
        <f t="shared" si="688"/>
        <v>0.14271307284581827</v>
      </c>
      <c r="S7342">
        <f t="shared" si="689"/>
        <v>0.14271307284581827</v>
      </c>
    </row>
    <row r="7343" spans="1:19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684"/>
        <v>Low</v>
      </c>
      <c r="J7343" s="2" t="str">
        <f t="shared" si="685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 t="shared" si="686"/>
        <v>Not  Good</v>
      </c>
      <c r="P7343" t="str">
        <f t="shared" si="687"/>
        <v>High Impact</v>
      </c>
      <c r="Q7343" t="str">
        <f>IF(NOT(AND(H7343&gt;5000,N7343&gt;500)),"Not Good","Good")</f>
        <v>Not Good</v>
      </c>
      <c r="R7343">
        <f t="shared" si="688"/>
        <v>0.15027619396930192</v>
      </c>
      <c r="S7343">
        <f t="shared" si="689"/>
        <v>0.15027619396930192</v>
      </c>
    </row>
    <row r="7344" spans="1:19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684"/>
        <v>Low</v>
      </c>
      <c r="J7344" s="2" t="str">
        <f t="shared" si="685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 t="shared" si="686"/>
        <v>Not  Good</v>
      </c>
      <c r="P7344" t="str">
        <f t="shared" si="687"/>
        <v>Normal</v>
      </c>
      <c r="Q7344" t="str">
        <f>IF(NOT(AND(H7344&gt;5000,N7344&gt;500)),"Not Good","Good")</f>
        <v>Not Good</v>
      </c>
      <c r="R7344">
        <f t="shared" si="688"/>
        <v>0.16310817334271835</v>
      </c>
      <c r="S7344">
        <f t="shared" si="689"/>
        <v>0.16310817334271835</v>
      </c>
    </row>
    <row r="7345" spans="1:19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684"/>
        <v>Low</v>
      </c>
      <c r="J7345" s="2" t="str">
        <f t="shared" si="685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 t="shared" si="686"/>
        <v>Not  Good</v>
      </c>
      <c r="P7345" t="str">
        <f t="shared" si="687"/>
        <v>High Impact</v>
      </c>
      <c r="Q7345" t="str">
        <f>IF(NOT(AND(H7345&gt;5000,N7345&gt;500)),"Not Good","Good")</f>
        <v>Not Good</v>
      </c>
      <c r="R7345">
        <f t="shared" si="688"/>
        <v>0.20928927362710251</v>
      </c>
      <c r="S7345">
        <f t="shared" si="689"/>
        <v>0.20928927362710251</v>
      </c>
    </row>
    <row r="7346" spans="1:19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684"/>
        <v>Low</v>
      </c>
      <c r="J7346" s="2" t="str">
        <f t="shared" si="685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 t="shared" si="686"/>
        <v>Not  Good</v>
      </c>
      <c r="P7346" t="str">
        <f t="shared" si="687"/>
        <v>Normal</v>
      </c>
      <c r="Q7346" t="str">
        <f>IF(NOT(AND(H7346&gt;5000,N7346&gt;500)),"Not Good","Good")</f>
        <v>Not Good</v>
      </c>
      <c r="R7346">
        <f t="shared" si="688"/>
        <v>9.129000000000001E-2</v>
      </c>
      <c r="S7346">
        <f t="shared" si="689"/>
        <v>9.129000000000001E-2</v>
      </c>
    </row>
    <row r="7347" spans="1:19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684"/>
        <v>Low</v>
      </c>
      <c r="J7347" s="2" t="str">
        <f t="shared" si="685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 t="shared" si="686"/>
        <v>Not  Good</v>
      </c>
      <c r="P7347" t="str">
        <f t="shared" si="687"/>
        <v>Normal</v>
      </c>
      <c r="Q7347" t="str">
        <f>IF(NOT(AND(H7347&gt;5000,N7347&gt;500)),"Not Good","Good")</f>
        <v>Not Good</v>
      </c>
      <c r="R7347">
        <f t="shared" si="688"/>
        <v>5.0266930598044504E-2</v>
      </c>
      <c r="S7347">
        <f t="shared" si="689"/>
        <v>5.0266930598044504E-2</v>
      </c>
    </row>
    <row r="7348" spans="1:19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684"/>
        <v>Low</v>
      </c>
      <c r="J7348" s="2" t="str">
        <f t="shared" si="685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 t="shared" si="686"/>
        <v>Not  Good</v>
      </c>
      <c r="P7348" t="str">
        <f t="shared" si="687"/>
        <v>High Impact</v>
      </c>
      <c r="Q7348" t="str">
        <f>IF(NOT(AND(H7348&gt;5000,N7348&gt;500)),"Not Good","Good")</f>
        <v>Not Good</v>
      </c>
      <c r="R7348">
        <f t="shared" si="688"/>
        <v>0.15915375582408425</v>
      </c>
      <c r="S7348">
        <f t="shared" si="689"/>
        <v>0.15915375582408425</v>
      </c>
    </row>
    <row r="7349" spans="1:19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684"/>
        <v>Low</v>
      </c>
      <c r="J7349" s="2" t="str">
        <f t="shared" si="685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 t="shared" si="686"/>
        <v>Not  Good</v>
      </c>
      <c r="P7349" t="str">
        <f t="shared" si="687"/>
        <v>Normal</v>
      </c>
      <c r="Q7349" t="str">
        <f>IF(NOT(AND(H7349&gt;5000,N7349&gt;500)),"Not Good","Good")</f>
        <v>Not Good</v>
      </c>
      <c r="R7349">
        <f t="shared" si="688"/>
        <v>0.17369020501138954</v>
      </c>
      <c r="S7349">
        <f t="shared" si="689"/>
        <v>0.17369020501138954</v>
      </c>
    </row>
    <row r="7350" spans="1:19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684"/>
        <v>Low</v>
      </c>
      <c r="J7350" s="2" t="str">
        <f t="shared" si="685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 t="shared" si="686"/>
        <v>Not  Good</v>
      </c>
      <c r="P7350" t="str">
        <f t="shared" si="687"/>
        <v>High Impact</v>
      </c>
      <c r="Q7350" t="str">
        <f>IF(NOT(AND(H7350&gt;5000,N7350&gt;500)),"Not Good","Good")</f>
        <v>Not Good</v>
      </c>
      <c r="R7350">
        <f t="shared" si="688"/>
        <v>0.22733523415421883</v>
      </c>
      <c r="S7350">
        <f t="shared" si="689"/>
        <v>0.22733523415421883</v>
      </c>
    </row>
    <row r="7351" spans="1:19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684"/>
        <v>Medium</v>
      </c>
      <c r="J7351" s="2" t="str">
        <f t="shared" si="685"/>
        <v>Low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 t="shared" si="686"/>
        <v>Not  Good</v>
      </c>
      <c r="P7351" t="str">
        <f t="shared" si="687"/>
        <v>High Impact</v>
      </c>
      <c r="Q7351" t="str">
        <f>IF(NOT(AND(H7351&gt;5000,N7351&gt;500)),"Not Good","Good")</f>
        <v>Not Good</v>
      </c>
      <c r="R7351">
        <f t="shared" si="688"/>
        <v>3.0982350982350984E-2</v>
      </c>
      <c r="S7351">
        <f t="shared" si="689"/>
        <v>3.0982350982350984E-2</v>
      </c>
    </row>
    <row r="7352" spans="1:19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684"/>
        <v>Low</v>
      </c>
      <c r="J7352" s="2" t="str">
        <f t="shared" si="685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 t="shared" si="686"/>
        <v>Not  Good</v>
      </c>
      <c r="P7352" t="str">
        <f t="shared" si="687"/>
        <v>High Impact</v>
      </c>
      <c r="Q7352" t="str">
        <f>IF(NOT(AND(H7352&gt;5000,N7352&gt;500)),"Not Good","Good")</f>
        <v>Not Good</v>
      </c>
      <c r="R7352">
        <f t="shared" si="688"/>
        <v>0.20799320364718879</v>
      </c>
      <c r="S7352">
        <f t="shared" si="689"/>
        <v>0.20799320364718879</v>
      </c>
    </row>
    <row r="7353" spans="1:19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684"/>
        <v>Low</v>
      </c>
      <c r="J7353" s="2" t="str">
        <f t="shared" si="685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 t="shared" si="686"/>
        <v>Not  Good</v>
      </c>
      <c r="P7353" t="str">
        <f t="shared" si="687"/>
        <v>Normal</v>
      </c>
      <c r="Q7353" t="str">
        <f>IF(NOT(AND(H7353&gt;5000,N7353&gt;500)),"Not Good","Good")</f>
        <v>Not Good</v>
      </c>
      <c r="R7353">
        <f t="shared" si="688"/>
        <v>6.9053999587718948E-2</v>
      </c>
      <c r="S7353">
        <f t="shared" si="689"/>
        <v>6.9053999587718948E-2</v>
      </c>
    </row>
    <row r="7354" spans="1:19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684"/>
        <v>Low</v>
      </c>
      <c r="J7354" s="2" t="str">
        <f t="shared" si="685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 t="shared" si="686"/>
        <v>Not  Good</v>
      </c>
      <c r="P7354" t="str">
        <f t="shared" si="687"/>
        <v>Normal</v>
      </c>
      <c r="Q7354" t="str">
        <f>IF(NOT(AND(H7354&gt;5000,N7354&gt;500)),"Not Good","Good")</f>
        <v>Not Good</v>
      </c>
      <c r="R7354">
        <f t="shared" si="688"/>
        <v>0.18134226003672968</v>
      </c>
      <c r="S7354">
        <f t="shared" si="689"/>
        <v>0.18134226003672968</v>
      </c>
    </row>
    <row r="7355" spans="1:19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684"/>
        <v>Low</v>
      </c>
      <c r="J7355" s="2" t="str">
        <f t="shared" si="685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 t="shared" si="686"/>
        <v>Not  Good</v>
      </c>
      <c r="P7355" t="str">
        <f t="shared" si="687"/>
        <v>High Impact</v>
      </c>
      <c r="Q7355" t="str">
        <f>IF(NOT(AND(H7355&gt;5000,N7355&gt;500)),"Not Good","Good")</f>
        <v>Not Good</v>
      </c>
      <c r="R7355">
        <f t="shared" si="688"/>
        <v>0.10027767825152276</v>
      </c>
      <c r="S7355">
        <f t="shared" si="689"/>
        <v>0.10027767825152276</v>
      </c>
    </row>
    <row r="7356" spans="1:19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684"/>
        <v>Low</v>
      </c>
      <c r="J7356" s="2" t="str">
        <f t="shared" si="685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 t="shared" si="686"/>
        <v>Not  Good</v>
      </c>
      <c r="P7356" t="str">
        <f t="shared" si="687"/>
        <v>High Impact</v>
      </c>
      <c r="Q7356" t="str">
        <f>IF(NOT(AND(H7356&gt;5000,N7356&gt;500)),"Not Good","Good")</f>
        <v>Not Good</v>
      </c>
      <c r="R7356">
        <f t="shared" si="688"/>
        <v>1.29091</v>
      </c>
      <c r="S7356">
        <f t="shared" si="689"/>
        <v>1.29091</v>
      </c>
    </row>
    <row r="7357" spans="1:19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684"/>
        <v>Low</v>
      </c>
      <c r="J7357" s="2" t="str">
        <f t="shared" si="685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 t="shared" si="686"/>
        <v>Not  Good</v>
      </c>
      <c r="P7357" t="str">
        <f t="shared" si="687"/>
        <v>Normal</v>
      </c>
      <c r="Q7357" t="str">
        <f>IF(NOT(AND(H7357&gt;5000,N7357&gt;500)),"Not Good","Good")</f>
        <v>Not Good</v>
      </c>
      <c r="R7357">
        <f t="shared" si="688"/>
        <v>0.15675760216279017</v>
      </c>
      <c r="S7357">
        <f t="shared" si="689"/>
        <v>0.15675760216279017</v>
      </c>
    </row>
    <row r="7358" spans="1:19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684"/>
        <v>Low</v>
      </c>
      <c r="J7358" s="2" t="str">
        <f t="shared" si="685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 t="shared" si="686"/>
        <v>Not  Good</v>
      </c>
      <c r="P7358" t="str">
        <f t="shared" si="687"/>
        <v>Normal</v>
      </c>
      <c r="Q7358" t="str">
        <f>IF(NOT(AND(H7358&gt;5000,N7358&gt;500)),"Not Good","Good")</f>
        <v>Not Good</v>
      </c>
      <c r="R7358">
        <f t="shared" si="688"/>
        <v>8.1137937730597437E-2</v>
      </c>
      <c r="S7358">
        <f t="shared" si="689"/>
        <v>8.1137937730597437E-2</v>
      </c>
    </row>
    <row r="7359" spans="1:19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684"/>
        <v>Low</v>
      </c>
      <c r="J7359" s="2" t="str">
        <f t="shared" si="685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 t="shared" si="686"/>
        <v>Not  Good</v>
      </c>
      <c r="P7359" t="str">
        <f t="shared" si="687"/>
        <v>Normal</v>
      </c>
      <c r="Q7359" t="str">
        <f>IF(NOT(AND(H7359&gt;5000,N7359&gt;500)),"Not Good","Good")</f>
        <v>Not Good</v>
      </c>
      <c r="R7359">
        <f t="shared" si="688"/>
        <v>5.6890812250332892E-2</v>
      </c>
      <c r="S7359">
        <f t="shared" si="689"/>
        <v>5.6890812250332892E-2</v>
      </c>
    </row>
    <row r="7360" spans="1:19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684"/>
        <v>Low</v>
      </c>
      <c r="J7360" s="2" t="str">
        <f t="shared" si="685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 t="shared" si="686"/>
        <v>Not  Good</v>
      </c>
      <c r="P7360" t="str">
        <f t="shared" si="687"/>
        <v>High Impact</v>
      </c>
      <c r="Q7360" t="str">
        <f>IF(NOT(AND(H7360&gt;5000,N7360&gt;500)),"Not Good","Good")</f>
        <v>Not Good</v>
      </c>
      <c r="R7360">
        <f t="shared" si="688"/>
        <v>0.26300659376005148</v>
      </c>
      <c r="S7360">
        <f t="shared" si="689"/>
        <v>0.26300659376005148</v>
      </c>
    </row>
    <row r="7361" spans="1:19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684"/>
        <v>Low</v>
      </c>
      <c r="J7361" s="2" t="str">
        <f t="shared" si="685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 t="shared" si="686"/>
        <v>Not  Good</v>
      </c>
      <c r="P7361" t="str">
        <f t="shared" si="687"/>
        <v>High Impact</v>
      </c>
      <c r="Q7361" t="str">
        <f>IF(NOT(AND(H7361&gt;5000,N7361&gt;500)),"Not Good","Good")</f>
        <v>Not Good</v>
      </c>
      <c r="R7361">
        <f t="shared" si="688"/>
        <v>0.28738999999999998</v>
      </c>
      <c r="S7361">
        <f t="shared" si="689"/>
        <v>0.28738999999999998</v>
      </c>
    </row>
    <row r="7362" spans="1:19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si="684"/>
        <v>Low</v>
      </c>
      <c r="J7362" s="2" t="str">
        <f t="shared" si="685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 t="shared" si="686"/>
        <v>Not  Good</v>
      </c>
      <c r="P7362" t="str">
        <f t="shared" si="687"/>
        <v>Normal</v>
      </c>
      <c r="Q7362" t="str">
        <f>IF(NOT(AND(H7362&gt;5000,N7362&gt;500)),"Not Good","Good")</f>
        <v>Not Good</v>
      </c>
      <c r="R7362">
        <f t="shared" si="688"/>
        <v>0.23157176321710787</v>
      </c>
      <c r="S7362">
        <f t="shared" si="689"/>
        <v>0.23157176321710787</v>
      </c>
    </row>
    <row r="7363" spans="1:19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ref="I7363:I7426" si="690">IF(H7363&gt;10000,"High",IF(H7363&gt;=5000,"Medium","Low"))</f>
        <v>Low</v>
      </c>
      <c r="J7363" s="2" t="str">
        <f t="shared" ref="J7363:J7426" si="691">IF(H7363&gt;10000,"High","Low")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 t="shared" ref="O7363:O7426" si="692">IF(AND(H7363&gt;5000,N7363&gt;500),"Good","Not  Good")</f>
        <v>Not  Good</v>
      </c>
      <c r="P7363" t="str">
        <f t="shared" ref="P7363:P7426" si="693">IF(OR(H7363&gt;5000,K7363&gt;0.2),"High Impact","Normal")</f>
        <v>High Impact</v>
      </c>
      <c r="Q7363" t="str">
        <f>IF(NOT(AND(H7363&gt;5000,N7363&gt;500)),"Not Good","Good")</f>
        <v>Not Good</v>
      </c>
      <c r="R7363">
        <f t="shared" ref="R7363:R7426" si="694">N7363/H7363</f>
        <v>0.21602007794596856</v>
      </c>
      <c r="S7363">
        <f t="shared" ref="S7363:S7426" si="695">IFERROR(R7363,0)</f>
        <v>0.21602007794596856</v>
      </c>
    </row>
    <row r="7364" spans="1:19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690"/>
        <v>Low</v>
      </c>
      <c r="J7364" s="2" t="str">
        <f t="shared" si="691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 t="shared" si="692"/>
        <v>Not  Good</v>
      </c>
      <c r="P7364" t="str">
        <f t="shared" si="693"/>
        <v>Normal</v>
      </c>
      <c r="Q7364" t="str">
        <f>IF(NOT(AND(H7364&gt;5000,N7364&gt;500)),"Not Good","Good")</f>
        <v>Not Good</v>
      </c>
      <c r="R7364">
        <f t="shared" si="694"/>
        <v>0.1121463346347078</v>
      </c>
      <c r="S7364">
        <f t="shared" si="695"/>
        <v>0.1121463346347078</v>
      </c>
    </row>
    <row r="7365" spans="1:19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690"/>
        <v>Low</v>
      </c>
      <c r="J7365" s="2" t="str">
        <f t="shared" si="691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 t="shared" si="692"/>
        <v>Not  Good</v>
      </c>
      <c r="P7365" t="str">
        <f t="shared" si="693"/>
        <v>High Impact</v>
      </c>
      <c r="Q7365" t="str">
        <f>IF(NOT(AND(H7365&gt;5000,N7365&gt;500)),"Not Good","Good")</f>
        <v>Not Good</v>
      </c>
      <c r="R7365">
        <f t="shared" si="694"/>
        <v>0.23134755494079629</v>
      </c>
      <c r="S7365">
        <f t="shared" si="695"/>
        <v>0.23134755494079629</v>
      </c>
    </row>
    <row r="7366" spans="1:19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690"/>
        <v>Low</v>
      </c>
      <c r="J7366" s="2" t="str">
        <f t="shared" si="691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 t="shared" si="692"/>
        <v>Not  Good</v>
      </c>
      <c r="P7366" t="str">
        <f t="shared" si="693"/>
        <v>High Impact</v>
      </c>
      <c r="Q7366" t="str">
        <f>IF(NOT(AND(H7366&gt;5000,N7366&gt;500)),"Not Good","Good")</f>
        <v>Not Good</v>
      </c>
      <c r="R7366">
        <f t="shared" si="694"/>
        <v>0.40244000000000002</v>
      </c>
      <c r="S7366">
        <f t="shared" si="695"/>
        <v>0.40244000000000002</v>
      </c>
    </row>
    <row r="7367" spans="1:19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690"/>
        <v>Low</v>
      </c>
      <c r="J7367" s="2" t="str">
        <f t="shared" si="691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 t="shared" si="692"/>
        <v>Not  Good</v>
      </c>
      <c r="P7367" t="str">
        <f t="shared" si="693"/>
        <v>High Impact</v>
      </c>
      <c r="Q7367" t="str">
        <f>IF(NOT(AND(H7367&gt;5000,N7367&gt;500)),"Not Good","Good")</f>
        <v>Not Good</v>
      </c>
      <c r="R7367">
        <f t="shared" si="694"/>
        <v>0.25383200165421588</v>
      </c>
      <c r="S7367">
        <f t="shared" si="695"/>
        <v>0.25383200165421588</v>
      </c>
    </row>
    <row r="7368" spans="1:19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690"/>
        <v>Low</v>
      </c>
      <c r="J7368" s="2" t="str">
        <f t="shared" si="691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 t="shared" si="692"/>
        <v>Not  Good</v>
      </c>
      <c r="P7368" t="str">
        <f t="shared" si="693"/>
        <v>High Impact</v>
      </c>
      <c r="Q7368" t="str">
        <f>IF(NOT(AND(H7368&gt;5000,N7368&gt;500)),"Not Good","Good")</f>
        <v>Not Good</v>
      </c>
      <c r="R7368">
        <f t="shared" si="694"/>
        <v>0.15927730372676241</v>
      </c>
      <c r="S7368">
        <f t="shared" si="695"/>
        <v>0.15927730372676241</v>
      </c>
    </row>
    <row r="7369" spans="1:19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690"/>
        <v>Low</v>
      </c>
      <c r="J7369" s="2" t="str">
        <f t="shared" si="691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 t="shared" si="692"/>
        <v>Not  Good</v>
      </c>
      <c r="P7369" t="str">
        <f t="shared" si="693"/>
        <v>Normal</v>
      </c>
      <c r="Q7369" t="str">
        <f>IF(NOT(AND(H7369&gt;5000,N7369&gt;500)),"Not Good","Good")</f>
        <v>Not Good</v>
      </c>
      <c r="R7369">
        <f t="shared" si="694"/>
        <v>0.26867477760334901</v>
      </c>
      <c r="S7369">
        <f t="shared" si="695"/>
        <v>0.26867477760334901</v>
      </c>
    </row>
    <row r="7370" spans="1:19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690"/>
        <v>Low</v>
      </c>
      <c r="J7370" s="2" t="str">
        <f t="shared" si="691"/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 t="shared" si="692"/>
        <v>Not  Good</v>
      </c>
      <c r="P7370" t="str">
        <f t="shared" si="693"/>
        <v>High Impact</v>
      </c>
      <c r="Q7370" t="str">
        <f>IF(NOT(AND(H7370&gt;5000,N7370&gt;500)),"Not Good","Good")</f>
        <v>Not Good</v>
      </c>
      <c r="R7370">
        <f t="shared" si="694"/>
        <v>0.13576406889004089</v>
      </c>
      <c r="S7370">
        <f t="shared" si="695"/>
        <v>0.13576406889004089</v>
      </c>
    </row>
    <row r="7371" spans="1:19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690"/>
        <v>Low</v>
      </c>
      <c r="J7371" s="2" t="str">
        <f t="shared" si="691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 t="shared" si="692"/>
        <v>Not  Good</v>
      </c>
      <c r="P7371" t="str">
        <f t="shared" si="693"/>
        <v>High Impact</v>
      </c>
      <c r="Q7371" t="str">
        <f>IF(NOT(AND(H7371&gt;5000,N7371&gt;500)),"Not Good","Good")</f>
        <v>Not Good</v>
      </c>
      <c r="R7371">
        <f t="shared" si="694"/>
        <v>0.17249999999999999</v>
      </c>
      <c r="S7371">
        <f t="shared" si="695"/>
        <v>0.17249999999999999</v>
      </c>
    </row>
    <row r="7372" spans="1:19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690"/>
        <v>Low</v>
      </c>
      <c r="J7372" s="2" t="str">
        <f t="shared" si="691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 t="shared" si="692"/>
        <v>Not  Good</v>
      </c>
      <c r="P7372" t="str">
        <f t="shared" si="693"/>
        <v>High Impact</v>
      </c>
      <c r="Q7372" t="str">
        <f>IF(NOT(AND(H7372&gt;5000,N7372&gt;500)),"Not Good","Good")</f>
        <v>Not Good</v>
      </c>
      <c r="R7372">
        <f t="shared" si="694"/>
        <v>0.25300858099623269</v>
      </c>
      <c r="S7372">
        <f t="shared" si="695"/>
        <v>0.25300858099623269</v>
      </c>
    </row>
    <row r="7373" spans="1:19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690"/>
        <v>Low</v>
      </c>
      <c r="J7373" s="2" t="str">
        <f t="shared" si="691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 t="shared" si="692"/>
        <v>Not  Good</v>
      </c>
      <c r="P7373" t="str">
        <f t="shared" si="693"/>
        <v>Normal</v>
      </c>
      <c r="Q7373" t="str">
        <f>IF(NOT(AND(H7373&gt;5000,N7373&gt;500)),"Not Good","Good")</f>
        <v>Not Good</v>
      </c>
      <c r="R7373">
        <f t="shared" si="694"/>
        <v>0.27035796886326763</v>
      </c>
      <c r="S7373">
        <f t="shared" si="695"/>
        <v>0.27035796886326763</v>
      </c>
    </row>
    <row r="7374" spans="1:19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690"/>
        <v>Low</v>
      </c>
      <c r="J7374" s="2" t="str">
        <f t="shared" si="691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 t="shared" si="692"/>
        <v>Not  Good</v>
      </c>
      <c r="P7374" t="str">
        <f t="shared" si="693"/>
        <v>Normal</v>
      </c>
      <c r="Q7374" t="str">
        <f>IF(NOT(AND(H7374&gt;5000,N7374&gt;500)),"Not Good","Good")</f>
        <v>Not Good</v>
      </c>
      <c r="R7374">
        <f t="shared" si="694"/>
        <v>5.4716500613534814E-2</v>
      </c>
      <c r="S7374">
        <f t="shared" si="695"/>
        <v>5.4716500613534814E-2</v>
      </c>
    </row>
    <row r="7375" spans="1:19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690"/>
        <v>Low</v>
      </c>
      <c r="J7375" s="2" t="str">
        <f t="shared" si="691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 t="shared" si="692"/>
        <v>Not  Good</v>
      </c>
      <c r="P7375" t="str">
        <f t="shared" si="693"/>
        <v>Normal</v>
      </c>
      <c r="Q7375" t="str">
        <f>IF(NOT(AND(H7375&gt;5000,N7375&gt;500)),"Not Good","Good")</f>
        <v>Not Good</v>
      </c>
      <c r="R7375">
        <f t="shared" si="694"/>
        <v>0.11413524676162155</v>
      </c>
      <c r="S7375">
        <f t="shared" si="695"/>
        <v>0.11413524676162155</v>
      </c>
    </row>
    <row r="7376" spans="1:19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690"/>
        <v>Low</v>
      </c>
      <c r="J7376" s="2" t="str">
        <f t="shared" si="691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 t="shared" si="692"/>
        <v>Not  Good</v>
      </c>
      <c r="P7376" t="str">
        <f t="shared" si="693"/>
        <v>Normal</v>
      </c>
      <c r="Q7376" t="str">
        <f>IF(NOT(AND(H7376&gt;5000,N7376&gt;500)),"Not Good","Good")</f>
        <v>Not Good</v>
      </c>
      <c r="R7376">
        <f t="shared" si="694"/>
        <v>0.54389999999999994</v>
      </c>
      <c r="S7376">
        <f t="shared" si="695"/>
        <v>0.54389999999999994</v>
      </c>
    </row>
    <row r="7377" spans="1:19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690"/>
        <v>Low</v>
      </c>
      <c r="J7377" s="2" t="str">
        <f t="shared" si="691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 t="shared" si="692"/>
        <v>Not  Good</v>
      </c>
      <c r="P7377" t="str">
        <f t="shared" si="693"/>
        <v>Normal</v>
      </c>
      <c r="Q7377" t="str">
        <f>IF(NOT(AND(H7377&gt;5000,N7377&gt;500)),"Not Good","Good")</f>
        <v>Not Good</v>
      </c>
      <c r="R7377">
        <f t="shared" si="694"/>
        <v>0.19953913346373356</v>
      </c>
      <c r="S7377">
        <f t="shared" si="695"/>
        <v>0.19953913346373356</v>
      </c>
    </row>
    <row r="7378" spans="1:19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690"/>
        <v>Low</v>
      </c>
      <c r="J7378" s="2" t="str">
        <f t="shared" si="691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 t="shared" si="692"/>
        <v>Not  Good</v>
      </c>
      <c r="P7378" t="str">
        <f t="shared" si="693"/>
        <v>Normal</v>
      </c>
      <c r="Q7378" t="str">
        <f>IF(NOT(AND(H7378&gt;5000,N7378&gt;500)),"Not Good","Good")</f>
        <v>Not Good</v>
      </c>
      <c r="R7378">
        <f t="shared" si="694"/>
        <v>0.10903010453136566</v>
      </c>
      <c r="S7378">
        <f t="shared" si="695"/>
        <v>0.10903010453136566</v>
      </c>
    </row>
    <row r="7379" spans="1:19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690"/>
        <v>Low</v>
      </c>
      <c r="J7379" s="2" t="str">
        <f t="shared" si="691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 t="shared" si="692"/>
        <v>Not  Good</v>
      </c>
      <c r="P7379" t="str">
        <f t="shared" si="693"/>
        <v>High Impact</v>
      </c>
      <c r="Q7379" t="str">
        <f>IF(NOT(AND(H7379&gt;5000,N7379&gt;500)),"Not Good","Good")</f>
        <v>Not Good</v>
      </c>
      <c r="R7379">
        <f t="shared" si="694"/>
        <v>0.28151100719728445</v>
      </c>
      <c r="S7379">
        <f t="shared" si="695"/>
        <v>0.28151100719728445</v>
      </c>
    </row>
    <row r="7380" spans="1:19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690"/>
        <v>Low</v>
      </c>
      <c r="J7380" s="2" t="str">
        <f t="shared" si="691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 t="shared" si="692"/>
        <v>Not  Good</v>
      </c>
      <c r="P7380" t="str">
        <f t="shared" si="693"/>
        <v>High Impact</v>
      </c>
      <c r="Q7380" t="str">
        <f>IF(NOT(AND(H7380&gt;5000,N7380&gt;500)),"Not Good","Good")</f>
        <v>Not Good</v>
      </c>
      <c r="R7380">
        <f t="shared" si="694"/>
        <v>0.29082900053932992</v>
      </c>
      <c r="S7380">
        <f t="shared" si="695"/>
        <v>0.29082900053932992</v>
      </c>
    </row>
    <row r="7381" spans="1:19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690"/>
        <v>Low</v>
      </c>
      <c r="J7381" s="2" t="str">
        <f t="shared" si="691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 t="shared" si="692"/>
        <v>Not  Good</v>
      </c>
      <c r="P7381" t="str">
        <f t="shared" si="693"/>
        <v>Normal</v>
      </c>
      <c r="Q7381" t="str">
        <f>IF(NOT(AND(H7381&gt;5000,N7381&gt;500)),"Not Good","Good")</f>
        <v>Not Good</v>
      </c>
      <c r="R7381">
        <f t="shared" si="694"/>
        <v>0.28448000000000001</v>
      </c>
      <c r="S7381">
        <f t="shared" si="695"/>
        <v>0.28448000000000001</v>
      </c>
    </row>
    <row r="7382" spans="1:19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690"/>
        <v>Medium</v>
      </c>
      <c r="J7382" s="2" t="str">
        <f t="shared" si="691"/>
        <v>Low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 t="shared" si="692"/>
        <v>Good</v>
      </c>
      <c r="P7382" t="str">
        <f t="shared" si="693"/>
        <v>High Impact</v>
      </c>
      <c r="Q7382" t="str">
        <f>IF(NOT(AND(H7382&gt;5000,N7382&gt;500)),"Not Good","Good")</f>
        <v>Good</v>
      </c>
      <c r="R7382">
        <f t="shared" si="694"/>
        <v>0.14780200610553859</v>
      </c>
      <c r="S7382">
        <f t="shared" si="695"/>
        <v>0.14780200610553859</v>
      </c>
    </row>
    <row r="7383" spans="1:19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690"/>
        <v>Low</v>
      </c>
      <c r="J7383" s="2" t="str">
        <f t="shared" si="691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 t="shared" si="692"/>
        <v>Not  Good</v>
      </c>
      <c r="P7383" t="str">
        <f t="shared" si="693"/>
        <v>High Impact</v>
      </c>
      <c r="Q7383" t="str">
        <f>IF(NOT(AND(H7383&gt;5000,N7383&gt;500)),"Not Good","Good")</f>
        <v>Not Good</v>
      </c>
      <c r="R7383">
        <f t="shared" si="694"/>
        <v>9.2667704079053087E-2</v>
      </c>
      <c r="S7383">
        <f t="shared" si="695"/>
        <v>9.2667704079053087E-2</v>
      </c>
    </row>
    <row r="7384" spans="1:19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690"/>
        <v>Low</v>
      </c>
      <c r="J7384" s="2" t="str">
        <f t="shared" si="691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 t="shared" si="692"/>
        <v>Not  Good</v>
      </c>
      <c r="P7384" t="str">
        <f t="shared" si="693"/>
        <v>High Impact</v>
      </c>
      <c r="Q7384" t="str">
        <f>IF(NOT(AND(H7384&gt;5000,N7384&gt;500)),"Not Good","Good")</f>
        <v>Not Good</v>
      </c>
      <c r="R7384">
        <f t="shared" si="694"/>
        <v>7.8835113829617318E-2</v>
      </c>
      <c r="S7384">
        <f t="shared" si="695"/>
        <v>7.8835113829617318E-2</v>
      </c>
    </row>
    <row r="7385" spans="1:19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690"/>
        <v>Medium</v>
      </c>
      <c r="J7385" s="2" t="str">
        <f t="shared" si="691"/>
        <v>Low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 t="shared" si="692"/>
        <v>Not  Good</v>
      </c>
      <c r="P7385" t="str">
        <f t="shared" si="693"/>
        <v>High Impact</v>
      </c>
      <c r="Q7385" t="str">
        <f>IF(NOT(AND(H7385&gt;5000,N7385&gt;500)),"Not Good","Good")</f>
        <v>Not Good</v>
      </c>
      <c r="R7385">
        <f t="shared" si="694"/>
        <v>6.6922578555231621E-2</v>
      </c>
      <c r="S7385">
        <f t="shared" si="695"/>
        <v>6.6922578555231621E-2</v>
      </c>
    </row>
    <row r="7386" spans="1:19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690"/>
        <v>Low</v>
      </c>
      <c r="J7386" s="2" t="str">
        <f t="shared" si="691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 t="shared" si="692"/>
        <v>Not  Good</v>
      </c>
      <c r="P7386" t="str">
        <f t="shared" si="693"/>
        <v>High Impact</v>
      </c>
      <c r="Q7386" t="str">
        <f>IF(NOT(AND(H7386&gt;5000,N7386&gt;500)),"Not Good","Good")</f>
        <v>Not Good</v>
      </c>
      <c r="R7386">
        <f t="shared" si="694"/>
        <v>0.8165</v>
      </c>
      <c r="S7386">
        <f t="shared" si="695"/>
        <v>0.8165</v>
      </c>
    </row>
    <row r="7387" spans="1:19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690"/>
        <v>Low</v>
      </c>
      <c r="J7387" s="2" t="str">
        <f t="shared" si="691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 t="shared" si="692"/>
        <v>Not  Good</v>
      </c>
      <c r="P7387" t="str">
        <f t="shared" si="693"/>
        <v>Normal</v>
      </c>
      <c r="Q7387" t="str">
        <f>IF(NOT(AND(H7387&gt;5000,N7387&gt;500)),"Not Good","Good")</f>
        <v>Not Good</v>
      </c>
      <c r="R7387">
        <f t="shared" si="694"/>
        <v>0.19730761502913399</v>
      </c>
      <c r="S7387">
        <f t="shared" si="695"/>
        <v>0.19730761502913399</v>
      </c>
    </row>
    <row r="7388" spans="1:19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690"/>
        <v>Low</v>
      </c>
      <c r="J7388" s="2" t="str">
        <f t="shared" si="691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 t="shared" si="692"/>
        <v>Not  Good</v>
      </c>
      <c r="P7388" t="str">
        <f t="shared" si="693"/>
        <v>High Impact</v>
      </c>
      <c r="Q7388" t="str">
        <f>IF(NOT(AND(H7388&gt;5000,N7388&gt;500)),"Not Good","Good")</f>
        <v>Not Good</v>
      </c>
      <c r="R7388">
        <f t="shared" si="694"/>
        <v>0.20748385496965058</v>
      </c>
      <c r="S7388">
        <f t="shared" si="695"/>
        <v>0.20748385496965058</v>
      </c>
    </row>
    <row r="7389" spans="1:19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690"/>
        <v>Low</v>
      </c>
      <c r="J7389" s="2" t="str">
        <f t="shared" si="691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 t="shared" si="692"/>
        <v>Not  Good</v>
      </c>
      <c r="P7389" t="str">
        <f t="shared" si="693"/>
        <v>High Impact</v>
      </c>
      <c r="Q7389" t="str">
        <f>IF(NOT(AND(H7389&gt;5000,N7389&gt;500)),"Not Good","Good")</f>
        <v>Not Good</v>
      </c>
      <c r="R7389">
        <f t="shared" si="694"/>
        <v>0.28969255409650635</v>
      </c>
      <c r="S7389">
        <f t="shared" si="695"/>
        <v>0.28969255409650635</v>
      </c>
    </row>
    <row r="7390" spans="1:19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690"/>
        <v>Low</v>
      </c>
      <c r="J7390" s="2" t="str">
        <f t="shared" si="691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 t="shared" si="692"/>
        <v>Not  Good</v>
      </c>
      <c r="P7390" t="str">
        <f t="shared" si="693"/>
        <v>High Impact</v>
      </c>
      <c r="Q7390" t="str">
        <f>IF(NOT(AND(H7390&gt;5000,N7390&gt;500)),"Not Good","Good")</f>
        <v>Not Good</v>
      </c>
      <c r="R7390">
        <f t="shared" si="694"/>
        <v>0.19950420528293861</v>
      </c>
      <c r="S7390">
        <f t="shared" si="695"/>
        <v>0.19950420528293861</v>
      </c>
    </row>
    <row r="7391" spans="1:19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690"/>
        <v>Low</v>
      </c>
      <c r="J7391" s="2" t="str">
        <f t="shared" si="691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 t="shared" si="692"/>
        <v>Not  Good</v>
      </c>
      <c r="P7391" t="str">
        <f t="shared" si="693"/>
        <v>High Impact</v>
      </c>
      <c r="Q7391" t="str">
        <f>IF(NOT(AND(H7391&gt;5000,N7391&gt;500)),"Not Good","Good")</f>
        <v>Not Good</v>
      </c>
      <c r="R7391">
        <f t="shared" si="694"/>
        <v>0.10562000000000001</v>
      </c>
      <c r="S7391">
        <f t="shared" si="695"/>
        <v>0.10562000000000001</v>
      </c>
    </row>
    <row r="7392" spans="1:19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690"/>
        <v>Low</v>
      </c>
      <c r="J7392" s="2" t="str">
        <f t="shared" si="691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 t="shared" si="692"/>
        <v>Not  Good</v>
      </c>
      <c r="P7392" t="str">
        <f t="shared" si="693"/>
        <v>High Impact</v>
      </c>
      <c r="Q7392" t="str">
        <f>IF(NOT(AND(H7392&gt;5000,N7392&gt;500)),"Not Good","Good")</f>
        <v>Not Good</v>
      </c>
      <c r="R7392">
        <f t="shared" si="694"/>
        <v>0.24620330679730559</v>
      </c>
      <c r="S7392">
        <f t="shared" si="695"/>
        <v>0.24620330679730559</v>
      </c>
    </row>
    <row r="7393" spans="1:19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690"/>
        <v>Low</v>
      </c>
      <c r="J7393" s="2" t="str">
        <f t="shared" si="691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 t="shared" si="692"/>
        <v>Not  Good</v>
      </c>
      <c r="P7393" t="str">
        <f t="shared" si="693"/>
        <v>High Impact</v>
      </c>
      <c r="Q7393" t="str">
        <f>IF(NOT(AND(H7393&gt;5000,N7393&gt;500)),"Not Good","Good")</f>
        <v>Not Good</v>
      </c>
      <c r="R7393">
        <f t="shared" si="694"/>
        <v>0.24122435206294596</v>
      </c>
      <c r="S7393">
        <f t="shared" si="695"/>
        <v>0.24122435206294596</v>
      </c>
    </row>
    <row r="7394" spans="1:19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690"/>
        <v>Low</v>
      </c>
      <c r="J7394" s="2" t="str">
        <f t="shared" si="691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 t="shared" si="692"/>
        <v>Not  Good</v>
      </c>
      <c r="P7394" t="str">
        <f t="shared" si="693"/>
        <v>High Impact</v>
      </c>
      <c r="Q7394" t="str">
        <f>IF(NOT(AND(H7394&gt;5000,N7394&gt;500)),"Not Good","Good")</f>
        <v>Not Good</v>
      </c>
      <c r="R7394">
        <f t="shared" si="694"/>
        <v>0.28674702320002343</v>
      </c>
      <c r="S7394">
        <f t="shared" si="695"/>
        <v>0.28674702320002343</v>
      </c>
    </row>
    <row r="7395" spans="1:19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690"/>
        <v>Low</v>
      </c>
      <c r="J7395" s="2" t="str">
        <f t="shared" si="691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 t="shared" si="692"/>
        <v>Not  Good</v>
      </c>
      <c r="P7395" t="str">
        <f t="shared" si="693"/>
        <v>High Impact</v>
      </c>
      <c r="Q7395" t="str">
        <f>IF(NOT(AND(H7395&gt;5000,N7395&gt;500)),"Not Good","Good")</f>
        <v>Not Good</v>
      </c>
      <c r="R7395">
        <f t="shared" si="694"/>
        <v>0.20355773838045044</v>
      </c>
      <c r="S7395">
        <f t="shared" si="695"/>
        <v>0.20355773838045044</v>
      </c>
    </row>
    <row r="7396" spans="1:19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690"/>
        <v>Low</v>
      </c>
      <c r="J7396" s="2" t="str">
        <f t="shared" si="691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 t="shared" si="692"/>
        <v>Not  Good</v>
      </c>
      <c r="P7396" t="str">
        <f t="shared" si="693"/>
        <v>High Impact</v>
      </c>
      <c r="Q7396" t="str">
        <f>IF(NOT(AND(H7396&gt;5000,N7396&gt;500)),"Not Good","Good")</f>
        <v>Not Good</v>
      </c>
      <c r="R7396">
        <f t="shared" si="694"/>
        <v>0.22649</v>
      </c>
      <c r="S7396">
        <f t="shared" si="695"/>
        <v>0.22649</v>
      </c>
    </row>
    <row r="7397" spans="1:19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690"/>
        <v>Low</v>
      </c>
      <c r="J7397" s="2" t="str">
        <f t="shared" si="691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 t="shared" si="692"/>
        <v>Not  Good</v>
      </c>
      <c r="P7397" t="str">
        <f t="shared" si="693"/>
        <v>High Impact</v>
      </c>
      <c r="Q7397" t="str">
        <f>IF(NOT(AND(H7397&gt;5000,N7397&gt;500)),"Not Good","Good")</f>
        <v>Not Good</v>
      </c>
      <c r="R7397">
        <f t="shared" si="694"/>
        <v>0.13344989254697492</v>
      </c>
      <c r="S7397">
        <f t="shared" si="695"/>
        <v>0.13344989254697492</v>
      </c>
    </row>
    <row r="7398" spans="1:19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690"/>
        <v>Low</v>
      </c>
      <c r="J7398" s="2" t="str">
        <f t="shared" si="691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 t="shared" si="692"/>
        <v>Not  Good</v>
      </c>
      <c r="P7398" t="str">
        <f t="shared" si="693"/>
        <v>High Impact</v>
      </c>
      <c r="Q7398" t="str">
        <f>IF(NOT(AND(H7398&gt;5000,N7398&gt;500)),"Not Good","Good")</f>
        <v>Not Good</v>
      </c>
      <c r="R7398">
        <f t="shared" si="694"/>
        <v>0.1553727008712488</v>
      </c>
      <c r="S7398">
        <f t="shared" si="695"/>
        <v>0.1553727008712488</v>
      </c>
    </row>
    <row r="7399" spans="1:19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690"/>
        <v>Low</v>
      </c>
      <c r="J7399" s="2" t="str">
        <f t="shared" si="691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 t="shared" si="692"/>
        <v>Not  Good</v>
      </c>
      <c r="P7399" t="str">
        <f t="shared" si="693"/>
        <v>Normal</v>
      </c>
      <c r="Q7399" t="str">
        <f>IF(NOT(AND(H7399&gt;5000,N7399&gt;500)),"Not Good","Good")</f>
        <v>Not Good</v>
      </c>
      <c r="R7399">
        <f t="shared" si="694"/>
        <v>0.23144062126463136</v>
      </c>
      <c r="S7399">
        <f t="shared" si="695"/>
        <v>0.23144062126463136</v>
      </c>
    </row>
    <row r="7400" spans="1:19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690"/>
        <v>Low</v>
      </c>
      <c r="J7400" s="2" t="str">
        <f t="shared" si="691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 t="shared" si="692"/>
        <v>Not  Good</v>
      </c>
      <c r="P7400" t="str">
        <f t="shared" si="693"/>
        <v>High Impact</v>
      </c>
      <c r="Q7400" t="str">
        <f>IF(NOT(AND(H7400&gt;5000,N7400&gt;500)),"Not Good","Good")</f>
        <v>Not Good</v>
      </c>
      <c r="R7400">
        <f t="shared" si="694"/>
        <v>0.19868332570800412</v>
      </c>
      <c r="S7400">
        <f t="shared" si="695"/>
        <v>0.19868332570800412</v>
      </c>
    </row>
    <row r="7401" spans="1:19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690"/>
        <v>Low</v>
      </c>
      <c r="J7401" s="2" t="str">
        <f t="shared" si="691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 t="shared" si="692"/>
        <v>Not  Good</v>
      </c>
      <c r="P7401" t="str">
        <f t="shared" si="693"/>
        <v>Normal</v>
      </c>
      <c r="Q7401" t="str">
        <f>IF(NOT(AND(H7401&gt;5000,N7401&gt;500)),"Not Good","Good")</f>
        <v>Not Good</v>
      </c>
      <c r="R7401">
        <f t="shared" si="694"/>
        <v>0.84157999999999999</v>
      </c>
      <c r="S7401">
        <f t="shared" si="695"/>
        <v>0.84157999999999999</v>
      </c>
    </row>
    <row r="7402" spans="1:19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690"/>
        <v>Low</v>
      </c>
      <c r="J7402" s="2" t="str">
        <f t="shared" si="691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 t="shared" si="692"/>
        <v>Not  Good</v>
      </c>
      <c r="P7402" t="str">
        <f t="shared" si="693"/>
        <v>Normal</v>
      </c>
      <c r="Q7402" t="str">
        <f>IF(NOT(AND(H7402&gt;5000,N7402&gt;500)),"Not Good","Good")</f>
        <v>Not Good</v>
      </c>
      <c r="R7402">
        <f t="shared" si="694"/>
        <v>0.11624372775702381</v>
      </c>
      <c r="S7402">
        <f t="shared" si="695"/>
        <v>0.11624372775702381</v>
      </c>
    </row>
    <row r="7403" spans="1:19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690"/>
        <v>Low</v>
      </c>
      <c r="J7403" s="2" t="str">
        <f t="shared" si="691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 t="shared" si="692"/>
        <v>Not  Good</v>
      </c>
      <c r="P7403" t="str">
        <f t="shared" si="693"/>
        <v>Normal</v>
      </c>
      <c r="Q7403" t="str">
        <f>IF(NOT(AND(H7403&gt;5000,N7403&gt;500)),"Not Good","Good")</f>
        <v>Not Good</v>
      </c>
      <c r="R7403">
        <f t="shared" si="694"/>
        <v>0.25730994152046788</v>
      </c>
      <c r="S7403">
        <f t="shared" si="695"/>
        <v>0.25730994152046788</v>
      </c>
    </row>
    <row r="7404" spans="1:19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690"/>
        <v>Low</v>
      </c>
      <c r="J7404" s="2" t="str">
        <f t="shared" si="691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 t="shared" si="692"/>
        <v>Not  Good</v>
      </c>
      <c r="P7404" t="str">
        <f t="shared" si="693"/>
        <v>Normal</v>
      </c>
      <c r="Q7404" t="str">
        <f>IF(NOT(AND(H7404&gt;5000,N7404&gt;500)),"Not Good","Good")</f>
        <v>Not Good</v>
      </c>
      <c r="R7404">
        <f t="shared" si="694"/>
        <v>0.12999848284531523</v>
      </c>
      <c r="S7404">
        <f t="shared" si="695"/>
        <v>0.12999848284531523</v>
      </c>
    </row>
    <row r="7405" spans="1:19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690"/>
        <v>Low</v>
      </c>
      <c r="J7405" s="2" t="str">
        <f t="shared" si="691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 t="shared" si="692"/>
        <v>Not  Good</v>
      </c>
      <c r="P7405" t="str">
        <f t="shared" si="693"/>
        <v>Normal</v>
      </c>
      <c r="Q7405" t="str">
        <f>IF(NOT(AND(H7405&gt;5000,N7405&gt;500)),"Not Good","Good")</f>
        <v>Not Good</v>
      </c>
      <c r="R7405">
        <f t="shared" si="694"/>
        <v>0.2289524868018894</v>
      </c>
      <c r="S7405">
        <f t="shared" si="695"/>
        <v>0.2289524868018894</v>
      </c>
    </row>
    <row r="7406" spans="1:19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690"/>
        <v>Medium</v>
      </c>
      <c r="J7406" s="2" t="str">
        <f t="shared" si="691"/>
        <v>Low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 t="shared" si="692"/>
        <v>Not  Good</v>
      </c>
      <c r="P7406" t="str">
        <f t="shared" si="693"/>
        <v>High Impact</v>
      </c>
      <c r="Q7406" t="str">
        <f>IF(NOT(AND(H7406&gt;5000,N7406&gt;500)),"Not Good","Good")</f>
        <v>Not Good</v>
      </c>
      <c r="R7406">
        <f t="shared" si="694"/>
        <v>5.0596384890139623E-2</v>
      </c>
      <c r="S7406">
        <f t="shared" si="695"/>
        <v>5.0596384890139623E-2</v>
      </c>
    </row>
    <row r="7407" spans="1:19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690"/>
        <v>Low</v>
      </c>
      <c r="J7407" s="2" t="str">
        <f t="shared" si="691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 t="shared" si="692"/>
        <v>Not  Good</v>
      </c>
      <c r="P7407" t="str">
        <f t="shared" si="693"/>
        <v>High Impact</v>
      </c>
      <c r="Q7407" t="str">
        <f>IF(NOT(AND(H7407&gt;5000,N7407&gt;500)),"Not Good","Good")</f>
        <v>Not Good</v>
      </c>
      <c r="R7407">
        <f t="shared" si="694"/>
        <v>0.20816344647850704</v>
      </c>
      <c r="S7407">
        <f t="shared" si="695"/>
        <v>0.20816344647850704</v>
      </c>
    </row>
    <row r="7408" spans="1:19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690"/>
        <v>Low</v>
      </c>
      <c r="J7408" s="2" t="str">
        <f t="shared" si="691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 t="shared" si="692"/>
        <v>Not  Good</v>
      </c>
      <c r="P7408" t="str">
        <f t="shared" si="693"/>
        <v>Normal</v>
      </c>
      <c r="Q7408" t="str">
        <f>IF(NOT(AND(H7408&gt;5000,N7408&gt;500)),"Not Good","Good")</f>
        <v>Not Good</v>
      </c>
      <c r="R7408">
        <f t="shared" si="694"/>
        <v>0.17707878229152055</v>
      </c>
      <c r="S7408">
        <f t="shared" si="695"/>
        <v>0.17707878229152055</v>
      </c>
    </row>
    <row r="7409" spans="1:19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690"/>
        <v>Medium</v>
      </c>
      <c r="J7409" s="2" t="str">
        <f t="shared" si="691"/>
        <v>Low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 t="shared" si="692"/>
        <v>Not  Good</v>
      </c>
      <c r="P7409" t="str">
        <f t="shared" si="693"/>
        <v>High Impact</v>
      </c>
      <c r="Q7409" t="str">
        <f>IF(NOT(AND(H7409&gt;5000,N7409&gt;500)),"Not Good","Good")</f>
        <v>Not Good</v>
      </c>
      <c r="R7409">
        <f t="shared" si="694"/>
        <v>4.9425196850393704E-2</v>
      </c>
      <c r="S7409">
        <f t="shared" si="695"/>
        <v>4.9425196850393704E-2</v>
      </c>
    </row>
    <row r="7410" spans="1:19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690"/>
        <v>High</v>
      </c>
      <c r="J7410" s="2" t="str">
        <f t="shared" si="691"/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 t="shared" si="692"/>
        <v>Not  Good</v>
      </c>
      <c r="P7410" t="str">
        <f t="shared" si="693"/>
        <v>High Impact</v>
      </c>
      <c r="Q7410" t="str">
        <f>IF(NOT(AND(H7410&gt;5000,N7410&gt;500)),"Not Good","Good")</f>
        <v>Not Good</v>
      </c>
      <c r="R7410">
        <f t="shared" si="694"/>
        <v>3.5119831686791073E-2</v>
      </c>
      <c r="S7410">
        <f t="shared" si="695"/>
        <v>3.5119831686791073E-2</v>
      </c>
    </row>
    <row r="7411" spans="1:19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690"/>
        <v>Low</v>
      </c>
      <c r="J7411" s="2" t="str">
        <f t="shared" si="691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 t="shared" si="692"/>
        <v>Not  Good</v>
      </c>
      <c r="P7411" t="str">
        <f t="shared" si="693"/>
        <v>High Impact</v>
      </c>
      <c r="Q7411" t="str">
        <f>IF(NOT(AND(H7411&gt;5000,N7411&gt;500)),"Not Good","Good")</f>
        <v>Not Good</v>
      </c>
      <c r="R7411">
        <f t="shared" si="694"/>
        <v>0.91179999999999994</v>
      </c>
      <c r="S7411">
        <f t="shared" si="695"/>
        <v>0.91179999999999994</v>
      </c>
    </row>
    <row r="7412" spans="1:19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690"/>
        <v>Medium</v>
      </c>
      <c r="J7412" s="2" t="str">
        <f t="shared" si="691"/>
        <v>Low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 t="shared" si="692"/>
        <v>Not  Good</v>
      </c>
      <c r="P7412" t="str">
        <f t="shared" si="693"/>
        <v>High Impact</v>
      </c>
      <c r="Q7412" t="str">
        <f>IF(NOT(AND(H7412&gt;5000,N7412&gt;500)),"Not Good","Good")</f>
        <v>Not Good</v>
      </c>
      <c r="R7412">
        <f t="shared" si="694"/>
        <v>4.8058340929808575E-2</v>
      </c>
      <c r="S7412">
        <f t="shared" si="695"/>
        <v>4.8058340929808575E-2</v>
      </c>
    </row>
    <row r="7413" spans="1:19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690"/>
        <v>Low</v>
      </c>
      <c r="J7413" s="2" t="str">
        <f t="shared" si="691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 t="shared" si="692"/>
        <v>Not  Good</v>
      </c>
      <c r="P7413" t="str">
        <f t="shared" si="693"/>
        <v>High Impact</v>
      </c>
      <c r="Q7413" t="str">
        <f>IF(NOT(AND(H7413&gt;5000,N7413&gt;500)),"Not Good","Good")</f>
        <v>Not Good</v>
      </c>
      <c r="R7413">
        <f t="shared" si="694"/>
        <v>0.1509566438476391</v>
      </c>
      <c r="S7413">
        <f t="shared" si="695"/>
        <v>0.1509566438476391</v>
      </c>
    </row>
    <row r="7414" spans="1:19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690"/>
        <v>High</v>
      </c>
      <c r="J7414" s="2" t="str">
        <f t="shared" si="691"/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 t="shared" si="692"/>
        <v>Good</v>
      </c>
      <c r="P7414" t="str">
        <f t="shared" si="693"/>
        <v>High Impact</v>
      </c>
      <c r="Q7414" t="str">
        <f>IF(NOT(AND(H7414&gt;5000,N7414&gt;500)),"Not Good","Good")</f>
        <v>Good</v>
      </c>
      <c r="R7414">
        <f t="shared" si="694"/>
        <v>8.5716856628674273E-2</v>
      </c>
      <c r="S7414">
        <f t="shared" si="695"/>
        <v>8.5716856628674273E-2</v>
      </c>
    </row>
    <row r="7415" spans="1:19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690"/>
        <v>Low</v>
      </c>
      <c r="J7415" s="2" t="str">
        <f t="shared" si="691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 t="shared" si="692"/>
        <v>Not  Good</v>
      </c>
      <c r="P7415" t="str">
        <f t="shared" si="693"/>
        <v>Normal</v>
      </c>
      <c r="Q7415" t="str">
        <f>IF(NOT(AND(H7415&gt;5000,N7415&gt;500)),"Not Good","Good")</f>
        <v>Not Good</v>
      </c>
      <c r="R7415">
        <f t="shared" si="694"/>
        <v>0.2291383212202843</v>
      </c>
      <c r="S7415">
        <f t="shared" si="695"/>
        <v>0.2291383212202843</v>
      </c>
    </row>
    <row r="7416" spans="1:19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690"/>
        <v>Low</v>
      </c>
      <c r="J7416" s="2" t="str">
        <f t="shared" si="691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 t="shared" si="692"/>
        <v>Not  Good</v>
      </c>
      <c r="P7416" t="str">
        <f t="shared" si="693"/>
        <v>High Impact</v>
      </c>
      <c r="Q7416" t="str">
        <f>IF(NOT(AND(H7416&gt;5000,N7416&gt;500)),"Not Good","Good")</f>
        <v>Not Good</v>
      </c>
      <c r="R7416">
        <f t="shared" si="694"/>
        <v>1.4343599999999999</v>
      </c>
      <c r="S7416">
        <f t="shared" si="695"/>
        <v>1.4343599999999999</v>
      </c>
    </row>
    <row r="7417" spans="1:19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690"/>
        <v>Low</v>
      </c>
      <c r="J7417" s="2" t="str">
        <f t="shared" si="691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 t="shared" si="692"/>
        <v>Not  Good</v>
      </c>
      <c r="P7417" t="str">
        <f t="shared" si="693"/>
        <v>High Impact</v>
      </c>
      <c r="Q7417" t="str">
        <f>IF(NOT(AND(H7417&gt;5000,N7417&gt;500)),"Not Good","Good")</f>
        <v>Not Good</v>
      </c>
      <c r="R7417">
        <f t="shared" si="694"/>
        <v>8.0602403299376305E-2</v>
      </c>
      <c r="S7417">
        <f t="shared" si="695"/>
        <v>8.0602403299376305E-2</v>
      </c>
    </row>
    <row r="7418" spans="1:19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690"/>
        <v>Medium</v>
      </c>
      <c r="J7418" s="2" t="str">
        <f t="shared" si="691"/>
        <v>Low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 t="shared" si="692"/>
        <v>Good</v>
      </c>
      <c r="P7418" t="str">
        <f t="shared" si="693"/>
        <v>High Impact</v>
      </c>
      <c r="Q7418" t="str">
        <f>IF(NOT(AND(H7418&gt;5000,N7418&gt;500)),"Not Good","Good")</f>
        <v>Good</v>
      </c>
      <c r="R7418">
        <f t="shared" si="694"/>
        <v>5.4139941690962104E-2</v>
      </c>
      <c r="S7418">
        <f t="shared" si="695"/>
        <v>5.4139941690962104E-2</v>
      </c>
    </row>
    <row r="7419" spans="1:19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690"/>
        <v>Low</v>
      </c>
      <c r="J7419" s="2" t="str">
        <f t="shared" si="691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 t="shared" si="692"/>
        <v>Not  Good</v>
      </c>
      <c r="P7419" t="str">
        <f t="shared" si="693"/>
        <v>Normal</v>
      </c>
      <c r="Q7419" t="str">
        <f>IF(NOT(AND(H7419&gt;5000,N7419&gt;500)),"Not Good","Good")</f>
        <v>Not Good</v>
      </c>
      <c r="R7419">
        <f t="shared" si="694"/>
        <v>0.1221060911376453</v>
      </c>
      <c r="S7419">
        <f t="shared" si="695"/>
        <v>0.1221060911376453</v>
      </c>
    </row>
    <row r="7420" spans="1:19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690"/>
        <v>Medium</v>
      </c>
      <c r="J7420" s="2" t="str">
        <f t="shared" si="691"/>
        <v>Low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 t="shared" si="692"/>
        <v>Not  Good</v>
      </c>
      <c r="P7420" t="str">
        <f t="shared" si="693"/>
        <v>High Impact</v>
      </c>
      <c r="Q7420" t="str">
        <f>IF(NOT(AND(H7420&gt;5000,N7420&gt;500)),"Not Good","Good")</f>
        <v>Not Good</v>
      </c>
      <c r="R7420">
        <f t="shared" si="694"/>
        <v>3.9948640483383688E-2</v>
      </c>
      <c r="S7420">
        <f t="shared" si="695"/>
        <v>3.9948640483383688E-2</v>
      </c>
    </row>
    <row r="7421" spans="1:19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690"/>
        <v>Low</v>
      </c>
      <c r="J7421" s="2" t="str">
        <f t="shared" si="691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 t="shared" si="692"/>
        <v>Not  Good</v>
      </c>
      <c r="P7421" t="str">
        <f t="shared" si="693"/>
        <v>Normal</v>
      </c>
      <c r="Q7421" t="str">
        <f>IF(NOT(AND(H7421&gt;5000,N7421&gt;500)),"Not Good","Good")</f>
        <v>Not Good</v>
      </c>
      <c r="R7421">
        <f t="shared" si="694"/>
        <v>0.46367999999999998</v>
      </c>
      <c r="S7421">
        <f t="shared" si="695"/>
        <v>0.46367999999999998</v>
      </c>
    </row>
    <row r="7422" spans="1:19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690"/>
        <v>Low</v>
      </c>
      <c r="J7422" s="2" t="str">
        <f t="shared" si="691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 t="shared" si="692"/>
        <v>Not  Good</v>
      </c>
      <c r="P7422" t="str">
        <f t="shared" si="693"/>
        <v>Normal</v>
      </c>
      <c r="Q7422" t="str">
        <f>IF(NOT(AND(H7422&gt;5000,N7422&gt;500)),"Not Good","Good")</f>
        <v>Not Good</v>
      </c>
      <c r="R7422">
        <f t="shared" si="694"/>
        <v>0.1916128228404621</v>
      </c>
      <c r="S7422">
        <f t="shared" si="695"/>
        <v>0.1916128228404621</v>
      </c>
    </row>
    <row r="7423" spans="1:19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690"/>
        <v>Low</v>
      </c>
      <c r="J7423" s="2" t="str">
        <f t="shared" si="691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 t="shared" si="692"/>
        <v>Not  Good</v>
      </c>
      <c r="P7423" t="str">
        <f t="shared" si="693"/>
        <v>Normal</v>
      </c>
      <c r="Q7423" t="str">
        <f>IF(NOT(AND(H7423&gt;5000,N7423&gt;500)),"Not Good","Good")</f>
        <v>Not Good</v>
      </c>
      <c r="R7423">
        <f t="shared" si="694"/>
        <v>6.1876294299222444E-2</v>
      </c>
      <c r="S7423">
        <f t="shared" si="695"/>
        <v>6.1876294299222444E-2</v>
      </c>
    </row>
    <row r="7424" spans="1:19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690"/>
        <v>Low</v>
      </c>
      <c r="J7424" s="2" t="str">
        <f t="shared" si="691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 t="shared" si="692"/>
        <v>Not  Good</v>
      </c>
      <c r="P7424" t="str">
        <f t="shared" si="693"/>
        <v>High Impact</v>
      </c>
      <c r="Q7424" t="str">
        <f>IF(NOT(AND(H7424&gt;5000,N7424&gt;500)),"Not Good","Good")</f>
        <v>Not Good</v>
      </c>
      <c r="R7424">
        <f t="shared" si="694"/>
        <v>0.16642357193310767</v>
      </c>
      <c r="S7424">
        <f t="shared" si="695"/>
        <v>0.16642357193310767</v>
      </c>
    </row>
    <row r="7425" spans="1:19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690"/>
        <v>Low</v>
      </c>
      <c r="J7425" s="2" t="str">
        <f t="shared" si="691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 t="shared" si="692"/>
        <v>Not  Good</v>
      </c>
      <c r="P7425" t="str">
        <f t="shared" si="693"/>
        <v>High Impact</v>
      </c>
      <c r="Q7425" t="str">
        <f>IF(NOT(AND(H7425&gt;5000,N7425&gt;500)),"Not Good","Good")</f>
        <v>Not Good</v>
      </c>
      <c r="R7425">
        <f t="shared" si="694"/>
        <v>0.2270959787556904</v>
      </c>
      <c r="S7425">
        <f t="shared" si="695"/>
        <v>0.2270959787556904</v>
      </c>
    </row>
    <row r="7426" spans="1:19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si="690"/>
        <v>Low</v>
      </c>
      <c r="J7426" s="2" t="str">
        <f t="shared" si="691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 t="shared" si="692"/>
        <v>Not  Good</v>
      </c>
      <c r="P7426" t="str">
        <f t="shared" si="693"/>
        <v>High Impact</v>
      </c>
      <c r="Q7426" t="str">
        <f>IF(NOT(AND(H7426&gt;5000,N7426&gt;500)),"Not Good","Good")</f>
        <v>Not Good</v>
      </c>
      <c r="R7426">
        <f t="shared" si="694"/>
        <v>1.11283</v>
      </c>
      <c r="S7426">
        <f t="shared" si="695"/>
        <v>1.11283</v>
      </c>
    </row>
    <row r="7427" spans="1:19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696">IF(H7427&gt;10000,"High",IF(H7427&gt;=5000,"Medium","Low"))</f>
        <v>Low</v>
      </c>
      <c r="J7427" s="2" t="str">
        <f t="shared" ref="J7427:J7490" si="697">IF(H7427&gt;10000,"High","Low")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 t="shared" ref="O7427:O7490" si="698">IF(AND(H7427&gt;5000,N7427&gt;500),"Good","Not  Good")</f>
        <v>Not  Good</v>
      </c>
      <c r="P7427" t="str">
        <f t="shared" ref="P7427:P7490" si="699">IF(OR(H7427&gt;5000,K7427&gt;0.2),"High Impact","Normal")</f>
        <v>Normal</v>
      </c>
      <c r="Q7427" t="str">
        <f>IF(NOT(AND(H7427&gt;5000,N7427&gt;500)),"Not Good","Good")</f>
        <v>Not Good</v>
      </c>
      <c r="R7427">
        <f t="shared" ref="R7427:R7490" si="700">N7427/H7427</f>
        <v>0.1881997106912725</v>
      </c>
      <c r="S7427">
        <f t="shared" ref="S7427:S7490" si="701">IFERROR(R7427,0)</f>
        <v>0.1881997106912725</v>
      </c>
    </row>
    <row r="7428" spans="1:19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696"/>
        <v>Medium</v>
      </c>
      <c r="J7428" s="2" t="str">
        <f t="shared" si="697"/>
        <v>Low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 t="shared" si="698"/>
        <v>Not  Good</v>
      </c>
      <c r="P7428" t="str">
        <f t="shared" si="699"/>
        <v>High Impact</v>
      </c>
      <c r="Q7428" t="str">
        <f>IF(NOT(AND(H7428&gt;5000,N7428&gt;500)),"Not Good","Good")</f>
        <v>Not Good</v>
      </c>
      <c r="R7428">
        <f t="shared" si="700"/>
        <v>1.698668007036944E-2</v>
      </c>
      <c r="S7428">
        <f t="shared" si="701"/>
        <v>1.698668007036944E-2</v>
      </c>
    </row>
    <row r="7429" spans="1:19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696"/>
        <v>Medium</v>
      </c>
      <c r="J7429" s="2" t="str">
        <f t="shared" si="697"/>
        <v>Low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 t="shared" si="698"/>
        <v>Not  Good</v>
      </c>
      <c r="P7429" t="str">
        <f t="shared" si="699"/>
        <v>High Impact</v>
      </c>
      <c r="Q7429" t="str">
        <f>IF(NOT(AND(H7429&gt;5000,N7429&gt;500)),"Not Good","Good")</f>
        <v>Not Good</v>
      </c>
      <c r="R7429">
        <f t="shared" si="700"/>
        <v>2.4827975762555202E-2</v>
      </c>
      <c r="S7429">
        <f t="shared" si="701"/>
        <v>2.4827975762555202E-2</v>
      </c>
    </row>
    <row r="7430" spans="1:19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696"/>
        <v>Low</v>
      </c>
      <c r="J7430" s="2" t="str">
        <f t="shared" si="697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 t="shared" si="698"/>
        <v>Not  Good</v>
      </c>
      <c r="P7430" t="str">
        <f t="shared" si="699"/>
        <v>High Impact</v>
      </c>
      <c r="Q7430" t="str">
        <f>IF(NOT(AND(H7430&gt;5000,N7430&gt;500)),"Not Good","Good")</f>
        <v>Not Good</v>
      </c>
      <c r="R7430">
        <f t="shared" si="700"/>
        <v>0.29648443292724302</v>
      </c>
      <c r="S7430">
        <f t="shared" si="701"/>
        <v>0.29648443292724302</v>
      </c>
    </row>
    <row r="7431" spans="1:19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696"/>
        <v>Medium</v>
      </c>
      <c r="J7431" s="2" t="str">
        <f t="shared" si="697"/>
        <v>Low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 t="shared" si="698"/>
        <v>Not  Good</v>
      </c>
      <c r="P7431" t="str">
        <f t="shared" si="699"/>
        <v>High Impact</v>
      </c>
      <c r="Q7431" t="str">
        <f>IF(NOT(AND(H7431&gt;5000,N7431&gt;500)),"Not Good","Good")</f>
        <v>Not Good</v>
      </c>
      <c r="R7431">
        <f t="shared" si="700"/>
        <v>3.8863586838091088E-2</v>
      </c>
      <c r="S7431">
        <f t="shared" si="701"/>
        <v>3.8863586838091088E-2</v>
      </c>
    </row>
    <row r="7432" spans="1:19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696"/>
        <v>Low</v>
      </c>
      <c r="J7432" s="2" t="str">
        <f t="shared" si="697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 t="shared" si="698"/>
        <v>Not  Good</v>
      </c>
      <c r="P7432" t="str">
        <f t="shared" si="699"/>
        <v>High Impact</v>
      </c>
      <c r="Q7432" t="str">
        <f>IF(NOT(AND(H7432&gt;5000,N7432&gt;500)),"Not Good","Good")</f>
        <v>Not Good</v>
      </c>
      <c r="R7432">
        <f t="shared" si="700"/>
        <v>0.13590332374424158</v>
      </c>
      <c r="S7432">
        <f t="shared" si="701"/>
        <v>0.13590332374424158</v>
      </c>
    </row>
    <row r="7433" spans="1:19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696"/>
        <v>Low</v>
      </c>
      <c r="J7433" s="2" t="str">
        <f t="shared" si="697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 t="shared" si="698"/>
        <v>Not  Good</v>
      </c>
      <c r="P7433" t="str">
        <f t="shared" si="699"/>
        <v>Normal</v>
      </c>
      <c r="Q7433" t="str">
        <f>IF(NOT(AND(H7433&gt;5000,N7433&gt;500)),"Not Good","Good")</f>
        <v>Not Good</v>
      </c>
      <c r="R7433">
        <f t="shared" si="700"/>
        <v>6.2910508782188609E-2</v>
      </c>
      <c r="S7433">
        <f t="shared" si="701"/>
        <v>6.2910508782188609E-2</v>
      </c>
    </row>
    <row r="7434" spans="1:19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696"/>
        <v>Low</v>
      </c>
      <c r="J7434" s="2" t="str">
        <f t="shared" si="697"/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 t="shared" si="698"/>
        <v>Not  Good</v>
      </c>
      <c r="P7434" t="str">
        <f t="shared" si="699"/>
        <v>Normal</v>
      </c>
      <c r="Q7434" t="str">
        <f>IF(NOT(AND(H7434&gt;5000,N7434&gt;500)),"Not Good","Good")</f>
        <v>Not Good</v>
      </c>
      <c r="R7434">
        <f t="shared" si="700"/>
        <v>0.29052473262032086</v>
      </c>
      <c r="S7434">
        <f t="shared" si="701"/>
        <v>0.29052473262032086</v>
      </c>
    </row>
    <row r="7435" spans="1:19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696"/>
        <v>Low</v>
      </c>
      <c r="J7435" s="2" t="str">
        <f t="shared" si="697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 t="shared" si="698"/>
        <v>Not  Good</v>
      </c>
      <c r="P7435" t="str">
        <f t="shared" si="699"/>
        <v>High Impact</v>
      </c>
      <c r="Q7435" t="str">
        <f>IF(NOT(AND(H7435&gt;5000,N7435&gt;500)),"Not Good","Good")</f>
        <v>Not Good</v>
      </c>
      <c r="R7435">
        <f t="shared" si="700"/>
        <v>0.19524662315981181</v>
      </c>
      <c r="S7435">
        <f t="shared" si="701"/>
        <v>0.19524662315981181</v>
      </c>
    </row>
    <row r="7436" spans="1:19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696"/>
        <v>Low</v>
      </c>
      <c r="J7436" s="2" t="str">
        <f t="shared" si="697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 t="shared" si="698"/>
        <v>Not  Good</v>
      </c>
      <c r="P7436" t="str">
        <f t="shared" si="699"/>
        <v>High Impact</v>
      </c>
      <c r="Q7436" t="str">
        <f>IF(NOT(AND(H7436&gt;5000,N7436&gt;500)),"Not Good","Good")</f>
        <v>Not Good</v>
      </c>
      <c r="R7436">
        <f t="shared" si="700"/>
        <v>0.67124000000000006</v>
      </c>
      <c r="S7436">
        <f t="shared" si="701"/>
        <v>0.67124000000000006</v>
      </c>
    </row>
    <row r="7437" spans="1:19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696"/>
        <v>Low</v>
      </c>
      <c r="J7437" s="2" t="str">
        <f t="shared" si="697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 t="shared" si="698"/>
        <v>Not  Good</v>
      </c>
      <c r="P7437" t="str">
        <f t="shared" si="699"/>
        <v>Normal</v>
      </c>
      <c r="Q7437" t="str">
        <f>IF(NOT(AND(H7437&gt;5000,N7437&gt;500)),"Not Good","Good")</f>
        <v>Not Good</v>
      </c>
      <c r="R7437">
        <f t="shared" si="700"/>
        <v>0.29007302012162195</v>
      </c>
      <c r="S7437">
        <f t="shared" si="701"/>
        <v>0.29007302012162195</v>
      </c>
    </row>
    <row r="7438" spans="1:19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696"/>
        <v>Low</v>
      </c>
      <c r="J7438" s="2" t="str">
        <f t="shared" si="697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 t="shared" si="698"/>
        <v>Not  Good</v>
      </c>
      <c r="P7438" t="str">
        <f t="shared" si="699"/>
        <v>Normal</v>
      </c>
      <c r="Q7438" t="str">
        <f>IF(NOT(AND(H7438&gt;5000,N7438&gt;500)),"Not Good","Good")</f>
        <v>Not Good</v>
      </c>
      <c r="R7438">
        <f t="shared" si="700"/>
        <v>0.23907278862715833</v>
      </c>
      <c r="S7438">
        <f t="shared" si="701"/>
        <v>0.23907278862715833</v>
      </c>
    </row>
    <row r="7439" spans="1:19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696"/>
        <v>Low</v>
      </c>
      <c r="J7439" s="2" t="str">
        <f t="shared" si="697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 t="shared" si="698"/>
        <v>Not  Good</v>
      </c>
      <c r="P7439" t="str">
        <f t="shared" si="699"/>
        <v>Normal</v>
      </c>
      <c r="Q7439" t="str">
        <f>IF(NOT(AND(H7439&gt;5000,N7439&gt;500)),"Not Good","Good")</f>
        <v>Not Good</v>
      </c>
      <c r="R7439">
        <f t="shared" si="700"/>
        <v>0.29481226913545616</v>
      </c>
      <c r="S7439">
        <f t="shared" si="701"/>
        <v>0.29481226913545616</v>
      </c>
    </row>
    <row r="7440" spans="1:19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696"/>
        <v>Medium</v>
      </c>
      <c r="J7440" s="2" t="str">
        <f t="shared" si="697"/>
        <v>Low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 t="shared" si="698"/>
        <v>Good</v>
      </c>
      <c r="P7440" t="str">
        <f t="shared" si="699"/>
        <v>High Impact</v>
      </c>
      <c r="Q7440" t="str">
        <f>IF(NOT(AND(H7440&gt;5000,N7440&gt;500)),"Not Good","Good")</f>
        <v>Good</v>
      </c>
      <c r="R7440">
        <f t="shared" si="700"/>
        <v>0.12134013605442177</v>
      </c>
      <c r="S7440">
        <f t="shared" si="701"/>
        <v>0.12134013605442177</v>
      </c>
    </row>
    <row r="7441" spans="1:19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696"/>
        <v>Low</v>
      </c>
      <c r="J7441" s="2" t="str">
        <f t="shared" si="697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 t="shared" si="698"/>
        <v>Not  Good</v>
      </c>
      <c r="P7441" t="str">
        <f t="shared" si="699"/>
        <v>High Impact</v>
      </c>
      <c r="Q7441" t="str">
        <f>IF(NOT(AND(H7441&gt;5000,N7441&gt;500)),"Not Good","Good")</f>
        <v>Not Good</v>
      </c>
      <c r="R7441">
        <f t="shared" si="700"/>
        <v>0.77334000000000003</v>
      </c>
      <c r="S7441">
        <f t="shared" si="701"/>
        <v>0.77334000000000003</v>
      </c>
    </row>
    <row r="7442" spans="1:19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696"/>
        <v>Low</v>
      </c>
      <c r="J7442" s="2" t="str">
        <f t="shared" si="697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 t="shared" si="698"/>
        <v>Not  Good</v>
      </c>
      <c r="P7442" t="str">
        <f t="shared" si="699"/>
        <v>Normal</v>
      </c>
      <c r="Q7442" t="str">
        <f>IF(NOT(AND(H7442&gt;5000,N7442&gt;500)),"Not Good","Good")</f>
        <v>Not Good</v>
      </c>
      <c r="R7442">
        <f t="shared" si="700"/>
        <v>8.9208252932857751E-2</v>
      </c>
      <c r="S7442">
        <f t="shared" si="701"/>
        <v>8.9208252932857751E-2</v>
      </c>
    </row>
    <row r="7443" spans="1:19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696"/>
        <v>Low</v>
      </c>
      <c r="J7443" s="2" t="str">
        <f t="shared" si="697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 t="shared" si="698"/>
        <v>Not  Good</v>
      </c>
      <c r="P7443" t="str">
        <f t="shared" si="699"/>
        <v>High Impact</v>
      </c>
      <c r="Q7443" t="str">
        <f>IF(NOT(AND(H7443&gt;5000,N7443&gt;500)),"Not Good","Good")</f>
        <v>Not Good</v>
      </c>
      <c r="R7443">
        <f t="shared" si="700"/>
        <v>6.0559006211180127E-2</v>
      </c>
      <c r="S7443">
        <f t="shared" si="701"/>
        <v>6.0559006211180127E-2</v>
      </c>
    </row>
    <row r="7444" spans="1:19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696"/>
        <v>Low</v>
      </c>
      <c r="J7444" s="2" t="str">
        <f t="shared" si="697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 t="shared" si="698"/>
        <v>Not  Good</v>
      </c>
      <c r="P7444" t="str">
        <f t="shared" si="699"/>
        <v>High Impact</v>
      </c>
      <c r="Q7444" t="str">
        <f>IF(NOT(AND(H7444&gt;5000,N7444&gt;500)),"Not Good","Good")</f>
        <v>Not Good</v>
      </c>
      <c r="R7444">
        <f t="shared" si="700"/>
        <v>0.16125712411332979</v>
      </c>
      <c r="S7444">
        <f t="shared" si="701"/>
        <v>0.16125712411332979</v>
      </c>
    </row>
    <row r="7445" spans="1:19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696"/>
        <v>Low</v>
      </c>
      <c r="J7445" s="2" t="str">
        <f t="shared" si="697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 t="shared" si="698"/>
        <v>Not  Good</v>
      </c>
      <c r="P7445" t="str">
        <f t="shared" si="699"/>
        <v>Normal</v>
      </c>
      <c r="Q7445" t="str">
        <f>IF(NOT(AND(H7445&gt;5000,N7445&gt;500)),"Not Good","Good")</f>
        <v>Not Good</v>
      </c>
      <c r="R7445">
        <f t="shared" si="700"/>
        <v>7.2488454841396016E-2</v>
      </c>
      <c r="S7445">
        <f t="shared" si="701"/>
        <v>7.2488454841396016E-2</v>
      </c>
    </row>
    <row r="7446" spans="1:19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696"/>
        <v>Low</v>
      </c>
      <c r="J7446" s="2" t="str">
        <f t="shared" si="697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 t="shared" si="698"/>
        <v>Not  Good</v>
      </c>
      <c r="P7446" t="str">
        <f t="shared" si="699"/>
        <v>High Impact</v>
      </c>
      <c r="Q7446" t="str">
        <f>IF(NOT(AND(H7446&gt;5000,N7446&gt;500)),"Not Good","Good")</f>
        <v>Not Good</v>
      </c>
      <c r="R7446">
        <f t="shared" si="700"/>
        <v>0.47073999999999999</v>
      </c>
      <c r="S7446">
        <f t="shared" si="701"/>
        <v>0.47073999999999999</v>
      </c>
    </row>
    <row r="7447" spans="1:19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696"/>
        <v>Low</v>
      </c>
      <c r="J7447" s="2" t="str">
        <f t="shared" si="697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 t="shared" si="698"/>
        <v>Not  Good</v>
      </c>
      <c r="P7447" t="str">
        <f t="shared" si="699"/>
        <v>High Impact</v>
      </c>
      <c r="Q7447" t="str">
        <f>IF(NOT(AND(H7447&gt;5000,N7447&gt;500)),"Not Good","Good")</f>
        <v>Not Good</v>
      </c>
      <c r="R7447">
        <f t="shared" si="700"/>
        <v>0.13830819036135103</v>
      </c>
      <c r="S7447">
        <f t="shared" si="701"/>
        <v>0.13830819036135103</v>
      </c>
    </row>
    <row r="7448" spans="1:19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696"/>
        <v>Medium</v>
      </c>
      <c r="J7448" s="2" t="str">
        <f t="shared" si="697"/>
        <v>Low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 t="shared" si="698"/>
        <v>Not  Good</v>
      </c>
      <c r="P7448" t="str">
        <f t="shared" si="699"/>
        <v>High Impact</v>
      </c>
      <c r="Q7448" t="str">
        <f>IF(NOT(AND(H7448&gt;5000,N7448&gt;500)),"Not Good","Good")</f>
        <v>Not Good</v>
      </c>
      <c r="R7448">
        <f t="shared" si="700"/>
        <v>4.2391655016668459E-2</v>
      </c>
      <c r="S7448">
        <f t="shared" si="701"/>
        <v>4.2391655016668459E-2</v>
      </c>
    </row>
    <row r="7449" spans="1:19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696"/>
        <v>Low</v>
      </c>
      <c r="J7449" s="2" t="str">
        <f t="shared" si="697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 t="shared" si="698"/>
        <v>Not  Good</v>
      </c>
      <c r="P7449" t="str">
        <f t="shared" si="699"/>
        <v>Normal</v>
      </c>
      <c r="Q7449" t="str">
        <f>IF(NOT(AND(H7449&gt;5000,N7449&gt;500)),"Not Good","Good")</f>
        <v>Not Good</v>
      </c>
      <c r="R7449">
        <f t="shared" si="700"/>
        <v>0.29621942433702697</v>
      </c>
      <c r="S7449">
        <f t="shared" si="701"/>
        <v>0.29621942433702697</v>
      </c>
    </row>
    <row r="7450" spans="1:19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696"/>
        <v>Low</v>
      </c>
      <c r="J7450" s="2" t="str">
        <f t="shared" si="697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 t="shared" si="698"/>
        <v>Not  Good</v>
      </c>
      <c r="P7450" t="str">
        <f t="shared" si="699"/>
        <v>Normal</v>
      </c>
      <c r="Q7450" t="str">
        <f>IF(NOT(AND(H7450&gt;5000,N7450&gt;500)),"Not Good","Good")</f>
        <v>Not Good</v>
      </c>
      <c r="R7450">
        <f t="shared" si="700"/>
        <v>0.28504792332268369</v>
      </c>
      <c r="S7450">
        <f t="shared" si="701"/>
        <v>0.28504792332268369</v>
      </c>
    </row>
    <row r="7451" spans="1:19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696"/>
        <v>Low</v>
      </c>
      <c r="J7451" s="2" t="str">
        <f t="shared" si="697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 t="shared" si="698"/>
        <v>Not  Good</v>
      </c>
      <c r="P7451" t="str">
        <f t="shared" si="699"/>
        <v>High Impact</v>
      </c>
      <c r="Q7451" t="str">
        <f>IF(NOT(AND(H7451&gt;5000,N7451&gt;500)),"Not Good","Good")</f>
        <v>Not Good</v>
      </c>
      <c r="R7451">
        <f t="shared" si="700"/>
        <v>0.25512999999999997</v>
      </c>
      <c r="S7451">
        <f t="shared" si="701"/>
        <v>0.25512999999999997</v>
      </c>
    </row>
    <row r="7452" spans="1:19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696"/>
        <v>High</v>
      </c>
      <c r="J7452" s="2" t="str">
        <f t="shared" si="697"/>
        <v>High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 t="shared" si="698"/>
        <v>Not  Good</v>
      </c>
      <c r="P7452" t="str">
        <f t="shared" si="699"/>
        <v>High Impact</v>
      </c>
      <c r="Q7452" t="str">
        <f>IF(NOT(AND(H7452&gt;5000,N7452&gt;500)),"Not Good","Good")</f>
        <v>Not Good</v>
      </c>
      <c r="R7452">
        <f t="shared" si="700"/>
        <v>5.5684057226077274E-3</v>
      </c>
      <c r="S7452">
        <f t="shared" si="701"/>
        <v>5.5684057226077274E-3</v>
      </c>
    </row>
    <row r="7453" spans="1:19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696"/>
        <v>Low</v>
      </c>
      <c r="J7453" s="2" t="str">
        <f t="shared" si="697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 t="shared" si="698"/>
        <v>Not  Good</v>
      </c>
      <c r="P7453" t="str">
        <f t="shared" si="699"/>
        <v>Normal</v>
      </c>
      <c r="Q7453" t="str">
        <f>IF(NOT(AND(H7453&gt;5000,N7453&gt;500)),"Not Good","Good")</f>
        <v>Not Good</v>
      </c>
      <c r="R7453">
        <f t="shared" si="700"/>
        <v>0.21712839725262087</v>
      </c>
      <c r="S7453">
        <f t="shared" si="701"/>
        <v>0.21712839725262087</v>
      </c>
    </row>
    <row r="7454" spans="1:19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696"/>
        <v>Low</v>
      </c>
      <c r="J7454" s="2" t="str">
        <f t="shared" si="697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 t="shared" si="698"/>
        <v>Not  Good</v>
      </c>
      <c r="P7454" t="str">
        <f t="shared" si="699"/>
        <v>High Impact</v>
      </c>
      <c r="Q7454" t="str">
        <f>IF(NOT(AND(H7454&gt;5000,N7454&gt;500)),"Not Good","Good")</f>
        <v>Not Good</v>
      </c>
      <c r="R7454">
        <f t="shared" si="700"/>
        <v>0.18181762312712793</v>
      </c>
      <c r="S7454">
        <f t="shared" si="701"/>
        <v>0.18181762312712793</v>
      </c>
    </row>
    <row r="7455" spans="1:19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696"/>
        <v>Low</v>
      </c>
      <c r="J7455" s="2" t="str">
        <f t="shared" si="697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 t="shared" si="698"/>
        <v>Not  Good</v>
      </c>
      <c r="P7455" t="str">
        <f t="shared" si="699"/>
        <v>High Impact</v>
      </c>
      <c r="Q7455" t="str">
        <f>IF(NOT(AND(H7455&gt;5000,N7455&gt;500)),"Not Good","Good")</f>
        <v>Not Good</v>
      </c>
      <c r="R7455">
        <f t="shared" si="700"/>
        <v>0.27802856125125486</v>
      </c>
      <c r="S7455">
        <f t="shared" si="701"/>
        <v>0.27802856125125486</v>
      </c>
    </row>
    <row r="7456" spans="1:19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696"/>
        <v>Low</v>
      </c>
      <c r="J7456" s="2" t="str">
        <f t="shared" si="697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 t="shared" si="698"/>
        <v>Not  Good</v>
      </c>
      <c r="P7456" t="str">
        <f t="shared" si="699"/>
        <v>High Impact</v>
      </c>
      <c r="Q7456" t="str">
        <f>IF(NOT(AND(H7456&gt;5000,N7456&gt;500)),"Not Good","Good")</f>
        <v>Not Good</v>
      </c>
      <c r="R7456">
        <f t="shared" si="700"/>
        <v>0.38727999999999996</v>
      </c>
      <c r="S7456">
        <f t="shared" si="701"/>
        <v>0.38727999999999996</v>
      </c>
    </row>
    <row r="7457" spans="1:19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696"/>
        <v>Low</v>
      </c>
      <c r="J7457" s="2" t="str">
        <f t="shared" si="697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 t="shared" si="698"/>
        <v>Not  Good</v>
      </c>
      <c r="P7457" t="str">
        <f t="shared" si="699"/>
        <v>High Impact</v>
      </c>
      <c r="Q7457" t="str">
        <f>IF(NOT(AND(H7457&gt;5000,N7457&gt;500)),"Not Good","Good")</f>
        <v>Not Good</v>
      </c>
      <c r="R7457">
        <f t="shared" si="700"/>
        <v>6.5562168621581804E-2</v>
      </c>
      <c r="S7457">
        <f t="shared" si="701"/>
        <v>6.5562168621581804E-2</v>
      </c>
    </row>
    <row r="7458" spans="1:19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696"/>
        <v>Low</v>
      </c>
      <c r="J7458" s="2" t="str">
        <f t="shared" si="697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 t="shared" si="698"/>
        <v>Not  Good</v>
      </c>
      <c r="P7458" t="str">
        <f t="shared" si="699"/>
        <v>Normal</v>
      </c>
      <c r="Q7458" t="str">
        <f>IF(NOT(AND(H7458&gt;5000,N7458&gt;500)),"Not Good","Good")</f>
        <v>Not Good</v>
      </c>
      <c r="R7458">
        <f t="shared" si="700"/>
        <v>0.16236849699609099</v>
      </c>
      <c r="S7458">
        <f t="shared" si="701"/>
        <v>0.16236849699609099</v>
      </c>
    </row>
    <row r="7459" spans="1:19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696"/>
        <v>Medium</v>
      </c>
      <c r="J7459" s="2" t="str">
        <f t="shared" si="697"/>
        <v>Low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 t="shared" si="698"/>
        <v>Not  Good</v>
      </c>
      <c r="P7459" t="str">
        <f t="shared" si="699"/>
        <v>High Impact</v>
      </c>
      <c r="Q7459" t="str">
        <f>IF(NOT(AND(H7459&gt;5000,N7459&gt;500)),"Not Good","Good")</f>
        <v>Not Good</v>
      </c>
      <c r="R7459">
        <f t="shared" si="700"/>
        <v>5.0523012552301252E-2</v>
      </c>
      <c r="S7459">
        <f t="shared" si="701"/>
        <v>5.0523012552301252E-2</v>
      </c>
    </row>
    <row r="7460" spans="1:19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696"/>
        <v>Low</v>
      </c>
      <c r="J7460" s="2" t="str">
        <f t="shared" si="697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 t="shared" si="698"/>
        <v>Not  Good</v>
      </c>
      <c r="P7460" t="str">
        <f t="shared" si="699"/>
        <v>High Impact</v>
      </c>
      <c r="Q7460" t="str">
        <f>IF(NOT(AND(H7460&gt;5000,N7460&gt;500)),"Not Good","Good")</f>
        <v>Not Good</v>
      </c>
      <c r="R7460">
        <f t="shared" si="700"/>
        <v>6.3104396722665129E-2</v>
      </c>
      <c r="S7460">
        <f t="shared" si="701"/>
        <v>6.3104396722665129E-2</v>
      </c>
    </row>
    <row r="7461" spans="1:19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696"/>
        <v>Low</v>
      </c>
      <c r="J7461" s="2" t="str">
        <f t="shared" si="697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 t="shared" si="698"/>
        <v>Not  Good</v>
      </c>
      <c r="P7461" t="str">
        <f t="shared" si="699"/>
        <v>High Impact</v>
      </c>
      <c r="Q7461" t="str">
        <f>IF(NOT(AND(H7461&gt;5000,N7461&gt;500)),"Not Good","Good")</f>
        <v>Not Good</v>
      </c>
      <c r="R7461">
        <f t="shared" si="700"/>
        <v>0.64430999999999994</v>
      </c>
      <c r="S7461">
        <f t="shared" si="701"/>
        <v>0.64430999999999994</v>
      </c>
    </row>
    <row r="7462" spans="1:19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696"/>
        <v>Low</v>
      </c>
      <c r="J7462" s="2" t="str">
        <f t="shared" si="697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 t="shared" si="698"/>
        <v>Not  Good</v>
      </c>
      <c r="P7462" t="str">
        <f t="shared" si="699"/>
        <v>Normal</v>
      </c>
      <c r="Q7462" t="str">
        <f>IF(NOT(AND(H7462&gt;5000,N7462&gt;500)),"Not Good","Good")</f>
        <v>Not Good</v>
      </c>
      <c r="R7462">
        <f t="shared" si="700"/>
        <v>8.9008871127738573E-2</v>
      </c>
      <c r="S7462">
        <f t="shared" si="701"/>
        <v>8.9008871127738573E-2</v>
      </c>
    </row>
    <row r="7463" spans="1:19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696"/>
        <v>Low</v>
      </c>
      <c r="J7463" s="2" t="str">
        <f t="shared" si="697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 t="shared" si="698"/>
        <v>Not  Good</v>
      </c>
      <c r="P7463" t="str">
        <f t="shared" si="699"/>
        <v>High Impact</v>
      </c>
      <c r="Q7463" t="str">
        <f>IF(NOT(AND(H7463&gt;5000,N7463&gt;500)),"Not Good","Good")</f>
        <v>Not Good</v>
      </c>
      <c r="R7463">
        <f t="shared" si="700"/>
        <v>5.9294259944227407E-2</v>
      </c>
      <c r="S7463">
        <f t="shared" si="701"/>
        <v>5.9294259944227407E-2</v>
      </c>
    </row>
    <row r="7464" spans="1:19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696"/>
        <v>Low</v>
      </c>
      <c r="J7464" s="2" t="str">
        <f t="shared" si="697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 t="shared" si="698"/>
        <v>Not  Good</v>
      </c>
      <c r="P7464" t="str">
        <f t="shared" si="699"/>
        <v>High Impact</v>
      </c>
      <c r="Q7464" t="str">
        <f>IF(NOT(AND(H7464&gt;5000,N7464&gt;500)),"Not Good","Good")</f>
        <v>Not Good</v>
      </c>
      <c r="R7464">
        <f t="shared" si="700"/>
        <v>7.3992013852079569E-2</v>
      </c>
      <c r="S7464">
        <f t="shared" si="701"/>
        <v>7.3992013852079569E-2</v>
      </c>
    </row>
    <row r="7465" spans="1:19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696"/>
        <v>Low</v>
      </c>
      <c r="J7465" s="2" t="str">
        <f t="shared" si="697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 t="shared" si="698"/>
        <v>Not  Good</v>
      </c>
      <c r="P7465" t="str">
        <f t="shared" si="699"/>
        <v>High Impact</v>
      </c>
      <c r="Q7465" t="str">
        <f>IF(NOT(AND(H7465&gt;5000,N7465&gt;500)),"Not Good","Good")</f>
        <v>Not Good</v>
      </c>
      <c r="R7465">
        <f t="shared" si="700"/>
        <v>0.1594411279054998</v>
      </c>
      <c r="S7465">
        <f t="shared" si="701"/>
        <v>0.1594411279054998</v>
      </c>
    </row>
    <row r="7466" spans="1:19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696"/>
        <v>High</v>
      </c>
      <c r="J7466" s="2" t="str">
        <f t="shared" si="697"/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 t="shared" si="698"/>
        <v>Not  Good</v>
      </c>
      <c r="P7466" t="str">
        <f t="shared" si="699"/>
        <v>High Impact</v>
      </c>
      <c r="Q7466" t="str">
        <f>IF(NOT(AND(H7466&gt;5000,N7466&gt;500)),"Not Good","Good")</f>
        <v>Not Good</v>
      </c>
      <c r="R7466">
        <f t="shared" si="700"/>
        <v>2.1916743291816435E-2</v>
      </c>
      <c r="S7466">
        <f t="shared" si="701"/>
        <v>2.1916743291816435E-2</v>
      </c>
    </row>
    <row r="7467" spans="1:19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696"/>
        <v>Low</v>
      </c>
      <c r="J7467" s="2" t="str">
        <f t="shared" si="697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 t="shared" si="698"/>
        <v>Not  Good</v>
      </c>
      <c r="P7467" t="str">
        <f t="shared" si="699"/>
        <v>Normal</v>
      </c>
      <c r="Q7467" t="str">
        <f>IF(NOT(AND(H7467&gt;5000,N7467&gt;500)),"Not Good","Good")</f>
        <v>Not Good</v>
      </c>
      <c r="R7467">
        <f t="shared" si="700"/>
        <v>0.27624442327936238</v>
      </c>
      <c r="S7467">
        <f t="shared" si="701"/>
        <v>0.27624442327936238</v>
      </c>
    </row>
    <row r="7468" spans="1:19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696"/>
        <v>Medium</v>
      </c>
      <c r="J7468" s="2" t="str">
        <f t="shared" si="697"/>
        <v>Low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 t="shared" si="698"/>
        <v>Not  Good</v>
      </c>
      <c r="P7468" t="str">
        <f t="shared" si="699"/>
        <v>High Impact</v>
      </c>
      <c r="Q7468" t="str">
        <f>IF(NOT(AND(H7468&gt;5000,N7468&gt;500)),"Not Good","Good")</f>
        <v>Not Good</v>
      </c>
      <c r="R7468">
        <f t="shared" si="700"/>
        <v>6.1280612942947047E-3</v>
      </c>
      <c r="S7468">
        <f t="shared" si="701"/>
        <v>6.1280612942947047E-3</v>
      </c>
    </row>
    <row r="7469" spans="1:19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696"/>
        <v>Low</v>
      </c>
      <c r="J7469" s="2" t="str">
        <f t="shared" si="697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 t="shared" si="698"/>
        <v>Not  Good</v>
      </c>
      <c r="P7469" t="str">
        <f t="shared" si="699"/>
        <v>High Impact</v>
      </c>
      <c r="Q7469" t="str">
        <f>IF(NOT(AND(H7469&gt;5000,N7469&gt;500)),"Not Good","Good")</f>
        <v>Not Good</v>
      </c>
      <c r="R7469">
        <f t="shared" si="700"/>
        <v>0.28116228593506742</v>
      </c>
      <c r="S7469">
        <f t="shared" si="701"/>
        <v>0.28116228593506742</v>
      </c>
    </row>
    <row r="7470" spans="1:19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696"/>
        <v>Low</v>
      </c>
      <c r="J7470" s="2" t="str">
        <f t="shared" si="697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 t="shared" si="698"/>
        <v>Not  Good</v>
      </c>
      <c r="P7470" t="str">
        <f t="shared" si="699"/>
        <v>High Impact</v>
      </c>
      <c r="Q7470" t="str">
        <f>IF(NOT(AND(H7470&gt;5000,N7470&gt;500)),"Not Good","Good")</f>
        <v>Not Good</v>
      </c>
      <c r="R7470">
        <f t="shared" si="700"/>
        <v>0.15109049639790781</v>
      </c>
      <c r="S7470">
        <f t="shared" si="701"/>
        <v>0.15109049639790781</v>
      </c>
    </row>
    <row r="7471" spans="1:19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696"/>
        <v>High</v>
      </c>
      <c r="J7471" s="2" t="str">
        <f t="shared" si="697"/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 t="shared" si="698"/>
        <v>Not  Good</v>
      </c>
      <c r="P7471" t="str">
        <f t="shared" si="699"/>
        <v>High Impact</v>
      </c>
      <c r="Q7471" t="str">
        <f>IF(NOT(AND(H7471&gt;5000,N7471&gt;500)),"Not Good","Good")</f>
        <v>Not Good</v>
      </c>
      <c r="R7471">
        <f t="shared" si="700"/>
        <v>1.9858881189792125E-2</v>
      </c>
      <c r="S7471">
        <f t="shared" si="701"/>
        <v>1.9858881189792125E-2</v>
      </c>
    </row>
    <row r="7472" spans="1:19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696"/>
        <v>Low</v>
      </c>
      <c r="J7472" s="2" t="str">
        <f t="shared" si="697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 t="shared" si="698"/>
        <v>Not  Good</v>
      </c>
      <c r="P7472" t="str">
        <f t="shared" si="699"/>
        <v>High Impact</v>
      </c>
      <c r="Q7472" t="str">
        <f>IF(NOT(AND(H7472&gt;5000,N7472&gt;500)),"Not Good","Good")</f>
        <v>Not Good</v>
      </c>
      <c r="R7472">
        <f t="shared" si="700"/>
        <v>0.2943423094717017</v>
      </c>
      <c r="S7472">
        <f t="shared" si="701"/>
        <v>0.2943423094717017</v>
      </c>
    </row>
    <row r="7473" spans="1:19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696"/>
        <v>Low</v>
      </c>
      <c r="J7473" s="2" t="str">
        <f t="shared" si="697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 t="shared" si="698"/>
        <v>Not  Good</v>
      </c>
      <c r="P7473" t="str">
        <f t="shared" si="699"/>
        <v>Normal</v>
      </c>
      <c r="Q7473" t="str">
        <f>IF(NOT(AND(H7473&gt;5000,N7473&gt;500)),"Not Good","Good")</f>
        <v>Not Good</v>
      </c>
      <c r="R7473">
        <f t="shared" si="700"/>
        <v>0.27854886712444132</v>
      </c>
      <c r="S7473">
        <f t="shared" si="701"/>
        <v>0.27854886712444132</v>
      </c>
    </row>
    <row r="7474" spans="1:19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696"/>
        <v>Low</v>
      </c>
      <c r="J7474" s="2" t="str">
        <f t="shared" si="697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 t="shared" si="698"/>
        <v>Not  Good</v>
      </c>
      <c r="P7474" t="str">
        <f t="shared" si="699"/>
        <v>Normal</v>
      </c>
      <c r="Q7474" t="str">
        <f>IF(NOT(AND(H7474&gt;5000,N7474&gt;500)),"Not Good","Good")</f>
        <v>Not Good</v>
      </c>
      <c r="R7474">
        <f t="shared" si="700"/>
        <v>0.20728803496538831</v>
      </c>
      <c r="S7474">
        <f t="shared" si="701"/>
        <v>0.20728803496538831</v>
      </c>
    </row>
    <row r="7475" spans="1:19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696"/>
        <v>Medium</v>
      </c>
      <c r="J7475" s="2" t="str">
        <f t="shared" si="697"/>
        <v>Low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 t="shared" si="698"/>
        <v>Not  Good</v>
      </c>
      <c r="P7475" t="str">
        <f t="shared" si="699"/>
        <v>High Impact</v>
      </c>
      <c r="Q7475" t="str">
        <f>IF(NOT(AND(H7475&gt;5000,N7475&gt;500)),"Not Good","Good")</f>
        <v>Not Good</v>
      </c>
      <c r="R7475">
        <f t="shared" si="700"/>
        <v>3.3434166301329823E-2</v>
      </c>
      <c r="S7475">
        <f t="shared" si="701"/>
        <v>3.3434166301329823E-2</v>
      </c>
    </row>
    <row r="7476" spans="1:19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696"/>
        <v>Medium</v>
      </c>
      <c r="J7476" s="2" t="str">
        <f t="shared" si="697"/>
        <v>Low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 t="shared" si="698"/>
        <v>Not  Good</v>
      </c>
      <c r="P7476" t="str">
        <f t="shared" si="699"/>
        <v>High Impact</v>
      </c>
      <c r="Q7476" t="str">
        <f>IF(NOT(AND(H7476&gt;5000,N7476&gt;500)),"Not Good","Good")</f>
        <v>Not Good</v>
      </c>
      <c r="R7476">
        <f t="shared" si="700"/>
        <v>6.7961544021974837E-2</v>
      </c>
      <c r="S7476">
        <f t="shared" si="701"/>
        <v>6.7961544021974837E-2</v>
      </c>
    </row>
    <row r="7477" spans="1:19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696"/>
        <v>Low</v>
      </c>
      <c r="J7477" s="2" t="str">
        <f t="shared" si="697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 t="shared" si="698"/>
        <v>Not  Good</v>
      </c>
      <c r="P7477" t="str">
        <f t="shared" si="699"/>
        <v>Normal</v>
      </c>
      <c r="Q7477" t="str">
        <f>IF(NOT(AND(H7477&gt;5000,N7477&gt;500)),"Not Good","Good")</f>
        <v>Not Good</v>
      </c>
      <c r="R7477">
        <f t="shared" si="700"/>
        <v>6.9312977099236645E-2</v>
      </c>
      <c r="S7477">
        <f t="shared" si="701"/>
        <v>6.9312977099236645E-2</v>
      </c>
    </row>
    <row r="7478" spans="1:19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696"/>
        <v>Medium</v>
      </c>
      <c r="J7478" s="2" t="str">
        <f t="shared" si="697"/>
        <v>Low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 t="shared" si="698"/>
        <v>Not  Good</v>
      </c>
      <c r="P7478" t="str">
        <f t="shared" si="699"/>
        <v>High Impact</v>
      </c>
      <c r="Q7478" t="str">
        <f>IF(NOT(AND(H7478&gt;5000,N7478&gt;500)),"Not Good","Good")</f>
        <v>Not Good</v>
      </c>
      <c r="R7478">
        <f t="shared" si="700"/>
        <v>4.7648761077952614E-2</v>
      </c>
      <c r="S7478">
        <f t="shared" si="701"/>
        <v>4.7648761077952614E-2</v>
      </c>
    </row>
    <row r="7479" spans="1:19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696"/>
        <v>Medium</v>
      </c>
      <c r="J7479" s="2" t="str">
        <f t="shared" si="697"/>
        <v>Low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 t="shared" si="698"/>
        <v>Good</v>
      </c>
      <c r="P7479" t="str">
        <f t="shared" si="699"/>
        <v>High Impact</v>
      </c>
      <c r="Q7479" t="str">
        <f>IF(NOT(AND(H7479&gt;5000,N7479&gt;500)),"Not Good","Good")</f>
        <v>Good</v>
      </c>
      <c r="R7479">
        <f t="shared" si="700"/>
        <v>0.11629431948150973</v>
      </c>
      <c r="S7479">
        <f t="shared" si="701"/>
        <v>0.11629431948150973</v>
      </c>
    </row>
    <row r="7480" spans="1:19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696"/>
        <v>Low</v>
      </c>
      <c r="J7480" s="2" t="str">
        <f t="shared" si="697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 t="shared" si="698"/>
        <v>Not  Good</v>
      </c>
      <c r="P7480" t="str">
        <f t="shared" si="699"/>
        <v>High Impact</v>
      </c>
      <c r="Q7480" t="str">
        <f>IF(NOT(AND(H7480&gt;5000,N7480&gt;500)),"Not Good","Good")</f>
        <v>Not Good</v>
      </c>
      <c r="R7480">
        <f t="shared" si="700"/>
        <v>5.8745641160602664E-2</v>
      </c>
      <c r="S7480">
        <f t="shared" si="701"/>
        <v>5.8745641160602664E-2</v>
      </c>
    </row>
    <row r="7481" spans="1:19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696"/>
        <v>Low</v>
      </c>
      <c r="J7481" s="2" t="str">
        <f t="shared" si="697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 t="shared" si="698"/>
        <v>Not  Good</v>
      </c>
      <c r="P7481" t="str">
        <f t="shared" si="699"/>
        <v>Normal</v>
      </c>
      <c r="Q7481" t="str">
        <f>IF(NOT(AND(H7481&gt;5000,N7481&gt;500)),"Not Good","Good")</f>
        <v>Not Good</v>
      </c>
      <c r="R7481">
        <f t="shared" si="700"/>
        <v>0.51591999999999993</v>
      </c>
      <c r="S7481">
        <f t="shared" si="701"/>
        <v>0.51591999999999993</v>
      </c>
    </row>
    <row r="7482" spans="1:19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696"/>
        <v>Medium</v>
      </c>
      <c r="J7482" s="2" t="str">
        <f t="shared" si="697"/>
        <v>Low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 t="shared" si="698"/>
        <v>Not  Good</v>
      </c>
      <c r="P7482" t="str">
        <f t="shared" si="699"/>
        <v>High Impact</v>
      </c>
      <c r="Q7482" t="str">
        <f>IF(NOT(AND(H7482&gt;5000,N7482&gt;500)),"Not Good","Good")</f>
        <v>Not Good</v>
      </c>
      <c r="R7482">
        <f t="shared" si="700"/>
        <v>1.938346327451785E-2</v>
      </c>
      <c r="S7482">
        <f t="shared" si="701"/>
        <v>1.938346327451785E-2</v>
      </c>
    </row>
    <row r="7483" spans="1:19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696"/>
        <v>Low</v>
      </c>
      <c r="J7483" s="2" t="str">
        <f t="shared" si="697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 t="shared" si="698"/>
        <v>Not  Good</v>
      </c>
      <c r="P7483" t="str">
        <f t="shared" si="699"/>
        <v>Normal</v>
      </c>
      <c r="Q7483" t="str">
        <f>IF(NOT(AND(H7483&gt;5000,N7483&gt;500)),"Not Good","Good")</f>
        <v>Not Good</v>
      </c>
      <c r="R7483">
        <f t="shared" si="700"/>
        <v>6.2855894787750194E-2</v>
      </c>
      <c r="S7483">
        <f t="shared" si="701"/>
        <v>6.2855894787750194E-2</v>
      </c>
    </row>
    <row r="7484" spans="1:19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696"/>
        <v>Low</v>
      </c>
      <c r="J7484" s="2" t="str">
        <f t="shared" si="697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 t="shared" si="698"/>
        <v>Not  Good</v>
      </c>
      <c r="P7484" t="str">
        <f t="shared" si="699"/>
        <v>High Impact</v>
      </c>
      <c r="Q7484" t="str">
        <f>IF(NOT(AND(H7484&gt;5000,N7484&gt;500)),"Not Good","Good")</f>
        <v>Not Good</v>
      </c>
      <c r="R7484">
        <f t="shared" si="700"/>
        <v>0.19143057244500813</v>
      </c>
      <c r="S7484">
        <f t="shared" si="701"/>
        <v>0.19143057244500813</v>
      </c>
    </row>
    <row r="7485" spans="1:19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696"/>
        <v>Low</v>
      </c>
      <c r="J7485" s="2" t="str">
        <f t="shared" si="697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 t="shared" si="698"/>
        <v>Not  Good</v>
      </c>
      <c r="P7485" t="str">
        <f t="shared" si="699"/>
        <v>High Impact</v>
      </c>
      <c r="Q7485" t="str">
        <f>IF(NOT(AND(H7485&gt;5000,N7485&gt;500)),"Not Good","Good")</f>
        <v>Not Good</v>
      </c>
      <c r="R7485">
        <f t="shared" si="700"/>
        <v>0.21882949882894201</v>
      </c>
      <c r="S7485">
        <f t="shared" si="701"/>
        <v>0.21882949882894201</v>
      </c>
    </row>
    <row r="7486" spans="1:19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696"/>
        <v>Low</v>
      </c>
      <c r="J7486" s="2" t="str">
        <f t="shared" si="697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 t="shared" si="698"/>
        <v>Not  Good</v>
      </c>
      <c r="P7486" t="str">
        <f t="shared" si="699"/>
        <v>Normal</v>
      </c>
      <c r="Q7486" t="str">
        <f>IF(NOT(AND(H7486&gt;5000,N7486&gt;500)),"Not Good","Good")</f>
        <v>Not Good</v>
      </c>
      <c r="R7486">
        <f t="shared" si="700"/>
        <v>8.5959999999999995E-2</v>
      </c>
      <c r="S7486">
        <f t="shared" si="701"/>
        <v>8.5959999999999995E-2</v>
      </c>
    </row>
    <row r="7487" spans="1:19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696"/>
        <v>Low</v>
      </c>
      <c r="J7487" s="2" t="str">
        <f t="shared" si="697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 t="shared" si="698"/>
        <v>Not  Good</v>
      </c>
      <c r="P7487" t="str">
        <f t="shared" si="699"/>
        <v>Normal</v>
      </c>
      <c r="Q7487" t="str">
        <f>IF(NOT(AND(H7487&gt;5000,N7487&gt;500)),"Not Good","Good")</f>
        <v>Not Good</v>
      </c>
      <c r="R7487">
        <f t="shared" si="700"/>
        <v>0.14384801066262007</v>
      </c>
      <c r="S7487">
        <f t="shared" si="701"/>
        <v>0.14384801066262007</v>
      </c>
    </row>
    <row r="7488" spans="1:19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696"/>
        <v>Low</v>
      </c>
      <c r="J7488" s="2" t="str">
        <f t="shared" si="697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 t="shared" si="698"/>
        <v>Not  Good</v>
      </c>
      <c r="P7488" t="str">
        <f t="shared" si="699"/>
        <v>Normal</v>
      </c>
      <c r="Q7488" t="str">
        <f>IF(NOT(AND(H7488&gt;5000,N7488&gt;500)),"Not Good","Good")</f>
        <v>Not Good</v>
      </c>
      <c r="R7488">
        <f t="shared" si="700"/>
        <v>0.12973518088265609</v>
      </c>
      <c r="S7488">
        <f t="shared" si="701"/>
        <v>0.12973518088265609</v>
      </c>
    </row>
    <row r="7489" spans="1:19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696"/>
        <v>High</v>
      </c>
      <c r="J7489" s="2" t="str">
        <f t="shared" si="697"/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 t="shared" si="698"/>
        <v>Good</v>
      </c>
      <c r="P7489" t="str">
        <f t="shared" si="699"/>
        <v>High Impact</v>
      </c>
      <c r="Q7489" t="str">
        <f>IF(NOT(AND(H7489&gt;5000,N7489&gt;500)),"Not Good","Good")</f>
        <v>Good</v>
      </c>
      <c r="R7489">
        <f t="shared" si="700"/>
        <v>4.9781678845125646E-2</v>
      </c>
      <c r="S7489">
        <f t="shared" si="701"/>
        <v>4.9781678845125646E-2</v>
      </c>
    </row>
    <row r="7490" spans="1:19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si="696"/>
        <v>Low</v>
      </c>
      <c r="J7490" s="2" t="str">
        <f t="shared" si="697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 t="shared" si="698"/>
        <v>Not  Good</v>
      </c>
      <c r="P7490" t="str">
        <f t="shared" si="699"/>
        <v>Normal</v>
      </c>
      <c r="Q7490" t="str">
        <f>IF(NOT(AND(H7490&gt;5000,N7490&gt;500)),"Not Good","Good")</f>
        <v>Not Good</v>
      </c>
      <c r="R7490">
        <f t="shared" si="700"/>
        <v>0.28318874007286454</v>
      </c>
      <c r="S7490">
        <f t="shared" si="701"/>
        <v>0.28318874007286454</v>
      </c>
    </row>
    <row r="7491" spans="1:19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ref="I7491:I7554" si="702">IF(H7491&gt;10000,"High",IF(H7491&gt;=5000,"Medium","Low"))</f>
        <v>Low</v>
      </c>
      <c r="J7491" s="2" t="str">
        <f t="shared" ref="J7491:J7554" si="703">IF(H7491&gt;10000,"High","Low")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 t="shared" ref="O7491:O7554" si="704">IF(AND(H7491&gt;5000,N7491&gt;500),"Good","Not  Good")</f>
        <v>Not  Good</v>
      </c>
      <c r="P7491" t="str">
        <f t="shared" ref="P7491:P7554" si="705">IF(OR(H7491&gt;5000,K7491&gt;0.2),"High Impact","Normal")</f>
        <v>Normal</v>
      </c>
      <c r="Q7491" t="str">
        <f>IF(NOT(AND(H7491&gt;5000,N7491&gt;500)),"Not Good","Good")</f>
        <v>Not Good</v>
      </c>
      <c r="R7491">
        <f t="shared" ref="R7491:R7554" si="706">N7491/H7491</f>
        <v>0.51715999999999995</v>
      </c>
      <c r="S7491">
        <f t="shared" ref="S7491:S7554" si="707">IFERROR(R7491,0)</f>
        <v>0.51715999999999995</v>
      </c>
    </row>
    <row r="7492" spans="1:19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702"/>
        <v>Low</v>
      </c>
      <c r="J7492" s="2" t="str">
        <f t="shared" si="703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 t="shared" si="704"/>
        <v>Not  Good</v>
      </c>
      <c r="P7492" t="str">
        <f t="shared" si="705"/>
        <v>Normal</v>
      </c>
      <c r="Q7492" t="str">
        <f>IF(NOT(AND(H7492&gt;5000,N7492&gt;500)),"Not Good","Good")</f>
        <v>Not Good</v>
      </c>
      <c r="R7492">
        <f t="shared" si="706"/>
        <v>5.0684137531308869E-2</v>
      </c>
      <c r="S7492">
        <f t="shared" si="707"/>
        <v>5.0684137531308869E-2</v>
      </c>
    </row>
    <row r="7493" spans="1:19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702"/>
        <v>Low</v>
      </c>
      <c r="J7493" s="2" t="str">
        <f t="shared" si="703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 t="shared" si="704"/>
        <v>Not  Good</v>
      </c>
      <c r="P7493" t="str">
        <f t="shared" si="705"/>
        <v>High Impact</v>
      </c>
      <c r="Q7493" t="str">
        <f>IF(NOT(AND(H7493&gt;5000,N7493&gt;500)),"Not Good","Good")</f>
        <v>Not Good</v>
      </c>
      <c r="R7493">
        <f t="shared" si="706"/>
        <v>5.9046092217068691E-2</v>
      </c>
      <c r="S7493">
        <f t="shared" si="707"/>
        <v>5.9046092217068691E-2</v>
      </c>
    </row>
    <row r="7494" spans="1:19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702"/>
        <v>Low</v>
      </c>
      <c r="J7494" s="2" t="str">
        <f t="shared" si="703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 t="shared" si="704"/>
        <v>Not  Good</v>
      </c>
      <c r="P7494" t="str">
        <f t="shared" si="705"/>
        <v>Normal</v>
      </c>
      <c r="Q7494" t="str">
        <f>IF(NOT(AND(H7494&gt;5000,N7494&gt;500)),"Not Good","Good")</f>
        <v>Not Good</v>
      </c>
      <c r="R7494">
        <f t="shared" si="706"/>
        <v>0.13530431200881637</v>
      </c>
      <c r="S7494">
        <f t="shared" si="707"/>
        <v>0.13530431200881637</v>
      </c>
    </row>
    <row r="7495" spans="1:19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702"/>
        <v>Medium</v>
      </c>
      <c r="J7495" s="2" t="str">
        <f t="shared" si="703"/>
        <v>Low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 t="shared" si="704"/>
        <v>Not  Good</v>
      </c>
      <c r="P7495" t="str">
        <f t="shared" si="705"/>
        <v>High Impact</v>
      </c>
      <c r="Q7495" t="str">
        <f>IF(NOT(AND(H7495&gt;5000,N7495&gt;500)),"Not Good","Good")</f>
        <v>Not Good</v>
      </c>
      <c r="R7495">
        <f t="shared" si="706"/>
        <v>3.1658031088082905E-2</v>
      </c>
      <c r="S7495">
        <f t="shared" si="707"/>
        <v>3.1658031088082905E-2</v>
      </c>
    </row>
    <row r="7496" spans="1:19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702"/>
        <v>Medium</v>
      </c>
      <c r="J7496" s="2" t="str">
        <f t="shared" si="703"/>
        <v>Low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 t="shared" si="704"/>
        <v>Not  Good</v>
      </c>
      <c r="P7496" t="str">
        <f t="shared" si="705"/>
        <v>High Impact</v>
      </c>
      <c r="Q7496" t="str">
        <f>IF(NOT(AND(H7496&gt;5000,N7496&gt;500)),"Not Good","Good")</f>
        <v>Not Good</v>
      </c>
      <c r="R7496">
        <f t="shared" si="706"/>
        <v>5.4885037141846477E-2</v>
      </c>
      <c r="S7496">
        <f t="shared" si="707"/>
        <v>5.4885037141846477E-2</v>
      </c>
    </row>
    <row r="7497" spans="1:19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702"/>
        <v>Low</v>
      </c>
      <c r="J7497" s="2" t="str">
        <f t="shared" si="703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 t="shared" si="704"/>
        <v>Not  Good</v>
      </c>
      <c r="P7497" t="str">
        <f t="shared" si="705"/>
        <v>Normal</v>
      </c>
      <c r="Q7497" t="str">
        <f>IF(NOT(AND(H7497&gt;5000,N7497&gt;500)),"Not Good","Good")</f>
        <v>Not Good</v>
      </c>
      <c r="R7497">
        <f t="shared" si="706"/>
        <v>0.2100564433138952</v>
      </c>
      <c r="S7497">
        <f t="shared" si="707"/>
        <v>0.2100564433138952</v>
      </c>
    </row>
    <row r="7498" spans="1:19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702"/>
        <v>Low</v>
      </c>
      <c r="J7498" s="2" t="str">
        <f t="shared" si="703"/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 t="shared" si="704"/>
        <v>Not  Good</v>
      </c>
      <c r="P7498" t="str">
        <f t="shared" si="705"/>
        <v>High Impact</v>
      </c>
      <c r="Q7498" t="str">
        <f>IF(NOT(AND(H7498&gt;5000,N7498&gt;500)),"Not Good","Good")</f>
        <v>Not Good</v>
      </c>
      <c r="R7498">
        <f t="shared" si="706"/>
        <v>0.11462835833545217</v>
      </c>
      <c r="S7498">
        <f t="shared" si="707"/>
        <v>0.11462835833545217</v>
      </c>
    </row>
    <row r="7499" spans="1:19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702"/>
        <v>Low</v>
      </c>
      <c r="J7499" s="2" t="str">
        <f t="shared" si="703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 t="shared" si="704"/>
        <v>Not  Good</v>
      </c>
      <c r="P7499" t="str">
        <f t="shared" si="705"/>
        <v>Normal</v>
      </c>
      <c r="Q7499" t="str">
        <f>IF(NOT(AND(H7499&gt;5000,N7499&gt;500)),"Not Good","Good")</f>
        <v>Not Good</v>
      </c>
      <c r="R7499">
        <f t="shared" si="706"/>
        <v>7.869204318973258E-2</v>
      </c>
      <c r="S7499">
        <f t="shared" si="707"/>
        <v>7.869204318973258E-2</v>
      </c>
    </row>
    <row r="7500" spans="1:19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702"/>
        <v>Low</v>
      </c>
      <c r="J7500" s="2" t="str">
        <f t="shared" si="703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 t="shared" si="704"/>
        <v>Not  Good</v>
      </c>
      <c r="P7500" t="str">
        <f t="shared" si="705"/>
        <v>High Impact</v>
      </c>
      <c r="Q7500" t="str">
        <f>IF(NOT(AND(H7500&gt;5000,N7500&gt;500)),"Not Good","Good")</f>
        <v>Not Good</v>
      </c>
      <c r="R7500">
        <f t="shared" si="706"/>
        <v>0.22531600133323079</v>
      </c>
      <c r="S7500">
        <f t="shared" si="707"/>
        <v>0.22531600133323079</v>
      </c>
    </row>
    <row r="7501" spans="1:19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702"/>
        <v>Low</v>
      </c>
      <c r="J7501" s="2" t="str">
        <f t="shared" si="703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 t="shared" si="704"/>
        <v>Not  Good</v>
      </c>
      <c r="P7501" t="str">
        <f t="shared" si="705"/>
        <v>High Impact</v>
      </c>
      <c r="Q7501" t="str">
        <f>IF(NOT(AND(H7501&gt;5000,N7501&gt;500)),"Not Good","Good")</f>
        <v>Not Good</v>
      </c>
      <c r="R7501">
        <f t="shared" si="706"/>
        <v>0.98096000000000005</v>
      </c>
      <c r="S7501">
        <f t="shared" si="707"/>
        <v>0.98096000000000005</v>
      </c>
    </row>
    <row r="7502" spans="1:19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702"/>
        <v>Low</v>
      </c>
      <c r="J7502" s="2" t="str">
        <f t="shared" si="703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 t="shared" si="704"/>
        <v>Not  Good</v>
      </c>
      <c r="P7502" t="str">
        <f t="shared" si="705"/>
        <v>High Impact</v>
      </c>
      <c r="Q7502" t="str">
        <f>IF(NOT(AND(H7502&gt;5000,N7502&gt;500)),"Not Good","Good")</f>
        <v>Not Good</v>
      </c>
      <c r="R7502">
        <f t="shared" si="706"/>
        <v>0.27763842153563784</v>
      </c>
      <c r="S7502">
        <f t="shared" si="707"/>
        <v>0.27763842153563784</v>
      </c>
    </row>
    <row r="7503" spans="1:19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702"/>
        <v>Low</v>
      </c>
      <c r="J7503" s="2" t="str">
        <f t="shared" si="703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 t="shared" si="704"/>
        <v>Not  Good</v>
      </c>
      <c r="P7503" t="str">
        <f t="shared" si="705"/>
        <v>Normal</v>
      </c>
      <c r="Q7503" t="str">
        <f>IF(NOT(AND(H7503&gt;5000,N7503&gt;500)),"Not Good","Good")</f>
        <v>Not Good</v>
      </c>
      <c r="R7503">
        <f t="shared" si="706"/>
        <v>0.21320338448856885</v>
      </c>
      <c r="S7503">
        <f t="shared" si="707"/>
        <v>0.21320338448856885</v>
      </c>
    </row>
    <row r="7504" spans="1:19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702"/>
        <v>Low</v>
      </c>
      <c r="J7504" s="2" t="str">
        <f t="shared" si="703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 t="shared" si="704"/>
        <v>Not  Good</v>
      </c>
      <c r="P7504" t="str">
        <f t="shared" si="705"/>
        <v>Normal</v>
      </c>
      <c r="Q7504" t="str">
        <f>IF(NOT(AND(H7504&gt;5000,N7504&gt;500)),"Not Good","Good")</f>
        <v>Not Good</v>
      </c>
      <c r="R7504">
        <f t="shared" si="706"/>
        <v>9.6265019432691695E-2</v>
      </c>
      <c r="S7504">
        <f t="shared" si="707"/>
        <v>9.6265019432691695E-2</v>
      </c>
    </row>
    <row r="7505" spans="1:19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702"/>
        <v>Low</v>
      </c>
      <c r="J7505" s="2" t="str">
        <f t="shared" si="703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 t="shared" si="704"/>
        <v>Not  Good</v>
      </c>
      <c r="P7505" t="str">
        <f t="shared" si="705"/>
        <v>High Impact</v>
      </c>
      <c r="Q7505" t="str">
        <f>IF(NOT(AND(H7505&gt;5000,N7505&gt;500)),"Not Good","Good")</f>
        <v>Not Good</v>
      </c>
      <c r="R7505">
        <f t="shared" si="706"/>
        <v>0.26829949596959857</v>
      </c>
      <c r="S7505">
        <f t="shared" si="707"/>
        <v>0.26829949596959857</v>
      </c>
    </row>
    <row r="7506" spans="1:19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702"/>
        <v>Low</v>
      </c>
      <c r="J7506" s="2" t="str">
        <f t="shared" si="703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 t="shared" si="704"/>
        <v>Not  Good</v>
      </c>
      <c r="P7506" t="str">
        <f t="shared" si="705"/>
        <v>High Impact</v>
      </c>
      <c r="Q7506" t="str">
        <f>IF(NOT(AND(H7506&gt;5000,N7506&gt;500)),"Not Good","Good")</f>
        <v>Not Good</v>
      </c>
      <c r="R7506">
        <f t="shared" si="706"/>
        <v>0.87227999999999994</v>
      </c>
      <c r="S7506">
        <f t="shared" si="707"/>
        <v>0.87227999999999994</v>
      </c>
    </row>
    <row r="7507" spans="1:19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702"/>
        <v>Low</v>
      </c>
      <c r="J7507" s="2" t="str">
        <f t="shared" si="703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 t="shared" si="704"/>
        <v>Not  Good</v>
      </c>
      <c r="P7507" t="str">
        <f t="shared" si="705"/>
        <v>High Impact</v>
      </c>
      <c r="Q7507" t="str">
        <f>IF(NOT(AND(H7507&gt;5000,N7507&gt;500)),"Not Good","Good")</f>
        <v>Not Good</v>
      </c>
      <c r="R7507">
        <f t="shared" si="706"/>
        <v>0.25972380798831268</v>
      </c>
      <c r="S7507">
        <f t="shared" si="707"/>
        <v>0.25972380798831268</v>
      </c>
    </row>
    <row r="7508" spans="1:19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702"/>
        <v>Low</v>
      </c>
      <c r="J7508" s="2" t="str">
        <f t="shared" si="703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 t="shared" si="704"/>
        <v>Not  Good</v>
      </c>
      <c r="P7508" t="str">
        <f t="shared" si="705"/>
        <v>High Impact</v>
      </c>
      <c r="Q7508" t="str">
        <f>IF(NOT(AND(H7508&gt;5000,N7508&gt;500)),"Not Good","Good")</f>
        <v>Not Good</v>
      </c>
      <c r="R7508">
        <f t="shared" si="706"/>
        <v>8.71525674675281E-2</v>
      </c>
      <c r="S7508">
        <f t="shared" si="707"/>
        <v>8.71525674675281E-2</v>
      </c>
    </row>
    <row r="7509" spans="1:19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702"/>
        <v>Low</v>
      </c>
      <c r="J7509" s="2" t="str">
        <f t="shared" si="703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 t="shared" si="704"/>
        <v>Not  Good</v>
      </c>
      <c r="P7509" t="str">
        <f t="shared" si="705"/>
        <v>High Impact</v>
      </c>
      <c r="Q7509" t="str">
        <f>IF(NOT(AND(H7509&gt;5000,N7509&gt;500)),"Not Good","Good")</f>
        <v>Not Good</v>
      </c>
      <c r="R7509">
        <f t="shared" si="706"/>
        <v>0.1710243999800409</v>
      </c>
      <c r="S7509">
        <f t="shared" si="707"/>
        <v>0.1710243999800409</v>
      </c>
    </row>
    <row r="7510" spans="1:19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702"/>
        <v>Low</v>
      </c>
      <c r="J7510" s="2" t="str">
        <f t="shared" si="703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 t="shared" si="704"/>
        <v>Not  Good</v>
      </c>
      <c r="P7510" t="str">
        <f t="shared" si="705"/>
        <v>Normal</v>
      </c>
      <c r="Q7510" t="str">
        <f>IF(NOT(AND(H7510&gt;5000,N7510&gt;500)),"Not Good","Good")</f>
        <v>Not Good</v>
      </c>
      <c r="R7510">
        <f t="shared" si="706"/>
        <v>0.18325580715352621</v>
      </c>
      <c r="S7510">
        <f t="shared" si="707"/>
        <v>0.18325580715352621</v>
      </c>
    </row>
    <row r="7511" spans="1:19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702"/>
        <v>Medium</v>
      </c>
      <c r="J7511" s="2" t="str">
        <f t="shared" si="703"/>
        <v>Low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 t="shared" si="704"/>
        <v>Not  Good</v>
      </c>
      <c r="P7511" t="str">
        <f t="shared" si="705"/>
        <v>High Impact</v>
      </c>
      <c r="Q7511" t="str">
        <f>IF(NOT(AND(H7511&gt;5000,N7511&gt;500)),"Not Good","Good")</f>
        <v>Not Good</v>
      </c>
      <c r="R7511">
        <f t="shared" si="706"/>
        <v>4.9467040673211789E-2</v>
      </c>
      <c r="S7511">
        <f t="shared" si="707"/>
        <v>4.9467040673211789E-2</v>
      </c>
    </row>
    <row r="7512" spans="1:19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702"/>
        <v>Low</v>
      </c>
      <c r="J7512" s="2" t="str">
        <f t="shared" si="703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 t="shared" si="704"/>
        <v>Not  Good</v>
      </c>
      <c r="P7512" t="str">
        <f t="shared" si="705"/>
        <v>High Impact</v>
      </c>
      <c r="Q7512" t="str">
        <f>IF(NOT(AND(H7512&gt;5000,N7512&gt;500)),"Not Good","Good")</f>
        <v>Not Good</v>
      </c>
      <c r="R7512">
        <f t="shared" si="706"/>
        <v>0.13140636385717758</v>
      </c>
      <c r="S7512">
        <f t="shared" si="707"/>
        <v>0.13140636385717758</v>
      </c>
    </row>
    <row r="7513" spans="1:19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702"/>
        <v>Low</v>
      </c>
      <c r="J7513" s="2" t="str">
        <f t="shared" si="703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 t="shared" si="704"/>
        <v>Not  Good</v>
      </c>
      <c r="P7513" t="str">
        <f t="shared" si="705"/>
        <v>High Impact</v>
      </c>
      <c r="Q7513" t="str">
        <f>IF(NOT(AND(H7513&gt;5000,N7513&gt;500)),"Not Good","Good")</f>
        <v>Not Good</v>
      </c>
      <c r="R7513">
        <f t="shared" si="706"/>
        <v>0.13664653933708973</v>
      </c>
      <c r="S7513">
        <f t="shared" si="707"/>
        <v>0.13664653933708973</v>
      </c>
    </row>
    <row r="7514" spans="1:19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702"/>
        <v>Low</v>
      </c>
      <c r="J7514" s="2" t="str">
        <f t="shared" si="703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 t="shared" si="704"/>
        <v>Not  Good</v>
      </c>
      <c r="P7514" t="str">
        <f t="shared" si="705"/>
        <v>High Impact</v>
      </c>
      <c r="Q7514" t="str">
        <f>IF(NOT(AND(H7514&gt;5000,N7514&gt;500)),"Not Good","Good")</f>
        <v>Not Good</v>
      </c>
      <c r="R7514">
        <f t="shared" si="706"/>
        <v>0.27146901473176738</v>
      </c>
      <c r="S7514">
        <f t="shared" si="707"/>
        <v>0.27146901473176738</v>
      </c>
    </row>
    <row r="7515" spans="1:19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702"/>
        <v>Low</v>
      </c>
      <c r="J7515" s="2" t="str">
        <f t="shared" si="703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 t="shared" si="704"/>
        <v>Not  Good</v>
      </c>
      <c r="P7515" t="str">
        <f t="shared" si="705"/>
        <v>High Impact</v>
      </c>
      <c r="Q7515" t="str">
        <f>IF(NOT(AND(H7515&gt;5000,N7515&gt;500)),"Not Good","Good")</f>
        <v>Not Good</v>
      </c>
      <c r="R7515">
        <f t="shared" si="706"/>
        <v>0.23508790680275746</v>
      </c>
      <c r="S7515">
        <f t="shared" si="707"/>
        <v>0.23508790680275746</v>
      </c>
    </row>
    <row r="7516" spans="1:19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702"/>
        <v>Low</v>
      </c>
      <c r="J7516" s="2" t="str">
        <f t="shared" si="703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 t="shared" si="704"/>
        <v>Not  Good</v>
      </c>
      <c r="P7516" t="str">
        <f t="shared" si="705"/>
        <v>High Impact</v>
      </c>
      <c r="Q7516" t="str">
        <f>IF(NOT(AND(H7516&gt;5000,N7516&gt;500)),"Not Good","Good")</f>
        <v>Not Good</v>
      </c>
      <c r="R7516">
        <f t="shared" si="706"/>
        <v>0.61720000000000008</v>
      </c>
      <c r="S7516">
        <f t="shared" si="707"/>
        <v>0.61720000000000008</v>
      </c>
    </row>
    <row r="7517" spans="1:19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702"/>
        <v>Low</v>
      </c>
      <c r="J7517" s="2" t="str">
        <f t="shared" si="703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 t="shared" si="704"/>
        <v>Not  Good</v>
      </c>
      <c r="P7517" t="str">
        <f t="shared" si="705"/>
        <v>High Impact</v>
      </c>
      <c r="Q7517" t="str">
        <f>IF(NOT(AND(H7517&gt;5000,N7517&gt;500)),"Not Good","Good")</f>
        <v>Not Good</v>
      </c>
      <c r="R7517">
        <f t="shared" si="706"/>
        <v>8.0224787910445072E-2</v>
      </c>
      <c r="S7517">
        <f t="shared" si="707"/>
        <v>8.0224787910445072E-2</v>
      </c>
    </row>
    <row r="7518" spans="1:19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702"/>
        <v>Medium</v>
      </c>
      <c r="J7518" s="2" t="str">
        <f t="shared" si="703"/>
        <v>Low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 t="shared" si="704"/>
        <v>Not  Good</v>
      </c>
      <c r="P7518" t="str">
        <f t="shared" si="705"/>
        <v>High Impact</v>
      </c>
      <c r="Q7518" t="str">
        <f>IF(NOT(AND(H7518&gt;5000,N7518&gt;500)),"Not Good","Good")</f>
        <v>Not Good</v>
      </c>
      <c r="R7518">
        <f t="shared" si="706"/>
        <v>5.3638782637618489E-2</v>
      </c>
      <c r="S7518">
        <f t="shared" si="707"/>
        <v>5.3638782637618489E-2</v>
      </c>
    </row>
    <row r="7519" spans="1:19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702"/>
        <v>Medium</v>
      </c>
      <c r="J7519" s="2" t="str">
        <f t="shared" si="703"/>
        <v>Low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 t="shared" si="704"/>
        <v>Good</v>
      </c>
      <c r="P7519" t="str">
        <f t="shared" si="705"/>
        <v>High Impact</v>
      </c>
      <c r="Q7519" t="str">
        <f>IF(NOT(AND(H7519&gt;5000,N7519&gt;500)),"Not Good","Good")</f>
        <v>Good</v>
      </c>
      <c r="R7519">
        <f t="shared" si="706"/>
        <v>6.8465636097764779E-2</v>
      </c>
      <c r="S7519">
        <f t="shared" si="707"/>
        <v>6.8465636097764779E-2</v>
      </c>
    </row>
    <row r="7520" spans="1:19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702"/>
        <v>Low</v>
      </c>
      <c r="J7520" s="2" t="str">
        <f t="shared" si="703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 t="shared" si="704"/>
        <v>Not  Good</v>
      </c>
      <c r="P7520" t="str">
        <f t="shared" si="705"/>
        <v>Normal</v>
      </c>
      <c r="Q7520" t="str">
        <f>IF(NOT(AND(H7520&gt;5000,N7520&gt;500)),"Not Good","Good")</f>
        <v>Not Good</v>
      </c>
      <c r="R7520">
        <f t="shared" si="706"/>
        <v>0.1782154340836013</v>
      </c>
      <c r="S7520">
        <f t="shared" si="707"/>
        <v>0.1782154340836013</v>
      </c>
    </row>
    <row r="7521" spans="1:19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702"/>
        <v>Medium</v>
      </c>
      <c r="J7521" s="2" t="str">
        <f t="shared" si="703"/>
        <v>Low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 t="shared" si="704"/>
        <v>Good</v>
      </c>
      <c r="P7521" t="str">
        <f t="shared" si="705"/>
        <v>High Impact</v>
      </c>
      <c r="Q7521" t="str">
        <f>IF(NOT(AND(H7521&gt;5000,N7521&gt;500)),"Not Good","Good")</f>
        <v>Good</v>
      </c>
      <c r="R7521">
        <f t="shared" si="706"/>
        <v>0.11251244115669132</v>
      </c>
      <c r="S7521">
        <f t="shared" si="707"/>
        <v>0.11251244115669132</v>
      </c>
    </row>
    <row r="7522" spans="1:19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702"/>
        <v>Low</v>
      </c>
      <c r="J7522" s="2" t="str">
        <f t="shared" si="703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 t="shared" si="704"/>
        <v>Not  Good</v>
      </c>
      <c r="P7522" t="str">
        <f t="shared" si="705"/>
        <v>Normal</v>
      </c>
      <c r="Q7522" t="str">
        <f>IF(NOT(AND(H7522&gt;5000,N7522&gt;500)),"Not Good","Good")</f>
        <v>Not Good</v>
      </c>
      <c r="R7522">
        <f t="shared" si="706"/>
        <v>0.2630354658140992</v>
      </c>
      <c r="S7522">
        <f t="shared" si="707"/>
        <v>0.2630354658140992</v>
      </c>
    </row>
    <row r="7523" spans="1:19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702"/>
        <v>Low</v>
      </c>
      <c r="J7523" s="2" t="str">
        <f t="shared" si="703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 t="shared" si="704"/>
        <v>Not  Good</v>
      </c>
      <c r="P7523" t="str">
        <f t="shared" si="705"/>
        <v>High Impact</v>
      </c>
      <c r="Q7523" t="str">
        <f>IF(NOT(AND(H7523&gt;5000,N7523&gt;500)),"Not Good","Good")</f>
        <v>Not Good</v>
      </c>
      <c r="R7523">
        <f t="shared" si="706"/>
        <v>0.19253934330678063</v>
      </c>
      <c r="S7523">
        <f t="shared" si="707"/>
        <v>0.19253934330678063</v>
      </c>
    </row>
    <row r="7524" spans="1:19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702"/>
        <v>Low</v>
      </c>
      <c r="J7524" s="2" t="str">
        <f t="shared" si="703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 t="shared" si="704"/>
        <v>Not  Good</v>
      </c>
      <c r="P7524" t="str">
        <f t="shared" si="705"/>
        <v>High Impact</v>
      </c>
      <c r="Q7524" t="str">
        <f>IF(NOT(AND(H7524&gt;5000,N7524&gt;500)),"Not Good","Good")</f>
        <v>Not Good</v>
      </c>
      <c r="R7524">
        <f t="shared" si="706"/>
        <v>7.9820644001824259E-2</v>
      </c>
      <c r="S7524">
        <f t="shared" si="707"/>
        <v>7.9820644001824259E-2</v>
      </c>
    </row>
    <row r="7525" spans="1:19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702"/>
        <v>Low</v>
      </c>
      <c r="J7525" s="2" t="str">
        <f t="shared" si="703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 t="shared" si="704"/>
        <v>Not  Good</v>
      </c>
      <c r="P7525" t="str">
        <f t="shared" si="705"/>
        <v>High Impact</v>
      </c>
      <c r="Q7525" t="str">
        <f>IF(NOT(AND(H7525&gt;5000,N7525&gt;500)),"Not Good","Good")</f>
        <v>Not Good</v>
      </c>
      <c r="R7525">
        <f t="shared" si="706"/>
        <v>7.4561493697435782E-2</v>
      </c>
      <c r="S7525">
        <f t="shared" si="707"/>
        <v>7.4561493697435782E-2</v>
      </c>
    </row>
    <row r="7526" spans="1:19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702"/>
        <v>Medium</v>
      </c>
      <c r="J7526" s="2" t="str">
        <f t="shared" si="703"/>
        <v>Low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 t="shared" si="704"/>
        <v>Not  Good</v>
      </c>
      <c r="P7526" t="str">
        <f t="shared" si="705"/>
        <v>High Impact</v>
      </c>
      <c r="Q7526" t="str">
        <f>IF(NOT(AND(H7526&gt;5000,N7526&gt;500)),"Not Good","Good")</f>
        <v>Not Good</v>
      </c>
      <c r="R7526">
        <f t="shared" si="706"/>
        <v>5.8982509716823991E-2</v>
      </c>
      <c r="S7526">
        <f t="shared" si="707"/>
        <v>5.8982509716823991E-2</v>
      </c>
    </row>
    <row r="7527" spans="1:19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702"/>
        <v>Low</v>
      </c>
      <c r="J7527" s="2" t="str">
        <f t="shared" si="703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 t="shared" si="704"/>
        <v>Not  Good</v>
      </c>
      <c r="P7527" t="str">
        <f t="shared" si="705"/>
        <v>Normal</v>
      </c>
      <c r="Q7527" t="str">
        <f>IF(NOT(AND(H7527&gt;5000,N7527&gt;500)),"Not Good","Good")</f>
        <v>Not Good</v>
      </c>
      <c r="R7527">
        <f t="shared" si="706"/>
        <v>8.7336663213076218E-2</v>
      </c>
      <c r="S7527">
        <f t="shared" si="707"/>
        <v>8.7336663213076218E-2</v>
      </c>
    </row>
    <row r="7528" spans="1:19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702"/>
        <v>Low</v>
      </c>
      <c r="J7528" s="2" t="str">
        <f t="shared" si="703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 t="shared" si="704"/>
        <v>Not  Good</v>
      </c>
      <c r="P7528" t="str">
        <f t="shared" si="705"/>
        <v>Normal</v>
      </c>
      <c r="Q7528" t="str">
        <f>IF(NOT(AND(H7528&gt;5000,N7528&gt;500)),"Not Good","Good")</f>
        <v>Not Good</v>
      </c>
      <c r="R7528">
        <f t="shared" si="706"/>
        <v>0.22129822272647176</v>
      </c>
      <c r="S7528">
        <f t="shared" si="707"/>
        <v>0.22129822272647176</v>
      </c>
    </row>
    <row r="7529" spans="1:19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702"/>
        <v>Low</v>
      </c>
      <c r="J7529" s="2" t="str">
        <f t="shared" si="703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 t="shared" si="704"/>
        <v>Not  Good</v>
      </c>
      <c r="P7529" t="str">
        <f t="shared" si="705"/>
        <v>High Impact</v>
      </c>
      <c r="Q7529" t="str">
        <f>IF(NOT(AND(H7529&gt;5000,N7529&gt;500)),"Not Good","Good")</f>
        <v>Not Good</v>
      </c>
      <c r="R7529">
        <f t="shared" si="706"/>
        <v>6.1788848255160143E-2</v>
      </c>
      <c r="S7529">
        <f t="shared" si="707"/>
        <v>6.1788848255160143E-2</v>
      </c>
    </row>
    <row r="7530" spans="1:19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702"/>
        <v>Low</v>
      </c>
      <c r="J7530" s="2" t="str">
        <f t="shared" si="703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 t="shared" si="704"/>
        <v>Not  Good</v>
      </c>
      <c r="P7530" t="str">
        <f t="shared" si="705"/>
        <v>High Impact</v>
      </c>
      <c r="Q7530" t="str">
        <f>IF(NOT(AND(H7530&gt;5000,N7530&gt;500)),"Not Good","Good")</f>
        <v>Not Good</v>
      </c>
      <c r="R7530">
        <f t="shared" si="706"/>
        <v>0.29846139994597898</v>
      </c>
      <c r="S7530">
        <f t="shared" si="707"/>
        <v>0.29846139994597898</v>
      </c>
    </row>
    <row r="7531" spans="1:19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702"/>
        <v>Low</v>
      </c>
      <c r="J7531" s="2" t="str">
        <f t="shared" si="703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 t="shared" si="704"/>
        <v>Not  Good</v>
      </c>
      <c r="P7531" t="str">
        <f t="shared" si="705"/>
        <v>High Impact</v>
      </c>
      <c r="Q7531" t="str">
        <f>IF(NOT(AND(H7531&gt;5000,N7531&gt;500)),"Not Good","Good")</f>
        <v>Not Good</v>
      </c>
      <c r="R7531">
        <f t="shared" si="706"/>
        <v>0.54801</v>
      </c>
      <c r="S7531">
        <f t="shared" si="707"/>
        <v>0.54801</v>
      </c>
    </row>
    <row r="7532" spans="1:19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702"/>
        <v>Low</v>
      </c>
      <c r="J7532" s="2" t="str">
        <f t="shared" si="703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 t="shared" si="704"/>
        <v>Not  Good</v>
      </c>
      <c r="P7532" t="str">
        <f t="shared" si="705"/>
        <v>Normal</v>
      </c>
      <c r="Q7532" t="str">
        <f>IF(NOT(AND(H7532&gt;5000,N7532&gt;500)),"Not Good","Good")</f>
        <v>Not Good</v>
      </c>
      <c r="R7532">
        <f t="shared" si="706"/>
        <v>0.20104523926179979</v>
      </c>
      <c r="S7532">
        <f t="shared" si="707"/>
        <v>0.20104523926179979</v>
      </c>
    </row>
    <row r="7533" spans="1:19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702"/>
        <v>Low</v>
      </c>
      <c r="J7533" s="2" t="str">
        <f t="shared" si="703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 t="shared" si="704"/>
        <v>Not  Good</v>
      </c>
      <c r="P7533" t="str">
        <f t="shared" si="705"/>
        <v>High Impact</v>
      </c>
      <c r="Q7533" t="str">
        <f>IF(NOT(AND(H7533&gt;5000,N7533&gt;500)),"Not Good","Good")</f>
        <v>Not Good</v>
      </c>
      <c r="R7533">
        <f t="shared" si="706"/>
        <v>9.9510336687351722E-2</v>
      </c>
      <c r="S7533">
        <f t="shared" si="707"/>
        <v>9.9510336687351722E-2</v>
      </c>
    </row>
    <row r="7534" spans="1:19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702"/>
        <v>Low</v>
      </c>
      <c r="J7534" s="2" t="str">
        <f t="shared" si="703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 t="shared" si="704"/>
        <v>Not  Good</v>
      </c>
      <c r="P7534" t="str">
        <f t="shared" si="705"/>
        <v>Normal</v>
      </c>
      <c r="Q7534" t="str">
        <f>IF(NOT(AND(H7534&gt;5000,N7534&gt;500)),"Not Good","Good")</f>
        <v>Not Good</v>
      </c>
      <c r="R7534">
        <f t="shared" si="706"/>
        <v>0.12057020741883222</v>
      </c>
      <c r="S7534">
        <f t="shared" si="707"/>
        <v>0.12057020741883222</v>
      </c>
    </row>
    <row r="7535" spans="1:19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702"/>
        <v>Low</v>
      </c>
      <c r="J7535" s="2" t="str">
        <f t="shared" si="703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 t="shared" si="704"/>
        <v>Not  Good</v>
      </c>
      <c r="P7535" t="str">
        <f t="shared" si="705"/>
        <v>Normal</v>
      </c>
      <c r="Q7535" t="str">
        <f>IF(NOT(AND(H7535&gt;5000,N7535&gt;500)),"Not Good","Good")</f>
        <v>Not Good</v>
      </c>
      <c r="R7535">
        <f t="shared" si="706"/>
        <v>0.1236068536179231</v>
      </c>
      <c r="S7535">
        <f t="shared" si="707"/>
        <v>0.1236068536179231</v>
      </c>
    </row>
    <row r="7536" spans="1:19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702"/>
        <v>Low</v>
      </c>
      <c r="J7536" s="2" t="str">
        <f t="shared" si="703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 t="shared" si="704"/>
        <v>Not  Good</v>
      </c>
      <c r="P7536" t="str">
        <f t="shared" si="705"/>
        <v>Normal</v>
      </c>
      <c r="Q7536" t="str">
        <f>IF(NOT(AND(H7536&gt;5000,N7536&gt;500)),"Not Good","Good")</f>
        <v>Not Good</v>
      </c>
      <c r="R7536">
        <f t="shared" si="706"/>
        <v>0.13985</v>
      </c>
      <c r="S7536">
        <f t="shared" si="707"/>
        <v>0.13985</v>
      </c>
    </row>
    <row r="7537" spans="1:19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702"/>
        <v>Low</v>
      </c>
      <c r="J7537" s="2" t="str">
        <f t="shared" si="703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 t="shared" si="704"/>
        <v>Not  Good</v>
      </c>
      <c r="P7537" t="str">
        <f t="shared" si="705"/>
        <v>Normal</v>
      </c>
      <c r="Q7537" t="str">
        <f>IF(NOT(AND(H7537&gt;5000,N7537&gt;500)),"Not Good","Good")</f>
        <v>Not Good</v>
      </c>
      <c r="R7537">
        <f t="shared" si="706"/>
        <v>7.7489060140185112E-2</v>
      </c>
      <c r="S7537">
        <f t="shared" si="707"/>
        <v>7.7489060140185112E-2</v>
      </c>
    </row>
    <row r="7538" spans="1:19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702"/>
        <v>Low</v>
      </c>
      <c r="J7538" s="2" t="str">
        <f t="shared" si="703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 t="shared" si="704"/>
        <v>Not  Good</v>
      </c>
      <c r="P7538" t="str">
        <f t="shared" si="705"/>
        <v>Normal</v>
      </c>
      <c r="Q7538" t="str">
        <f>IF(NOT(AND(H7538&gt;5000,N7538&gt;500)),"Not Good","Good")</f>
        <v>Not Good</v>
      </c>
      <c r="R7538">
        <f t="shared" si="706"/>
        <v>0.21576798757228077</v>
      </c>
      <c r="S7538">
        <f t="shared" si="707"/>
        <v>0.21576798757228077</v>
      </c>
    </row>
    <row r="7539" spans="1:19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702"/>
        <v>Low</v>
      </c>
      <c r="J7539" s="2" t="str">
        <f t="shared" si="703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 t="shared" si="704"/>
        <v>Not  Good</v>
      </c>
      <c r="P7539" t="str">
        <f t="shared" si="705"/>
        <v>High Impact</v>
      </c>
      <c r="Q7539" t="str">
        <f>IF(NOT(AND(H7539&gt;5000,N7539&gt;500)),"Not Good","Good")</f>
        <v>Not Good</v>
      </c>
      <c r="R7539">
        <f t="shared" si="706"/>
        <v>0.23696107536279931</v>
      </c>
      <c r="S7539">
        <f t="shared" si="707"/>
        <v>0.23696107536279931</v>
      </c>
    </row>
    <row r="7540" spans="1:19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702"/>
        <v>Low</v>
      </c>
      <c r="J7540" s="2" t="str">
        <f t="shared" si="703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 t="shared" si="704"/>
        <v>Not  Good</v>
      </c>
      <c r="P7540" t="str">
        <f t="shared" si="705"/>
        <v>Normal</v>
      </c>
      <c r="Q7540" t="str">
        <f>IF(NOT(AND(H7540&gt;5000,N7540&gt;500)),"Not Good","Good")</f>
        <v>Not Good</v>
      </c>
      <c r="R7540">
        <f t="shared" si="706"/>
        <v>0.1110942972824342</v>
      </c>
      <c r="S7540">
        <f t="shared" si="707"/>
        <v>0.1110942972824342</v>
      </c>
    </row>
    <row r="7541" spans="1:19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702"/>
        <v>Low</v>
      </c>
      <c r="J7541" s="2" t="str">
        <f t="shared" si="703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 t="shared" si="704"/>
        <v>Not  Good</v>
      </c>
      <c r="P7541" t="str">
        <f t="shared" si="705"/>
        <v>Normal</v>
      </c>
      <c r="Q7541" t="str">
        <f>IF(NOT(AND(H7541&gt;5000,N7541&gt;500)),"Not Good","Good")</f>
        <v>Not Good</v>
      </c>
      <c r="R7541">
        <f t="shared" si="706"/>
        <v>4.9890000000000004E-2</v>
      </c>
      <c r="S7541">
        <f t="shared" si="707"/>
        <v>4.9890000000000004E-2</v>
      </c>
    </row>
    <row r="7542" spans="1:19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702"/>
        <v>Medium</v>
      </c>
      <c r="J7542" s="2" t="str">
        <f t="shared" si="703"/>
        <v>Low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 t="shared" si="704"/>
        <v>Not  Good</v>
      </c>
      <c r="P7542" t="str">
        <f t="shared" si="705"/>
        <v>High Impact</v>
      </c>
      <c r="Q7542" t="str">
        <f>IF(NOT(AND(H7542&gt;5000,N7542&gt;500)),"Not Good","Good")</f>
        <v>Not Good</v>
      </c>
      <c r="R7542">
        <f t="shared" si="706"/>
        <v>4.7652347652347653E-2</v>
      </c>
      <c r="S7542">
        <f t="shared" si="707"/>
        <v>4.7652347652347653E-2</v>
      </c>
    </row>
    <row r="7543" spans="1:19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702"/>
        <v>Low</v>
      </c>
      <c r="J7543" s="2" t="str">
        <f t="shared" si="703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 t="shared" si="704"/>
        <v>Not  Good</v>
      </c>
      <c r="P7543" t="str">
        <f t="shared" si="705"/>
        <v>High Impact</v>
      </c>
      <c r="Q7543" t="str">
        <f>IF(NOT(AND(H7543&gt;5000,N7543&gt;500)),"Not Good","Good")</f>
        <v>Not Good</v>
      </c>
      <c r="R7543">
        <f t="shared" si="706"/>
        <v>0.10824372605939847</v>
      </c>
      <c r="S7543">
        <f t="shared" si="707"/>
        <v>0.10824372605939847</v>
      </c>
    </row>
    <row r="7544" spans="1:19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702"/>
        <v>Low</v>
      </c>
      <c r="J7544" s="2" t="str">
        <f t="shared" si="703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 t="shared" si="704"/>
        <v>Not  Good</v>
      </c>
      <c r="P7544" t="str">
        <f t="shared" si="705"/>
        <v>Normal</v>
      </c>
      <c r="Q7544" t="str">
        <f>IF(NOT(AND(H7544&gt;5000,N7544&gt;500)),"Not Good","Good")</f>
        <v>Not Good</v>
      </c>
      <c r="R7544">
        <f t="shared" si="706"/>
        <v>0.2460881485556588</v>
      </c>
      <c r="S7544">
        <f t="shared" si="707"/>
        <v>0.2460881485556588</v>
      </c>
    </row>
    <row r="7545" spans="1:19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702"/>
        <v>Low</v>
      </c>
      <c r="J7545" s="2" t="str">
        <f t="shared" si="703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 t="shared" si="704"/>
        <v>Not  Good</v>
      </c>
      <c r="P7545" t="str">
        <f t="shared" si="705"/>
        <v>High Impact</v>
      </c>
      <c r="Q7545" t="str">
        <f>IF(NOT(AND(H7545&gt;5000,N7545&gt;500)),"Not Good","Good")</f>
        <v>Not Good</v>
      </c>
      <c r="R7545">
        <f t="shared" si="706"/>
        <v>0.29442697243763793</v>
      </c>
      <c r="S7545">
        <f t="shared" si="707"/>
        <v>0.29442697243763793</v>
      </c>
    </row>
    <row r="7546" spans="1:19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702"/>
        <v>Low</v>
      </c>
      <c r="J7546" s="2" t="str">
        <f t="shared" si="703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 t="shared" si="704"/>
        <v>Not  Good</v>
      </c>
      <c r="P7546" t="str">
        <f t="shared" si="705"/>
        <v>Normal</v>
      </c>
      <c r="Q7546" t="str">
        <f>IF(NOT(AND(H7546&gt;5000,N7546&gt;500)),"Not Good","Good")</f>
        <v>Not Good</v>
      </c>
      <c r="R7546">
        <f t="shared" si="706"/>
        <v>0.80264000000000002</v>
      </c>
      <c r="S7546">
        <f t="shared" si="707"/>
        <v>0.80264000000000002</v>
      </c>
    </row>
    <row r="7547" spans="1:19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702"/>
        <v>Low</v>
      </c>
      <c r="J7547" s="2" t="str">
        <f t="shared" si="703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 t="shared" si="704"/>
        <v>Not  Good</v>
      </c>
      <c r="P7547" t="str">
        <f t="shared" si="705"/>
        <v>High Impact</v>
      </c>
      <c r="Q7547" t="str">
        <f>IF(NOT(AND(H7547&gt;5000,N7547&gt;500)),"Not Good","Good")</f>
        <v>Not Good</v>
      </c>
      <c r="R7547">
        <f t="shared" si="706"/>
        <v>9.9349587311247184E-2</v>
      </c>
      <c r="S7547">
        <f t="shared" si="707"/>
        <v>9.9349587311247184E-2</v>
      </c>
    </row>
    <row r="7548" spans="1:19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702"/>
        <v>Low</v>
      </c>
      <c r="J7548" s="2" t="str">
        <f t="shared" si="703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 t="shared" si="704"/>
        <v>Not  Good</v>
      </c>
      <c r="P7548" t="str">
        <f t="shared" si="705"/>
        <v>High Impact</v>
      </c>
      <c r="Q7548" t="str">
        <f>IF(NOT(AND(H7548&gt;5000,N7548&gt;500)),"Not Good","Good")</f>
        <v>Not Good</v>
      </c>
      <c r="R7548">
        <f t="shared" si="706"/>
        <v>0.12448326599247961</v>
      </c>
      <c r="S7548">
        <f t="shared" si="707"/>
        <v>0.12448326599247961</v>
      </c>
    </row>
    <row r="7549" spans="1:19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702"/>
        <v>Low</v>
      </c>
      <c r="J7549" s="2" t="str">
        <f t="shared" si="703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 t="shared" si="704"/>
        <v>Not  Good</v>
      </c>
      <c r="P7549" t="str">
        <f t="shared" si="705"/>
        <v>High Impact</v>
      </c>
      <c r="Q7549" t="str">
        <f>IF(NOT(AND(H7549&gt;5000,N7549&gt;500)),"Not Good","Good")</f>
        <v>Not Good</v>
      </c>
      <c r="R7549">
        <f t="shared" si="706"/>
        <v>0.20992309883224153</v>
      </c>
      <c r="S7549">
        <f t="shared" si="707"/>
        <v>0.20992309883224153</v>
      </c>
    </row>
    <row r="7550" spans="1:19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702"/>
        <v>Low</v>
      </c>
      <c r="J7550" s="2" t="str">
        <f t="shared" si="703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 t="shared" si="704"/>
        <v>Not  Good</v>
      </c>
      <c r="P7550" t="str">
        <f t="shared" si="705"/>
        <v>High Impact</v>
      </c>
      <c r="Q7550" t="str">
        <f>IF(NOT(AND(H7550&gt;5000,N7550&gt;500)),"Not Good","Good")</f>
        <v>Not Good</v>
      </c>
      <c r="R7550">
        <f t="shared" si="706"/>
        <v>0.28868268812076225</v>
      </c>
      <c r="S7550">
        <f t="shared" si="707"/>
        <v>0.28868268812076225</v>
      </c>
    </row>
    <row r="7551" spans="1:19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702"/>
        <v>Low</v>
      </c>
      <c r="J7551" s="2" t="str">
        <f t="shared" si="703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 t="shared" si="704"/>
        <v>Not  Good</v>
      </c>
      <c r="P7551" t="str">
        <f t="shared" si="705"/>
        <v>High Impact</v>
      </c>
      <c r="Q7551" t="str">
        <f>IF(NOT(AND(H7551&gt;5000,N7551&gt;500)),"Not Good","Good")</f>
        <v>Not Good</v>
      </c>
      <c r="R7551">
        <f t="shared" si="706"/>
        <v>0.40447000000000005</v>
      </c>
      <c r="S7551">
        <f t="shared" si="707"/>
        <v>0.40447000000000005</v>
      </c>
    </row>
    <row r="7552" spans="1:19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702"/>
        <v>Low</v>
      </c>
      <c r="J7552" s="2" t="str">
        <f t="shared" si="703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 t="shared" si="704"/>
        <v>Not  Good</v>
      </c>
      <c r="P7552" t="str">
        <f t="shared" si="705"/>
        <v>High Impact</v>
      </c>
      <c r="Q7552" t="str">
        <f>IF(NOT(AND(H7552&gt;5000,N7552&gt;500)),"Not Good","Good")</f>
        <v>Not Good</v>
      </c>
      <c r="R7552">
        <f t="shared" si="706"/>
        <v>0.19689988910172398</v>
      </c>
      <c r="S7552">
        <f t="shared" si="707"/>
        <v>0.19689988910172398</v>
      </c>
    </row>
    <row r="7553" spans="1:19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702"/>
        <v>Low</v>
      </c>
      <c r="J7553" s="2" t="str">
        <f t="shared" si="703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 t="shared" si="704"/>
        <v>Not  Good</v>
      </c>
      <c r="P7553" t="str">
        <f t="shared" si="705"/>
        <v>High Impact</v>
      </c>
      <c r="Q7553" t="str">
        <f>IF(NOT(AND(H7553&gt;5000,N7553&gt;500)),"Not Good","Good")</f>
        <v>Not Good</v>
      </c>
      <c r="R7553">
        <f t="shared" si="706"/>
        <v>0.15910834557391965</v>
      </c>
      <c r="S7553">
        <f t="shared" si="707"/>
        <v>0.15910834557391965</v>
      </c>
    </row>
    <row r="7554" spans="1:19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si="702"/>
        <v>Low</v>
      </c>
      <c r="J7554" s="2" t="str">
        <f t="shared" si="703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 t="shared" si="704"/>
        <v>Not  Good</v>
      </c>
      <c r="P7554" t="str">
        <f t="shared" si="705"/>
        <v>High Impact</v>
      </c>
      <c r="Q7554" t="str">
        <f>IF(NOT(AND(H7554&gt;5000,N7554&gt;500)),"Not Good","Good")</f>
        <v>Not Good</v>
      </c>
      <c r="R7554">
        <f t="shared" si="706"/>
        <v>0.11045071716604564</v>
      </c>
      <c r="S7554">
        <f t="shared" si="707"/>
        <v>0.11045071716604564</v>
      </c>
    </row>
    <row r="7555" spans="1:19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ref="I7555:I7618" si="708">IF(H7555&gt;10000,"High",IF(H7555&gt;=5000,"Medium","Low"))</f>
        <v>Medium</v>
      </c>
      <c r="J7555" s="2" t="str">
        <f t="shared" ref="J7555:J7618" si="709">IF(H7555&gt;10000,"High","Low")</f>
        <v>Low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 t="shared" ref="O7555:O7618" si="710">IF(AND(H7555&gt;5000,N7555&gt;500),"Good","Not  Good")</f>
        <v>Not  Good</v>
      </c>
      <c r="P7555" t="str">
        <f t="shared" ref="P7555:P7618" si="711">IF(OR(H7555&gt;5000,K7555&gt;0.2),"High Impact","Normal")</f>
        <v>High Impact</v>
      </c>
      <c r="Q7555" t="str">
        <f>IF(NOT(AND(H7555&gt;5000,N7555&gt;500)),"Not Good","Good")</f>
        <v>Not Good</v>
      </c>
      <c r="R7555">
        <f t="shared" ref="R7555:R7618" si="712">N7555/H7555</f>
        <v>2.8330975954738331E-2</v>
      </c>
      <c r="S7555">
        <f t="shared" ref="S7555:S7618" si="713">IFERROR(R7555,0)</f>
        <v>2.8330975954738331E-2</v>
      </c>
    </row>
    <row r="7556" spans="1:19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708"/>
        <v>Low</v>
      </c>
      <c r="J7556" s="2" t="str">
        <f t="shared" si="709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 t="shared" si="710"/>
        <v>Not  Good</v>
      </c>
      <c r="P7556" t="str">
        <f t="shared" si="711"/>
        <v>High Impact</v>
      </c>
      <c r="Q7556" t="str">
        <f>IF(NOT(AND(H7556&gt;5000,N7556&gt;500)),"Not Good","Good")</f>
        <v>Not Good</v>
      </c>
      <c r="R7556">
        <f t="shared" si="712"/>
        <v>0.40383999999999998</v>
      </c>
      <c r="S7556">
        <f t="shared" si="713"/>
        <v>0.40383999999999998</v>
      </c>
    </row>
    <row r="7557" spans="1:19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708"/>
        <v>Low</v>
      </c>
      <c r="J7557" s="2" t="str">
        <f t="shared" si="709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 t="shared" si="710"/>
        <v>Not  Good</v>
      </c>
      <c r="P7557" t="str">
        <f t="shared" si="711"/>
        <v>Normal</v>
      </c>
      <c r="Q7557" t="str">
        <f>IF(NOT(AND(H7557&gt;5000,N7557&gt;500)),"Not Good","Good")</f>
        <v>Not Good</v>
      </c>
      <c r="R7557">
        <f t="shared" si="712"/>
        <v>0.18996763511589926</v>
      </c>
      <c r="S7557">
        <f t="shared" si="713"/>
        <v>0.18996763511589926</v>
      </c>
    </row>
    <row r="7558" spans="1:19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708"/>
        <v>Medium</v>
      </c>
      <c r="J7558" s="2" t="str">
        <f t="shared" si="709"/>
        <v>Low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 t="shared" si="710"/>
        <v>Good</v>
      </c>
      <c r="P7558" t="str">
        <f t="shared" si="711"/>
        <v>High Impact</v>
      </c>
      <c r="Q7558" t="str">
        <f>IF(NOT(AND(H7558&gt;5000,N7558&gt;500)),"Not Good","Good")</f>
        <v>Good</v>
      </c>
      <c r="R7558">
        <f t="shared" si="712"/>
        <v>0.11576003749414154</v>
      </c>
      <c r="S7558">
        <f t="shared" si="713"/>
        <v>0.11576003749414154</v>
      </c>
    </row>
    <row r="7559" spans="1:19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708"/>
        <v>Low</v>
      </c>
      <c r="J7559" s="2" t="str">
        <f t="shared" si="709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 t="shared" si="710"/>
        <v>Not  Good</v>
      </c>
      <c r="P7559" t="str">
        <f t="shared" si="711"/>
        <v>High Impact</v>
      </c>
      <c r="Q7559" t="str">
        <f>IF(NOT(AND(H7559&gt;5000,N7559&gt;500)),"Not Good","Good")</f>
        <v>Not Good</v>
      </c>
      <c r="R7559">
        <f t="shared" si="712"/>
        <v>0.13271093246821403</v>
      </c>
      <c r="S7559">
        <f t="shared" si="713"/>
        <v>0.13271093246821403</v>
      </c>
    </row>
    <row r="7560" spans="1:19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708"/>
        <v>Low</v>
      </c>
      <c r="J7560" s="2" t="str">
        <f t="shared" si="709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 t="shared" si="710"/>
        <v>Not  Good</v>
      </c>
      <c r="P7560" t="str">
        <f t="shared" si="711"/>
        <v>High Impact</v>
      </c>
      <c r="Q7560" t="str">
        <f>IF(NOT(AND(H7560&gt;5000,N7560&gt;500)),"Not Good","Good")</f>
        <v>Not Good</v>
      </c>
      <c r="R7560">
        <f t="shared" si="712"/>
        <v>0.28988576278979294</v>
      </c>
      <c r="S7560">
        <f t="shared" si="713"/>
        <v>0.28988576278979294</v>
      </c>
    </row>
    <row r="7561" spans="1:19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708"/>
        <v>Medium</v>
      </c>
      <c r="J7561" s="2" t="str">
        <f t="shared" si="709"/>
        <v>Low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 t="shared" si="710"/>
        <v>Not  Good</v>
      </c>
      <c r="P7561" t="str">
        <f t="shared" si="711"/>
        <v>High Impact</v>
      </c>
      <c r="Q7561" t="str">
        <f>IF(NOT(AND(H7561&gt;5000,N7561&gt;500)),"Not Good","Good")</f>
        <v>Not Good</v>
      </c>
      <c r="R7561">
        <f t="shared" si="712"/>
        <v>2.5665274085327254E-2</v>
      </c>
      <c r="S7561">
        <f t="shared" si="713"/>
        <v>2.5665274085327254E-2</v>
      </c>
    </row>
    <row r="7562" spans="1:19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708"/>
        <v>Low</v>
      </c>
      <c r="J7562" s="2" t="str">
        <f t="shared" si="709"/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 t="shared" si="710"/>
        <v>Not  Good</v>
      </c>
      <c r="P7562" t="str">
        <f t="shared" si="711"/>
        <v>High Impact</v>
      </c>
      <c r="Q7562" t="str">
        <f>IF(NOT(AND(H7562&gt;5000,N7562&gt;500)),"Not Good","Good")</f>
        <v>Not Good</v>
      </c>
      <c r="R7562">
        <f t="shared" si="712"/>
        <v>0.22737096833782833</v>
      </c>
      <c r="S7562">
        <f t="shared" si="713"/>
        <v>0.22737096833782833</v>
      </c>
    </row>
    <row r="7563" spans="1:19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708"/>
        <v>Low</v>
      </c>
      <c r="J7563" s="2" t="str">
        <f t="shared" si="709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 t="shared" si="710"/>
        <v>Not  Good</v>
      </c>
      <c r="P7563" t="str">
        <f t="shared" si="711"/>
        <v>High Impact</v>
      </c>
      <c r="Q7563" t="str">
        <f>IF(NOT(AND(H7563&gt;5000,N7563&gt;500)),"Not Good","Good")</f>
        <v>Not Good</v>
      </c>
      <c r="R7563">
        <f t="shared" si="712"/>
        <v>0.14424587370440606</v>
      </c>
      <c r="S7563">
        <f t="shared" si="713"/>
        <v>0.14424587370440606</v>
      </c>
    </row>
    <row r="7564" spans="1:19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708"/>
        <v>Low</v>
      </c>
      <c r="J7564" s="2" t="str">
        <f t="shared" si="709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 t="shared" si="710"/>
        <v>Not  Good</v>
      </c>
      <c r="P7564" t="str">
        <f t="shared" si="711"/>
        <v>High Impact</v>
      </c>
      <c r="Q7564" t="str">
        <f>IF(NOT(AND(H7564&gt;5000,N7564&gt;500)),"Not Good","Good")</f>
        <v>Not Good</v>
      </c>
      <c r="R7564">
        <f t="shared" si="712"/>
        <v>0.24488297909398996</v>
      </c>
      <c r="S7564">
        <f t="shared" si="713"/>
        <v>0.24488297909398996</v>
      </c>
    </row>
    <row r="7565" spans="1:19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708"/>
        <v>Low</v>
      </c>
      <c r="J7565" s="2" t="str">
        <f t="shared" si="709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 t="shared" si="710"/>
        <v>Not  Good</v>
      </c>
      <c r="P7565" t="str">
        <f t="shared" si="711"/>
        <v>High Impact</v>
      </c>
      <c r="Q7565" t="str">
        <f>IF(NOT(AND(H7565&gt;5000,N7565&gt;500)),"Not Good","Good")</f>
        <v>Not Good</v>
      </c>
      <c r="R7565">
        <f t="shared" si="712"/>
        <v>0.25868912250590004</v>
      </c>
      <c r="S7565">
        <f t="shared" si="713"/>
        <v>0.25868912250590004</v>
      </c>
    </row>
    <row r="7566" spans="1:19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708"/>
        <v>Low</v>
      </c>
      <c r="J7566" s="2" t="str">
        <f t="shared" si="709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 t="shared" si="710"/>
        <v>Not  Good</v>
      </c>
      <c r="P7566" t="str">
        <f t="shared" si="711"/>
        <v>High Impact</v>
      </c>
      <c r="Q7566" t="str">
        <f>IF(NOT(AND(H7566&gt;5000,N7566&gt;500)),"Not Good","Good")</f>
        <v>Not Good</v>
      </c>
      <c r="R7566">
        <f t="shared" si="712"/>
        <v>0.29148000000000002</v>
      </c>
      <c r="S7566">
        <f t="shared" si="713"/>
        <v>0.29148000000000002</v>
      </c>
    </row>
    <row r="7567" spans="1:19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708"/>
        <v>Low</v>
      </c>
      <c r="J7567" s="2" t="str">
        <f t="shared" si="709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 t="shared" si="710"/>
        <v>Not  Good</v>
      </c>
      <c r="P7567" t="str">
        <f t="shared" si="711"/>
        <v>High Impact</v>
      </c>
      <c r="Q7567" t="str">
        <f>IF(NOT(AND(H7567&gt;5000,N7567&gt;500)),"Not Good","Good")</f>
        <v>Not Good</v>
      </c>
      <c r="R7567">
        <f t="shared" si="712"/>
        <v>0.19272595381180782</v>
      </c>
      <c r="S7567">
        <f t="shared" si="713"/>
        <v>0.19272595381180782</v>
      </c>
    </row>
    <row r="7568" spans="1:19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708"/>
        <v>Low</v>
      </c>
      <c r="J7568" s="2" t="str">
        <f t="shared" si="709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 t="shared" si="710"/>
        <v>Not  Good</v>
      </c>
      <c r="P7568" t="str">
        <f t="shared" si="711"/>
        <v>High Impact</v>
      </c>
      <c r="Q7568" t="str">
        <f>IF(NOT(AND(H7568&gt;5000,N7568&gt;500)),"Not Good","Good")</f>
        <v>Not Good</v>
      </c>
      <c r="R7568">
        <f t="shared" si="712"/>
        <v>6.9354257646717696E-2</v>
      </c>
      <c r="S7568">
        <f t="shared" si="713"/>
        <v>6.9354257646717696E-2</v>
      </c>
    </row>
    <row r="7569" spans="1:19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708"/>
        <v>Low</v>
      </c>
      <c r="J7569" s="2" t="str">
        <f t="shared" si="709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 t="shared" si="710"/>
        <v>Not  Good</v>
      </c>
      <c r="P7569" t="str">
        <f t="shared" si="711"/>
        <v>Normal</v>
      </c>
      <c r="Q7569" t="str">
        <f>IF(NOT(AND(H7569&gt;5000,N7569&gt;500)),"Not Good","Good")</f>
        <v>Not Good</v>
      </c>
      <c r="R7569">
        <f t="shared" si="712"/>
        <v>8.5185577061148599E-2</v>
      </c>
      <c r="S7569">
        <f t="shared" si="713"/>
        <v>8.5185577061148599E-2</v>
      </c>
    </row>
    <row r="7570" spans="1:19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708"/>
        <v>Low</v>
      </c>
      <c r="J7570" s="2" t="str">
        <f t="shared" si="709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 t="shared" si="710"/>
        <v>Not  Good</v>
      </c>
      <c r="P7570" t="str">
        <f t="shared" si="711"/>
        <v>Normal</v>
      </c>
      <c r="Q7570" t="str">
        <f>IF(NOT(AND(H7570&gt;5000,N7570&gt;500)),"Not Good","Good")</f>
        <v>Not Good</v>
      </c>
      <c r="R7570">
        <f t="shared" si="712"/>
        <v>0.19923075973280321</v>
      </c>
      <c r="S7570">
        <f t="shared" si="713"/>
        <v>0.19923075973280321</v>
      </c>
    </row>
    <row r="7571" spans="1:19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708"/>
        <v>Low</v>
      </c>
      <c r="J7571" s="2" t="str">
        <f t="shared" si="709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 t="shared" si="710"/>
        <v>Not  Good</v>
      </c>
      <c r="P7571" t="str">
        <f t="shared" si="711"/>
        <v>Normal</v>
      </c>
      <c r="Q7571" t="str">
        <f>IF(NOT(AND(H7571&gt;5000,N7571&gt;500)),"Not Good","Good")</f>
        <v>Not Good</v>
      </c>
      <c r="R7571">
        <f t="shared" si="712"/>
        <v>0.71532000000000007</v>
      </c>
      <c r="S7571">
        <f t="shared" si="713"/>
        <v>0.71532000000000007</v>
      </c>
    </row>
    <row r="7572" spans="1:19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708"/>
        <v>Low</v>
      </c>
      <c r="J7572" s="2" t="str">
        <f t="shared" si="709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 t="shared" si="710"/>
        <v>Not  Good</v>
      </c>
      <c r="P7572" t="str">
        <f t="shared" si="711"/>
        <v>High Impact</v>
      </c>
      <c r="Q7572" t="str">
        <f>IF(NOT(AND(H7572&gt;5000,N7572&gt;500)),"Not Good","Good")</f>
        <v>Not Good</v>
      </c>
      <c r="R7572">
        <f t="shared" si="712"/>
        <v>0.18239388635786719</v>
      </c>
      <c r="S7572">
        <f t="shared" si="713"/>
        <v>0.18239388635786719</v>
      </c>
    </row>
    <row r="7573" spans="1:19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708"/>
        <v>Low</v>
      </c>
      <c r="J7573" s="2" t="str">
        <f t="shared" si="709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 t="shared" si="710"/>
        <v>Not  Good</v>
      </c>
      <c r="P7573" t="str">
        <f t="shared" si="711"/>
        <v>High Impact</v>
      </c>
      <c r="Q7573" t="str">
        <f>IF(NOT(AND(H7573&gt;5000,N7573&gt;500)),"Not Good","Good")</f>
        <v>Not Good</v>
      </c>
      <c r="R7573">
        <f t="shared" si="712"/>
        <v>0.27507316855355618</v>
      </c>
      <c r="S7573">
        <f t="shared" si="713"/>
        <v>0.27507316855355618</v>
      </c>
    </row>
    <row r="7574" spans="1:19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708"/>
        <v>Low</v>
      </c>
      <c r="J7574" s="2" t="str">
        <f t="shared" si="709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 t="shared" si="710"/>
        <v>Not  Good</v>
      </c>
      <c r="P7574" t="str">
        <f t="shared" si="711"/>
        <v>High Impact</v>
      </c>
      <c r="Q7574" t="str">
        <f>IF(NOT(AND(H7574&gt;5000,N7574&gt;500)),"Not Good","Good")</f>
        <v>Not Good</v>
      </c>
      <c r="R7574">
        <f t="shared" si="712"/>
        <v>0.2814227612576411</v>
      </c>
      <c r="S7574">
        <f t="shared" si="713"/>
        <v>0.2814227612576411</v>
      </c>
    </row>
    <row r="7575" spans="1:19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708"/>
        <v>Low</v>
      </c>
      <c r="J7575" s="2" t="str">
        <f t="shared" si="709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 t="shared" si="710"/>
        <v>Not  Good</v>
      </c>
      <c r="P7575" t="str">
        <f t="shared" si="711"/>
        <v>Normal</v>
      </c>
      <c r="Q7575" t="str">
        <f>IF(NOT(AND(H7575&gt;5000,N7575&gt;500)),"Not Good","Good")</f>
        <v>Not Good</v>
      </c>
      <c r="R7575">
        <f t="shared" si="712"/>
        <v>8.0031556802244039E-2</v>
      </c>
      <c r="S7575">
        <f t="shared" si="713"/>
        <v>8.0031556802244039E-2</v>
      </c>
    </row>
    <row r="7576" spans="1:19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708"/>
        <v>Low</v>
      </c>
      <c r="J7576" s="2" t="str">
        <f t="shared" si="709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 t="shared" si="710"/>
        <v>Not  Good</v>
      </c>
      <c r="P7576" t="str">
        <f t="shared" si="711"/>
        <v>Normal</v>
      </c>
      <c r="Q7576" t="str">
        <f>IF(NOT(AND(H7576&gt;5000,N7576&gt;500)),"Not Good","Good")</f>
        <v>Not Good</v>
      </c>
      <c r="R7576">
        <f t="shared" si="712"/>
        <v>0.76260000000000006</v>
      </c>
      <c r="S7576">
        <f t="shared" si="713"/>
        <v>0.76260000000000006</v>
      </c>
    </row>
    <row r="7577" spans="1:19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708"/>
        <v>Medium</v>
      </c>
      <c r="J7577" s="2" t="str">
        <f t="shared" si="709"/>
        <v>Low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 t="shared" si="710"/>
        <v>Good</v>
      </c>
      <c r="P7577" t="str">
        <f t="shared" si="711"/>
        <v>High Impact</v>
      </c>
      <c r="Q7577" t="str">
        <f>IF(NOT(AND(H7577&gt;5000,N7577&gt;500)),"Not Good","Good")</f>
        <v>Good</v>
      </c>
      <c r="R7577">
        <f t="shared" si="712"/>
        <v>0.18666547149515955</v>
      </c>
      <c r="S7577">
        <f t="shared" si="713"/>
        <v>0.18666547149515955</v>
      </c>
    </row>
    <row r="7578" spans="1:19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708"/>
        <v>Medium</v>
      </c>
      <c r="J7578" s="2" t="str">
        <f t="shared" si="709"/>
        <v>Low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 t="shared" si="710"/>
        <v>Good</v>
      </c>
      <c r="P7578" t="str">
        <f t="shared" si="711"/>
        <v>High Impact</v>
      </c>
      <c r="Q7578" t="str">
        <f>IF(NOT(AND(H7578&gt;5000,N7578&gt;500)),"Not Good","Good")</f>
        <v>Good</v>
      </c>
      <c r="R7578">
        <f t="shared" si="712"/>
        <v>0.10330829634687606</v>
      </c>
      <c r="S7578">
        <f t="shared" si="713"/>
        <v>0.10330829634687606</v>
      </c>
    </row>
    <row r="7579" spans="1:19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708"/>
        <v>Low</v>
      </c>
      <c r="J7579" s="2" t="str">
        <f t="shared" si="709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 t="shared" si="710"/>
        <v>Not  Good</v>
      </c>
      <c r="P7579" t="str">
        <f t="shared" si="711"/>
        <v>High Impact</v>
      </c>
      <c r="Q7579" t="str">
        <f>IF(NOT(AND(H7579&gt;5000,N7579&gt;500)),"Not Good","Good")</f>
        <v>Not Good</v>
      </c>
      <c r="R7579">
        <f t="shared" si="712"/>
        <v>0.123375083905797</v>
      </c>
      <c r="S7579">
        <f t="shared" si="713"/>
        <v>0.123375083905797</v>
      </c>
    </row>
    <row r="7580" spans="1:19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708"/>
        <v>Low</v>
      </c>
      <c r="J7580" s="2" t="str">
        <f t="shared" si="709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 t="shared" si="710"/>
        <v>Not  Good</v>
      </c>
      <c r="P7580" t="str">
        <f t="shared" si="711"/>
        <v>High Impact</v>
      </c>
      <c r="Q7580" t="str">
        <f>IF(NOT(AND(H7580&gt;5000,N7580&gt;500)),"Not Good","Good")</f>
        <v>Not Good</v>
      </c>
      <c r="R7580">
        <f t="shared" si="712"/>
        <v>0.27851865955826349</v>
      </c>
      <c r="S7580">
        <f t="shared" si="713"/>
        <v>0.27851865955826349</v>
      </c>
    </row>
    <row r="7581" spans="1:19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708"/>
        <v>Low</v>
      </c>
      <c r="J7581" s="2" t="str">
        <f t="shared" si="709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 t="shared" si="710"/>
        <v>Not  Good</v>
      </c>
      <c r="P7581" t="str">
        <f t="shared" si="711"/>
        <v>High Impact</v>
      </c>
      <c r="Q7581" t="str">
        <f>IF(NOT(AND(H7581&gt;5000,N7581&gt;500)),"Not Good","Good")</f>
        <v>Not Good</v>
      </c>
      <c r="R7581">
        <f t="shared" si="712"/>
        <v>0.89630999999999994</v>
      </c>
      <c r="S7581">
        <f t="shared" si="713"/>
        <v>0.89630999999999994</v>
      </c>
    </row>
    <row r="7582" spans="1:19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708"/>
        <v>Low</v>
      </c>
      <c r="J7582" s="2" t="str">
        <f t="shared" si="709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 t="shared" si="710"/>
        <v>Not  Good</v>
      </c>
      <c r="P7582" t="str">
        <f t="shared" si="711"/>
        <v>High Impact</v>
      </c>
      <c r="Q7582" t="str">
        <f>IF(NOT(AND(H7582&gt;5000,N7582&gt;500)),"Not Good","Good")</f>
        <v>Not Good</v>
      </c>
      <c r="R7582">
        <f t="shared" si="712"/>
        <v>0.20703684530600552</v>
      </c>
      <c r="S7582">
        <f t="shared" si="713"/>
        <v>0.20703684530600552</v>
      </c>
    </row>
    <row r="7583" spans="1:19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708"/>
        <v>Low</v>
      </c>
      <c r="J7583" s="2" t="str">
        <f t="shared" si="709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 t="shared" si="710"/>
        <v>Not  Good</v>
      </c>
      <c r="P7583" t="str">
        <f t="shared" si="711"/>
        <v>High Impact</v>
      </c>
      <c r="Q7583" t="str">
        <f>IF(NOT(AND(H7583&gt;5000,N7583&gt;500)),"Not Good","Good")</f>
        <v>Not Good</v>
      </c>
      <c r="R7583">
        <f t="shared" si="712"/>
        <v>0.22470690138954974</v>
      </c>
      <c r="S7583">
        <f t="shared" si="713"/>
        <v>0.22470690138954974</v>
      </c>
    </row>
    <row r="7584" spans="1:19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708"/>
        <v>Low</v>
      </c>
      <c r="J7584" s="2" t="str">
        <f t="shared" si="709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 t="shared" si="710"/>
        <v>Not  Good</v>
      </c>
      <c r="P7584" t="str">
        <f t="shared" si="711"/>
        <v>Normal</v>
      </c>
      <c r="Q7584" t="str">
        <f>IF(NOT(AND(H7584&gt;5000,N7584&gt;500)),"Not Good","Good")</f>
        <v>Not Good</v>
      </c>
      <c r="R7584">
        <f t="shared" si="712"/>
        <v>0.29321499257793171</v>
      </c>
      <c r="S7584">
        <f t="shared" si="713"/>
        <v>0.29321499257793171</v>
      </c>
    </row>
    <row r="7585" spans="1:19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708"/>
        <v>Low</v>
      </c>
      <c r="J7585" s="2" t="str">
        <f t="shared" si="709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 t="shared" si="710"/>
        <v>Not  Good</v>
      </c>
      <c r="P7585" t="str">
        <f t="shared" si="711"/>
        <v>High Impact</v>
      </c>
      <c r="Q7585" t="str">
        <f>IF(NOT(AND(H7585&gt;5000,N7585&gt;500)),"Not Good","Good")</f>
        <v>Not Good</v>
      </c>
      <c r="R7585">
        <f t="shared" si="712"/>
        <v>0.20384376652336839</v>
      </c>
      <c r="S7585">
        <f t="shared" si="713"/>
        <v>0.20384376652336839</v>
      </c>
    </row>
    <row r="7586" spans="1:19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708"/>
        <v>Medium</v>
      </c>
      <c r="J7586" s="2" t="str">
        <f t="shared" si="709"/>
        <v>Low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 t="shared" si="710"/>
        <v>Not  Good</v>
      </c>
      <c r="P7586" t="str">
        <f t="shared" si="711"/>
        <v>High Impact</v>
      </c>
      <c r="Q7586" t="str">
        <f>IF(NOT(AND(H7586&gt;5000,N7586&gt;500)),"Not Good","Good")</f>
        <v>Not Good</v>
      </c>
      <c r="R7586">
        <f t="shared" si="712"/>
        <v>2.2070585539131434E-2</v>
      </c>
      <c r="S7586">
        <f t="shared" si="713"/>
        <v>2.2070585539131434E-2</v>
      </c>
    </row>
    <row r="7587" spans="1:19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708"/>
        <v>Low</v>
      </c>
      <c r="J7587" s="2" t="str">
        <f t="shared" si="709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 t="shared" si="710"/>
        <v>Not  Good</v>
      </c>
      <c r="P7587" t="str">
        <f t="shared" si="711"/>
        <v>High Impact</v>
      </c>
      <c r="Q7587" t="str">
        <f>IF(NOT(AND(H7587&gt;5000,N7587&gt;500)),"Not Good","Good")</f>
        <v>Not Good</v>
      </c>
      <c r="R7587">
        <f t="shared" si="712"/>
        <v>0.29158434165185254</v>
      </c>
      <c r="S7587">
        <f t="shared" si="713"/>
        <v>0.29158434165185254</v>
      </c>
    </row>
    <row r="7588" spans="1:19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708"/>
        <v>Low</v>
      </c>
      <c r="J7588" s="2" t="str">
        <f t="shared" si="709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 t="shared" si="710"/>
        <v>Not  Good</v>
      </c>
      <c r="P7588" t="str">
        <f t="shared" si="711"/>
        <v>High Impact</v>
      </c>
      <c r="Q7588" t="str">
        <f>IF(NOT(AND(H7588&gt;5000,N7588&gt;500)),"Not Good","Good")</f>
        <v>Not Good</v>
      </c>
      <c r="R7588">
        <f t="shared" si="712"/>
        <v>0.10680902050403097</v>
      </c>
      <c r="S7588">
        <f t="shared" si="713"/>
        <v>0.10680902050403097</v>
      </c>
    </row>
    <row r="7589" spans="1:19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708"/>
        <v>Low</v>
      </c>
      <c r="J7589" s="2" t="str">
        <f t="shared" si="709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 t="shared" si="710"/>
        <v>Not  Good</v>
      </c>
      <c r="P7589" t="str">
        <f t="shared" si="711"/>
        <v>Normal</v>
      </c>
      <c r="Q7589" t="str">
        <f>IF(NOT(AND(H7589&gt;5000,N7589&gt;500)),"Not Good","Good")</f>
        <v>Not Good</v>
      </c>
      <c r="R7589">
        <f t="shared" si="712"/>
        <v>0.29034765339314733</v>
      </c>
      <c r="S7589">
        <f t="shared" si="713"/>
        <v>0.29034765339314733</v>
      </c>
    </row>
    <row r="7590" spans="1:19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708"/>
        <v>Medium</v>
      </c>
      <c r="J7590" s="2" t="str">
        <f t="shared" si="709"/>
        <v>Low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 t="shared" si="710"/>
        <v>Not  Good</v>
      </c>
      <c r="P7590" t="str">
        <f t="shared" si="711"/>
        <v>High Impact</v>
      </c>
      <c r="Q7590" t="str">
        <f>IF(NOT(AND(H7590&gt;5000,N7590&gt;500)),"Not Good","Good")</f>
        <v>Not Good</v>
      </c>
      <c r="R7590">
        <f t="shared" si="712"/>
        <v>3.8934216643421664E-2</v>
      </c>
      <c r="S7590">
        <f t="shared" si="713"/>
        <v>3.8934216643421664E-2</v>
      </c>
    </row>
    <row r="7591" spans="1:19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708"/>
        <v>Low</v>
      </c>
      <c r="J7591" s="2" t="str">
        <f t="shared" si="709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 t="shared" si="710"/>
        <v>Not  Good</v>
      </c>
      <c r="P7591" t="str">
        <f t="shared" si="711"/>
        <v>Normal</v>
      </c>
      <c r="Q7591" t="str">
        <f>IF(NOT(AND(H7591&gt;5000,N7591&gt;500)),"Not Good","Good")</f>
        <v>Not Good</v>
      </c>
      <c r="R7591">
        <f t="shared" si="712"/>
        <v>1.0554700000000001</v>
      </c>
      <c r="S7591">
        <f t="shared" si="713"/>
        <v>1.0554700000000001</v>
      </c>
    </row>
    <row r="7592" spans="1:19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708"/>
        <v>Low</v>
      </c>
      <c r="J7592" s="2" t="str">
        <f t="shared" si="709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 t="shared" si="710"/>
        <v>Not  Good</v>
      </c>
      <c r="P7592" t="str">
        <f t="shared" si="711"/>
        <v>High Impact</v>
      </c>
      <c r="Q7592" t="str">
        <f>IF(NOT(AND(H7592&gt;5000,N7592&gt;500)),"Not Good","Good")</f>
        <v>Not Good</v>
      </c>
      <c r="R7592">
        <f t="shared" si="712"/>
        <v>0.1502605371993371</v>
      </c>
      <c r="S7592">
        <f t="shared" si="713"/>
        <v>0.1502605371993371</v>
      </c>
    </row>
    <row r="7593" spans="1:19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708"/>
        <v>Low</v>
      </c>
      <c r="J7593" s="2" t="str">
        <f t="shared" si="709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 t="shared" si="710"/>
        <v>Not  Good</v>
      </c>
      <c r="P7593" t="str">
        <f t="shared" si="711"/>
        <v>High Impact</v>
      </c>
      <c r="Q7593" t="str">
        <f>IF(NOT(AND(H7593&gt;5000,N7593&gt;500)),"Not Good","Good")</f>
        <v>Not Good</v>
      </c>
      <c r="R7593">
        <f t="shared" si="712"/>
        <v>0.2075153102960359</v>
      </c>
      <c r="S7593">
        <f t="shared" si="713"/>
        <v>0.2075153102960359</v>
      </c>
    </row>
    <row r="7594" spans="1:19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708"/>
        <v>Low</v>
      </c>
      <c r="J7594" s="2" t="str">
        <f t="shared" si="709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 t="shared" si="710"/>
        <v>Not  Good</v>
      </c>
      <c r="P7594" t="str">
        <f t="shared" si="711"/>
        <v>Normal</v>
      </c>
      <c r="Q7594" t="str">
        <f>IF(NOT(AND(H7594&gt;5000,N7594&gt;500)),"Not Good","Good")</f>
        <v>Not Good</v>
      </c>
      <c r="R7594">
        <f t="shared" si="712"/>
        <v>0.15044422264118396</v>
      </c>
      <c r="S7594">
        <f t="shared" si="713"/>
        <v>0.15044422264118396</v>
      </c>
    </row>
    <row r="7595" spans="1:19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708"/>
        <v>Low</v>
      </c>
      <c r="J7595" s="2" t="str">
        <f t="shared" si="709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 t="shared" si="710"/>
        <v>Not  Good</v>
      </c>
      <c r="P7595" t="str">
        <f t="shared" si="711"/>
        <v>Normal</v>
      </c>
      <c r="Q7595" t="str">
        <f>IF(NOT(AND(H7595&gt;5000,N7595&gt;500)),"Not Good","Good")</f>
        <v>Not Good</v>
      </c>
      <c r="R7595">
        <f t="shared" si="712"/>
        <v>0.23472071661473651</v>
      </c>
      <c r="S7595">
        <f t="shared" si="713"/>
        <v>0.23472071661473651</v>
      </c>
    </row>
    <row r="7596" spans="1:19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708"/>
        <v>Medium</v>
      </c>
      <c r="J7596" s="2" t="str">
        <f t="shared" si="709"/>
        <v>Low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 t="shared" si="710"/>
        <v>Not  Good</v>
      </c>
      <c r="P7596" t="str">
        <f t="shared" si="711"/>
        <v>High Impact</v>
      </c>
      <c r="Q7596" t="str">
        <f>IF(NOT(AND(H7596&gt;5000,N7596&gt;500)),"Not Good","Good")</f>
        <v>Not Good</v>
      </c>
      <c r="R7596">
        <f t="shared" si="712"/>
        <v>4.1364594838839239E-2</v>
      </c>
      <c r="S7596">
        <f t="shared" si="713"/>
        <v>4.1364594838839239E-2</v>
      </c>
    </row>
    <row r="7597" spans="1:19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708"/>
        <v>Low</v>
      </c>
      <c r="J7597" s="2" t="str">
        <f t="shared" si="709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 t="shared" si="710"/>
        <v>Not  Good</v>
      </c>
      <c r="P7597" t="str">
        <f t="shared" si="711"/>
        <v>High Impact</v>
      </c>
      <c r="Q7597" t="str">
        <f>IF(NOT(AND(H7597&gt;5000,N7597&gt;500)),"Not Good","Good")</f>
        <v>Not Good</v>
      </c>
      <c r="R7597">
        <f t="shared" si="712"/>
        <v>0.26217099174008535</v>
      </c>
      <c r="S7597">
        <f t="shared" si="713"/>
        <v>0.26217099174008535</v>
      </c>
    </row>
    <row r="7598" spans="1:19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708"/>
        <v>Low</v>
      </c>
      <c r="J7598" s="2" t="str">
        <f t="shared" si="709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 t="shared" si="710"/>
        <v>Not  Good</v>
      </c>
      <c r="P7598" t="str">
        <f t="shared" si="711"/>
        <v>High Impact</v>
      </c>
      <c r="Q7598" t="str">
        <f>IF(NOT(AND(H7598&gt;5000,N7598&gt;500)),"Not Good","Good")</f>
        <v>Not Good</v>
      </c>
      <c r="R7598">
        <f t="shared" si="712"/>
        <v>0.1057236698381131</v>
      </c>
      <c r="S7598">
        <f t="shared" si="713"/>
        <v>0.1057236698381131</v>
      </c>
    </row>
    <row r="7599" spans="1:19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708"/>
        <v>Low</v>
      </c>
      <c r="J7599" s="2" t="str">
        <f t="shared" si="709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 t="shared" si="710"/>
        <v>Not  Good</v>
      </c>
      <c r="P7599" t="str">
        <f t="shared" si="711"/>
        <v>High Impact</v>
      </c>
      <c r="Q7599" t="str">
        <f>IF(NOT(AND(H7599&gt;5000,N7599&gt;500)),"Not Good","Good")</f>
        <v>Not Good</v>
      </c>
      <c r="R7599">
        <f t="shared" si="712"/>
        <v>0.25764647740376689</v>
      </c>
      <c r="S7599">
        <f t="shared" si="713"/>
        <v>0.25764647740376689</v>
      </c>
    </row>
    <row r="7600" spans="1:19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708"/>
        <v>Low</v>
      </c>
      <c r="J7600" s="2" t="str">
        <f t="shared" si="709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 t="shared" si="710"/>
        <v>Not  Good</v>
      </c>
      <c r="P7600" t="str">
        <f t="shared" si="711"/>
        <v>High Impact</v>
      </c>
      <c r="Q7600" t="str">
        <f>IF(NOT(AND(H7600&gt;5000,N7600&gt;500)),"Not Good","Good")</f>
        <v>Not Good</v>
      </c>
      <c r="R7600">
        <f t="shared" si="712"/>
        <v>0.15099435471861589</v>
      </c>
      <c r="S7600">
        <f t="shared" si="713"/>
        <v>0.15099435471861589</v>
      </c>
    </row>
    <row r="7601" spans="1:19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708"/>
        <v>Low</v>
      </c>
      <c r="J7601" s="2" t="str">
        <f t="shared" si="709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 t="shared" si="710"/>
        <v>Not  Good</v>
      </c>
      <c r="P7601" t="str">
        <f t="shared" si="711"/>
        <v>Normal</v>
      </c>
      <c r="Q7601" t="str">
        <f>IF(NOT(AND(H7601&gt;5000,N7601&gt;500)),"Not Good","Good")</f>
        <v>Not Good</v>
      </c>
      <c r="R7601">
        <f t="shared" si="712"/>
        <v>0.92182000000000008</v>
      </c>
      <c r="S7601">
        <f t="shared" si="713"/>
        <v>0.92182000000000008</v>
      </c>
    </row>
    <row r="7602" spans="1:19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708"/>
        <v>Low</v>
      </c>
      <c r="J7602" s="2" t="str">
        <f t="shared" si="709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 t="shared" si="710"/>
        <v>Not  Good</v>
      </c>
      <c r="P7602" t="str">
        <f t="shared" si="711"/>
        <v>Normal</v>
      </c>
      <c r="Q7602" t="str">
        <f>IF(NOT(AND(H7602&gt;5000,N7602&gt;500)),"Not Good","Good")</f>
        <v>Not Good</v>
      </c>
      <c r="R7602">
        <f t="shared" si="712"/>
        <v>6.559825377678212E-2</v>
      </c>
      <c r="S7602">
        <f t="shared" si="713"/>
        <v>6.559825377678212E-2</v>
      </c>
    </row>
    <row r="7603" spans="1:19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708"/>
        <v>Low</v>
      </c>
      <c r="J7603" s="2" t="str">
        <f t="shared" si="709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 t="shared" si="710"/>
        <v>Not  Good</v>
      </c>
      <c r="P7603" t="str">
        <f t="shared" si="711"/>
        <v>High Impact</v>
      </c>
      <c r="Q7603" t="str">
        <f>IF(NOT(AND(H7603&gt;5000,N7603&gt;500)),"Not Good","Good")</f>
        <v>Not Good</v>
      </c>
      <c r="R7603">
        <f t="shared" si="712"/>
        <v>0.19991041567128523</v>
      </c>
      <c r="S7603">
        <f t="shared" si="713"/>
        <v>0.19991041567128523</v>
      </c>
    </row>
    <row r="7604" spans="1:19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708"/>
        <v>Low</v>
      </c>
      <c r="J7604" s="2" t="str">
        <f t="shared" si="709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 t="shared" si="710"/>
        <v>Not  Good</v>
      </c>
      <c r="P7604" t="str">
        <f t="shared" si="711"/>
        <v>High Impact</v>
      </c>
      <c r="Q7604" t="str">
        <f>IF(NOT(AND(H7604&gt;5000,N7604&gt;500)),"Not Good","Good")</f>
        <v>Not Good</v>
      </c>
      <c r="R7604">
        <f t="shared" si="712"/>
        <v>0.25615041654084586</v>
      </c>
      <c r="S7604">
        <f t="shared" si="713"/>
        <v>0.25615041654084586</v>
      </c>
    </row>
    <row r="7605" spans="1:19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708"/>
        <v>Low</v>
      </c>
      <c r="J7605" s="2" t="str">
        <f t="shared" si="709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 t="shared" si="710"/>
        <v>Not  Good</v>
      </c>
      <c r="P7605" t="str">
        <f t="shared" si="711"/>
        <v>High Impact</v>
      </c>
      <c r="Q7605" t="str">
        <f>IF(NOT(AND(H7605&gt;5000,N7605&gt;500)),"Not Good","Good")</f>
        <v>Not Good</v>
      </c>
      <c r="R7605">
        <f t="shared" si="712"/>
        <v>0.12073824390783004</v>
      </c>
      <c r="S7605">
        <f t="shared" si="713"/>
        <v>0.12073824390783004</v>
      </c>
    </row>
    <row r="7606" spans="1:19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708"/>
        <v>Low</v>
      </c>
      <c r="J7606" s="2" t="str">
        <f t="shared" si="709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 t="shared" si="710"/>
        <v>Not  Good</v>
      </c>
      <c r="P7606" t="str">
        <f t="shared" si="711"/>
        <v>Normal</v>
      </c>
      <c r="Q7606" t="str">
        <f>IF(NOT(AND(H7606&gt;5000,N7606&gt;500)),"Not Good","Good")</f>
        <v>Not Good</v>
      </c>
      <c r="R7606">
        <f t="shared" si="712"/>
        <v>0.78139999999999998</v>
      </c>
      <c r="S7606">
        <f t="shared" si="713"/>
        <v>0.78139999999999998</v>
      </c>
    </row>
    <row r="7607" spans="1:19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708"/>
        <v>Medium</v>
      </c>
      <c r="J7607" s="2" t="str">
        <f t="shared" si="709"/>
        <v>Low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 t="shared" si="710"/>
        <v>Not  Good</v>
      </c>
      <c r="P7607" t="str">
        <f t="shared" si="711"/>
        <v>High Impact</v>
      </c>
      <c r="Q7607" t="str">
        <f>IF(NOT(AND(H7607&gt;5000,N7607&gt;500)),"Not Good","Good")</f>
        <v>Not Good</v>
      </c>
      <c r="R7607">
        <f t="shared" si="712"/>
        <v>7.4305327563050291E-2</v>
      </c>
      <c r="S7607">
        <f t="shared" si="713"/>
        <v>7.4305327563050291E-2</v>
      </c>
    </row>
    <row r="7608" spans="1:19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708"/>
        <v>Medium</v>
      </c>
      <c r="J7608" s="2" t="str">
        <f t="shared" si="709"/>
        <v>Low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 t="shared" si="710"/>
        <v>Not  Good</v>
      </c>
      <c r="P7608" t="str">
        <f t="shared" si="711"/>
        <v>High Impact</v>
      </c>
      <c r="Q7608" t="str">
        <f>IF(NOT(AND(H7608&gt;5000,N7608&gt;500)),"Not Good","Good")</f>
        <v>Not Good</v>
      </c>
      <c r="R7608">
        <f t="shared" si="712"/>
        <v>7.3801916932907344E-2</v>
      </c>
      <c r="S7608">
        <f t="shared" si="713"/>
        <v>7.3801916932907344E-2</v>
      </c>
    </row>
    <row r="7609" spans="1:19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708"/>
        <v>Low</v>
      </c>
      <c r="J7609" s="2" t="str">
        <f t="shared" si="709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 t="shared" si="710"/>
        <v>Not  Good</v>
      </c>
      <c r="P7609" t="str">
        <f t="shared" si="711"/>
        <v>High Impact</v>
      </c>
      <c r="Q7609" t="str">
        <f>IF(NOT(AND(H7609&gt;5000,N7609&gt;500)),"Not Good","Good")</f>
        <v>Not Good</v>
      </c>
      <c r="R7609">
        <f t="shared" si="712"/>
        <v>0.2798135634276932</v>
      </c>
      <c r="S7609">
        <f t="shared" si="713"/>
        <v>0.2798135634276932</v>
      </c>
    </row>
    <row r="7610" spans="1:19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708"/>
        <v>Medium</v>
      </c>
      <c r="J7610" s="2" t="str">
        <f t="shared" si="709"/>
        <v>Low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 t="shared" si="710"/>
        <v>Not  Good</v>
      </c>
      <c r="P7610" t="str">
        <f t="shared" si="711"/>
        <v>High Impact</v>
      </c>
      <c r="Q7610" t="str">
        <f>IF(NOT(AND(H7610&gt;5000,N7610&gt;500)),"Not Good","Good")</f>
        <v>Not Good</v>
      </c>
      <c r="R7610">
        <f t="shared" si="712"/>
        <v>1.4161912523770715E-2</v>
      </c>
      <c r="S7610">
        <f t="shared" si="713"/>
        <v>1.4161912523770715E-2</v>
      </c>
    </row>
    <row r="7611" spans="1:19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708"/>
        <v>Low</v>
      </c>
      <c r="J7611" s="2" t="str">
        <f t="shared" si="709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 t="shared" si="710"/>
        <v>Not  Good</v>
      </c>
      <c r="P7611" t="str">
        <f t="shared" si="711"/>
        <v>High Impact</v>
      </c>
      <c r="Q7611" t="str">
        <f>IF(NOT(AND(H7611&gt;5000,N7611&gt;500)),"Not Good","Good")</f>
        <v>Not Good</v>
      </c>
      <c r="R7611">
        <f t="shared" si="712"/>
        <v>0.16241999999999998</v>
      </c>
      <c r="S7611">
        <f t="shared" si="713"/>
        <v>0.16241999999999998</v>
      </c>
    </row>
    <row r="7612" spans="1:19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708"/>
        <v>Low</v>
      </c>
      <c r="J7612" s="2" t="str">
        <f t="shared" si="709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 t="shared" si="710"/>
        <v>Not  Good</v>
      </c>
      <c r="P7612" t="str">
        <f t="shared" si="711"/>
        <v>Normal</v>
      </c>
      <c r="Q7612" t="str">
        <f>IF(NOT(AND(H7612&gt;5000,N7612&gt;500)),"Not Good","Good")</f>
        <v>Not Good</v>
      </c>
      <c r="R7612">
        <f t="shared" si="712"/>
        <v>0.20847940894296549</v>
      </c>
      <c r="S7612">
        <f t="shared" si="713"/>
        <v>0.20847940894296549</v>
      </c>
    </row>
    <row r="7613" spans="1:19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708"/>
        <v>Low</v>
      </c>
      <c r="J7613" s="2" t="str">
        <f t="shared" si="709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 t="shared" si="710"/>
        <v>Not  Good</v>
      </c>
      <c r="P7613" t="str">
        <f t="shared" si="711"/>
        <v>High Impact</v>
      </c>
      <c r="Q7613" t="str">
        <f>IF(NOT(AND(H7613&gt;5000,N7613&gt;500)),"Not Good","Good")</f>
        <v>Not Good</v>
      </c>
      <c r="R7613">
        <f t="shared" si="712"/>
        <v>0.16784519422650596</v>
      </c>
      <c r="S7613">
        <f t="shared" si="713"/>
        <v>0.16784519422650596</v>
      </c>
    </row>
    <row r="7614" spans="1:19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708"/>
        <v>Medium</v>
      </c>
      <c r="J7614" s="2" t="str">
        <f t="shared" si="709"/>
        <v>Low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 t="shared" si="710"/>
        <v>Not  Good</v>
      </c>
      <c r="P7614" t="str">
        <f t="shared" si="711"/>
        <v>High Impact</v>
      </c>
      <c r="Q7614" t="str">
        <f>IF(NOT(AND(H7614&gt;5000,N7614&gt;500)),"Not Good","Good")</f>
        <v>Not Good</v>
      </c>
      <c r="R7614">
        <f t="shared" si="712"/>
        <v>2.521298393184514E-3</v>
      </c>
      <c r="S7614">
        <f t="shared" si="713"/>
        <v>2.521298393184514E-3</v>
      </c>
    </row>
    <row r="7615" spans="1:19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708"/>
        <v>High</v>
      </c>
      <c r="J7615" s="2" t="str">
        <f t="shared" si="709"/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 t="shared" si="710"/>
        <v>Good</v>
      </c>
      <c r="P7615" t="str">
        <f t="shared" si="711"/>
        <v>High Impact</v>
      </c>
      <c r="Q7615" t="str">
        <f>IF(NOT(AND(H7615&gt;5000,N7615&gt;500)),"Not Good","Good")</f>
        <v>Good</v>
      </c>
      <c r="R7615">
        <f t="shared" si="712"/>
        <v>8.6259368836291914E-2</v>
      </c>
      <c r="S7615">
        <f t="shared" si="713"/>
        <v>8.6259368836291914E-2</v>
      </c>
    </row>
    <row r="7616" spans="1:19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708"/>
        <v>Medium</v>
      </c>
      <c r="J7616" s="2" t="str">
        <f t="shared" si="709"/>
        <v>Low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 t="shared" si="710"/>
        <v>Good</v>
      </c>
      <c r="P7616" t="str">
        <f t="shared" si="711"/>
        <v>High Impact</v>
      </c>
      <c r="Q7616" t="str">
        <f>IF(NOT(AND(H7616&gt;5000,N7616&gt;500)),"Not Good","Good")</f>
        <v>Good</v>
      </c>
      <c r="R7616">
        <f t="shared" si="712"/>
        <v>0.12800612391930838</v>
      </c>
      <c r="S7616">
        <f t="shared" si="713"/>
        <v>0.12800612391930838</v>
      </c>
    </row>
    <row r="7617" spans="1:19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708"/>
        <v>Medium</v>
      </c>
      <c r="J7617" s="2" t="str">
        <f t="shared" si="709"/>
        <v>Low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 t="shared" si="710"/>
        <v>Not  Good</v>
      </c>
      <c r="P7617" t="str">
        <f t="shared" si="711"/>
        <v>High Impact</v>
      </c>
      <c r="Q7617" t="str">
        <f>IF(NOT(AND(H7617&gt;5000,N7617&gt;500)),"Not Good","Good")</f>
        <v>Not Good</v>
      </c>
      <c r="R7617">
        <f t="shared" si="712"/>
        <v>2.669226393629124E-2</v>
      </c>
      <c r="S7617">
        <f t="shared" si="713"/>
        <v>2.669226393629124E-2</v>
      </c>
    </row>
    <row r="7618" spans="1:19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si="708"/>
        <v>Low</v>
      </c>
      <c r="J7618" s="2" t="str">
        <f t="shared" si="709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 t="shared" si="710"/>
        <v>Not  Good</v>
      </c>
      <c r="P7618" t="str">
        <f t="shared" si="711"/>
        <v>High Impact</v>
      </c>
      <c r="Q7618" t="str">
        <f>IF(NOT(AND(H7618&gt;5000,N7618&gt;500)),"Not Good","Good")</f>
        <v>Not Good</v>
      </c>
      <c r="R7618">
        <f t="shared" si="712"/>
        <v>0.20603155396286127</v>
      </c>
      <c r="S7618">
        <f t="shared" si="713"/>
        <v>0.20603155396286127</v>
      </c>
    </row>
    <row r="7619" spans="1:19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ref="I7619:I7682" si="714">IF(H7619&gt;10000,"High",IF(H7619&gt;=5000,"Medium","Low"))</f>
        <v>Low</v>
      </c>
      <c r="J7619" s="2" t="str">
        <f t="shared" ref="J7619:J7682" si="715">IF(H7619&gt;10000,"High","Low")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 t="shared" ref="O7619:O7682" si="716">IF(AND(H7619&gt;5000,N7619&gt;500),"Good","Not  Good")</f>
        <v>Not  Good</v>
      </c>
      <c r="P7619" t="str">
        <f t="shared" ref="P7619:P7682" si="717">IF(OR(H7619&gt;5000,K7619&gt;0.2),"High Impact","Normal")</f>
        <v>High Impact</v>
      </c>
      <c r="Q7619" t="str">
        <f>IF(NOT(AND(H7619&gt;5000,N7619&gt;500)),"Not Good","Good")</f>
        <v>Not Good</v>
      </c>
      <c r="R7619">
        <f t="shared" ref="R7619:R7682" si="718">N7619/H7619</f>
        <v>0.23628197617652802</v>
      </c>
      <c r="S7619">
        <f t="shared" ref="S7619:S7682" si="719">IFERROR(R7619,0)</f>
        <v>0.23628197617652802</v>
      </c>
    </row>
    <row r="7620" spans="1:19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714"/>
        <v>Low</v>
      </c>
      <c r="J7620" s="2" t="str">
        <f t="shared" si="715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 t="shared" si="716"/>
        <v>Not  Good</v>
      </c>
      <c r="P7620" t="str">
        <f t="shared" si="717"/>
        <v>High Impact</v>
      </c>
      <c r="Q7620" t="str">
        <f>IF(NOT(AND(H7620&gt;5000,N7620&gt;500)),"Not Good","Good")</f>
        <v>Not Good</v>
      </c>
      <c r="R7620">
        <f t="shared" si="718"/>
        <v>0.15100003669859444</v>
      </c>
      <c r="S7620">
        <f t="shared" si="719"/>
        <v>0.15100003669859444</v>
      </c>
    </row>
    <row r="7621" spans="1:19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714"/>
        <v>Low</v>
      </c>
      <c r="J7621" s="2" t="str">
        <f t="shared" si="715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 t="shared" si="716"/>
        <v>Not  Good</v>
      </c>
      <c r="P7621" t="str">
        <f t="shared" si="717"/>
        <v>High Impact</v>
      </c>
      <c r="Q7621" t="str">
        <f>IF(NOT(AND(H7621&gt;5000,N7621&gt;500)),"Not Good","Good")</f>
        <v>Not Good</v>
      </c>
      <c r="R7621">
        <f t="shared" si="718"/>
        <v>0.13838</v>
      </c>
      <c r="S7621">
        <f t="shared" si="719"/>
        <v>0.13838</v>
      </c>
    </row>
    <row r="7622" spans="1:19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714"/>
        <v>Low</v>
      </c>
      <c r="J7622" s="2" t="str">
        <f t="shared" si="715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 t="shared" si="716"/>
        <v>Not  Good</v>
      </c>
      <c r="P7622" t="str">
        <f t="shared" si="717"/>
        <v>Normal</v>
      </c>
      <c r="Q7622" t="str">
        <f>IF(NOT(AND(H7622&gt;5000,N7622&gt;500)),"Not Good","Good")</f>
        <v>Not Good</v>
      </c>
      <c r="R7622">
        <f t="shared" si="718"/>
        <v>0.28473038142182117</v>
      </c>
      <c r="S7622">
        <f t="shared" si="719"/>
        <v>0.28473038142182117</v>
      </c>
    </row>
    <row r="7623" spans="1:19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714"/>
        <v>Low</v>
      </c>
      <c r="J7623" s="2" t="str">
        <f t="shared" si="715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 t="shared" si="716"/>
        <v>Not  Good</v>
      </c>
      <c r="P7623" t="str">
        <f t="shared" si="717"/>
        <v>Normal</v>
      </c>
      <c r="Q7623" t="str">
        <f>IF(NOT(AND(H7623&gt;5000,N7623&gt;500)),"Not Good","Good")</f>
        <v>Not Good</v>
      </c>
      <c r="R7623">
        <f t="shared" si="718"/>
        <v>0.12656784240573055</v>
      </c>
      <c r="S7623">
        <f t="shared" si="719"/>
        <v>0.12656784240573055</v>
      </c>
    </row>
    <row r="7624" spans="1:19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714"/>
        <v>Low</v>
      </c>
      <c r="J7624" s="2" t="str">
        <f t="shared" si="715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 t="shared" si="716"/>
        <v>Not  Good</v>
      </c>
      <c r="P7624" t="str">
        <f t="shared" si="717"/>
        <v>High Impact</v>
      </c>
      <c r="Q7624" t="str">
        <f>IF(NOT(AND(H7624&gt;5000,N7624&gt;500)),"Not Good","Good")</f>
        <v>Not Good</v>
      </c>
      <c r="R7624">
        <f t="shared" si="718"/>
        <v>0.2420442225631281</v>
      </c>
      <c r="S7624">
        <f t="shared" si="719"/>
        <v>0.2420442225631281</v>
      </c>
    </row>
    <row r="7625" spans="1:19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714"/>
        <v>Medium</v>
      </c>
      <c r="J7625" s="2" t="str">
        <f t="shared" si="715"/>
        <v>Low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 t="shared" si="716"/>
        <v>Not  Good</v>
      </c>
      <c r="P7625" t="str">
        <f t="shared" si="717"/>
        <v>High Impact</v>
      </c>
      <c r="Q7625" t="str">
        <f>IF(NOT(AND(H7625&gt;5000,N7625&gt;500)),"Not Good","Good")</f>
        <v>Not Good</v>
      </c>
      <c r="R7625">
        <f t="shared" si="718"/>
        <v>5.464453441295547E-2</v>
      </c>
      <c r="S7625">
        <f t="shared" si="719"/>
        <v>5.464453441295547E-2</v>
      </c>
    </row>
    <row r="7626" spans="1:19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714"/>
        <v>High</v>
      </c>
      <c r="J7626" s="2" t="str">
        <f t="shared" si="715"/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 t="shared" si="716"/>
        <v>Not  Good</v>
      </c>
      <c r="P7626" t="str">
        <f t="shared" si="717"/>
        <v>High Impact</v>
      </c>
      <c r="Q7626" t="str">
        <f>IF(NOT(AND(H7626&gt;5000,N7626&gt;500)),"Not Good","Good")</f>
        <v>Not Good</v>
      </c>
      <c r="R7626">
        <f t="shared" si="718"/>
        <v>3.0902502157031927E-2</v>
      </c>
      <c r="S7626">
        <f t="shared" si="719"/>
        <v>3.0902502157031927E-2</v>
      </c>
    </row>
    <row r="7627" spans="1:19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714"/>
        <v>Low</v>
      </c>
      <c r="J7627" s="2" t="str">
        <f t="shared" si="715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 t="shared" si="716"/>
        <v>Not  Good</v>
      </c>
      <c r="P7627" t="str">
        <f t="shared" si="717"/>
        <v>High Impact</v>
      </c>
      <c r="Q7627" t="str">
        <f>IF(NOT(AND(H7627&gt;5000,N7627&gt;500)),"Not Good","Good")</f>
        <v>Not Good</v>
      </c>
      <c r="R7627">
        <f t="shared" si="718"/>
        <v>0.25444918042745335</v>
      </c>
      <c r="S7627">
        <f t="shared" si="719"/>
        <v>0.25444918042745335</v>
      </c>
    </row>
    <row r="7628" spans="1:19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714"/>
        <v>Low</v>
      </c>
      <c r="J7628" s="2" t="str">
        <f t="shared" si="715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 t="shared" si="716"/>
        <v>Not  Good</v>
      </c>
      <c r="P7628" t="str">
        <f t="shared" si="717"/>
        <v>High Impact</v>
      </c>
      <c r="Q7628" t="str">
        <f>IF(NOT(AND(H7628&gt;5000,N7628&gt;500)),"Not Good","Good")</f>
        <v>Not Good</v>
      </c>
      <c r="R7628">
        <f t="shared" si="718"/>
        <v>0.17314471189082914</v>
      </c>
      <c r="S7628">
        <f t="shared" si="719"/>
        <v>0.17314471189082914</v>
      </c>
    </row>
    <row r="7629" spans="1:19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714"/>
        <v>Medium</v>
      </c>
      <c r="J7629" s="2" t="str">
        <f t="shared" si="715"/>
        <v>Low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 t="shared" si="716"/>
        <v>Not  Good</v>
      </c>
      <c r="P7629" t="str">
        <f t="shared" si="717"/>
        <v>High Impact</v>
      </c>
      <c r="Q7629" t="str">
        <f>IF(NOT(AND(H7629&gt;5000,N7629&gt;500)),"Not Good","Good")</f>
        <v>Not Good</v>
      </c>
      <c r="R7629">
        <f t="shared" si="718"/>
        <v>1.5686900958466456E-2</v>
      </c>
      <c r="S7629">
        <f t="shared" si="719"/>
        <v>1.5686900958466456E-2</v>
      </c>
    </row>
    <row r="7630" spans="1:19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714"/>
        <v>Medium</v>
      </c>
      <c r="J7630" s="2" t="str">
        <f t="shared" si="715"/>
        <v>Low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 t="shared" si="716"/>
        <v>Not  Good</v>
      </c>
      <c r="P7630" t="str">
        <f t="shared" si="717"/>
        <v>High Impact</v>
      </c>
      <c r="Q7630" t="str">
        <f>IF(NOT(AND(H7630&gt;5000,N7630&gt;500)),"Not Good","Good")</f>
        <v>Not Good</v>
      </c>
      <c r="R7630">
        <f t="shared" si="718"/>
        <v>7.1843623773802656E-2</v>
      </c>
      <c r="S7630">
        <f t="shared" si="719"/>
        <v>7.1843623773802656E-2</v>
      </c>
    </row>
    <row r="7631" spans="1:19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714"/>
        <v>Low</v>
      </c>
      <c r="J7631" s="2" t="str">
        <f t="shared" si="715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 t="shared" si="716"/>
        <v>Not  Good</v>
      </c>
      <c r="P7631" t="str">
        <f t="shared" si="717"/>
        <v>Normal</v>
      </c>
      <c r="Q7631" t="str">
        <f>IF(NOT(AND(H7631&gt;5000,N7631&gt;500)),"Not Good","Good")</f>
        <v>Not Good</v>
      </c>
      <c r="R7631">
        <f t="shared" si="718"/>
        <v>0.55904999999999994</v>
      </c>
      <c r="S7631">
        <f t="shared" si="719"/>
        <v>0.55904999999999994</v>
      </c>
    </row>
    <row r="7632" spans="1:19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714"/>
        <v>Low</v>
      </c>
      <c r="J7632" s="2" t="str">
        <f t="shared" si="715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 t="shared" si="716"/>
        <v>Not  Good</v>
      </c>
      <c r="P7632" t="str">
        <f t="shared" si="717"/>
        <v>High Impact</v>
      </c>
      <c r="Q7632" t="str">
        <f>IF(NOT(AND(H7632&gt;5000,N7632&gt;500)),"Not Good","Good")</f>
        <v>Not Good</v>
      </c>
      <c r="R7632">
        <f t="shared" si="718"/>
        <v>0.21058836614392173</v>
      </c>
      <c r="S7632">
        <f t="shared" si="719"/>
        <v>0.21058836614392173</v>
      </c>
    </row>
    <row r="7633" spans="1:19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714"/>
        <v>Low</v>
      </c>
      <c r="J7633" s="2" t="str">
        <f t="shared" si="715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 t="shared" si="716"/>
        <v>Not  Good</v>
      </c>
      <c r="P7633" t="str">
        <f t="shared" si="717"/>
        <v>High Impact</v>
      </c>
      <c r="Q7633" t="str">
        <f>IF(NOT(AND(H7633&gt;5000,N7633&gt;500)),"Not Good","Good")</f>
        <v>Not Good</v>
      </c>
      <c r="R7633">
        <f t="shared" si="718"/>
        <v>0.27217617386280302</v>
      </c>
      <c r="S7633">
        <f t="shared" si="719"/>
        <v>0.27217617386280302</v>
      </c>
    </row>
    <row r="7634" spans="1:19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714"/>
        <v>Low</v>
      </c>
      <c r="J7634" s="2" t="str">
        <f t="shared" si="715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 t="shared" si="716"/>
        <v>Not  Good</v>
      </c>
      <c r="P7634" t="str">
        <f t="shared" si="717"/>
        <v>Normal</v>
      </c>
      <c r="Q7634" t="str">
        <f>IF(NOT(AND(H7634&gt;5000,N7634&gt;500)),"Not Good","Good")</f>
        <v>Not Good</v>
      </c>
      <c r="R7634">
        <f t="shared" si="718"/>
        <v>0.28095549127554353</v>
      </c>
      <c r="S7634">
        <f t="shared" si="719"/>
        <v>0.28095549127554353</v>
      </c>
    </row>
    <row r="7635" spans="1:19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714"/>
        <v>Low</v>
      </c>
      <c r="J7635" s="2" t="str">
        <f t="shared" si="715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 t="shared" si="716"/>
        <v>Not  Good</v>
      </c>
      <c r="P7635" t="str">
        <f t="shared" si="717"/>
        <v>High Impact</v>
      </c>
      <c r="Q7635" t="str">
        <f>IF(NOT(AND(H7635&gt;5000,N7635&gt;500)),"Not Good","Good")</f>
        <v>Not Good</v>
      </c>
      <c r="R7635">
        <f t="shared" si="718"/>
        <v>0.26932512948323528</v>
      </c>
      <c r="S7635">
        <f t="shared" si="719"/>
        <v>0.26932512948323528</v>
      </c>
    </row>
    <row r="7636" spans="1:19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714"/>
        <v>Low</v>
      </c>
      <c r="J7636" s="2" t="str">
        <f t="shared" si="715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 t="shared" si="716"/>
        <v>Not  Good</v>
      </c>
      <c r="P7636" t="str">
        <f t="shared" si="717"/>
        <v>High Impact</v>
      </c>
      <c r="Q7636" t="str">
        <f>IF(NOT(AND(H7636&gt;5000,N7636&gt;500)),"Not Good","Good")</f>
        <v>Not Good</v>
      </c>
      <c r="R7636">
        <f t="shared" si="718"/>
        <v>0.17876</v>
      </c>
      <c r="S7636">
        <f t="shared" si="719"/>
        <v>0.17876</v>
      </c>
    </row>
    <row r="7637" spans="1:19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714"/>
        <v>Medium</v>
      </c>
      <c r="J7637" s="2" t="str">
        <f t="shared" si="715"/>
        <v>Low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 t="shared" si="716"/>
        <v>Not  Good</v>
      </c>
      <c r="P7637" t="str">
        <f t="shared" si="717"/>
        <v>High Impact</v>
      </c>
      <c r="Q7637" t="str">
        <f>IF(NOT(AND(H7637&gt;5000,N7637&gt;500)),"Not Good","Good")</f>
        <v>Not Good</v>
      </c>
      <c r="R7637">
        <f t="shared" si="718"/>
        <v>3.2674443724346511E-2</v>
      </c>
      <c r="S7637">
        <f t="shared" si="719"/>
        <v>3.2674443724346511E-2</v>
      </c>
    </row>
    <row r="7638" spans="1:19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714"/>
        <v>Low</v>
      </c>
      <c r="J7638" s="2" t="str">
        <f t="shared" si="715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 t="shared" si="716"/>
        <v>Not  Good</v>
      </c>
      <c r="P7638" t="str">
        <f t="shared" si="717"/>
        <v>High Impact</v>
      </c>
      <c r="Q7638" t="str">
        <f>IF(NOT(AND(H7638&gt;5000,N7638&gt;500)),"Not Good","Good")</f>
        <v>Not Good</v>
      </c>
      <c r="R7638">
        <f t="shared" si="718"/>
        <v>0.12973899594875726</v>
      </c>
      <c r="S7638">
        <f t="shared" si="719"/>
        <v>0.12973899594875726</v>
      </c>
    </row>
    <row r="7639" spans="1:19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714"/>
        <v>Low</v>
      </c>
      <c r="J7639" s="2" t="str">
        <f t="shared" si="715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 t="shared" si="716"/>
        <v>Not  Good</v>
      </c>
      <c r="P7639" t="str">
        <f t="shared" si="717"/>
        <v>High Impact</v>
      </c>
      <c r="Q7639" t="str">
        <f>IF(NOT(AND(H7639&gt;5000,N7639&gt;500)),"Not Good","Good")</f>
        <v>Not Good</v>
      </c>
      <c r="R7639">
        <f t="shared" si="718"/>
        <v>6.0590162074784112E-2</v>
      </c>
      <c r="S7639">
        <f t="shared" si="719"/>
        <v>6.0590162074784112E-2</v>
      </c>
    </row>
    <row r="7640" spans="1:19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714"/>
        <v>Low</v>
      </c>
      <c r="J7640" s="2" t="str">
        <f t="shared" si="715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 t="shared" si="716"/>
        <v>Not  Good</v>
      </c>
      <c r="P7640" t="str">
        <f t="shared" si="717"/>
        <v>High Impact</v>
      </c>
      <c r="Q7640" t="str">
        <f>IF(NOT(AND(H7640&gt;5000,N7640&gt;500)),"Not Good","Good")</f>
        <v>Not Good</v>
      </c>
      <c r="R7640">
        <f t="shared" si="718"/>
        <v>0.11972069690190495</v>
      </c>
      <c r="S7640">
        <f t="shared" si="719"/>
        <v>0.11972069690190495</v>
      </c>
    </row>
    <row r="7641" spans="1:19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714"/>
        <v>Low</v>
      </c>
      <c r="J7641" s="2" t="str">
        <f t="shared" si="715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 t="shared" si="716"/>
        <v>Not  Good</v>
      </c>
      <c r="P7641" t="str">
        <f t="shared" si="717"/>
        <v>Normal</v>
      </c>
      <c r="Q7641" t="str">
        <f>IF(NOT(AND(H7641&gt;5000,N7641&gt;500)),"Not Good","Good")</f>
        <v>Not Good</v>
      </c>
      <c r="R7641">
        <f t="shared" si="718"/>
        <v>0.73897999999999997</v>
      </c>
      <c r="S7641">
        <f t="shared" si="719"/>
        <v>0.73897999999999997</v>
      </c>
    </row>
    <row r="7642" spans="1:19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714"/>
        <v>Low</v>
      </c>
      <c r="J7642" s="2" t="str">
        <f t="shared" si="715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 t="shared" si="716"/>
        <v>Not  Good</v>
      </c>
      <c r="P7642" t="str">
        <f t="shared" si="717"/>
        <v>High Impact</v>
      </c>
      <c r="Q7642" t="str">
        <f>IF(NOT(AND(H7642&gt;5000,N7642&gt;500)),"Not Good","Good")</f>
        <v>Not Good</v>
      </c>
      <c r="R7642">
        <f t="shared" si="718"/>
        <v>0.27819941395066855</v>
      </c>
      <c r="S7642">
        <f t="shared" si="719"/>
        <v>0.27819941395066855</v>
      </c>
    </row>
    <row r="7643" spans="1:19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714"/>
        <v>High</v>
      </c>
      <c r="J7643" s="2" t="str">
        <f t="shared" si="715"/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 t="shared" si="716"/>
        <v>Good</v>
      </c>
      <c r="P7643" t="str">
        <f t="shared" si="717"/>
        <v>High Impact</v>
      </c>
      <c r="Q7643" t="str">
        <f>IF(NOT(AND(H7643&gt;5000,N7643&gt;500)),"Not Good","Good")</f>
        <v>Good</v>
      </c>
      <c r="R7643">
        <f t="shared" si="718"/>
        <v>6.1649999999999996E-2</v>
      </c>
      <c r="S7643">
        <f t="shared" si="719"/>
        <v>6.1649999999999996E-2</v>
      </c>
    </row>
    <row r="7644" spans="1:19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714"/>
        <v>Medium</v>
      </c>
      <c r="J7644" s="2" t="str">
        <f t="shared" si="715"/>
        <v>Low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 t="shared" si="716"/>
        <v>Good</v>
      </c>
      <c r="P7644" t="str">
        <f t="shared" si="717"/>
        <v>High Impact</v>
      </c>
      <c r="Q7644" t="str">
        <f>IF(NOT(AND(H7644&gt;5000,N7644&gt;500)),"Not Good","Good")</f>
        <v>Good</v>
      </c>
      <c r="R7644">
        <f t="shared" si="718"/>
        <v>9.3060678167757288E-2</v>
      </c>
      <c r="S7644">
        <f t="shared" si="719"/>
        <v>9.3060678167757288E-2</v>
      </c>
    </row>
    <row r="7645" spans="1:19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714"/>
        <v>Medium</v>
      </c>
      <c r="J7645" s="2" t="str">
        <f t="shared" si="715"/>
        <v>Low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 t="shared" si="716"/>
        <v>Not  Good</v>
      </c>
      <c r="P7645" t="str">
        <f t="shared" si="717"/>
        <v>High Impact</v>
      </c>
      <c r="Q7645" t="str">
        <f>IF(NOT(AND(H7645&gt;5000,N7645&gt;500)),"Not Good","Good")</f>
        <v>Not Good</v>
      </c>
      <c r="R7645">
        <f t="shared" si="718"/>
        <v>1.9938712972420836E-2</v>
      </c>
      <c r="S7645">
        <f t="shared" si="719"/>
        <v>1.9938712972420836E-2</v>
      </c>
    </row>
    <row r="7646" spans="1:19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714"/>
        <v>Low</v>
      </c>
      <c r="J7646" s="2" t="str">
        <f t="shared" si="715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 t="shared" si="716"/>
        <v>Not  Good</v>
      </c>
      <c r="P7646" t="str">
        <f t="shared" si="717"/>
        <v>High Impact</v>
      </c>
      <c r="Q7646" t="str">
        <f>IF(NOT(AND(H7646&gt;5000,N7646&gt;500)),"Not Good","Good")</f>
        <v>Not Good</v>
      </c>
      <c r="R7646">
        <f t="shared" si="718"/>
        <v>0.33879000000000004</v>
      </c>
      <c r="S7646">
        <f t="shared" si="719"/>
        <v>0.33879000000000004</v>
      </c>
    </row>
    <row r="7647" spans="1:19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714"/>
        <v>Low</v>
      </c>
      <c r="J7647" s="2" t="str">
        <f t="shared" si="715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 t="shared" si="716"/>
        <v>Not  Good</v>
      </c>
      <c r="P7647" t="str">
        <f t="shared" si="717"/>
        <v>High Impact</v>
      </c>
      <c r="Q7647" t="str">
        <f>IF(NOT(AND(H7647&gt;5000,N7647&gt;500)),"Not Good","Good")</f>
        <v>Not Good</v>
      </c>
      <c r="R7647">
        <f t="shared" si="718"/>
        <v>0.18789025159151462</v>
      </c>
      <c r="S7647">
        <f t="shared" si="719"/>
        <v>0.18789025159151462</v>
      </c>
    </row>
    <row r="7648" spans="1:19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714"/>
        <v>Low</v>
      </c>
      <c r="J7648" s="2" t="str">
        <f t="shared" si="715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 t="shared" si="716"/>
        <v>Not  Good</v>
      </c>
      <c r="P7648" t="str">
        <f t="shared" si="717"/>
        <v>Normal</v>
      </c>
      <c r="Q7648" t="str">
        <f>IF(NOT(AND(H7648&gt;5000,N7648&gt;500)),"Not Good","Good")</f>
        <v>Not Good</v>
      </c>
      <c r="R7648">
        <f t="shared" si="718"/>
        <v>0.17095097304747145</v>
      </c>
      <c r="S7648">
        <f t="shared" si="719"/>
        <v>0.17095097304747145</v>
      </c>
    </row>
    <row r="7649" spans="1:19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714"/>
        <v>Medium</v>
      </c>
      <c r="J7649" s="2" t="str">
        <f t="shared" si="715"/>
        <v>Low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 t="shared" si="716"/>
        <v>Not  Good</v>
      </c>
      <c r="P7649" t="str">
        <f t="shared" si="717"/>
        <v>High Impact</v>
      </c>
      <c r="Q7649" t="str">
        <f>IF(NOT(AND(H7649&gt;5000,N7649&gt;500)),"Not Good","Good")</f>
        <v>Not Good</v>
      </c>
      <c r="R7649">
        <f t="shared" si="718"/>
        <v>4.9639320029563935E-2</v>
      </c>
      <c r="S7649">
        <f t="shared" si="719"/>
        <v>4.9639320029563935E-2</v>
      </c>
    </row>
    <row r="7650" spans="1:19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714"/>
        <v>Low</v>
      </c>
      <c r="J7650" s="2" t="str">
        <f t="shared" si="715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 t="shared" si="716"/>
        <v>Not  Good</v>
      </c>
      <c r="P7650" t="str">
        <f t="shared" si="717"/>
        <v>Normal</v>
      </c>
      <c r="Q7650" t="str">
        <f>IF(NOT(AND(H7650&gt;5000,N7650&gt;500)),"Not Good","Good")</f>
        <v>Not Good</v>
      </c>
      <c r="R7650">
        <f t="shared" si="718"/>
        <v>0.18441622158045559</v>
      </c>
      <c r="S7650">
        <f t="shared" si="719"/>
        <v>0.18441622158045559</v>
      </c>
    </row>
    <row r="7651" spans="1:19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714"/>
        <v>Low</v>
      </c>
      <c r="J7651" s="2" t="str">
        <f t="shared" si="715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 t="shared" si="716"/>
        <v>Not  Good</v>
      </c>
      <c r="P7651" t="str">
        <f t="shared" si="717"/>
        <v>Normal</v>
      </c>
      <c r="Q7651" t="str">
        <f>IF(NOT(AND(H7651&gt;5000,N7651&gt;500)),"Not Good","Good")</f>
        <v>Not Good</v>
      </c>
      <c r="R7651">
        <f t="shared" si="718"/>
        <v>0.60894999999999999</v>
      </c>
      <c r="S7651">
        <f t="shared" si="719"/>
        <v>0.60894999999999999</v>
      </c>
    </row>
    <row r="7652" spans="1:19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714"/>
        <v>Medium</v>
      </c>
      <c r="J7652" s="2" t="str">
        <f t="shared" si="715"/>
        <v>Low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 t="shared" si="716"/>
        <v>Not  Good</v>
      </c>
      <c r="P7652" t="str">
        <f t="shared" si="717"/>
        <v>High Impact</v>
      </c>
      <c r="Q7652" t="str">
        <f>IF(NOT(AND(H7652&gt;5000,N7652&gt;500)),"Not Good","Good")</f>
        <v>Not Good</v>
      </c>
      <c r="R7652">
        <f t="shared" si="718"/>
        <v>5.8307665982203973E-2</v>
      </c>
      <c r="S7652">
        <f t="shared" si="719"/>
        <v>5.8307665982203973E-2</v>
      </c>
    </row>
    <row r="7653" spans="1:19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714"/>
        <v>Medium</v>
      </c>
      <c r="J7653" s="2" t="str">
        <f t="shared" si="715"/>
        <v>Low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 t="shared" si="716"/>
        <v>Good</v>
      </c>
      <c r="P7653" t="str">
        <f t="shared" si="717"/>
        <v>High Impact</v>
      </c>
      <c r="Q7653" t="str">
        <f>IF(NOT(AND(H7653&gt;5000,N7653&gt;500)),"Not Good","Good")</f>
        <v>Good</v>
      </c>
      <c r="R7653">
        <f t="shared" si="718"/>
        <v>0.11636721935308508</v>
      </c>
      <c r="S7653">
        <f t="shared" si="719"/>
        <v>0.11636721935308508</v>
      </c>
    </row>
    <row r="7654" spans="1:19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714"/>
        <v>Low</v>
      </c>
      <c r="J7654" s="2" t="str">
        <f t="shared" si="715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 t="shared" si="716"/>
        <v>Not  Good</v>
      </c>
      <c r="P7654" t="str">
        <f t="shared" si="717"/>
        <v>High Impact</v>
      </c>
      <c r="Q7654" t="str">
        <f>IF(NOT(AND(H7654&gt;5000,N7654&gt;500)),"Not Good","Good")</f>
        <v>Not Good</v>
      </c>
      <c r="R7654">
        <f t="shared" si="718"/>
        <v>0.25337023381135554</v>
      </c>
      <c r="S7654">
        <f t="shared" si="719"/>
        <v>0.25337023381135554</v>
      </c>
    </row>
    <row r="7655" spans="1:19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714"/>
        <v>Low</v>
      </c>
      <c r="J7655" s="2" t="str">
        <f t="shared" si="715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 t="shared" si="716"/>
        <v>Not  Good</v>
      </c>
      <c r="P7655" t="str">
        <f t="shared" si="717"/>
        <v>Normal</v>
      </c>
      <c r="Q7655" t="str">
        <f>IF(NOT(AND(H7655&gt;5000,N7655&gt;500)),"Not Good","Good")</f>
        <v>Not Good</v>
      </c>
      <c r="R7655">
        <f t="shared" si="718"/>
        <v>7.2775301304276049E-2</v>
      </c>
      <c r="S7655">
        <f t="shared" si="719"/>
        <v>7.2775301304276049E-2</v>
      </c>
    </row>
    <row r="7656" spans="1:19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714"/>
        <v>Medium</v>
      </c>
      <c r="J7656" s="2" t="str">
        <f t="shared" si="715"/>
        <v>Low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 t="shared" si="716"/>
        <v>Not  Good</v>
      </c>
      <c r="P7656" t="str">
        <f t="shared" si="717"/>
        <v>High Impact</v>
      </c>
      <c r="Q7656" t="str">
        <f>IF(NOT(AND(H7656&gt;5000,N7656&gt;500)),"Not Good","Good")</f>
        <v>Not Good</v>
      </c>
      <c r="R7656">
        <f t="shared" si="718"/>
        <v>4.0798776992165111E-3</v>
      </c>
      <c r="S7656">
        <f t="shared" si="719"/>
        <v>4.0798776992165111E-3</v>
      </c>
    </row>
    <row r="7657" spans="1:19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714"/>
        <v>Low</v>
      </c>
      <c r="J7657" s="2" t="str">
        <f t="shared" si="715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 t="shared" si="716"/>
        <v>Not  Good</v>
      </c>
      <c r="P7657" t="str">
        <f t="shared" si="717"/>
        <v>Normal</v>
      </c>
      <c r="Q7657" t="str">
        <f>IF(NOT(AND(H7657&gt;5000,N7657&gt;500)),"Not Good","Good")</f>
        <v>Not Good</v>
      </c>
      <c r="R7657">
        <f t="shared" si="718"/>
        <v>0.10010427528675703</v>
      </c>
      <c r="S7657">
        <f t="shared" si="719"/>
        <v>0.10010427528675703</v>
      </c>
    </row>
    <row r="7658" spans="1:19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714"/>
        <v>Low</v>
      </c>
      <c r="J7658" s="2" t="str">
        <f t="shared" si="715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 t="shared" si="716"/>
        <v>Not  Good</v>
      </c>
      <c r="P7658" t="str">
        <f t="shared" si="717"/>
        <v>Normal</v>
      </c>
      <c r="Q7658" t="str">
        <f>IF(NOT(AND(H7658&gt;5000,N7658&gt;500)),"Not Good","Good")</f>
        <v>Not Good</v>
      </c>
      <c r="R7658">
        <f t="shared" si="718"/>
        <v>0.27747715554648017</v>
      </c>
      <c r="S7658">
        <f t="shared" si="719"/>
        <v>0.27747715554648017</v>
      </c>
    </row>
    <row r="7659" spans="1:19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714"/>
        <v>Low</v>
      </c>
      <c r="J7659" s="2" t="str">
        <f t="shared" si="715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 t="shared" si="716"/>
        <v>Not  Good</v>
      </c>
      <c r="P7659" t="str">
        <f t="shared" si="717"/>
        <v>High Impact</v>
      </c>
      <c r="Q7659" t="str">
        <f>IF(NOT(AND(H7659&gt;5000,N7659&gt;500)),"Not Good","Good")</f>
        <v>Not Good</v>
      </c>
      <c r="R7659">
        <f t="shared" si="718"/>
        <v>0.14043678232846279</v>
      </c>
      <c r="S7659">
        <f t="shared" si="719"/>
        <v>0.14043678232846279</v>
      </c>
    </row>
    <row r="7660" spans="1:19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714"/>
        <v>Low</v>
      </c>
      <c r="J7660" s="2" t="str">
        <f t="shared" si="715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 t="shared" si="716"/>
        <v>Not  Good</v>
      </c>
      <c r="P7660" t="str">
        <f t="shared" si="717"/>
        <v>Normal</v>
      </c>
      <c r="Q7660" t="str">
        <f>IF(NOT(AND(H7660&gt;5000,N7660&gt;500)),"Not Good","Good")</f>
        <v>Not Good</v>
      </c>
      <c r="R7660">
        <f t="shared" si="718"/>
        <v>0.21376559504145401</v>
      </c>
      <c r="S7660">
        <f t="shared" si="719"/>
        <v>0.21376559504145401</v>
      </c>
    </row>
    <row r="7661" spans="1:19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714"/>
        <v>Low</v>
      </c>
      <c r="J7661" s="2" t="str">
        <f t="shared" si="715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 t="shared" si="716"/>
        <v>Not  Good</v>
      </c>
      <c r="P7661" t="str">
        <f t="shared" si="717"/>
        <v>Normal</v>
      </c>
      <c r="Q7661" t="str">
        <f>IF(NOT(AND(H7661&gt;5000,N7661&gt;500)),"Not Good","Good")</f>
        <v>Not Good</v>
      </c>
      <c r="R7661">
        <f t="shared" si="718"/>
        <v>9.3599999999999989E-2</v>
      </c>
      <c r="S7661">
        <f t="shared" si="719"/>
        <v>9.3599999999999989E-2</v>
      </c>
    </row>
    <row r="7662" spans="1:19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714"/>
        <v>Low</v>
      </c>
      <c r="J7662" s="2" t="str">
        <f t="shared" si="715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 t="shared" si="716"/>
        <v>Not  Good</v>
      </c>
      <c r="P7662" t="str">
        <f t="shared" si="717"/>
        <v>High Impact</v>
      </c>
      <c r="Q7662" t="str">
        <f>IF(NOT(AND(H7662&gt;5000,N7662&gt;500)),"Not Good","Good")</f>
        <v>Not Good</v>
      </c>
      <c r="R7662">
        <f t="shared" si="718"/>
        <v>0.23329693992054104</v>
      </c>
      <c r="S7662">
        <f t="shared" si="719"/>
        <v>0.23329693992054104</v>
      </c>
    </row>
    <row r="7663" spans="1:19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714"/>
        <v>Medium</v>
      </c>
      <c r="J7663" s="2" t="str">
        <f t="shared" si="715"/>
        <v>Low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 t="shared" si="716"/>
        <v>Not  Good</v>
      </c>
      <c r="P7663" t="str">
        <f t="shared" si="717"/>
        <v>High Impact</v>
      </c>
      <c r="Q7663" t="str">
        <f>IF(NOT(AND(H7663&gt;5000,N7663&gt;500)),"Not Good","Good")</f>
        <v>Not Good</v>
      </c>
      <c r="R7663">
        <f t="shared" si="718"/>
        <v>1.4069436539556061E-2</v>
      </c>
      <c r="S7663">
        <f t="shared" si="719"/>
        <v>1.4069436539556061E-2</v>
      </c>
    </row>
    <row r="7664" spans="1:19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714"/>
        <v>Low</v>
      </c>
      <c r="J7664" s="2" t="str">
        <f t="shared" si="715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 t="shared" si="716"/>
        <v>Not  Good</v>
      </c>
      <c r="P7664" t="str">
        <f t="shared" si="717"/>
        <v>Normal</v>
      </c>
      <c r="Q7664" t="str">
        <f>IF(NOT(AND(H7664&gt;5000,N7664&gt;500)),"Not Good","Good")</f>
        <v>Not Good</v>
      </c>
      <c r="R7664">
        <f t="shared" si="718"/>
        <v>0.23639720359169336</v>
      </c>
      <c r="S7664">
        <f t="shared" si="719"/>
        <v>0.23639720359169336</v>
      </c>
    </row>
    <row r="7665" spans="1:19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714"/>
        <v>Low</v>
      </c>
      <c r="J7665" s="2" t="str">
        <f t="shared" si="715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 t="shared" si="716"/>
        <v>Not  Good</v>
      </c>
      <c r="P7665" t="str">
        <f t="shared" si="717"/>
        <v>High Impact</v>
      </c>
      <c r="Q7665" t="str">
        <f>IF(NOT(AND(H7665&gt;5000,N7665&gt;500)),"Not Good","Good")</f>
        <v>Not Good</v>
      </c>
      <c r="R7665">
        <f t="shared" si="718"/>
        <v>6.0866497771221502E-2</v>
      </c>
      <c r="S7665">
        <f t="shared" si="719"/>
        <v>6.0866497771221502E-2</v>
      </c>
    </row>
    <row r="7666" spans="1:19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714"/>
        <v>Low</v>
      </c>
      <c r="J7666" s="2" t="str">
        <f t="shared" si="715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 t="shared" si="716"/>
        <v>Not  Good</v>
      </c>
      <c r="P7666" t="str">
        <f t="shared" si="717"/>
        <v>High Impact</v>
      </c>
      <c r="Q7666" t="str">
        <f>IF(NOT(AND(H7666&gt;5000,N7666&gt;500)),"Not Good","Good")</f>
        <v>Not Good</v>
      </c>
      <c r="R7666">
        <f t="shared" si="718"/>
        <v>0.10862999999999999</v>
      </c>
      <c r="S7666">
        <f t="shared" si="719"/>
        <v>0.10862999999999999</v>
      </c>
    </row>
    <row r="7667" spans="1:19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714"/>
        <v>Low</v>
      </c>
      <c r="J7667" s="2" t="str">
        <f t="shared" si="715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 t="shared" si="716"/>
        <v>Not  Good</v>
      </c>
      <c r="P7667" t="str">
        <f t="shared" si="717"/>
        <v>High Impact</v>
      </c>
      <c r="Q7667" t="str">
        <f>IF(NOT(AND(H7667&gt;5000,N7667&gt;500)),"Not Good","Good")</f>
        <v>Not Good</v>
      </c>
      <c r="R7667">
        <f t="shared" si="718"/>
        <v>0.23564551676139658</v>
      </c>
      <c r="S7667">
        <f t="shared" si="719"/>
        <v>0.23564551676139658</v>
      </c>
    </row>
    <row r="7668" spans="1:19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714"/>
        <v>Low</v>
      </c>
      <c r="J7668" s="2" t="str">
        <f t="shared" si="715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 t="shared" si="716"/>
        <v>Not  Good</v>
      </c>
      <c r="P7668" t="str">
        <f t="shared" si="717"/>
        <v>Normal</v>
      </c>
      <c r="Q7668" t="str">
        <f>IF(NOT(AND(H7668&gt;5000,N7668&gt;500)),"Not Good","Good")</f>
        <v>Not Good</v>
      </c>
      <c r="R7668">
        <f t="shared" si="718"/>
        <v>0.20671144801920843</v>
      </c>
      <c r="S7668">
        <f t="shared" si="719"/>
        <v>0.20671144801920843</v>
      </c>
    </row>
    <row r="7669" spans="1:19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714"/>
        <v>Low</v>
      </c>
      <c r="J7669" s="2" t="str">
        <f t="shared" si="715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 t="shared" si="716"/>
        <v>Not  Good</v>
      </c>
      <c r="P7669" t="str">
        <f t="shared" si="717"/>
        <v>High Impact</v>
      </c>
      <c r="Q7669" t="str">
        <f>IF(NOT(AND(H7669&gt;5000,N7669&gt;500)),"Not Good","Good")</f>
        <v>Not Good</v>
      </c>
      <c r="R7669">
        <f t="shared" si="718"/>
        <v>0.14101162200113532</v>
      </c>
      <c r="S7669">
        <f t="shared" si="719"/>
        <v>0.14101162200113532</v>
      </c>
    </row>
    <row r="7670" spans="1:19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714"/>
        <v>Low</v>
      </c>
      <c r="J7670" s="2" t="str">
        <f t="shared" si="715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 t="shared" si="716"/>
        <v>Not  Good</v>
      </c>
      <c r="P7670" t="str">
        <f t="shared" si="717"/>
        <v>High Impact</v>
      </c>
      <c r="Q7670" t="str">
        <f>IF(NOT(AND(H7670&gt;5000,N7670&gt;500)),"Not Good","Good")</f>
        <v>Not Good</v>
      </c>
      <c r="R7670">
        <f t="shared" si="718"/>
        <v>0.18858461835935614</v>
      </c>
      <c r="S7670">
        <f t="shared" si="719"/>
        <v>0.18858461835935614</v>
      </c>
    </row>
    <row r="7671" spans="1:19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714"/>
        <v>Low</v>
      </c>
      <c r="J7671" s="2" t="str">
        <f t="shared" si="715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 t="shared" si="716"/>
        <v>Not  Good</v>
      </c>
      <c r="P7671" t="str">
        <f t="shared" si="717"/>
        <v>Normal</v>
      </c>
      <c r="Q7671" t="str">
        <f>IF(NOT(AND(H7671&gt;5000,N7671&gt;500)),"Not Good","Good")</f>
        <v>Not Good</v>
      </c>
      <c r="R7671">
        <f t="shared" si="718"/>
        <v>0.18997</v>
      </c>
      <c r="S7671">
        <f t="shared" si="719"/>
        <v>0.18997</v>
      </c>
    </row>
    <row r="7672" spans="1:19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714"/>
        <v>Low</v>
      </c>
      <c r="J7672" s="2" t="str">
        <f t="shared" si="715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 t="shared" si="716"/>
        <v>Not  Good</v>
      </c>
      <c r="P7672" t="str">
        <f t="shared" si="717"/>
        <v>High Impact</v>
      </c>
      <c r="Q7672" t="str">
        <f>IF(NOT(AND(H7672&gt;5000,N7672&gt;500)),"Not Good","Good")</f>
        <v>Not Good</v>
      </c>
      <c r="R7672">
        <f t="shared" si="718"/>
        <v>0.15779266838713574</v>
      </c>
      <c r="S7672">
        <f t="shared" si="719"/>
        <v>0.15779266838713574</v>
      </c>
    </row>
    <row r="7673" spans="1:19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714"/>
        <v>Low</v>
      </c>
      <c r="J7673" s="2" t="str">
        <f t="shared" si="715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 t="shared" si="716"/>
        <v>Not  Good</v>
      </c>
      <c r="P7673" t="str">
        <f t="shared" si="717"/>
        <v>High Impact</v>
      </c>
      <c r="Q7673" t="str">
        <f>IF(NOT(AND(H7673&gt;5000,N7673&gt;500)),"Not Good","Good")</f>
        <v>Not Good</v>
      </c>
      <c r="R7673">
        <f t="shared" si="718"/>
        <v>9.1756822218633946E-2</v>
      </c>
      <c r="S7673">
        <f t="shared" si="719"/>
        <v>9.1756822218633946E-2</v>
      </c>
    </row>
    <row r="7674" spans="1:19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714"/>
        <v>Low</v>
      </c>
      <c r="J7674" s="2" t="str">
        <f t="shared" si="715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 t="shared" si="716"/>
        <v>Not  Good</v>
      </c>
      <c r="P7674" t="str">
        <f t="shared" si="717"/>
        <v>High Impact</v>
      </c>
      <c r="Q7674" t="str">
        <f>IF(NOT(AND(H7674&gt;5000,N7674&gt;500)),"Not Good","Good")</f>
        <v>Not Good</v>
      </c>
      <c r="R7674">
        <f t="shared" si="718"/>
        <v>0.29149564063866806</v>
      </c>
      <c r="S7674">
        <f t="shared" si="719"/>
        <v>0.29149564063866806</v>
      </c>
    </row>
    <row r="7675" spans="1:19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714"/>
        <v>Low</v>
      </c>
      <c r="J7675" s="2" t="str">
        <f t="shared" si="715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 t="shared" si="716"/>
        <v>Not  Good</v>
      </c>
      <c r="P7675" t="str">
        <f t="shared" si="717"/>
        <v>High Impact</v>
      </c>
      <c r="Q7675" t="str">
        <f>IF(NOT(AND(H7675&gt;5000,N7675&gt;500)),"Not Good","Good")</f>
        <v>Not Good</v>
      </c>
      <c r="R7675">
        <f t="shared" si="718"/>
        <v>0.12923327671617532</v>
      </c>
      <c r="S7675">
        <f t="shared" si="719"/>
        <v>0.12923327671617532</v>
      </c>
    </row>
    <row r="7676" spans="1:19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714"/>
        <v>Medium</v>
      </c>
      <c r="J7676" s="2" t="str">
        <f t="shared" si="715"/>
        <v>Low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 t="shared" si="716"/>
        <v>Good</v>
      </c>
      <c r="P7676" t="str">
        <f t="shared" si="717"/>
        <v>High Impact</v>
      </c>
      <c r="Q7676" t="str">
        <f>IF(NOT(AND(H7676&gt;5000,N7676&gt;500)),"Not Good","Good")</f>
        <v>Good</v>
      </c>
      <c r="R7676">
        <f t="shared" si="718"/>
        <v>0.1145439414114514</v>
      </c>
      <c r="S7676">
        <f t="shared" si="719"/>
        <v>0.1145439414114514</v>
      </c>
    </row>
    <row r="7677" spans="1:19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714"/>
        <v>Low</v>
      </c>
      <c r="J7677" s="2" t="str">
        <f t="shared" si="715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 t="shared" si="716"/>
        <v>Not  Good</v>
      </c>
      <c r="P7677" t="str">
        <f t="shared" si="717"/>
        <v>High Impact</v>
      </c>
      <c r="Q7677" t="str">
        <f>IF(NOT(AND(H7677&gt;5000,N7677&gt;500)),"Not Good","Good")</f>
        <v>Not Good</v>
      </c>
      <c r="R7677">
        <f t="shared" si="718"/>
        <v>8.1792146012329509E-2</v>
      </c>
      <c r="S7677">
        <f t="shared" si="719"/>
        <v>8.1792146012329509E-2</v>
      </c>
    </row>
    <row r="7678" spans="1:19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714"/>
        <v>Low</v>
      </c>
      <c r="J7678" s="2" t="str">
        <f t="shared" si="715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 t="shared" si="716"/>
        <v>Not  Good</v>
      </c>
      <c r="P7678" t="str">
        <f t="shared" si="717"/>
        <v>Normal</v>
      </c>
      <c r="Q7678" t="str">
        <f>IF(NOT(AND(H7678&gt;5000,N7678&gt;500)),"Not Good","Good")</f>
        <v>Not Good</v>
      </c>
      <c r="R7678">
        <f t="shared" si="718"/>
        <v>9.5024227395269806E-2</v>
      </c>
      <c r="S7678">
        <f t="shared" si="719"/>
        <v>9.5024227395269806E-2</v>
      </c>
    </row>
    <row r="7679" spans="1:19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714"/>
        <v>Low</v>
      </c>
      <c r="J7679" s="2" t="str">
        <f t="shared" si="715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 t="shared" si="716"/>
        <v>Not  Good</v>
      </c>
      <c r="P7679" t="str">
        <f t="shared" si="717"/>
        <v>Normal</v>
      </c>
      <c r="Q7679" t="str">
        <f>IF(NOT(AND(H7679&gt;5000,N7679&gt;500)),"Not Good","Good")</f>
        <v>Not Good</v>
      </c>
      <c r="R7679">
        <f t="shared" si="718"/>
        <v>0.22451349025801812</v>
      </c>
      <c r="S7679">
        <f t="shared" si="719"/>
        <v>0.22451349025801812</v>
      </c>
    </row>
    <row r="7680" spans="1:19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714"/>
        <v>Low</v>
      </c>
      <c r="J7680" s="2" t="str">
        <f t="shared" si="715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 t="shared" si="716"/>
        <v>Not  Good</v>
      </c>
      <c r="P7680" t="str">
        <f t="shared" si="717"/>
        <v>High Impact</v>
      </c>
      <c r="Q7680" t="str">
        <f>IF(NOT(AND(H7680&gt;5000,N7680&gt;500)),"Not Good","Good")</f>
        <v>Not Good</v>
      </c>
      <c r="R7680">
        <f t="shared" si="718"/>
        <v>0.24324438569254653</v>
      </c>
      <c r="S7680">
        <f t="shared" si="719"/>
        <v>0.24324438569254653</v>
      </c>
    </row>
    <row r="7681" spans="1:19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714"/>
        <v>Low</v>
      </c>
      <c r="J7681" s="2" t="str">
        <f t="shared" si="715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 t="shared" si="716"/>
        <v>Not  Good</v>
      </c>
      <c r="P7681" t="str">
        <f t="shared" si="717"/>
        <v>High Impact</v>
      </c>
      <c r="Q7681" t="str">
        <f>IF(NOT(AND(H7681&gt;5000,N7681&gt;500)),"Not Good","Good")</f>
        <v>Not Good</v>
      </c>
      <c r="R7681">
        <f t="shared" si="718"/>
        <v>1.3126500000000001</v>
      </c>
      <c r="S7681">
        <f t="shared" si="719"/>
        <v>1.3126500000000001</v>
      </c>
    </row>
    <row r="7682" spans="1:19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si="714"/>
        <v>Low</v>
      </c>
      <c r="J7682" s="2" t="str">
        <f t="shared" si="715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 t="shared" si="716"/>
        <v>Not  Good</v>
      </c>
      <c r="P7682" t="str">
        <f t="shared" si="717"/>
        <v>High Impact</v>
      </c>
      <c r="Q7682" t="str">
        <f>IF(NOT(AND(H7682&gt;5000,N7682&gt;500)),"Not Good","Good")</f>
        <v>Not Good</v>
      </c>
      <c r="R7682">
        <f t="shared" si="718"/>
        <v>0.22360151614066198</v>
      </c>
      <c r="S7682">
        <f t="shared" si="719"/>
        <v>0.22360151614066198</v>
      </c>
    </row>
    <row r="7683" spans="1:19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ref="I7683:I7746" si="720">IF(H7683&gt;10000,"High",IF(H7683&gt;=5000,"Medium","Low"))</f>
        <v>High</v>
      </c>
      <c r="J7683" s="2" t="str">
        <f t="shared" ref="J7683:J7746" si="721">IF(H7683&gt;10000,"High","Low")</f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 t="shared" ref="O7683:O7746" si="722">IF(AND(H7683&gt;5000,N7683&gt;500),"Good","Not  Good")</f>
        <v>Good</v>
      </c>
      <c r="P7683" t="str">
        <f t="shared" ref="P7683:P7746" si="723">IF(OR(H7683&gt;5000,K7683&gt;0.2),"High Impact","Normal")</f>
        <v>High Impact</v>
      </c>
      <c r="Q7683" t="str">
        <f>IF(NOT(AND(H7683&gt;5000,N7683&gt;500)),"Not Good","Good")</f>
        <v>Good</v>
      </c>
      <c r="R7683">
        <f t="shared" ref="R7683:R7746" si="724">N7683/H7683</f>
        <v>6.7608231577149694E-2</v>
      </c>
      <c r="S7683">
        <f t="shared" ref="S7683:S7746" si="725">IFERROR(R7683,0)</f>
        <v>6.7608231577149694E-2</v>
      </c>
    </row>
    <row r="7684" spans="1:19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720"/>
        <v>Low</v>
      </c>
      <c r="J7684" s="2" t="str">
        <f t="shared" si="721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 t="shared" si="722"/>
        <v>Not  Good</v>
      </c>
      <c r="P7684" t="str">
        <f t="shared" si="723"/>
        <v>High Impact</v>
      </c>
      <c r="Q7684" t="str">
        <f>IF(NOT(AND(H7684&gt;5000,N7684&gt;500)),"Not Good","Good")</f>
        <v>Not Good</v>
      </c>
      <c r="R7684">
        <f t="shared" si="724"/>
        <v>0.10814966196547178</v>
      </c>
      <c r="S7684">
        <f t="shared" si="725"/>
        <v>0.10814966196547178</v>
      </c>
    </row>
    <row r="7685" spans="1:19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720"/>
        <v>High</v>
      </c>
      <c r="J7685" s="2" t="str">
        <f t="shared" si="721"/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 t="shared" si="722"/>
        <v>Good</v>
      </c>
      <c r="P7685" t="str">
        <f t="shared" si="723"/>
        <v>High Impact</v>
      </c>
      <c r="Q7685" t="str">
        <f>IF(NOT(AND(H7685&gt;5000,N7685&gt;500)),"Not Good","Good")</f>
        <v>Good</v>
      </c>
      <c r="R7685">
        <f t="shared" si="724"/>
        <v>4.8805036833990061E-2</v>
      </c>
      <c r="S7685">
        <f t="shared" si="725"/>
        <v>4.8805036833990061E-2</v>
      </c>
    </row>
    <row r="7686" spans="1:19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720"/>
        <v>High</v>
      </c>
      <c r="J7686" s="2" t="str">
        <f t="shared" si="721"/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 t="shared" si="722"/>
        <v>Good</v>
      </c>
      <c r="P7686" t="str">
        <f t="shared" si="723"/>
        <v>High Impact</v>
      </c>
      <c r="Q7686" t="str">
        <f>IF(NOT(AND(H7686&gt;5000,N7686&gt;500)),"Not Good","Good")</f>
        <v>Good</v>
      </c>
      <c r="R7686">
        <f t="shared" si="724"/>
        <v>7.8302036761053156E-2</v>
      </c>
      <c r="S7686">
        <f t="shared" si="725"/>
        <v>7.8302036761053156E-2</v>
      </c>
    </row>
    <row r="7687" spans="1:19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720"/>
        <v>Low</v>
      </c>
      <c r="J7687" s="2" t="str">
        <f t="shared" si="721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 t="shared" si="722"/>
        <v>Not  Good</v>
      </c>
      <c r="P7687" t="str">
        <f t="shared" si="723"/>
        <v>High Impact</v>
      </c>
      <c r="Q7687" t="str">
        <f>IF(NOT(AND(H7687&gt;5000,N7687&gt;500)),"Not Good","Good")</f>
        <v>Not Good</v>
      </c>
      <c r="R7687">
        <f t="shared" si="724"/>
        <v>9.4356960458097966E-2</v>
      </c>
      <c r="S7687">
        <f t="shared" si="725"/>
        <v>9.4356960458097966E-2</v>
      </c>
    </row>
    <row r="7688" spans="1:19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720"/>
        <v>Low</v>
      </c>
      <c r="J7688" s="2" t="str">
        <f t="shared" si="721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 t="shared" si="722"/>
        <v>Not  Good</v>
      </c>
      <c r="P7688" t="str">
        <f t="shared" si="723"/>
        <v>High Impact</v>
      </c>
      <c r="Q7688" t="str">
        <f>IF(NOT(AND(H7688&gt;5000,N7688&gt;500)),"Not Good","Good")</f>
        <v>Not Good</v>
      </c>
      <c r="R7688">
        <f t="shared" si="724"/>
        <v>0.21223994171456328</v>
      </c>
      <c r="S7688">
        <f t="shared" si="725"/>
        <v>0.21223994171456328</v>
      </c>
    </row>
    <row r="7689" spans="1:19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720"/>
        <v>Low</v>
      </c>
      <c r="J7689" s="2" t="str">
        <f t="shared" si="721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 t="shared" si="722"/>
        <v>Not  Good</v>
      </c>
      <c r="P7689" t="str">
        <f t="shared" si="723"/>
        <v>Normal</v>
      </c>
      <c r="Q7689" t="str">
        <f>IF(NOT(AND(H7689&gt;5000,N7689&gt;500)),"Not Good","Good")</f>
        <v>Not Good</v>
      </c>
      <c r="R7689">
        <f t="shared" si="724"/>
        <v>0.25240370929769151</v>
      </c>
      <c r="S7689">
        <f t="shared" si="725"/>
        <v>0.25240370929769151</v>
      </c>
    </row>
    <row r="7690" spans="1:19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720"/>
        <v>Low</v>
      </c>
      <c r="J7690" s="2" t="str">
        <f t="shared" si="721"/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 t="shared" si="722"/>
        <v>Not  Good</v>
      </c>
      <c r="P7690" t="str">
        <f t="shared" si="723"/>
        <v>Normal</v>
      </c>
      <c r="Q7690" t="str">
        <f>IF(NOT(AND(H7690&gt;5000,N7690&gt;500)),"Not Good","Good")</f>
        <v>Not Good</v>
      </c>
      <c r="R7690">
        <f t="shared" si="724"/>
        <v>0.16582391142756542</v>
      </c>
      <c r="S7690">
        <f t="shared" si="725"/>
        <v>0.16582391142756542</v>
      </c>
    </row>
    <row r="7691" spans="1:19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720"/>
        <v>Low</v>
      </c>
      <c r="J7691" s="2" t="str">
        <f t="shared" si="721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 t="shared" si="722"/>
        <v>Not  Good</v>
      </c>
      <c r="P7691" t="str">
        <f t="shared" si="723"/>
        <v>High Impact</v>
      </c>
      <c r="Q7691" t="str">
        <f>IF(NOT(AND(H7691&gt;5000,N7691&gt;500)),"Not Good","Good")</f>
        <v>Not Good</v>
      </c>
      <c r="R7691">
        <f t="shared" si="724"/>
        <v>0.28170000000000001</v>
      </c>
      <c r="S7691">
        <f t="shared" si="725"/>
        <v>0.28170000000000001</v>
      </c>
    </row>
    <row r="7692" spans="1:19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720"/>
        <v>Low</v>
      </c>
      <c r="J7692" s="2" t="str">
        <f t="shared" si="721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 t="shared" si="722"/>
        <v>Not  Good</v>
      </c>
      <c r="P7692" t="str">
        <f t="shared" si="723"/>
        <v>High Impact</v>
      </c>
      <c r="Q7692" t="str">
        <f>IF(NOT(AND(H7692&gt;5000,N7692&gt;500)),"Not Good","Good")</f>
        <v>Not Good</v>
      </c>
      <c r="R7692">
        <f t="shared" si="724"/>
        <v>0.26492432717069808</v>
      </c>
      <c r="S7692">
        <f t="shared" si="725"/>
        <v>0.26492432717069808</v>
      </c>
    </row>
    <row r="7693" spans="1:19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720"/>
        <v>Low</v>
      </c>
      <c r="J7693" s="2" t="str">
        <f t="shared" si="721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 t="shared" si="722"/>
        <v>Not  Good</v>
      </c>
      <c r="P7693" t="str">
        <f t="shared" si="723"/>
        <v>Normal</v>
      </c>
      <c r="Q7693" t="str">
        <f>IF(NOT(AND(H7693&gt;5000,N7693&gt;500)),"Not Good","Good")</f>
        <v>Not Good</v>
      </c>
      <c r="R7693">
        <f t="shared" si="724"/>
        <v>0.26369364274668572</v>
      </c>
      <c r="S7693">
        <f t="shared" si="725"/>
        <v>0.26369364274668572</v>
      </c>
    </row>
    <row r="7694" spans="1:19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720"/>
        <v>Low</v>
      </c>
      <c r="J7694" s="2" t="str">
        <f t="shared" si="721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 t="shared" si="722"/>
        <v>Not  Good</v>
      </c>
      <c r="P7694" t="str">
        <f t="shared" si="723"/>
        <v>High Impact</v>
      </c>
      <c r="Q7694" t="str">
        <f>IF(NOT(AND(H7694&gt;5000,N7694&gt;500)),"Not Good","Good")</f>
        <v>Not Good</v>
      </c>
      <c r="R7694">
        <f t="shared" si="724"/>
        <v>0.24631730981404337</v>
      </c>
      <c r="S7694">
        <f t="shared" si="725"/>
        <v>0.24631730981404337</v>
      </c>
    </row>
    <row r="7695" spans="1:19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720"/>
        <v>Low</v>
      </c>
      <c r="J7695" s="2" t="str">
        <f t="shared" si="721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 t="shared" si="722"/>
        <v>Not  Good</v>
      </c>
      <c r="P7695" t="str">
        <f t="shared" si="723"/>
        <v>High Impact</v>
      </c>
      <c r="Q7695" t="str">
        <f>IF(NOT(AND(H7695&gt;5000,N7695&gt;500)),"Not Good","Good")</f>
        <v>Not Good</v>
      </c>
      <c r="R7695">
        <f t="shared" si="724"/>
        <v>0.10122519078116773</v>
      </c>
      <c r="S7695">
        <f t="shared" si="725"/>
        <v>0.10122519078116773</v>
      </c>
    </row>
    <row r="7696" spans="1:19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720"/>
        <v>Low</v>
      </c>
      <c r="J7696" s="2" t="str">
        <f t="shared" si="721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 t="shared" si="722"/>
        <v>Not  Good</v>
      </c>
      <c r="P7696" t="str">
        <f t="shared" si="723"/>
        <v>Normal</v>
      </c>
      <c r="Q7696" t="str">
        <f>IF(NOT(AND(H7696&gt;5000,N7696&gt;500)),"Not Good","Good")</f>
        <v>Not Good</v>
      </c>
      <c r="R7696">
        <f t="shared" si="724"/>
        <v>0.12743000000000002</v>
      </c>
      <c r="S7696">
        <f t="shared" si="725"/>
        <v>0.12743000000000002</v>
      </c>
    </row>
    <row r="7697" spans="1:19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720"/>
        <v>Low</v>
      </c>
      <c r="J7697" s="2" t="str">
        <f t="shared" si="721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 t="shared" si="722"/>
        <v>Not  Good</v>
      </c>
      <c r="P7697" t="str">
        <f t="shared" si="723"/>
        <v>Normal</v>
      </c>
      <c r="Q7697" t="str">
        <f>IF(NOT(AND(H7697&gt;5000,N7697&gt;500)),"Not Good","Good")</f>
        <v>Not Good</v>
      </c>
      <c r="R7697">
        <f t="shared" si="724"/>
        <v>0.16002164209387257</v>
      </c>
      <c r="S7697">
        <f t="shared" si="725"/>
        <v>0.16002164209387257</v>
      </c>
    </row>
    <row r="7698" spans="1:19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720"/>
        <v>Low</v>
      </c>
      <c r="J7698" s="2" t="str">
        <f t="shared" si="721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 t="shared" si="722"/>
        <v>Not  Good</v>
      </c>
      <c r="P7698" t="str">
        <f t="shared" si="723"/>
        <v>High Impact</v>
      </c>
      <c r="Q7698" t="str">
        <f>IF(NOT(AND(H7698&gt;5000,N7698&gt;500)),"Not Good","Good")</f>
        <v>Not Good</v>
      </c>
      <c r="R7698">
        <f t="shared" si="724"/>
        <v>0.2243961605521643</v>
      </c>
      <c r="S7698">
        <f t="shared" si="725"/>
        <v>0.2243961605521643</v>
      </c>
    </row>
    <row r="7699" spans="1:19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720"/>
        <v>Low</v>
      </c>
      <c r="J7699" s="2" t="str">
        <f t="shared" si="721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 t="shared" si="722"/>
        <v>Not  Good</v>
      </c>
      <c r="P7699" t="str">
        <f t="shared" si="723"/>
        <v>Normal</v>
      </c>
      <c r="Q7699" t="str">
        <f>IF(NOT(AND(H7699&gt;5000,N7699&gt;500)),"Not Good","Good")</f>
        <v>Not Good</v>
      </c>
      <c r="R7699">
        <f t="shared" si="724"/>
        <v>0.27378943792144372</v>
      </c>
      <c r="S7699">
        <f t="shared" si="725"/>
        <v>0.27378943792144372</v>
      </c>
    </row>
    <row r="7700" spans="1:19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720"/>
        <v>Low</v>
      </c>
      <c r="J7700" s="2" t="str">
        <f t="shared" si="721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 t="shared" si="722"/>
        <v>Not  Good</v>
      </c>
      <c r="P7700" t="str">
        <f t="shared" si="723"/>
        <v>Normal</v>
      </c>
      <c r="Q7700" t="str">
        <f>IF(NOT(AND(H7700&gt;5000,N7700&gt;500)),"Not Good","Good")</f>
        <v>Not Good</v>
      </c>
      <c r="R7700">
        <f t="shared" si="724"/>
        <v>0.11172070443117924</v>
      </c>
      <c r="S7700">
        <f t="shared" si="725"/>
        <v>0.11172070443117924</v>
      </c>
    </row>
    <row r="7701" spans="1:19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720"/>
        <v>Low</v>
      </c>
      <c r="J7701" s="2" t="str">
        <f t="shared" si="721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 t="shared" si="722"/>
        <v>Not  Good</v>
      </c>
      <c r="P7701" t="str">
        <f t="shared" si="723"/>
        <v>High Impact</v>
      </c>
      <c r="Q7701" t="str">
        <f>IF(NOT(AND(H7701&gt;5000,N7701&gt;500)),"Not Good","Good")</f>
        <v>Not Good</v>
      </c>
      <c r="R7701">
        <f t="shared" si="724"/>
        <v>0.18872999999999998</v>
      </c>
      <c r="S7701">
        <f t="shared" si="725"/>
        <v>0.18872999999999998</v>
      </c>
    </row>
    <row r="7702" spans="1:19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720"/>
        <v>Low</v>
      </c>
      <c r="J7702" s="2" t="str">
        <f t="shared" si="721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 t="shared" si="722"/>
        <v>Not  Good</v>
      </c>
      <c r="P7702" t="str">
        <f t="shared" si="723"/>
        <v>High Impact</v>
      </c>
      <c r="Q7702" t="str">
        <f>IF(NOT(AND(H7702&gt;5000,N7702&gt;500)),"Not Good","Good")</f>
        <v>Not Good</v>
      </c>
      <c r="R7702">
        <f t="shared" si="724"/>
        <v>0.10912858294002532</v>
      </c>
      <c r="S7702">
        <f t="shared" si="725"/>
        <v>0.10912858294002532</v>
      </c>
    </row>
    <row r="7703" spans="1:19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720"/>
        <v>Low</v>
      </c>
      <c r="J7703" s="2" t="str">
        <f t="shared" si="721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 t="shared" si="722"/>
        <v>Not  Good</v>
      </c>
      <c r="P7703" t="str">
        <f t="shared" si="723"/>
        <v>High Impact</v>
      </c>
      <c r="Q7703" t="str">
        <f>IF(NOT(AND(H7703&gt;5000,N7703&gt;500)),"Not Good","Good")</f>
        <v>Not Good</v>
      </c>
      <c r="R7703">
        <f t="shared" si="724"/>
        <v>0.23917805067576289</v>
      </c>
      <c r="S7703">
        <f t="shared" si="725"/>
        <v>0.23917805067576289</v>
      </c>
    </row>
    <row r="7704" spans="1:19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720"/>
        <v>Low</v>
      </c>
      <c r="J7704" s="2" t="str">
        <f t="shared" si="721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 t="shared" si="722"/>
        <v>Not  Good</v>
      </c>
      <c r="P7704" t="str">
        <f t="shared" si="723"/>
        <v>Normal</v>
      </c>
      <c r="Q7704" t="str">
        <f>IF(NOT(AND(H7704&gt;5000,N7704&gt;500)),"Not Good","Good")</f>
        <v>Not Good</v>
      </c>
      <c r="R7704">
        <f t="shared" si="724"/>
        <v>0.17424255525196278</v>
      </c>
      <c r="S7704">
        <f t="shared" si="725"/>
        <v>0.17424255525196278</v>
      </c>
    </row>
    <row r="7705" spans="1:19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720"/>
        <v>High</v>
      </c>
      <c r="J7705" s="2" t="str">
        <f t="shared" si="721"/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 t="shared" si="722"/>
        <v>Good</v>
      </c>
      <c r="P7705" t="str">
        <f t="shared" si="723"/>
        <v>High Impact</v>
      </c>
      <c r="Q7705" t="str">
        <f>IF(NOT(AND(H7705&gt;5000,N7705&gt;500)),"Not Good","Good")</f>
        <v>Good</v>
      </c>
      <c r="R7705">
        <f t="shared" si="724"/>
        <v>5.0536696859392195E-2</v>
      </c>
      <c r="S7705">
        <f t="shared" si="725"/>
        <v>5.0536696859392195E-2</v>
      </c>
    </row>
    <row r="7706" spans="1:19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720"/>
        <v>Medium</v>
      </c>
      <c r="J7706" s="2" t="str">
        <f t="shared" si="721"/>
        <v>Low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 t="shared" si="722"/>
        <v>Not  Good</v>
      </c>
      <c r="P7706" t="str">
        <f t="shared" si="723"/>
        <v>High Impact</v>
      </c>
      <c r="Q7706" t="str">
        <f>IF(NOT(AND(H7706&gt;5000,N7706&gt;500)),"Not Good","Good")</f>
        <v>Not Good</v>
      </c>
      <c r="R7706">
        <f t="shared" si="724"/>
        <v>5.8459235061930044E-3</v>
      </c>
      <c r="S7706">
        <f t="shared" si="725"/>
        <v>5.8459235061930044E-3</v>
      </c>
    </row>
    <row r="7707" spans="1:19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720"/>
        <v>Medium</v>
      </c>
      <c r="J7707" s="2" t="str">
        <f t="shared" si="721"/>
        <v>Low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 t="shared" si="722"/>
        <v>Good</v>
      </c>
      <c r="P7707" t="str">
        <f t="shared" si="723"/>
        <v>High Impact</v>
      </c>
      <c r="Q7707" t="str">
        <f>IF(NOT(AND(H7707&gt;5000,N7707&gt;500)),"Not Good","Good")</f>
        <v>Good</v>
      </c>
      <c r="R7707">
        <f t="shared" si="724"/>
        <v>5.1579163669988694E-2</v>
      </c>
      <c r="S7707">
        <f t="shared" si="725"/>
        <v>5.1579163669988694E-2</v>
      </c>
    </row>
    <row r="7708" spans="1:19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720"/>
        <v>Medium</v>
      </c>
      <c r="J7708" s="2" t="str">
        <f t="shared" si="721"/>
        <v>Low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 t="shared" si="722"/>
        <v>Not  Good</v>
      </c>
      <c r="P7708" t="str">
        <f t="shared" si="723"/>
        <v>High Impact</v>
      </c>
      <c r="Q7708" t="str">
        <f>IF(NOT(AND(H7708&gt;5000,N7708&gt;500)),"Not Good","Good")</f>
        <v>Not Good</v>
      </c>
      <c r="R7708">
        <f t="shared" si="724"/>
        <v>3.6701239564887432E-2</v>
      </c>
      <c r="S7708">
        <f t="shared" si="725"/>
        <v>3.6701239564887432E-2</v>
      </c>
    </row>
    <row r="7709" spans="1:19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720"/>
        <v>High</v>
      </c>
      <c r="J7709" s="2" t="str">
        <f t="shared" si="721"/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 t="shared" si="722"/>
        <v>Good</v>
      </c>
      <c r="P7709" t="str">
        <f t="shared" si="723"/>
        <v>High Impact</v>
      </c>
      <c r="Q7709" t="str">
        <f>IF(NOT(AND(H7709&gt;5000,N7709&gt;500)),"Not Good","Good")</f>
        <v>Good</v>
      </c>
      <c r="R7709">
        <f t="shared" si="724"/>
        <v>8.8490984743411924E-2</v>
      </c>
      <c r="S7709">
        <f t="shared" si="725"/>
        <v>8.8490984743411924E-2</v>
      </c>
    </row>
    <row r="7710" spans="1:19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720"/>
        <v>Low</v>
      </c>
      <c r="J7710" s="2" t="str">
        <f t="shared" si="721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 t="shared" si="722"/>
        <v>Not  Good</v>
      </c>
      <c r="P7710" t="str">
        <f t="shared" si="723"/>
        <v>Normal</v>
      </c>
      <c r="Q7710" t="str">
        <f>IF(NOT(AND(H7710&gt;5000,N7710&gt;500)),"Not Good","Good")</f>
        <v>Not Good</v>
      </c>
      <c r="R7710">
        <f t="shared" si="724"/>
        <v>0.20741787637764383</v>
      </c>
      <c r="S7710">
        <f t="shared" si="725"/>
        <v>0.20741787637764383</v>
      </c>
    </row>
    <row r="7711" spans="1:19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720"/>
        <v>Low</v>
      </c>
      <c r="J7711" s="2" t="str">
        <f t="shared" si="721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 t="shared" si="722"/>
        <v>Not  Good</v>
      </c>
      <c r="P7711" t="str">
        <f t="shared" si="723"/>
        <v>Normal</v>
      </c>
      <c r="Q7711" t="str">
        <f>IF(NOT(AND(H7711&gt;5000,N7711&gt;500)),"Not Good","Good")</f>
        <v>Not Good</v>
      </c>
      <c r="R7711">
        <f t="shared" si="724"/>
        <v>6.9569999999999993E-2</v>
      </c>
      <c r="S7711">
        <f t="shared" si="725"/>
        <v>6.9569999999999993E-2</v>
      </c>
    </row>
    <row r="7712" spans="1:19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720"/>
        <v>Low</v>
      </c>
      <c r="J7712" s="2" t="str">
        <f t="shared" si="721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 t="shared" si="722"/>
        <v>Not  Good</v>
      </c>
      <c r="P7712" t="str">
        <f t="shared" si="723"/>
        <v>High Impact</v>
      </c>
      <c r="Q7712" t="str">
        <f>IF(NOT(AND(H7712&gt;5000,N7712&gt;500)),"Not Good","Good")</f>
        <v>Not Good</v>
      </c>
      <c r="R7712">
        <f t="shared" si="724"/>
        <v>0.12478528142302828</v>
      </c>
      <c r="S7712">
        <f t="shared" si="725"/>
        <v>0.12478528142302828</v>
      </c>
    </row>
    <row r="7713" spans="1:19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720"/>
        <v>Low</v>
      </c>
      <c r="J7713" s="2" t="str">
        <f t="shared" si="721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 t="shared" si="722"/>
        <v>Not  Good</v>
      </c>
      <c r="P7713" t="str">
        <f t="shared" si="723"/>
        <v>Normal</v>
      </c>
      <c r="Q7713" t="str">
        <f>IF(NOT(AND(H7713&gt;5000,N7713&gt;500)),"Not Good","Good")</f>
        <v>Not Good</v>
      </c>
      <c r="R7713">
        <f t="shared" si="724"/>
        <v>9.3118885174169566E-2</v>
      </c>
      <c r="S7713">
        <f t="shared" si="725"/>
        <v>9.3118885174169566E-2</v>
      </c>
    </row>
    <row r="7714" spans="1:19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720"/>
        <v>Low</v>
      </c>
      <c r="J7714" s="2" t="str">
        <f t="shared" si="721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 t="shared" si="722"/>
        <v>Not  Good</v>
      </c>
      <c r="P7714" t="str">
        <f t="shared" si="723"/>
        <v>High Impact</v>
      </c>
      <c r="Q7714" t="str">
        <f>IF(NOT(AND(H7714&gt;5000,N7714&gt;500)),"Not Good","Good")</f>
        <v>Not Good</v>
      </c>
      <c r="R7714">
        <f t="shared" si="724"/>
        <v>0.11772127927060493</v>
      </c>
      <c r="S7714">
        <f t="shared" si="725"/>
        <v>0.11772127927060493</v>
      </c>
    </row>
    <row r="7715" spans="1:19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720"/>
        <v>Low</v>
      </c>
      <c r="J7715" s="2" t="str">
        <f t="shared" si="721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 t="shared" si="722"/>
        <v>Not  Good</v>
      </c>
      <c r="P7715" t="str">
        <f t="shared" si="723"/>
        <v>High Impact</v>
      </c>
      <c r="Q7715" t="str">
        <f>IF(NOT(AND(H7715&gt;5000,N7715&gt;500)),"Not Good","Good")</f>
        <v>Not Good</v>
      </c>
      <c r="R7715">
        <f t="shared" si="724"/>
        <v>0.27319956522674932</v>
      </c>
      <c r="S7715">
        <f t="shared" si="725"/>
        <v>0.27319956522674932</v>
      </c>
    </row>
    <row r="7716" spans="1:19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720"/>
        <v>Low</v>
      </c>
      <c r="J7716" s="2" t="str">
        <f t="shared" si="721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 t="shared" si="722"/>
        <v>Not  Good</v>
      </c>
      <c r="P7716" t="str">
        <f t="shared" si="723"/>
        <v>High Impact</v>
      </c>
      <c r="Q7716" t="str">
        <f>IF(NOT(AND(H7716&gt;5000,N7716&gt;500)),"Not Good","Good")</f>
        <v>Not Good</v>
      </c>
      <c r="R7716">
        <f t="shared" si="724"/>
        <v>0.24987000000000001</v>
      </c>
      <c r="S7716">
        <f t="shared" si="725"/>
        <v>0.24987000000000001</v>
      </c>
    </row>
    <row r="7717" spans="1:19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720"/>
        <v>High</v>
      </c>
      <c r="J7717" s="2" t="str">
        <f t="shared" si="721"/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 t="shared" si="722"/>
        <v>Not  Good</v>
      </c>
      <c r="P7717" t="str">
        <f t="shared" si="723"/>
        <v>High Impact</v>
      </c>
      <c r="Q7717" t="str">
        <f>IF(NOT(AND(H7717&gt;5000,N7717&gt;500)),"Not Good","Good")</f>
        <v>Not Good</v>
      </c>
      <c r="R7717">
        <f t="shared" si="724"/>
        <v>2.018614791212477E-2</v>
      </c>
      <c r="S7717">
        <f t="shared" si="725"/>
        <v>2.018614791212477E-2</v>
      </c>
    </row>
    <row r="7718" spans="1:19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720"/>
        <v>Low</v>
      </c>
      <c r="J7718" s="2" t="str">
        <f t="shared" si="721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 t="shared" si="722"/>
        <v>Not  Good</v>
      </c>
      <c r="P7718" t="str">
        <f t="shared" si="723"/>
        <v>High Impact</v>
      </c>
      <c r="Q7718" t="str">
        <f>IF(NOT(AND(H7718&gt;5000,N7718&gt;500)),"Not Good","Good")</f>
        <v>Not Good</v>
      </c>
      <c r="R7718">
        <f t="shared" si="724"/>
        <v>0.17246647562655351</v>
      </c>
      <c r="S7718">
        <f t="shared" si="725"/>
        <v>0.17246647562655351</v>
      </c>
    </row>
    <row r="7719" spans="1:19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720"/>
        <v>Low</v>
      </c>
      <c r="J7719" s="2" t="str">
        <f t="shared" si="721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 t="shared" si="722"/>
        <v>Not  Good</v>
      </c>
      <c r="P7719" t="str">
        <f t="shared" si="723"/>
        <v>High Impact</v>
      </c>
      <c r="Q7719" t="str">
        <f>IF(NOT(AND(H7719&gt;5000,N7719&gt;500)),"Not Good","Good")</f>
        <v>Not Good</v>
      </c>
      <c r="R7719">
        <f t="shared" si="724"/>
        <v>0.13226830536165157</v>
      </c>
      <c r="S7719">
        <f t="shared" si="725"/>
        <v>0.13226830536165157</v>
      </c>
    </row>
    <row r="7720" spans="1:19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720"/>
        <v>Medium</v>
      </c>
      <c r="J7720" s="2" t="str">
        <f t="shared" si="721"/>
        <v>Low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 t="shared" si="722"/>
        <v>Not  Good</v>
      </c>
      <c r="P7720" t="str">
        <f t="shared" si="723"/>
        <v>High Impact</v>
      </c>
      <c r="Q7720" t="str">
        <f>IF(NOT(AND(H7720&gt;5000,N7720&gt;500)),"Not Good","Good")</f>
        <v>Not Good</v>
      </c>
      <c r="R7720">
        <f t="shared" si="724"/>
        <v>5.9796018276762404E-2</v>
      </c>
      <c r="S7720">
        <f t="shared" si="725"/>
        <v>5.9796018276762404E-2</v>
      </c>
    </row>
    <row r="7721" spans="1:19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720"/>
        <v>Low</v>
      </c>
      <c r="J7721" s="2" t="str">
        <f t="shared" si="721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 t="shared" si="722"/>
        <v>Not  Good</v>
      </c>
      <c r="P7721" t="str">
        <f t="shared" si="723"/>
        <v>High Impact</v>
      </c>
      <c r="Q7721" t="str">
        <f>IF(NOT(AND(H7721&gt;5000,N7721&gt;500)),"Not Good","Good")</f>
        <v>Not Good</v>
      </c>
      <c r="R7721">
        <f t="shared" si="724"/>
        <v>0.26469999999999999</v>
      </c>
      <c r="S7721">
        <f t="shared" si="725"/>
        <v>0.26469999999999999</v>
      </c>
    </row>
    <row r="7722" spans="1:19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720"/>
        <v>Low</v>
      </c>
      <c r="J7722" s="2" t="str">
        <f t="shared" si="721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 t="shared" si="722"/>
        <v>Not  Good</v>
      </c>
      <c r="P7722" t="str">
        <f t="shared" si="723"/>
        <v>High Impact</v>
      </c>
      <c r="Q7722" t="str">
        <f>IF(NOT(AND(H7722&gt;5000,N7722&gt;500)),"Not Good","Good")</f>
        <v>Not Good</v>
      </c>
      <c r="R7722">
        <f t="shared" si="724"/>
        <v>0.28879241035536263</v>
      </c>
      <c r="S7722">
        <f t="shared" si="725"/>
        <v>0.28879241035536263</v>
      </c>
    </row>
    <row r="7723" spans="1:19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720"/>
        <v>Low</v>
      </c>
      <c r="J7723" s="2" t="str">
        <f t="shared" si="721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 t="shared" si="722"/>
        <v>Not  Good</v>
      </c>
      <c r="P7723" t="str">
        <f t="shared" si="723"/>
        <v>Normal</v>
      </c>
      <c r="Q7723" t="str">
        <f>IF(NOT(AND(H7723&gt;5000,N7723&gt;500)),"Not Good","Good")</f>
        <v>Not Good</v>
      </c>
      <c r="R7723">
        <f t="shared" si="724"/>
        <v>0.24474910257389446</v>
      </c>
      <c r="S7723">
        <f t="shared" si="725"/>
        <v>0.24474910257389446</v>
      </c>
    </row>
    <row r="7724" spans="1:19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720"/>
        <v>Medium</v>
      </c>
      <c r="J7724" s="2" t="str">
        <f t="shared" si="721"/>
        <v>Low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 t="shared" si="722"/>
        <v>Not  Good</v>
      </c>
      <c r="P7724" t="str">
        <f t="shared" si="723"/>
        <v>High Impact</v>
      </c>
      <c r="Q7724" t="str">
        <f>IF(NOT(AND(H7724&gt;5000,N7724&gt;500)),"Not Good","Good")</f>
        <v>Not Good</v>
      </c>
      <c r="R7724">
        <f t="shared" si="724"/>
        <v>3.4654622741764077E-2</v>
      </c>
      <c r="S7724">
        <f t="shared" si="725"/>
        <v>3.4654622741764077E-2</v>
      </c>
    </row>
    <row r="7725" spans="1:19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720"/>
        <v>Low</v>
      </c>
      <c r="J7725" s="2" t="str">
        <f t="shared" si="721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 t="shared" si="722"/>
        <v>Not  Good</v>
      </c>
      <c r="P7725" t="str">
        <f t="shared" si="723"/>
        <v>Normal</v>
      </c>
      <c r="Q7725" t="str">
        <f>IF(NOT(AND(H7725&gt;5000,N7725&gt;500)),"Not Good","Good")</f>
        <v>Not Good</v>
      </c>
      <c r="R7725">
        <f t="shared" si="724"/>
        <v>0.24329896907216494</v>
      </c>
      <c r="S7725">
        <f t="shared" si="725"/>
        <v>0.24329896907216494</v>
      </c>
    </row>
    <row r="7726" spans="1:19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720"/>
        <v>Low</v>
      </c>
      <c r="J7726" s="2" t="str">
        <f t="shared" si="721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 t="shared" si="722"/>
        <v>Not  Good</v>
      </c>
      <c r="P7726" t="str">
        <f t="shared" si="723"/>
        <v>High Impact</v>
      </c>
      <c r="Q7726" t="str">
        <f>IF(NOT(AND(H7726&gt;5000,N7726&gt;500)),"Not Good","Good")</f>
        <v>Not Good</v>
      </c>
      <c r="R7726">
        <f t="shared" si="724"/>
        <v>0.43301000000000001</v>
      </c>
      <c r="S7726">
        <f t="shared" si="725"/>
        <v>0.43301000000000001</v>
      </c>
    </row>
    <row r="7727" spans="1:19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720"/>
        <v>High</v>
      </c>
      <c r="J7727" s="2" t="str">
        <f t="shared" si="721"/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 t="shared" si="722"/>
        <v>Not  Good</v>
      </c>
      <c r="P7727" t="str">
        <f t="shared" si="723"/>
        <v>High Impact</v>
      </c>
      <c r="Q7727" t="str">
        <f>IF(NOT(AND(H7727&gt;5000,N7727&gt;500)),"Not Good","Good")</f>
        <v>Not Good</v>
      </c>
      <c r="R7727">
        <f t="shared" si="724"/>
        <v>1.0940987411838228E-2</v>
      </c>
      <c r="S7727">
        <f t="shared" si="725"/>
        <v>1.0940987411838228E-2</v>
      </c>
    </row>
    <row r="7728" spans="1:19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720"/>
        <v>High</v>
      </c>
      <c r="J7728" s="2" t="str">
        <f t="shared" si="721"/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 t="shared" si="722"/>
        <v>Not  Good</v>
      </c>
      <c r="P7728" t="str">
        <f t="shared" si="723"/>
        <v>High Impact</v>
      </c>
      <c r="Q7728" t="str">
        <f>IF(NOT(AND(H7728&gt;5000,N7728&gt;500)),"Not Good","Good")</f>
        <v>Not Good</v>
      </c>
      <c r="R7728">
        <f t="shared" si="724"/>
        <v>4.2323281770119445E-2</v>
      </c>
      <c r="S7728">
        <f t="shared" si="725"/>
        <v>4.2323281770119445E-2</v>
      </c>
    </row>
    <row r="7729" spans="1:19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720"/>
        <v>Low</v>
      </c>
      <c r="J7729" s="2" t="str">
        <f t="shared" si="721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 t="shared" si="722"/>
        <v>Not  Good</v>
      </c>
      <c r="P7729" t="str">
        <f t="shared" si="723"/>
        <v>High Impact</v>
      </c>
      <c r="Q7729" t="str">
        <f>IF(NOT(AND(H7729&gt;5000,N7729&gt;500)),"Not Good","Good")</f>
        <v>Not Good</v>
      </c>
      <c r="R7729">
        <f t="shared" si="724"/>
        <v>0.25307431913318401</v>
      </c>
      <c r="S7729">
        <f t="shared" si="725"/>
        <v>0.25307431913318401</v>
      </c>
    </row>
    <row r="7730" spans="1:19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720"/>
        <v>High</v>
      </c>
      <c r="J7730" s="2" t="str">
        <f t="shared" si="721"/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 t="shared" si="722"/>
        <v>Not  Good</v>
      </c>
      <c r="P7730" t="str">
        <f t="shared" si="723"/>
        <v>High Impact</v>
      </c>
      <c r="Q7730" t="str">
        <f>IF(NOT(AND(H7730&gt;5000,N7730&gt;500)),"Not Good","Good")</f>
        <v>Not Good</v>
      </c>
      <c r="R7730">
        <f t="shared" si="724"/>
        <v>1.6972118629017936E-2</v>
      </c>
      <c r="S7730">
        <f t="shared" si="725"/>
        <v>1.6972118629017936E-2</v>
      </c>
    </row>
    <row r="7731" spans="1:19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720"/>
        <v>Low</v>
      </c>
      <c r="J7731" s="2" t="str">
        <f t="shared" si="721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 t="shared" si="722"/>
        <v>Not  Good</v>
      </c>
      <c r="P7731" t="str">
        <f t="shared" si="723"/>
        <v>High Impact</v>
      </c>
      <c r="Q7731" t="str">
        <f>IF(NOT(AND(H7731&gt;5000,N7731&gt;500)),"Not Good","Good")</f>
        <v>Not Good</v>
      </c>
      <c r="R7731">
        <f t="shared" si="724"/>
        <v>0.64290999999999998</v>
      </c>
      <c r="S7731">
        <f t="shared" si="725"/>
        <v>0.64290999999999998</v>
      </c>
    </row>
    <row r="7732" spans="1:19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720"/>
        <v>Low</v>
      </c>
      <c r="J7732" s="2" t="str">
        <f t="shared" si="721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 t="shared" si="722"/>
        <v>Not  Good</v>
      </c>
      <c r="P7732" t="str">
        <f t="shared" si="723"/>
        <v>Normal</v>
      </c>
      <c r="Q7732" t="str">
        <f>IF(NOT(AND(H7732&gt;5000,N7732&gt;500)),"Not Good","Good")</f>
        <v>Not Good</v>
      </c>
      <c r="R7732">
        <f t="shared" si="724"/>
        <v>7.7258860343525304E-2</v>
      </c>
      <c r="S7732">
        <f t="shared" si="725"/>
        <v>7.7258860343525304E-2</v>
      </c>
    </row>
    <row r="7733" spans="1:19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720"/>
        <v>Low</v>
      </c>
      <c r="J7733" s="2" t="str">
        <f t="shared" si="721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 t="shared" si="722"/>
        <v>Not  Good</v>
      </c>
      <c r="P7733" t="str">
        <f t="shared" si="723"/>
        <v>Normal</v>
      </c>
      <c r="Q7733" t="str">
        <f>IF(NOT(AND(H7733&gt;5000,N7733&gt;500)),"Not Good","Good")</f>
        <v>Not Good</v>
      </c>
      <c r="R7733">
        <f t="shared" si="724"/>
        <v>0.16632527452088855</v>
      </c>
      <c r="S7733">
        <f t="shared" si="725"/>
        <v>0.16632527452088855</v>
      </c>
    </row>
    <row r="7734" spans="1:19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720"/>
        <v>Low</v>
      </c>
      <c r="J7734" s="2" t="str">
        <f t="shared" si="721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 t="shared" si="722"/>
        <v>Not  Good</v>
      </c>
      <c r="P7734" t="str">
        <f t="shared" si="723"/>
        <v>High Impact</v>
      </c>
      <c r="Q7734" t="str">
        <f>IF(NOT(AND(H7734&gt;5000,N7734&gt;500)),"Not Good","Good")</f>
        <v>Not Good</v>
      </c>
      <c r="R7734">
        <f t="shared" si="724"/>
        <v>0.23427456155253271</v>
      </c>
      <c r="S7734">
        <f t="shared" si="725"/>
        <v>0.23427456155253271</v>
      </c>
    </row>
    <row r="7735" spans="1:19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720"/>
        <v>Low</v>
      </c>
      <c r="J7735" s="2" t="str">
        <f t="shared" si="721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 t="shared" si="722"/>
        <v>Not  Good</v>
      </c>
      <c r="P7735" t="str">
        <f t="shared" si="723"/>
        <v>High Impact</v>
      </c>
      <c r="Q7735" t="str">
        <f>IF(NOT(AND(H7735&gt;5000,N7735&gt;500)),"Not Good","Good")</f>
        <v>Not Good</v>
      </c>
      <c r="R7735">
        <f t="shared" si="724"/>
        <v>0.12412336824300203</v>
      </c>
      <c r="S7735">
        <f t="shared" si="725"/>
        <v>0.12412336824300203</v>
      </c>
    </row>
    <row r="7736" spans="1:19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720"/>
        <v>Low</v>
      </c>
      <c r="J7736" s="2" t="str">
        <f t="shared" si="721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 t="shared" si="722"/>
        <v>Not  Good</v>
      </c>
      <c r="P7736" t="str">
        <f t="shared" si="723"/>
        <v>High Impact</v>
      </c>
      <c r="Q7736" t="str">
        <f>IF(NOT(AND(H7736&gt;5000,N7736&gt;500)),"Not Good","Good")</f>
        <v>Not Good</v>
      </c>
      <c r="R7736">
        <f t="shared" si="724"/>
        <v>0.60185</v>
      </c>
      <c r="S7736">
        <f t="shared" si="725"/>
        <v>0.60185</v>
      </c>
    </row>
    <row r="7737" spans="1:19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720"/>
        <v>Low</v>
      </c>
      <c r="J7737" s="2" t="str">
        <f t="shared" si="721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 t="shared" si="722"/>
        <v>Not  Good</v>
      </c>
      <c r="P7737" t="str">
        <f t="shared" si="723"/>
        <v>High Impact</v>
      </c>
      <c r="Q7737" t="str">
        <f>IF(NOT(AND(H7737&gt;5000,N7737&gt;500)),"Not Good","Good")</f>
        <v>Not Good</v>
      </c>
      <c r="R7737">
        <f t="shared" si="724"/>
        <v>0.24217154809400226</v>
      </c>
      <c r="S7737">
        <f t="shared" si="725"/>
        <v>0.24217154809400226</v>
      </c>
    </row>
    <row r="7738" spans="1:19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720"/>
        <v>Low</v>
      </c>
      <c r="J7738" s="2" t="str">
        <f t="shared" si="721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 t="shared" si="722"/>
        <v>Not  Good</v>
      </c>
      <c r="P7738" t="str">
        <f t="shared" si="723"/>
        <v>High Impact</v>
      </c>
      <c r="Q7738" t="str">
        <f>IF(NOT(AND(H7738&gt;5000,N7738&gt;500)),"Not Good","Good")</f>
        <v>Not Good</v>
      </c>
      <c r="R7738">
        <f t="shared" si="724"/>
        <v>9.6678582125256249E-2</v>
      </c>
      <c r="S7738">
        <f t="shared" si="725"/>
        <v>9.6678582125256249E-2</v>
      </c>
    </row>
    <row r="7739" spans="1:19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720"/>
        <v>Low</v>
      </c>
      <c r="J7739" s="2" t="str">
        <f t="shared" si="721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 t="shared" si="722"/>
        <v>Not  Good</v>
      </c>
      <c r="P7739" t="str">
        <f t="shared" si="723"/>
        <v>High Impact</v>
      </c>
      <c r="Q7739" t="str">
        <f>IF(NOT(AND(H7739&gt;5000,N7739&gt;500)),"Not Good","Good")</f>
        <v>Not Good</v>
      </c>
      <c r="R7739">
        <f t="shared" si="724"/>
        <v>0.15172647955349206</v>
      </c>
      <c r="S7739">
        <f t="shared" si="725"/>
        <v>0.15172647955349206</v>
      </c>
    </row>
    <row r="7740" spans="1:19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720"/>
        <v>High</v>
      </c>
      <c r="J7740" s="2" t="str">
        <f t="shared" si="721"/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 t="shared" si="722"/>
        <v>Good</v>
      </c>
      <c r="P7740" t="str">
        <f t="shared" si="723"/>
        <v>High Impact</v>
      </c>
      <c r="Q7740" t="str">
        <f>IF(NOT(AND(H7740&gt;5000,N7740&gt;500)),"Not Good","Good")</f>
        <v>Good</v>
      </c>
      <c r="R7740">
        <f t="shared" si="724"/>
        <v>9.0204426273220159E-2</v>
      </c>
      <c r="S7740">
        <f t="shared" si="725"/>
        <v>9.0204426273220159E-2</v>
      </c>
    </row>
    <row r="7741" spans="1:19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720"/>
        <v>Medium</v>
      </c>
      <c r="J7741" s="2" t="str">
        <f t="shared" si="721"/>
        <v>Low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 t="shared" si="722"/>
        <v>Not  Good</v>
      </c>
      <c r="P7741" t="str">
        <f t="shared" si="723"/>
        <v>High Impact</v>
      </c>
      <c r="Q7741" t="str">
        <f>IF(NOT(AND(H7741&gt;5000,N7741&gt;500)),"Not Good","Good")</f>
        <v>Not Good</v>
      </c>
      <c r="R7741">
        <f t="shared" si="724"/>
        <v>2.2228643216080403E-2</v>
      </c>
      <c r="S7741">
        <f t="shared" si="725"/>
        <v>2.2228643216080403E-2</v>
      </c>
    </row>
    <row r="7742" spans="1:19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720"/>
        <v>Low</v>
      </c>
      <c r="J7742" s="2" t="str">
        <f t="shared" si="721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 t="shared" si="722"/>
        <v>Not  Good</v>
      </c>
      <c r="P7742" t="str">
        <f t="shared" si="723"/>
        <v>Normal</v>
      </c>
      <c r="Q7742" t="str">
        <f>IF(NOT(AND(H7742&gt;5000,N7742&gt;500)),"Not Good","Good")</f>
        <v>Not Good</v>
      </c>
      <c r="R7742">
        <f t="shared" si="724"/>
        <v>0.29109037521157166</v>
      </c>
      <c r="S7742">
        <f t="shared" si="725"/>
        <v>0.29109037521157166</v>
      </c>
    </row>
    <row r="7743" spans="1:19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720"/>
        <v>Medium</v>
      </c>
      <c r="J7743" s="2" t="str">
        <f t="shared" si="721"/>
        <v>Low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 t="shared" si="722"/>
        <v>Not  Good</v>
      </c>
      <c r="P7743" t="str">
        <f t="shared" si="723"/>
        <v>High Impact</v>
      </c>
      <c r="Q7743" t="str">
        <f>IF(NOT(AND(H7743&gt;5000,N7743&gt;500)),"Not Good","Good")</f>
        <v>Not Good</v>
      </c>
      <c r="R7743">
        <f t="shared" si="724"/>
        <v>2.6036381043561513E-2</v>
      </c>
      <c r="S7743">
        <f t="shared" si="725"/>
        <v>2.6036381043561513E-2</v>
      </c>
    </row>
    <row r="7744" spans="1:19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720"/>
        <v>Low</v>
      </c>
      <c r="J7744" s="2" t="str">
        <f t="shared" si="721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 t="shared" si="722"/>
        <v>Not  Good</v>
      </c>
      <c r="P7744" t="str">
        <f t="shared" si="723"/>
        <v>High Impact</v>
      </c>
      <c r="Q7744" t="str">
        <f>IF(NOT(AND(H7744&gt;5000,N7744&gt;500)),"Not Good","Good")</f>
        <v>Not Good</v>
      </c>
      <c r="R7744">
        <f t="shared" si="724"/>
        <v>0.28724481224125825</v>
      </c>
      <c r="S7744">
        <f t="shared" si="725"/>
        <v>0.28724481224125825</v>
      </c>
    </row>
    <row r="7745" spans="1:19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720"/>
        <v>Low</v>
      </c>
      <c r="J7745" s="2" t="str">
        <f t="shared" si="721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 t="shared" si="722"/>
        <v>Not  Good</v>
      </c>
      <c r="P7745" t="str">
        <f t="shared" si="723"/>
        <v>High Impact</v>
      </c>
      <c r="Q7745" t="str">
        <f>IF(NOT(AND(H7745&gt;5000,N7745&gt;500)),"Not Good","Good")</f>
        <v>Not Good</v>
      </c>
      <c r="R7745">
        <f t="shared" si="724"/>
        <v>0.29556913597984547</v>
      </c>
      <c r="S7745">
        <f t="shared" si="725"/>
        <v>0.29556913597984547</v>
      </c>
    </row>
    <row r="7746" spans="1:19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si="720"/>
        <v>Low</v>
      </c>
      <c r="J7746" s="2" t="str">
        <f t="shared" si="721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 t="shared" si="722"/>
        <v>Not  Good</v>
      </c>
      <c r="P7746" t="str">
        <f t="shared" si="723"/>
        <v>High Impact</v>
      </c>
      <c r="Q7746" t="str">
        <f>IF(NOT(AND(H7746&gt;5000,N7746&gt;500)),"Not Good","Good")</f>
        <v>Not Good</v>
      </c>
      <c r="R7746">
        <f t="shared" si="724"/>
        <v>1.2647299999999999</v>
      </c>
      <c r="S7746">
        <f t="shared" si="725"/>
        <v>1.2647299999999999</v>
      </c>
    </row>
    <row r="7747" spans="1:19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ref="I7747:I7810" si="726">IF(H7747&gt;10000,"High",IF(H7747&gt;=5000,"Medium","Low"))</f>
        <v>Low</v>
      </c>
      <c r="J7747" s="2" t="str">
        <f t="shared" ref="J7747:J7810" si="727">IF(H7747&gt;10000,"High","Low")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 t="shared" ref="O7747:O7810" si="728">IF(AND(H7747&gt;5000,N7747&gt;500),"Good","Not  Good")</f>
        <v>Not  Good</v>
      </c>
      <c r="P7747" t="str">
        <f t="shared" ref="P7747:P7810" si="729">IF(OR(H7747&gt;5000,K7747&gt;0.2),"High Impact","Normal")</f>
        <v>High Impact</v>
      </c>
      <c r="Q7747" t="str">
        <f>IF(NOT(AND(H7747&gt;5000,N7747&gt;500)),"Not Good","Good")</f>
        <v>Not Good</v>
      </c>
      <c r="R7747">
        <f t="shared" ref="R7747:R7810" si="730">N7747/H7747</f>
        <v>0.12903527775548959</v>
      </c>
      <c r="S7747">
        <f t="shared" ref="S7747:S7810" si="731">IFERROR(R7747,0)</f>
        <v>0.12903527775548959</v>
      </c>
    </row>
    <row r="7748" spans="1:19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726"/>
        <v>Low</v>
      </c>
      <c r="J7748" s="2" t="str">
        <f t="shared" si="727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 t="shared" si="728"/>
        <v>Not  Good</v>
      </c>
      <c r="P7748" t="str">
        <f t="shared" si="729"/>
        <v>Normal</v>
      </c>
      <c r="Q7748" t="str">
        <f>IF(NOT(AND(H7748&gt;5000,N7748&gt;500)),"Not Good","Good")</f>
        <v>Not Good</v>
      </c>
      <c r="R7748">
        <f t="shared" si="730"/>
        <v>0.18189720973623949</v>
      </c>
      <c r="S7748">
        <f t="shared" si="731"/>
        <v>0.18189720973623949</v>
      </c>
    </row>
    <row r="7749" spans="1:19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726"/>
        <v>Low</v>
      </c>
      <c r="J7749" s="2" t="str">
        <f t="shared" si="727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 t="shared" si="728"/>
        <v>Not  Good</v>
      </c>
      <c r="P7749" t="str">
        <f t="shared" si="729"/>
        <v>High Impact</v>
      </c>
      <c r="Q7749" t="str">
        <f>IF(NOT(AND(H7749&gt;5000,N7749&gt;500)),"Not Good","Good")</f>
        <v>Not Good</v>
      </c>
      <c r="R7749">
        <f t="shared" si="730"/>
        <v>0.24594112451479441</v>
      </c>
      <c r="S7749">
        <f t="shared" si="731"/>
        <v>0.24594112451479441</v>
      </c>
    </row>
    <row r="7750" spans="1:19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726"/>
        <v>Low</v>
      </c>
      <c r="J7750" s="2" t="str">
        <f t="shared" si="727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 t="shared" si="728"/>
        <v>Not  Good</v>
      </c>
      <c r="P7750" t="str">
        <f t="shared" si="729"/>
        <v>High Impact</v>
      </c>
      <c r="Q7750" t="str">
        <f>IF(NOT(AND(H7750&gt;5000,N7750&gt;500)),"Not Good","Good")</f>
        <v>Not Good</v>
      </c>
      <c r="R7750">
        <f t="shared" si="730"/>
        <v>0.22990410729539437</v>
      </c>
      <c r="S7750">
        <f t="shared" si="731"/>
        <v>0.22990410729539437</v>
      </c>
    </row>
    <row r="7751" spans="1:19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726"/>
        <v>Low</v>
      </c>
      <c r="J7751" s="2" t="str">
        <f t="shared" si="727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 t="shared" si="728"/>
        <v>Not  Good</v>
      </c>
      <c r="P7751" t="str">
        <f t="shared" si="729"/>
        <v>High Impact</v>
      </c>
      <c r="Q7751" t="str">
        <f>IF(NOT(AND(H7751&gt;5000,N7751&gt;500)),"Not Good","Good")</f>
        <v>Not Good</v>
      </c>
      <c r="R7751">
        <f t="shared" si="730"/>
        <v>0.27233999999999997</v>
      </c>
      <c r="S7751">
        <f t="shared" si="731"/>
        <v>0.27233999999999997</v>
      </c>
    </row>
    <row r="7752" spans="1:19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726"/>
        <v>Low</v>
      </c>
      <c r="J7752" s="2" t="str">
        <f t="shared" si="727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 t="shared" si="728"/>
        <v>Not  Good</v>
      </c>
      <c r="P7752" t="str">
        <f t="shared" si="729"/>
        <v>High Impact</v>
      </c>
      <c r="Q7752" t="str">
        <f>IF(NOT(AND(H7752&gt;5000,N7752&gt;500)),"Not Good","Good")</f>
        <v>Not Good</v>
      </c>
      <c r="R7752">
        <f t="shared" si="730"/>
        <v>0.14082960133769068</v>
      </c>
      <c r="S7752">
        <f t="shared" si="731"/>
        <v>0.14082960133769068</v>
      </c>
    </row>
    <row r="7753" spans="1:19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726"/>
        <v>Low</v>
      </c>
      <c r="J7753" s="2" t="str">
        <f t="shared" si="727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 t="shared" si="728"/>
        <v>Not  Good</v>
      </c>
      <c r="P7753" t="str">
        <f t="shared" si="729"/>
        <v>High Impact</v>
      </c>
      <c r="Q7753" t="str">
        <f>IF(NOT(AND(H7753&gt;5000,N7753&gt;500)),"Not Good","Good")</f>
        <v>Not Good</v>
      </c>
      <c r="R7753">
        <f t="shared" si="730"/>
        <v>0.28448514303777461</v>
      </c>
      <c r="S7753">
        <f t="shared" si="731"/>
        <v>0.28448514303777461</v>
      </c>
    </row>
    <row r="7754" spans="1:19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726"/>
        <v>High</v>
      </c>
      <c r="J7754" s="2" t="str">
        <f t="shared" si="727"/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 t="shared" si="728"/>
        <v>Good</v>
      </c>
      <c r="P7754" t="str">
        <f t="shared" si="729"/>
        <v>High Impact</v>
      </c>
      <c r="Q7754" t="str">
        <f>IF(NOT(AND(H7754&gt;5000,N7754&gt;500)),"Not Good","Good")</f>
        <v>Good</v>
      </c>
      <c r="R7754">
        <f t="shared" si="730"/>
        <v>5.0422130411352614E-2</v>
      </c>
      <c r="S7754">
        <f t="shared" si="731"/>
        <v>5.0422130411352614E-2</v>
      </c>
    </row>
    <row r="7755" spans="1:19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726"/>
        <v>Low</v>
      </c>
      <c r="J7755" s="2" t="str">
        <f t="shared" si="727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 t="shared" si="728"/>
        <v>Not  Good</v>
      </c>
      <c r="P7755" t="str">
        <f t="shared" si="729"/>
        <v>Normal</v>
      </c>
      <c r="Q7755" t="str">
        <f>IF(NOT(AND(H7755&gt;5000,N7755&gt;500)),"Not Good","Good")</f>
        <v>Not Good</v>
      </c>
      <c r="R7755">
        <f t="shared" si="730"/>
        <v>0.23148478922076166</v>
      </c>
      <c r="S7755">
        <f t="shared" si="731"/>
        <v>0.23148478922076166</v>
      </c>
    </row>
    <row r="7756" spans="1:19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726"/>
        <v>Low</v>
      </c>
      <c r="J7756" s="2" t="str">
        <f t="shared" si="727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 t="shared" si="728"/>
        <v>Not  Good</v>
      </c>
      <c r="P7756" t="str">
        <f t="shared" si="729"/>
        <v>High Impact</v>
      </c>
      <c r="Q7756" t="str">
        <f>IF(NOT(AND(H7756&gt;5000,N7756&gt;500)),"Not Good","Good")</f>
        <v>Not Good</v>
      </c>
      <c r="R7756">
        <f t="shared" si="730"/>
        <v>7.3430000000000009E-2</v>
      </c>
      <c r="S7756">
        <f t="shared" si="731"/>
        <v>7.3430000000000009E-2</v>
      </c>
    </row>
    <row r="7757" spans="1:19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726"/>
        <v>Low</v>
      </c>
      <c r="J7757" s="2" t="str">
        <f t="shared" si="727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 t="shared" si="728"/>
        <v>Not  Good</v>
      </c>
      <c r="P7757" t="str">
        <f t="shared" si="729"/>
        <v>High Impact</v>
      </c>
      <c r="Q7757" t="str">
        <f>IF(NOT(AND(H7757&gt;5000,N7757&gt;500)),"Not Good","Good")</f>
        <v>Not Good</v>
      </c>
      <c r="R7757">
        <f t="shared" si="730"/>
        <v>0.17905035506105382</v>
      </c>
      <c r="S7757">
        <f t="shared" si="731"/>
        <v>0.17905035506105382</v>
      </c>
    </row>
    <row r="7758" spans="1:19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726"/>
        <v>Low</v>
      </c>
      <c r="J7758" s="2" t="str">
        <f t="shared" si="727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 t="shared" si="728"/>
        <v>Not  Good</v>
      </c>
      <c r="P7758" t="str">
        <f t="shared" si="729"/>
        <v>High Impact</v>
      </c>
      <c r="Q7758" t="str">
        <f>IF(NOT(AND(H7758&gt;5000,N7758&gt;500)),"Not Good","Good")</f>
        <v>Not Good</v>
      </c>
      <c r="R7758">
        <f t="shared" si="730"/>
        <v>0.10243091095189355</v>
      </c>
      <c r="S7758">
        <f t="shared" si="731"/>
        <v>0.10243091095189355</v>
      </c>
    </row>
    <row r="7759" spans="1:19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726"/>
        <v>Low</v>
      </c>
      <c r="J7759" s="2" t="str">
        <f t="shared" si="727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 t="shared" si="728"/>
        <v>Not  Good</v>
      </c>
      <c r="P7759" t="str">
        <f t="shared" si="729"/>
        <v>Normal</v>
      </c>
      <c r="Q7759" t="str">
        <f>IF(NOT(AND(H7759&gt;5000,N7759&gt;500)),"Not Good","Good")</f>
        <v>Not Good</v>
      </c>
      <c r="R7759">
        <f t="shared" si="730"/>
        <v>0.24370032627792187</v>
      </c>
      <c r="S7759">
        <f t="shared" si="731"/>
        <v>0.24370032627792187</v>
      </c>
    </row>
    <row r="7760" spans="1:19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726"/>
        <v>Low</v>
      </c>
      <c r="J7760" s="2" t="str">
        <f t="shared" si="727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 t="shared" si="728"/>
        <v>Not  Good</v>
      </c>
      <c r="P7760" t="str">
        <f t="shared" si="729"/>
        <v>High Impact</v>
      </c>
      <c r="Q7760" t="str">
        <f>IF(NOT(AND(H7760&gt;5000,N7760&gt;500)),"Not Good","Good")</f>
        <v>Not Good</v>
      </c>
      <c r="R7760">
        <f t="shared" si="730"/>
        <v>7.0298542243856968E-2</v>
      </c>
      <c r="S7760">
        <f t="shared" si="731"/>
        <v>7.0298542243856968E-2</v>
      </c>
    </row>
    <row r="7761" spans="1:19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726"/>
        <v>High</v>
      </c>
      <c r="J7761" s="2" t="str">
        <f t="shared" si="727"/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 t="shared" si="728"/>
        <v>Good</v>
      </c>
      <c r="P7761" t="str">
        <f t="shared" si="729"/>
        <v>High Impact</v>
      </c>
      <c r="Q7761" t="str">
        <f>IF(NOT(AND(H7761&gt;5000,N7761&gt;500)),"Not Good","Good")</f>
        <v>Good</v>
      </c>
      <c r="R7761">
        <f t="shared" si="730"/>
        <v>5.1242158092848183E-2</v>
      </c>
      <c r="S7761">
        <f t="shared" si="731"/>
        <v>5.1242158092848183E-2</v>
      </c>
    </row>
    <row r="7762" spans="1:19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726"/>
        <v>Low</v>
      </c>
      <c r="J7762" s="2" t="str">
        <f t="shared" si="727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 t="shared" si="728"/>
        <v>Not  Good</v>
      </c>
      <c r="P7762" t="str">
        <f t="shared" si="729"/>
        <v>High Impact</v>
      </c>
      <c r="Q7762" t="str">
        <f>IF(NOT(AND(H7762&gt;5000,N7762&gt;500)),"Not Good","Good")</f>
        <v>Not Good</v>
      </c>
      <c r="R7762">
        <f t="shared" si="730"/>
        <v>0.12650525509552785</v>
      </c>
      <c r="S7762">
        <f t="shared" si="731"/>
        <v>0.12650525509552785</v>
      </c>
    </row>
    <row r="7763" spans="1:19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726"/>
        <v>Low</v>
      </c>
      <c r="J7763" s="2" t="str">
        <f t="shared" si="727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 t="shared" si="728"/>
        <v>Not  Good</v>
      </c>
      <c r="P7763" t="str">
        <f t="shared" si="729"/>
        <v>High Impact</v>
      </c>
      <c r="Q7763" t="str">
        <f>IF(NOT(AND(H7763&gt;5000,N7763&gt;500)),"Not Good","Good")</f>
        <v>Not Good</v>
      </c>
      <c r="R7763">
        <f t="shared" si="730"/>
        <v>0.14288888745757036</v>
      </c>
      <c r="S7763">
        <f t="shared" si="731"/>
        <v>0.14288888745757036</v>
      </c>
    </row>
    <row r="7764" spans="1:19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726"/>
        <v>Medium</v>
      </c>
      <c r="J7764" s="2" t="str">
        <f t="shared" si="727"/>
        <v>Low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 t="shared" si="728"/>
        <v>Good</v>
      </c>
      <c r="P7764" t="str">
        <f t="shared" si="729"/>
        <v>High Impact</v>
      </c>
      <c r="Q7764" t="str">
        <f>IF(NOT(AND(H7764&gt;5000,N7764&gt;500)),"Not Good","Good")</f>
        <v>Good</v>
      </c>
      <c r="R7764">
        <f t="shared" si="730"/>
        <v>0.12523172569706104</v>
      </c>
      <c r="S7764">
        <f t="shared" si="731"/>
        <v>0.12523172569706104</v>
      </c>
    </row>
    <row r="7765" spans="1:19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726"/>
        <v>Low</v>
      </c>
      <c r="J7765" s="2" t="str">
        <f t="shared" si="727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 t="shared" si="728"/>
        <v>Not  Good</v>
      </c>
      <c r="P7765" t="str">
        <f t="shared" si="729"/>
        <v>High Impact</v>
      </c>
      <c r="Q7765" t="str">
        <f>IF(NOT(AND(H7765&gt;5000,N7765&gt;500)),"Not Good","Good")</f>
        <v>Not Good</v>
      </c>
      <c r="R7765">
        <f t="shared" si="730"/>
        <v>0.10731700017209428</v>
      </c>
      <c r="S7765">
        <f t="shared" si="731"/>
        <v>0.10731700017209428</v>
      </c>
    </row>
    <row r="7766" spans="1:19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726"/>
        <v>Low</v>
      </c>
      <c r="J7766" s="2" t="str">
        <f t="shared" si="727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 t="shared" si="728"/>
        <v>Not  Good</v>
      </c>
      <c r="P7766" t="str">
        <f t="shared" si="729"/>
        <v>Normal</v>
      </c>
      <c r="Q7766" t="str">
        <f>IF(NOT(AND(H7766&gt;5000,N7766&gt;500)),"Not Good","Good")</f>
        <v>Not Good</v>
      </c>
      <c r="R7766">
        <f t="shared" si="730"/>
        <v>0.77075000000000005</v>
      </c>
      <c r="S7766">
        <f t="shared" si="731"/>
        <v>0.77075000000000005</v>
      </c>
    </row>
    <row r="7767" spans="1:19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726"/>
        <v>Low</v>
      </c>
      <c r="J7767" s="2" t="str">
        <f t="shared" si="727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 t="shared" si="728"/>
        <v>Not  Good</v>
      </c>
      <c r="P7767" t="str">
        <f t="shared" si="729"/>
        <v>Normal</v>
      </c>
      <c r="Q7767" t="str">
        <f>IF(NOT(AND(H7767&gt;5000,N7767&gt;500)),"Not Good","Good")</f>
        <v>Not Good</v>
      </c>
      <c r="R7767">
        <f t="shared" si="730"/>
        <v>0.28252037779790407</v>
      </c>
      <c r="S7767">
        <f t="shared" si="731"/>
        <v>0.28252037779790407</v>
      </c>
    </row>
    <row r="7768" spans="1:19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726"/>
        <v>Low</v>
      </c>
      <c r="J7768" s="2" t="str">
        <f t="shared" si="727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 t="shared" si="728"/>
        <v>Not  Good</v>
      </c>
      <c r="P7768" t="str">
        <f t="shared" si="729"/>
        <v>High Impact</v>
      </c>
      <c r="Q7768" t="str">
        <f>IF(NOT(AND(H7768&gt;5000,N7768&gt;500)),"Not Good","Good")</f>
        <v>Not Good</v>
      </c>
      <c r="R7768">
        <f t="shared" si="730"/>
        <v>0.29704282982111696</v>
      </c>
      <c r="S7768">
        <f t="shared" si="731"/>
        <v>0.29704282982111696</v>
      </c>
    </row>
    <row r="7769" spans="1:19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726"/>
        <v>Low</v>
      </c>
      <c r="J7769" s="2" t="str">
        <f t="shared" si="727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 t="shared" si="728"/>
        <v>Not  Good</v>
      </c>
      <c r="P7769" t="str">
        <f t="shared" si="729"/>
        <v>Normal</v>
      </c>
      <c r="Q7769" t="str">
        <f>IF(NOT(AND(H7769&gt;5000,N7769&gt;500)),"Not Good","Good")</f>
        <v>Not Good</v>
      </c>
      <c r="R7769">
        <f t="shared" si="730"/>
        <v>0.22319404815871577</v>
      </c>
      <c r="S7769">
        <f t="shared" si="731"/>
        <v>0.22319404815871577</v>
      </c>
    </row>
    <row r="7770" spans="1:19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726"/>
        <v>Low</v>
      </c>
      <c r="J7770" s="2" t="str">
        <f t="shared" si="727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 t="shared" si="728"/>
        <v>Not  Good</v>
      </c>
      <c r="P7770" t="str">
        <f t="shared" si="729"/>
        <v>High Impact</v>
      </c>
      <c r="Q7770" t="str">
        <f>IF(NOT(AND(H7770&gt;5000,N7770&gt;500)),"Not Good","Good")</f>
        <v>Not Good</v>
      </c>
      <c r="R7770">
        <f t="shared" si="730"/>
        <v>0.19022429719735587</v>
      </c>
      <c r="S7770">
        <f t="shared" si="731"/>
        <v>0.19022429719735587</v>
      </c>
    </row>
    <row r="7771" spans="1:19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726"/>
        <v>Low</v>
      </c>
      <c r="J7771" s="2" t="str">
        <f t="shared" si="727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 t="shared" si="728"/>
        <v>Not  Good</v>
      </c>
      <c r="P7771" t="str">
        <f t="shared" si="729"/>
        <v>Normal</v>
      </c>
      <c r="Q7771" t="str">
        <f>IF(NOT(AND(H7771&gt;5000,N7771&gt;500)),"Not Good","Good")</f>
        <v>Not Good</v>
      </c>
      <c r="R7771">
        <f t="shared" si="730"/>
        <v>6.2340000000000007E-2</v>
      </c>
      <c r="S7771">
        <f t="shared" si="731"/>
        <v>6.2340000000000007E-2</v>
      </c>
    </row>
    <row r="7772" spans="1:19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726"/>
        <v>Low</v>
      </c>
      <c r="J7772" s="2" t="str">
        <f t="shared" si="727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 t="shared" si="728"/>
        <v>Not  Good</v>
      </c>
      <c r="P7772" t="str">
        <f t="shared" si="729"/>
        <v>Normal</v>
      </c>
      <c r="Q7772" t="str">
        <f>IF(NOT(AND(H7772&gt;5000,N7772&gt;500)),"Not Good","Good")</f>
        <v>Not Good</v>
      </c>
      <c r="R7772">
        <f t="shared" si="730"/>
        <v>0.12087487324678975</v>
      </c>
      <c r="S7772">
        <f t="shared" si="731"/>
        <v>0.12087487324678975</v>
      </c>
    </row>
    <row r="7773" spans="1:19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726"/>
        <v>Low</v>
      </c>
      <c r="J7773" s="2" t="str">
        <f t="shared" si="727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 t="shared" si="728"/>
        <v>Not  Good</v>
      </c>
      <c r="P7773" t="str">
        <f t="shared" si="729"/>
        <v>Normal</v>
      </c>
      <c r="Q7773" t="str">
        <f>IF(NOT(AND(H7773&gt;5000,N7773&gt;500)),"Not Good","Good")</f>
        <v>Not Good</v>
      </c>
      <c r="R7773">
        <f t="shared" si="730"/>
        <v>0.18320349054387633</v>
      </c>
      <c r="S7773">
        <f t="shared" si="731"/>
        <v>0.18320349054387633</v>
      </c>
    </row>
    <row r="7774" spans="1:19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726"/>
        <v>Low</v>
      </c>
      <c r="J7774" s="2" t="str">
        <f t="shared" si="727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 t="shared" si="728"/>
        <v>Not  Good</v>
      </c>
      <c r="P7774" t="str">
        <f t="shared" si="729"/>
        <v>High Impact</v>
      </c>
      <c r="Q7774" t="str">
        <f>IF(NOT(AND(H7774&gt;5000,N7774&gt;500)),"Not Good","Good")</f>
        <v>Not Good</v>
      </c>
      <c r="R7774">
        <f t="shared" si="730"/>
        <v>0.1042883631740561</v>
      </c>
      <c r="S7774">
        <f t="shared" si="731"/>
        <v>0.1042883631740561</v>
      </c>
    </row>
    <row r="7775" spans="1:19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726"/>
        <v>Low</v>
      </c>
      <c r="J7775" s="2" t="str">
        <f t="shared" si="727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 t="shared" si="728"/>
        <v>Not  Good</v>
      </c>
      <c r="P7775" t="str">
        <f t="shared" si="729"/>
        <v>High Impact</v>
      </c>
      <c r="Q7775" t="str">
        <f>IF(NOT(AND(H7775&gt;5000,N7775&gt;500)),"Not Good","Good")</f>
        <v>Not Good</v>
      </c>
      <c r="R7775">
        <f t="shared" si="730"/>
        <v>0.13146503905442045</v>
      </c>
      <c r="S7775">
        <f t="shared" si="731"/>
        <v>0.13146503905442045</v>
      </c>
    </row>
    <row r="7776" spans="1:19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726"/>
        <v>High</v>
      </c>
      <c r="J7776" s="2" t="str">
        <f t="shared" si="727"/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 t="shared" si="728"/>
        <v>Good</v>
      </c>
      <c r="P7776" t="str">
        <f t="shared" si="729"/>
        <v>High Impact</v>
      </c>
      <c r="Q7776" t="str">
        <f>IF(NOT(AND(H7776&gt;5000,N7776&gt;500)),"Not Good","Good")</f>
        <v>Good</v>
      </c>
      <c r="R7776">
        <f t="shared" si="730"/>
        <v>8.4830029684956426E-2</v>
      </c>
      <c r="S7776">
        <f t="shared" si="731"/>
        <v>8.4830029684956426E-2</v>
      </c>
    </row>
    <row r="7777" spans="1:19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726"/>
        <v>Low</v>
      </c>
      <c r="J7777" s="2" t="str">
        <f t="shared" si="727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 t="shared" si="728"/>
        <v>Not  Good</v>
      </c>
      <c r="P7777" t="str">
        <f t="shared" si="729"/>
        <v>High Impact</v>
      </c>
      <c r="Q7777" t="str">
        <f>IF(NOT(AND(H7777&gt;5000,N7777&gt;500)),"Not Good","Good")</f>
        <v>Not Good</v>
      </c>
      <c r="R7777">
        <f t="shared" si="730"/>
        <v>7.4349758016585069E-2</v>
      </c>
      <c r="S7777">
        <f t="shared" si="731"/>
        <v>7.4349758016585069E-2</v>
      </c>
    </row>
    <row r="7778" spans="1:19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726"/>
        <v>Low</v>
      </c>
      <c r="J7778" s="2" t="str">
        <f t="shared" si="727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 t="shared" si="728"/>
        <v>Not  Good</v>
      </c>
      <c r="P7778" t="str">
        <f t="shared" si="729"/>
        <v>High Impact</v>
      </c>
      <c r="Q7778" t="str">
        <f>IF(NOT(AND(H7778&gt;5000,N7778&gt;500)),"Not Good","Good")</f>
        <v>Not Good</v>
      </c>
      <c r="R7778">
        <f t="shared" si="730"/>
        <v>0.17147963502963032</v>
      </c>
      <c r="S7778">
        <f t="shared" si="731"/>
        <v>0.17147963502963032</v>
      </c>
    </row>
    <row r="7779" spans="1:19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726"/>
        <v>Medium</v>
      </c>
      <c r="J7779" s="2" t="str">
        <f t="shared" si="727"/>
        <v>Low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 t="shared" si="728"/>
        <v>Good</v>
      </c>
      <c r="P7779" t="str">
        <f t="shared" si="729"/>
        <v>High Impact</v>
      </c>
      <c r="Q7779" t="str">
        <f>IF(NOT(AND(H7779&gt;5000,N7779&gt;500)),"Not Good","Good")</f>
        <v>Good</v>
      </c>
      <c r="R7779">
        <f t="shared" si="730"/>
        <v>0.1689136667728576</v>
      </c>
      <c r="S7779">
        <f t="shared" si="731"/>
        <v>0.1689136667728576</v>
      </c>
    </row>
    <row r="7780" spans="1:19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726"/>
        <v>Low</v>
      </c>
      <c r="J7780" s="2" t="str">
        <f t="shared" si="727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 t="shared" si="728"/>
        <v>Not  Good</v>
      </c>
      <c r="P7780" t="str">
        <f t="shared" si="729"/>
        <v>Normal</v>
      </c>
      <c r="Q7780" t="str">
        <f>IF(NOT(AND(H7780&gt;5000,N7780&gt;500)),"Not Good","Good")</f>
        <v>Not Good</v>
      </c>
      <c r="R7780">
        <f t="shared" si="730"/>
        <v>0.1739740014325119</v>
      </c>
      <c r="S7780">
        <f t="shared" si="731"/>
        <v>0.1739740014325119</v>
      </c>
    </row>
    <row r="7781" spans="1:19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726"/>
        <v>Low</v>
      </c>
      <c r="J7781" s="2" t="str">
        <f t="shared" si="727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 t="shared" si="728"/>
        <v>Not  Good</v>
      </c>
      <c r="P7781" t="str">
        <f t="shared" si="729"/>
        <v>High Impact</v>
      </c>
      <c r="Q7781" t="str">
        <f>IF(NOT(AND(H7781&gt;5000,N7781&gt;500)),"Not Good","Good")</f>
        <v>Not Good</v>
      </c>
      <c r="R7781">
        <f t="shared" si="730"/>
        <v>0.48168</v>
      </c>
      <c r="S7781">
        <f t="shared" si="731"/>
        <v>0.48168</v>
      </c>
    </row>
    <row r="7782" spans="1:19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726"/>
        <v>Low</v>
      </c>
      <c r="J7782" s="2" t="str">
        <f t="shared" si="727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 t="shared" si="728"/>
        <v>Not  Good</v>
      </c>
      <c r="P7782" t="str">
        <f t="shared" si="729"/>
        <v>High Impact</v>
      </c>
      <c r="Q7782" t="str">
        <f>IF(NOT(AND(H7782&gt;5000,N7782&gt;500)),"Not Good","Good")</f>
        <v>Not Good</v>
      </c>
      <c r="R7782">
        <f t="shared" si="730"/>
        <v>0.13886683972282413</v>
      </c>
      <c r="S7782">
        <f t="shared" si="731"/>
        <v>0.13886683972282413</v>
      </c>
    </row>
    <row r="7783" spans="1:19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726"/>
        <v>Low</v>
      </c>
      <c r="J7783" s="2" t="str">
        <f t="shared" si="727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 t="shared" si="728"/>
        <v>Not  Good</v>
      </c>
      <c r="P7783" t="str">
        <f t="shared" si="729"/>
        <v>High Impact</v>
      </c>
      <c r="Q7783" t="str">
        <f>IF(NOT(AND(H7783&gt;5000,N7783&gt;500)),"Not Good","Good")</f>
        <v>Not Good</v>
      </c>
      <c r="R7783">
        <f t="shared" si="730"/>
        <v>0.19475422267053924</v>
      </c>
      <c r="S7783">
        <f t="shared" si="731"/>
        <v>0.19475422267053924</v>
      </c>
    </row>
    <row r="7784" spans="1:19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726"/>
        <v>Medium</v>
      </c>
      <c r="J7784" s="2" t="str">
        <f t="shared" si="727"/>
        <v>Low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 t="shared" si="728"/>
        <v>Good</v>
      </c>
      <c r="P7784" t="str">
        <f t="shared" si="729"/>
        <v>High Impact</v>
      </c>
      <c r="Q7784" t="str">
        <f>IF(NOT(AND(H7784&gt;5000,N7784&gt;500)),"Not Good","Good")</f>
        <v>Good</v>
      </c>
      <c r="R7784">
        <f t="shared" si="730"/>
        <v>0.12990898748577931</v>
      </c>
      <c r="S7784">
        <f t="shared" si="731"/>
        <v>0.12990898748577931</v>
      </c>
    </row>
    <row r="7785" spans="1:19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726"/>
        <v>Medium</v>
      </c>
      <c r="J7785" s="2" t="str">
        <f t="shared" si="727"/>
        <v>Low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 t="shared" si="728"/>
        <v>Not  Good</v>
      </c>
      <c r="P7785" t="str">
        <f t="shared" si="729"/>
        <v>High Impact</v>
      </c>
      <c r="Q7785" t="str">
        <f>IF(NOT(AND(H7785&gt;5000,N7785&gt;500)),"Not Good","Good")</f>
        <v>Not Good</v>
      </c>
      <c r="R7785">
        <f t="shared" si="730"/>
        <v>2.3759221009147239E-2</v>
      </c>
      <c r="S7785">
        <f t="shared" si="731"/>
        <v>2.3759221009147239E-2</v>
      </c>
    </row>
    <row r="7786" spans="1:19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726"/>
        <v>Low</v>
      </c>
      <c r="J7786" s="2" t="str">
        <f t="shared" si="727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 t="shared" si="728"/>
        <v>Not  Good</v>
      </c>
      <c r="P7786" t="str">
        <f t="shared" si="729"/>
        <v>Normal</v>
      </c>
      <c r="Q7786" t="str">
        <f>IF(NOT(AND(H7786&gt;5000,N7786&gt;500)),"Not Good","Good")</f>
        <v>Not Good</v>
      </c>
      <c r="R7786">
        <f t="shared" si="730"/>
        <v>0.40426999999999996</v>
      </c>
      <c r="S7786">
        <f t="shared" si="731"/>
        <v>0.40426999999999996</v>
      </c>
    </row>
    <row r="7787" spans="1:19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726"/>
        <v>Low</v>
      </c>
      <c r="J7787" s="2" t="str">
        <f t="shared" si="727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 t="shared" si="728"/>
        <v>Not  Good</v>
      </c>
      <c r="P7787" t="str">
        <f t="shared" si="729"/>
        <v>High Impact</v>
      </c>
      <c r="Q7787" t="str">
        <f>IF(NOT(AND(H7787&gt;5000,N7787&gt;500)),"Not Good","Good")</f>
        <v>Not Good</v>
      </c>
      <c r="R7787">
        <f t="shared" si="730"/>
        <v>0.22293778480424067</v>
      </c>
      <c r="S7787">
        <f t="shared" si="731"/>
        <v>0.22293778480424067</v>
      </c>
    </row>
    <row r="7788" spans="1:19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726"/>
        <v>Low</v>
      </c>
      <c r="J7788" s="2" t="str">
        <f t="shared" si="727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 t="shared" si="728"/>
        <v>Not  Good</v>
      </c>
      <c r="P7788" t="str">
        <f t="shared" si="729"/>
        <v>Normal</v>
      </c>
      <c r="Q7788" t="str">
        <f>IF(NOT(AND(H7788&gt;5000,N7788&gt;500)),"Not Good","Good")</f>
        <v>Not Good</v>
      </c>
      <c r="R7788">
        <f t="shared" si="730"/>
        <v>7.0788226408485394E-2</v>
      </c>
      <c r="S7788">
        <f t="shared" si="731"/>
        <v>7.0788226408485394E-2</v>
      </c>
    </row>
    <row r="7789" spans="1:19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726"/>
        <v>Low</v>
      </c>
      <c r="J7789" s="2" t="str">
        <f t="shared" si="727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 t="shared" si="728"/>
        <v>Not  Good</v>
      </c>
      <c r="P7789" t="str">
        <f t="shared" si="729"/>
        <v>Normal</v>
      </c>
      <c r="Q7789" t="str">
        <f>IF(NOT(AND(H7789&gt;5000,N7789&gt;500)),"Not Good","Good")</f>
        <v>Not Good</v>
      </c>
      <c r="R7789">
        <f t="shared" si="730"/>
        <v>0.26274870615296148</v>
      </c>
      <c r="S7789">
        <f t="shared" si="731"/>
        <v>0.26274870615296148</v>
      </c>
    </row>
    <row r="7790" spans="1:19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726"/>
        <v>Low</v>
      </c>
      <c r="J7790" s="2" t="str">
        <f t="shared" si="727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 t="shared" si="728"/>
        <v>Not  Good</v>
      </c>
      <c r="P7790" t="str">
        <f t="shared" si="729"/>
        <v>Normal</v>
      </c>
      <c r="Q7790" t="str">
        <f>IF(NOT(AND(H7790&gt;5000,N7790&gt;500)),"Not Good","Good")</f>
        <v>Not Good</v>
      </c>
      <c r="R7790">
        <f t="shared" si="730"/>
        <v>0.12635812347342709</v>
      </c>
      <c r="S7790">
        <f t="shared" si="731"/>
        <v>0.12635812347342709</v>
      </c>
    </row>
    <row r="7791" spans="1:19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726"/>
        <v>Low</v>
      </c>
      <c r="J7791" s="2" t="str">
        <f t="shared" si="727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 t="shared" si="728"/>
        <v>Not  Good</v>
      </c>
      <c r="P7791" t="str">
        <f t="shared" si="729"/>
        <v>High Impact</v>
      </c>
      <c r="Q7791" t="str">
        <f>IF(NOT(AND(H7791&gt;5000,N7791&gt;500)),"Not Good","Good")</f>
        <v>Not Good</v>
      </c>
      <c r="R7791">
        <f t="shared" si="730"/>
        <v>0.56461000000000006</v>
      </c>
      <c r="S7791">
        <f t="shared" si="731"/>
        <v>0.56461000000000006</v>
      </c>
    </row>
    <row r="7792" spans="1:19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726"/>
        <v>Low</v>
      </c>
      <c r="J7792" s="2" t="str">
        <f t="shared" si="727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 t="shared" si="728"/>
        <v>Not  Good</v>
      </c>
      <c r="P7792" t="str">
        <f t="shared" si="729"/>
        <v>Normal</v>
      </c>
      <c r="Q7792" t="str">
        <f>IF(NOT(AND(H7792&gt;5000,N7792&gt;500)),"Not Good","Good")</f>
        <v>Not Good</v>
      </c>
      <c r="R7792">
        <f t="shared" si="730"/>
        <v>0.26041374976949394</v>
      </c>
      <c r="S7792">
        <f t="shared" si="731"/>
        <v>0.26041374976949394</v>
      </c>
    </row>
    <row r="7793" spans="1:19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726"/>
        <v>Low</v>
      </c>
      <c r="J7793" s="2" t="str">
        <f t="shared" si="727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 t="shared" si="728"/>
        <v>Not  Good</v>
      </c>
      <c r="P7793" t="str">
        <f t="shared" si="729"/>
        <v>Normal</v>
      </c>
      <c r="Q7793" t="str">
        <f>IF(NOT(AND(H7793&gt;5000,N7793&gt;500)),"Not Good","Good")</f>
        <v>Not Good</v>
      </c>
      <c r="R7793">
        <f t="shared" si="730"/>
        <v>0.28460053460053458</v>
      </c>
      <c r="S7793">
        <f t="shared" si="731"/>
        <v>0.28460053460053458</v>
      </c>
    </row>
    <row r="7794" spans="1:19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726"/>
        <v>Low</v>
      </c>
      <c r="J7794" s="2" t="str">
        <f t="shared" si="727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 t="shared" si="728"/>
        <v>Not  Good</v>
      </c>
      <c r="P7794" t="str">
        <f t="shared" si="729"/>
        <v>High Impact</v>
      </c>
      <c r="Q7794" t="str">
        <f>IF(NOT(AND(H7794&gt;5000,N7794&gt;500)),"Not Good","Good")</f>
        <v>Not Good</v>
      </c>
      <c r="R7794">
        <f t="shared" si="730"/>
        <v>0.22719747681958871</v>
      </c>
      <c r="S7794">
        <f t="shared" si="731"/>
        <v>0.22719747681958871</v>
      </c>
    </row>
    <row r="7795" spans="1:19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726"/>
        <v>Low</v>
      </c>
      <c r="J7795" s="2" t="str">
        <f t="shared" si="727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 t="shared" si="728"/>
        <v>Not  Good</v>
      </c>
      <c r="P7795" t="str">
        <f t="shared" si="729"/>
        <v>Normal</v>
      </c>
      <c r="Q7795" t="str">
        <f>IF(NOT(AND(H7795&gt;5000,N7795&gt;500)),"Not Good","Good")</f>
        <v>Not Good</v>
      </c>
      <c r="R7795">
        <f t="shared" si="730"/>
        <v>0.26544578978709449</v>
      </c>
      <c r="S7795">
        <f t="shared" si="731"/>
        <v>0.26544578978709449</v>
      </c>
    </row>
    <row r="7796" spans="1:19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726"/>
        <v>Low</v>
      </c>
      <c r="J7796" s="2" t="str">
        <f t="shared" si="727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 t="shared" si="728"/>
        <v>Not  Good</v>
      </c>
      <c r="P7796" t="str">
        <f t="shared" si="729"/>
        <v>Normal</v>
      </c>
      <c r="Q7796" t="str">
        <f>IF(NOT(AND(H7796&gt;5000,N7796&gt;500)),"Not Good","Good")</f>
        <v>Not Good</v>
      </c>
      <c r="R7796">
        <f t="shared" si="730"/>
        <v>0.43298000000000003</v>
      </c>
      <c r="S7796">
        <f t="shared" si="731"/>
        <v>0.43298000000000003</v>
      </c>
    </row>
    <row r="7797" spans="1:19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726"/>
        <v>High</v>
      </c>
      <c r="J7797" s="2" t="str">
        <f t="shared" si="727"/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 t="shared" si="728"/>
        <v>Not  Good</v>
      </c>
      <c r="P7797" t="str">
        <f t="shared" si="729"/>
        <v>High Impact</v>
      </c>
      <c r="Q7797" t="str">
        <f>IF(NOT(AND(H7797&gt;5000,N7797&gt;500)),"Not Good","Good")</f>
        <v>Not Good</v>
      </c>
      <c r="R7797">
        <f t="shared" si="730"/>
        <v>2.3249211356466879E-2</v>
      </c>
      <c r="S7797">
        <f t="shared" si="731"/>
        <v>2.3249211356466879E-2</v>
      </c>
    </row>
    <row r="7798" spans="1:19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726"/>
        <v>Low</v>
      </c>
      <c r="J7798" s="2" t="str">
        <f t="shared" si="727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 t="shared" si="728"/>
        <v>Not  Good</v>
      </c>
      <c r="P7798" t="str">
        <f t="shared" si="729"/>
        <v>Normal</v>
      </c>
      <c r="Q7798" t="str">
        <f>IF(NOT(AND(H7798&gt;5000,N7798&gt;500)),"Not Good","Good")</f>
        <v>Not Good</v>
      </c>
      <c r="R7798">
        <f t="shared" si="730"/>
        <v>0.21986971104564246</v>
      </c>
      <c r="S7798">
        <f t="shared" si="731"/>
        <v>0.21986971104564246</v>
      </c>
    </row>
    <row r="7799" spans="1:19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726"/>
        <v>Medium</v>
      </c>
      <c r="J7799" s="2" t="str">
        <f t="shared" si="727"/>
        <v>Low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 t="shared" si="728"/>
        <v>Not  Good</v>
      </c>
      <c r="P7799" t="str">
        <f t="shared" si="729"/>
        <v>High Impact</v>
      </c>
      <c r="Q7799" t="str">
        <f>IF(NOT(AND(H7799&gt;5000,N7799&gt;500)),"Not Good","Good")</f>
        <v>Not Good</v>
      </c>
      <c r="R7799">
        <f t="shared" si="730"/>
        <v>5.2028173794976242E-2</v>
      </c>
      <c r="S7799">
        <f t="shared" si="731"/>
        <v>5.2028173794976242E-2</v>
      </c>
    </row>
    <row r="7800" spans="1:19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726"/>
        <v>Low</v>
      </c>
      <c r="J7800" s="2" t="str">
        <f t="shared" si="727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 t="shared" si="728"/>
        <v>Not  Good</v>
      </c>
      <c r="P7800" t="str">
        <f t="shared" si="729"/>
        <v>Normal</v>
      </c>
      <c r="Q7800" t="str">
        <f>IF(NOT(AND(H7800&gt;5000,N7800&gt;500)),"Not Good","Good")</f>
        <v>Not Good</v>
      </c>
      <c r="R7800">
        <f t="shared" si="730"/>
        <v>0.2374362613678179</v>
      </c>
      <c r="S7800">
        <f t="shared" si="731"/>
        <v>0.2374362613678179</v>
      </c>
    </row>
    <row r="7801" spans="1:19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726"/>
        <v>Low</v>
      </c>
      <c r="J7801" s="2" t="str">
        <f t="shared" si="727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 t="shared" si="728"/>
        <v>Not  Good</v>
      </c>
      <c r="P7801" t="str">
        <f t="shared" si="729"/>
        <v>High Impact</v>
      </c>
      <c r="Q7801" t="str">
        <f>IF(NOT(AND(H7801&gt;5000,N7801&gt;500)),"Not Good","Good")</f>
        <v>Not Good</v>
      </c>
      <c r="R7801">
        <f t="shared" si="730"/>
        <v>0.45706999999999998</v>
      </c>
      <c r="S7801">
        <f t="shared" si="731"/>
        <v>0.45706999999999998</v>
      </c>
    </row>
    <row r="7802" spans="1:19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726"/>
        <v>Low</v>
      </c>
      <c r="J7802" s="2" t="str">
        <f t="shared" si="727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 t="shared" si="728"/>
        <v>Not  Good</v>
      </c>
      <c r="P7802" t="str">
        <f t="shared" si="729"/>
        <v>Normal</v>
      </c>
      <c r="Q7802" t="str">
        <f>IF(NOT(AND(H7802&gt;5000,N7802&gt;500)),"Not Good","Good")</f>
        <v>Not Good</v>
      </c>
      <c r="R7802">
        <f t="shared" si="730"/>
        <v>0.24202665632187093</v>
      </c>
      <c r="S7802">
        <f t="shared" si="731"/>
        <v>0.24202665632187093</v>
      </c>
    </row>
    <row r="7803" spans="1:19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726"/>
        <v>Low</v>
      </c>
      <c r="J7803" s="2" t="str">
        <f t="shared" si="727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 t="shared" si="728"/>
        <v>Not  Good</v>
      </c>
      <c r="P7803" t="str">
        <f t="shared" si="729"/>
        <v>High Impact</v>
      </c>
      <c r="Q7803" t="str">
        <f>IF(NOT(AND(H7803&gt;5000,N7803&gt;500)),"Not Good","Good")</f>
        <v>Not Good</v>
      </c>
      <c r="R7803">
        <f t="shared" si="730"/>
        <v>0.24044666673040335</v>
      </c>
      <c r="S7803">
        <f t="shared" si="731"/>
        <v>0.24044666673040335</v>
      </c>
    </row>
    <row r="7804" spans="1:19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726"/>
        <v>Low</v>
      </c>
      <c r="J7804" s="2" t="str">
        <f t="shared" si="727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 t="shared" si="728"/>
        <v>Not  Good</v>
      </c>
      <c r="P7804" t="str">
        <f t="shared" si="729"/>
        <v>High Impact</v>
      </c>
      <c r="Q7804" t="str">
        <f>IF(NOT(AND(H7804&gt;5000,N7804&gt;500)),"Not Good","Good")</f>
        <v>Not Good</v>
      </c>
      <c r="R7804">
        <f t="shared" si="730"/>
        <v>0.16040097428795536</v>
      </c>
      <c r="S7804">
        <f t="shared" si="731"/>
        <v>0.16040097428795536</v>
      </c>
    </row>
    <row r="7805" spans="1:19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726"/>
        <v>Low</v>
      </c>
      <c r="J7805" s="2" t="str">
        <f t="shared" si="727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 t="shared" si="728"/>
        <v>Not  Good</v>
      </c>
      <c r="P7805" t="str">
        <f t="shared" si="729"/>
        <v>High Impact</v>
      </c>
      <c r="Q7805" t="str">
        <f>IF(NOT(AND(H7805&gt;5000,N7805&gt;500)),"Not Good","Good")</f>
        <v>Not Good</v>
      </c>
      <c r="R7805">
        <f t="shared" si="730"/>
        <v>0.26487316060305133</v>
      </c>
      <c r="S7805">
        <f t="shared" si="731"/>
        <v>0.26487316060305133</v>
      </c>
    </row>
    <row r="7806" spans="1:19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726"/>
        <v>Low</v>
      </c>
      <c r="J7806" s="2" t="str">
        <f t="shared" si="727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 t="shared" si="728"/>
        <v>Not  Good</v>
      </c>
      <c r="P7806" t="str">
        <f t="shared" si="729"/>
        <v>High Impact</v>
      </c>
      <c r="Q7806" t="str">
        <f>IF(NOT(AND(H7806&gt;5000,N7806&gt;500)),"Not Good","Good")</f>
        <v>Not Good</v>
      </c>
      <c r="R7806">
        <f t="shared" si="730"/>
        <v>0.80783000000000005</v>
      </c>
      <c r="S7806">
        <f t="shared" si="731"/>
        <v>0.80783000000000005</v>
      </c>
    </row>
    <row r="7807" spans="1:19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726"/>
        <v>Low</v>
      </c>
      <c r="J7807" s="2" t="str">
        <f t="shared" si="727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 t="shared" si="728"/>
        <v>Not  Good</v>
      </c>
      <c r="P7807" t="str">
        <f t="shared" si="729"/>
        <v>Normal</v>
      </c>
      <c r="Q7807" t="str">
        <f>IF(NOT(AND(H7807&gt;5000,N7807&gt;500)),"Not Good","Good")</f>
        <v>Not Good</v>
      </c>
      <c r="R7807">
        <f t="shared" si="730"/>
        <v>0.28973817371524069</v>
      </c>
      <c r="S7807">
        <f t="shared" si="731"/>
        <v>0.28973817371524069</v>
      </c>
    </row>
    <row r="7808" spans="1:19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726"/>
        <v>Low</v>
      </c>
      <c r="J7808" s="2" t="str">
        <f t="shared" si="727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 t="shared" si="728"/>
        <v>Not  Good</v>
      </c>
      <c r="P7808" t="str">
        <f t="shared" si="729"/>
        <v>High Impact</v>
      </c>
      <c r="Q7808" t="str">
        <f>IF(NOT(AND(H7808&gt;5000,N7808&gt;500)),"Not Good","Good")</f>
        <v>Not Good</v>
      </c>
      <c r="R7808">
        <f t="shared" si="730"/>
        <v>5.9971871464824043E-2</v>
      </c>
      <c r="S7808">
        <f t="shared" si="731"/>
        <v>5.9971871464824043E-2</v>
      </c>
    </row>
    <row r="7809" spans="1:19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726"/>
        <v>Low</v>
      </c>
      <c r="J7809" s="2" t="str">
        <f t="shared" si="727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 t="shared" si="728"/>
        <v>Not  Good</v>
      </c>
      <c r="P7809" t="str">
        <f t="shared" si="729"/>
        <v>High Impact</v>
      </c>
      <c r="Q7809" t="str">
        <f>IF(NOT(AND(H7809&gt;5000,N7809&gt;500)),"Not Good","Good")</f>
        <v>Not Good</v>
      </c>
      <c r="R7809">
        <f t="shared" si="730"/>
        <v>0.18550375594930901</v>
      </c>
      <c r="S7809">
        <f t="shared" si="731"/>
        <v>0.18550375594930901</v>
      </c>
    </row>
    <row r="7810" spans="1:19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si="726"/>
        <v>Medium</v>
      </c>
      <c r="J7810" s="2" t="str">
        <f t="shared" si="727"/>
        <v>Low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 t="shared" si="728"/>
        <v>Not  Good</v>
      </c>
      <c r="P7810" t="str">
        <f t="shared" si="729"/>
        <v>High Impact</v>
      </c>
      <c r="Q7810" t="str">
        <f>IF(NOT(AND(H7810&gt;5000,N7810&gt;500)),"Not Good","Good")</f>
        <v>Not Good</v>
      </c>
      <c r="R7810">
        <f t="shared" si="730"/>
        <v>1.2617275962471692E-2</v>
      </c>
      <c r="S7810">
        <f t="shared" si="731"/>
        <v>1.2617275962471692E-2</v>
      </c>
    </row>
    <row r="7811" spans="1:19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ref="I7811:I7874" si="732">IF(H7811&gt;10000,"High",IF(H7811&gt;=5000,"Medium","Low"))</f>
        <v>Low</v>
      </c>
      <c r="J7811" s="2" t="str">
        <f t="shared" ref="J7811:J7874" si="733">IF(H7811&gt;10000,"High","Low")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 t="shared" ref="O7811:O7874" si="734">IF(AND(H7811&gt;5000,N7811&gt;500),"Good","Not  Good")</f>
        <v>Not  Good</v>
      </c>
      <c r="P7811" t="str">
        <f t="shared" ref="P7811:P7874" si="735">IF(OR(H7811&gt;5000,K7811&gt;0.2),"High Impact","Normal")</f>
        <v>Normal</v>
      </c>
      <c r="Q7811" t="str">
        <f>IF(NOT(AND(H7811&gt;5000,N7811&gt;500)),"Not Good","Good")</f>
        <v>Not Good</v>
      </c>
      <c r="R7811">
        <f t="shared" ref="R7811:R7874" si="736">N7811/H7811</f>
        <v>0.20380000000000001</v>
      </c>
      <c r="S7811">
        <f t="shared" ref="S7811:S7874" si="737">IFERROR(R7811,0)</f>
        <v>0.20380000000000001</v>
      </c>
    </row>
    <row r="7812" spans="1:19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732"/>
        <v>Low</v>
      </c>
      <c r="J7812" s="2" t="str">
        <f t="shared" si="733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 t="shared" si="734"/>
        <v>Not  Good</v>
      </c>
      <c r="P7812" t="str">
        <f t="shared" si="735"/>
        <v>Normal</v>
      </c>
      <c r="Q7812" t="str">
        <f>IF(NOT(AND(H7812&gt;5000,N7812&gt;500)),"Not Good","Good")</f>
        <v>Not Good</v>
      </c>
      <c r="R7812">
        <f t="shared" si="736"/>
        <v>0.16549242709667694</v>
      </c>
      <c r="S7812">
        <f t="shared" si="737"/>
        <v>0.16549242709667694</v>
      </c>
    </row>
    <row r="7813" spans="1:19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732"/>
        <v>Low</v>
      </c>
      <c r="J7813" s="2" t="str">
        <f t="shared" si="733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 t="shared" si="734"/>
        <v>Not  Good</v>
      </c>
      <c r="P7813" t="str">
        <f t="shared" si="735"/>
        <v>High Impact</v>
      </c>
      <c r="Q7813" t="str">
        <f>IF(NOT(AND(H7813&gt;5000,N7813&gt;500)),"Not Good","Good")</f>
        <v>Not Good</v>
      </c>
      <c r="R7813">
        <f t="shared" si="736"/>
        <v>9.2695206817228259E-2</v>
      </c>
      <c r="S7813">
        <f t="shared" si="737"/>
        <v>9.2695206817228259E-2</v>
      </c>
    </row>
    <row r="7814" spans="1:19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732"/>
        <v>Low</v>
      </c>
      <c r="J7814" s="2" t="str">
        <f t="shared" si="733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 t="shared" si="734"/>
        <v>Not  Good</v>
      </c>
      <c r="P7814" t="str">
        <f t="shared" si="735"/>
        <v>High Impact</v>
      </c>
      <c r="Q7814" t="str">
        <f>IF(NOT(AND(H7814&gt;5000,N7814&gt;500)),"Not Good","Good")</f>
        <v>Not Good</v>
      </c>
      <c r="R7814">
        <f t="shared" si="736"/>
        <v>0.25352727064695824</v>
      </c>
      <c r="S7814">
        <f t="shared" si="737"/>
        <v>0.25352727064695824</v>
      </c>
    </row>
    <row r="7815" spans="1:19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732"/>
        <v>Medium</v>
      </c>
      <c r="J7815" s="2" t="str">
        <f t="shared" si="733"/>
        <v>Low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 t="shared" si="734"/>
        <v>Good</v>
      </c>
      <c r="P7815" t="str">
        <f t="shared" si="735"/>
        <v>High Impact</v>
      </c>
      <c r="Q7815" t="str">
        <f>IF(NOT(AND(H7815&gt;5000,N7815&gt;500)),"Not Good","Good")</f>
        <v>Good</v>
      </c>
      <c r="R7815">
        <f t="shared" si="736"/>
        <v>9.4579095054366888E-2</v>
      </c>
      <c r="S7815">
        <f t="shared" si="737"/>
        <v>9.4579095054366888E-2</v>
      </c>
    </row>
    <row r="7816" spans="1:19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732"/>
        <v>Low</v>
      </c>
      <c r="J7816" s="2" t="str">
        <f t="shared" si="733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 t="shared" si="734"/>
        <v>Not  Good</v>
      </c>
      <c r="P7816" t="str">
        <f t="shared" si="735"/>
        <v>High Impact</v>
      </c>
      <c r="Q7816" t="str">
        <f>IF(NOT(AND(H7816&gt;5000,N7816&gt;500)),"Not Good","Good")</f>
        <v>Not Good</v>
      </c>
      <c r="R7816">
        <f t="shared" si="736"/>
        <v>4.7140000000000001E-2</v>
      </c>
      <c r="S7816">
        <f t="shared" si="737"/>
        <v>4.7140000000000001E-2</v>
      </c>
    </row>
    <row r="7817" spans="1:19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732"/>
        <v>Medium</v>
      </c>
      <c r="J7817" s="2" t="str">
        <f t="shared" si="733"/>
        <v>Low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 t="shared" si="734"/>
        <v>Good</v>
      </c>
      <c r="P7817" t="str">
        <f t="shared" si="735"/>
        <v>High Impact</v>
      </c>
      <c r="Q7817" t="str">
        <f>IF(NOT(AND(H7817&gt;5000,N7817&gt;500)),"Not Good","Good")</f>
        <v>Good</v>
      </c>
      <c r="R7817">
        <f t="shared" si="736"/>
        <v>8.6963043142106081E-2</v>
      </c>
      <c r="S7817">
        <f t="shared" si="737"/>
        <v>8.6963043142106081E-2</v>
      </c>
    </row>
    <row r="7818" spans="1:19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732"/>
        <v>Low</v>
      </c>
      <c r="J7818" s="2" t="str">
        <f t="shared" si="733"/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 t="shared" si="734"/>
        <v>Not  Good</v>
      </c>
      <c r="P7818" t="str">
        <f t="shared" si="735"/>
        <v>High Impact</v>
      </c>
      <c r="Q7818" t="str">
        <f>IF(NOT(AND(H7818&gt;5000,N7818&gt;500)),"Not Good","Good")</f>
        <v>Not Good</v>
      </c>
      <c r="R7818">
        <f t="shared" si="736"/>
        <v>8.3457998851296303E-2</v>
      </c>
      <c r="S7818">
        <f t="shared" si="737"/>
        <v>8.3457998851296303E-2</v>
      </c>
    </row>
    <row r="7819" spans="1:19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732"/>
        <v>Low</v>
      </c>
      <c r="J7819" s="2" t="str">
        <f t="shared" si="733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 t="shared" si="734"/>
        <v>Not  Good</v>
      </c>
      <c r="P7819" t="str">
        <f t="shared" si="735"/>
        <v>High Impact</v>
      </c>
      <c r="Q7819" t="str">
        <f>IF(NOT(AND(H7819&gt;5000,N7819&gt;500)),"Not Good","Good")</f>
        <v>Not Good</v>
      </c>
      <c r="R7819">
        <f t="shared" si="736"/>
        <v>0.18582745497443254</v>
      </c>
      <c r="S7819">
        <f t="shared" si="737"/>
        <v>0.18582745497443254</v>
      </c>
    </row>
    <row r="7820" spans="1:19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732"/>
        <v>Low</v>
      </c>
      <c r="J7820" s="2" t="str">
        <f t="shared" si="733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 t="shared" si="734"/>
        <v>Not  Good</v>
      </c>
      <c r="P7820" t="str">
        <f t="shared" si="735"/>
        <v>High Impact</v>
      </c>
      <c r="Q7820" t="str">
        <f>IF(NOT(AND(H7820&gt;5000,N7820&gt;500)),"Not Good","Good")</f>
        <v>Not Good</v>
      </c>
      <c r="R7820">
        <f t="shared" si="736"/>
        <v>0.16688460696968002</v>
      </c>
      <c r="S7820">
        <f t="shared" si="737"/>
        <v>0.16688460696968002</v>
      </c>
    </row>
    <row r="7821" spans="1:19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732"/>
        <v>Low</v>
      </c>
      <c r="J7821" s="2" t="str">
        <f t="shared" si="733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 t="shared" si="734"/>
        <v>Not  Good</v>
      </c>
      <c r="P7821" t="str">
        <f t="shared" si="735"/>
        <v>Normal</v>
      </c>
      <c r="Q7821" t="str">
        <f>IF(NOT(AND(H7821&gt;5000,N7821&gt;500)),"Not Good","Good")</f>
        <v>Not Good</v>
      </c>
      <c r="R7821">
        <f t="shared" si="736"/>
        <v>0.31544</v>
      </c>
      <c r="S7821">
        <f t="shared" si="737"/>
        <v>0.31544</v>
      </c>
    </row>
    <row r="7822" spans="1:19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732"/>
        <v>Medium</v>
      </c>
      <c r="J7822" s="2" t="str">
        <f t="shared" si="733"/>
        <v>Low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 t="shared" si="734"/>
        <v>Not  Good</v>
      </c>
      <c r="P7822" t="str">
        <f t="shared" si="735"/>
        <v>High Impact</v>
      </c>
      <c r="Q7822" t="str">
        <f>IF(NOT(AND(H7822&gt;5000,N7822&gt;500)),"Not Good","Good")</f>
        <v>Not Good</v>
      </c>
      <c r="R7822">
        <f t="shared" si="736"/>
        <v>1.5647761194029851E-2</v>
      </c>
      <c r="S7822">
        <f t="shared" si="737"/>
        <v>1.5647761194029851E-2</v>
      </c>
    </row>
    <row r="7823" spans="1:19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732"/>
        <v>Low</v>
      </c>
      <c r="J7823" s="2" t="str">
        <f t="shared" si="733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 t="shared" si="734"/>
        <v>Not  Good</v>
      </c>
      <c r="P7823" t="str">
        <f t="shared" si="735"/>
        <v>Normal</v>
      </c>
      <c r="Q7823" t="str">
        <f>IF(NOT(AND(H7823&gt;5000,N7823&gt;500)),"Not Good","Good")</f>
        <v>Not Good</v>
      </c>
      <c r="R7823">
        <f t="shared" si="736"/>
        <v>0.21489829701353771</v>
      </c>
      <c r="S7823">
        <f t="shared" si="737"/>
        <v>0.21489829701353771</v>
      </c>
    </row>
    <row r="7824" spans="1:19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732"/>
        <v>Medium</v>
      </c>
      <c r="J7824" s="2" t="str">
        <f t="shared" si="733"/>
        <v>Low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 t="shared" si="734"/>
        <v>Not  Good</v>
      </c>
      <c r="P7824" t="str">
        <f t="shared" si="735"/>
        <v>High Impact</v>
      </c>
      <c r="Q7824" t="str">
        <f>IF(NOT(AND(H7824&gt;5000,N7824&gt;500)),"Not Good","Good")</f>
        <v>Not Good</v>
      </c>
      <c r="R7824">
        <f t="shared" si="736"/>
        <v>2.0832850689215799E-2</v>
      </c>
      <c r="S7824">
        <f t="shared" si="737"/>
        <v>2.0832850689215799E-2</v>
      </c>
    </row>
    <row r="7825" spans="1:19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732"/>
        <v>Low</v>
      </c>
      <c r="J7825" s="2" t="str">
        <f t="shared" si="733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 t="shared" si="734"/>
        <v>Not  Good</v>
      </c>
      <c r="P7825" t="str">
        <f t="shared" si="735"/>
        <v>High Impact</v>
      </c>
      <c r="Q7825" t="str">
        <f>IF(NOT(AND(H7825&gt;5000,N7825&gt;500)),"Not Good","Good")</f>
        <v>Not Good</v>
      </c>
      <c r="R7825">
        <f t="shared" si="736"/>
        <v>0.14205343453082808</v>
      </c>
      <c r="S7825">
        <f t="shared" si="737"/>
        <v>0.14205343453082808</v>
      </c>
    </row>
    <row r="7826" spans="1:19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732"/>
        <v>Low</v>
      </c>
      <c r="J7826" s="2" t="str">
        <f t="shared" si="733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 t="shared" si="734"/>
        <v>Not  Good</v>
      </c>
      <c r="P7826" t="str">
        <f t="shared" si="735"/>
        <v>High Impact</v>
      </c>
      <c r="Q7826" t="str">
        <f>IF(NOT(AND(H7826&gt;5000,N7826&gt;500)),"Not Good","Good")</f>
        <v>Not Good</v>
      </c>
      <c r="R7826">
        <f t="shared" si="736"/>
        <v>0.59440999999999999</v>
      </c>
      <c r="S7826">
        <f t="shared" si="737"/>
        <v>0.59440999999999999</v>
      </c>
    </row>
    <row r="7827" spans="1:19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732"/>
        <v>Medium</v>
      </c>
      <c r="J7827" s="2" t="str">
        <f t="shared" si="733"/>
        <v>Low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 t="shared" si="734"/>
        <v>Good</v>
      </c>
      <c r="P7827" t="str">
        <f t="shared" si="735"/>
        <v>High Impact</v>
      </c>
      <c r="Q7827" t="str">
        <f>IF(NOT(AND(H7827&gt;5000,N7827&gt;500)),"Not Good","Good")</f>
        <v>Good</v>
      </c>
      <c r="R7827">
        <f t="shared" si="736"/>
        <v>9.7220816769063967E-2</v>
      </c>
      <c r="S7827">
        <f t="shared" si="737"/>
        <v>9.7220816769063967E-2</v>
      </c>
    </row>
    <row r="7828" spans="1:19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732"/>
        <v>Low</v>
      </c>
      <c r="J7828" s="2" t="str">
        <f t="shared" si="733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 t="shared" si="734"/>
        <v>Not  Good</v>
      </c>
      <c r="P7828" t="str">
        <f t="shared" si="735"/>
        <v>High Impact</v>
      </c>
      <c r="Q7828" t="str">
        <f>IF(NOT(AND(H7828&gt;5000,N7828&gt;500)),"Not Good","Good")</f>
        <v>Not Good</v>
      </c>
      <c r="R7828">
        <f t="shared" si="736"/>
        <v>7.7983716511640336E-2</v>
      </c>
      <c r="S7828">
        <f t="shared" si="737"/>
        <v>7.7983716511640336E-2</v>
      </c>
    </row>
    <row r="7829" spans="1:19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732"/>
        <v>Low</v>
      </c>
      <c r="J7829" s="2" t="str">
        <f t="shared" si="733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 t="shared" si="734"/>
        <v>Not  Good</v>
      </c>
      <c r="P7829" t="str">
        <f t="shared" si="735"/>
        <v>High Impact</v>
      </c>
      <c r="Q7829" t="str">
        <f>IF(NOT(AND(H7829&gt;5000,N7829&gt;500)),"Not Good","Good")</f>
        <v>Not Good</v>
      </c>
      <c r="R7829">
        <f t="shared" si="736"/>
        <v>0.25162466172057657</v>
      </c>
      <c r="S7829">
        <f t="shared" si="737"/>
        <v>0.25162466172057657</v>
      </c>
    </row>
    <row r="7830" spans="1:19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732"/>
        <v>Low</v>
      </c>
      <c r="J7830" s="2" t="str">
        <f t="shared" si="733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 t="shared" si="734"/>
        <v>Not  Good</v>
      </c>
      <c r="P7830" t="str">
        <f t="shared" si="735"/>
        <v>Normal</v>
      </c>
      <c r="Q7830" t="str">
        <f>IF(NOT(AND(H7830&gt;5000,N7830&gt;500)),"Not Good","Good")</f>
        <v>Not Good</v>
      </c>
      <c r="R7830">
        <f t="shared" si="736"/>
        <v>0.26963554984545179</v>
      </c>
      <c r="S7830">
        <f t="shared" si="737"/>
        <v>0.26963554984545179</v>
      </c>
    </row>
    <row r="7831" spans="1:19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732"/>
        <v>Low</v>
      </c>
      <c r="J7831" s="2" t="str">
        <f t="shared" si="733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 t="shared" si="734"/>
        <v>Not  Good</v>
      </c>
      <c r="P7831" t="str">
        <f t="shared" si="735"/>
        <v>High Impact</v>
      </c>
      <c r="Q7831" t="str">
        <f>IF(NOT(AND(H7831&gt;5000,N7831&gt;500)),"Not Good","Good")</f>
        <v>Not Good</v>
      </c>
      <c r="R7831">
        <f t="shared" si="736"/>
        <v>1.0102500000000001</v>
      </c>
      <c r="S7831">
        <f t="shared" si="737"/>
        <v>1.0102500000000001</v>
      </c>
    </row>
    <row r="7832" spans="1:19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732"/>
        <v>Low</v>
      </c>
      <c r="J7832" s="2" t="str">
        <f t="shared" si="733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 t="shared" si="734"/>
        <v>Not  Good</v>
      </c>
      <c r="P7832" t="str">
        <f t="shared" si="735"/>
        <v>High Impact</v>
      </c>
      <c r="Q7832" t="str">
        <f>IF(NOT(AND(H7832&gt;5000,N7832&gt;500)),"Not Good","Good")</f>
        <v>Not Good</v>
      </c>
      <c r="R7832">
        <f t="shared" si="736"/>
        <v>6.1831971948357288E-2</v>
      </c>
      <c r="S7832">
        <f t="shared" si="737"/>
        <v>6.1831971948357288E-2</v>
      </c>
    </row>
    <row r="7833" spans="1:19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732"/>
        <v>Low</v>
      </c>
      <c r="J7833" s="2" t="str">
        <f t="shared" si="733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 t="shared" si="734"/>
        <v>Not  Good</v>
      </c>
      <c r="P7833" t="str">
        <f t="shared" si="735"/>
        <v>Normal</v>
      </c>
      <c r="Q7833" t="str">
        <f>IF(NOT(AND(H7833&gt;5000,N7833&gt;500)),"Not Good","Good")</f>
        <v>Not Good</v>
      </c>
      <c r="R7833">
        <f t="shared" si="736"/>
        <v>0.12382411457647328</v>
      </c>
      <c r="S7833">
        <f t="shared" si="737"/>
        <v>0.12382411457647328</v>
      </c>
    </row>
    <row r="7834" spans="1:19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732"/>
        <v>Low</v>
      </c>
      <c r="J7834" s="2" t="str">
        <f t="shared" si="733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 t="shared" si="734"/>
        <v>Not  Good</v>
      </c>
      <c r="P7834" t="str">
        <f t="shared" si="735"/>
        <v>High Impact</v>
      </c>
      <c r="Q7834" t="str">
        <f>IF(NOT(AND(H7834&gt;5000,N7834&gt;500)),"Not Good","Good")</f>
        <v>Not Good</v>
      </c>
      <c r="R7834">
        <f t="shared" si="736"/>
        <v>0.23306489815253437</v>
      </c>
      <c r="S7834">
        <f t="shared" si="737"/>
        <v>0.23306489815253437</v>
      </c>
    </row>
    <row r="7835" spans="1:19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732"/>
        <v>Medium</v>
      </c>
      <c r="J7835" s="2" t="str">
        <f t="shared" si="733"/>
        <v>Low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 t="shared" si="734"/>
        <v>Not  Good</v>
      </c>
      <c r="P7835" t="str">
        <f t="shared" si="735"/>
        <v>High Impact</v>
      </c>
      <c r="Q7835" t="str">
        <f>IF(NOT(AND(H7835&gt;5000,N7835&gt;500)),"Not Good","Good")</f>
        <v>Not Good</v>
      </c>
      <c r="R7835">
        <f t="shared" si="736"/>
        <v>5.2242550967067432E-2</v>
      </c>
      <c r="S7835">
        <f t="shared" si="737"/>
        <v>5.2242550967067432E-2</v>
      </c>
    </row>
    <row r="7836" spans="1:19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732"/>
        <v>Low</v>
      </c>
      <c r="J7836" s="2" t="str">
        <f t="shared" si="733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 t="shared" si="734"/>
        <v>Not  Good</v>
      </c>
      <c r="P7836" t="str">
        <f t="shared" si="735"/>
        <v>Normal</v>
      </c>
      <c r="Q7836" t="str">
        <f>IF(NOT(AND(H7836&gt;5000,N7836&gt;500)),"Not Good","Good")</f>
        <v>Not Good</v>
      </c>
      <c r="R7836">
        <f t="shared" si="736"/>
        <v>0.12956000000000001</v>
      </c>
      <c r="S7836">
        <f t="shared" si="737"/>
        <v>0.12956000000000001</v>
      </c>
    </row>
    <row r="7837" spans="1:19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732"/>
        <v>Low</v>
      </c>
      <c r="J7837" s="2" t="str">
        <f t="shared" si="733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 t="shared" si="734"/>
        <v>Not  Good</v>
      </c>
      <c r="P7837" t="str">
        <f t="shared" si="735"/>
        <v>Normal</v>
      </c>
      <c r="Q7837" t="str">
        <f>IF(NOT(AND(H7837&gt;5000,N7837&gt;500)),"Not Good","Good")</f>
        <v>Not Good</v>
      </c>
      <c r="R7837">
        <f t="shared" si="736"/>
        <v>0.12069665240430887</v>
      </c>
      <c r="S7837">
        <f t="shared" si="737"/>
        <v>0.12069665240430887</v>
      </c>
    </row>
    <row r="7838" spans="1:19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732"/>
        <v>Low</v>
      </c>
      <c r="J7838" s="2" t="str">
        <f t="shared" si="733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 t="shared" si="734"/>
        <v>Not  Good</v>
      </c>
      <c r="P7838" t="str">
        <f t="shared" si="735"/>
        <v>High Impact</v>
      </c>
      <c r="Q7838" t="str">
        <f>IF(NOT(AND(H7838&gt;5000,N7838&gt;500)),"Not Good","Good")</f>
        <v>Not Good</v>
      </c>
      <c r="R7838">
        <f t="shared" si="736"/>
        <v>7.5445043669164324E-2</v>
      </c>
      <c r="S7838">
        <f t="shared" si="737"/>
        <v>7.5445043669164324E-2</v>
      </c>
    </row>
    <row r="7839" spans="1:19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732"/>
        <v>High</v>
      </c>
      <c r="J7839" s="2" t="str">
        <f t="shared" si="733"/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 t="shared" si="734"/>
        <v>Good</v>
      </c>
      <c r="P7839" t="str">
        <f t="shared" si="735"/>
        <v>High Impact</v>
      </c>
      <c r="Q7839" t="str">
        <f>IF(NOT(AND(H7839&gt;5000,N7839&gt;500)),"Not Good","Good")</f>
        <v>Good</v>
      </c>
      <c r="R7839">
        <f t="shared" si="736"/>
        <v>4.6071032186459492E-2</v>
      </c>
      <c r="S7839">
        <f t="shared" si="737"/>
        <v>4.6071032186459492E-2</v>
      </c>
    </row>
    <row r="7840" spans="1:19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732"/>
        <v>High</v>
      </c>
      <c r="J7840" s="2" t="str">
        <f t="shared" si="733"/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 t="shared" si="734"/>
        <v>Not  Good</v>
      </c>
      <c r="P7840" t="str">
        <f t="shared" si="735"/>
        <v>High Impact</v>
      </c>
      <c r="Q7840" t="str">
        <f>IF(NOT(AND(H7840&gt;5000,N7840&gt;500)),"Not Good","Good")</f>
        <v>Not Good</v>
      </c>
      <c r="R7840">
        <f t="shared" si="736"/>
        <v>1.2146680439477885E-2</v>
      </c>
      <c r="S7840">
        <f t="shared" si="737"/>
        <v>1.2146680439477885E-2</v>
      </c>
    </row>
    <row r="7841" spans="1:19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732"/>
        <v>Low</v>
      </c>
      <c r="J7841" s="2" t="str">
        <f t="shared" si="733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 t="shared" si="734"/>
        <v>Not  Good</v>
      </c>
      <c r="P7841" t="str">
        <f t="shared" si="735"/>
        <v>Normal</v>
      </c>
      <c r="Q7841" t="str">
        <f>IF(NOT(AND(H7841&gt;5000,N7841&gt;500)),"Not Good","Good")</f>
        <v>Not Good</v>
      </c>
      <c r="R7841">
        <f t="shared" si="736"/>
        <v>0.47875000000000001</v>
      </c>
      <c r="S7841">
        <f t="shared" si="737"/>
        <v>0.47875000000000001</v>
      </c>
    </row>
    <row r="7842" spans="1:19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732"/>
        <v>Low</v>
      </c>
      <c r="J7842" s="2" t="str">
        <f t="shared" si="733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 t="shared" si="734"/>
        <v>Not  Good</v>
      </c>
      <c r="P7842" t="str">
        <f t="shared" si="735"/>
        <v>Normal</v>
      </c>
      <c r="Q7842" t="str">
        <f>IF(NOT(AND(H7842&gt;5000,N7842&gt;500)),"Not Good","Good")</f>
        <v>Not Good</v>
      </c>
      <c r="R7842">
        <f t="shared" si="736"/>
        <v>0.10666009392107516</v>
      </c>
      <c r="S7842">
        <f t="shared" si="737"/>
        <v>0.10666009392107516</v>
      </c>
    </row>
    <row r="7843" spans="1:19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732"/>
        <v>Low</v>
      </c>
      <c r="J7843" s="2" t="str">
        <f t="shared" si="733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 t="shared" si="734"/>
        <v>Not  Good</v>
      </c>
      <c r="P7843" t="str">
        <f t="shared" si="735"/>
        <v>High Impact</v>
      </c>
      <c r="Q7843" t="str">
        <f>IF(NOT(AND(H7843&gt;5000,N7843&gt;500)),"Not Good","Good")</f>
        <v>Not Good</v>
      </c>
      <c r="R7843">
        <f t="shared" si="736"/>
        <v>8.1161590168280839E-2</v>
      </c>
      <c r="S7843">
        <f t="shared" si="737"/>
        <v>8.1161590168280839E-2</v>
      </c>
    </row>
    <row r="7844" spans="1:19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732"/>
        <v>Low</v>
      </c>
      <c r="J7844" s="2" t="str">
        <f t="shared" si="733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 t="shared" si="734"/>
        <v>Not  Good</v>
      </c>
      <c r="P7844" t="str">
        <f t="shared" si="735"/>
        <v>Normal</v>
      </c>
      <c r="Q7844" t="str">
        <f>IF(NOT(AND(H7844&gt;5000,N7844&gt;500)),"Not Good","Good")</f>
        <v>Not Good</v>
      </c>
      <c r="R7844">
        <f t="shared" si="736"/>
        <v>0.22041372998532971</v>
      </c>
      <c r="S7844">
        <f t="shared" si="737"/>
        <v>0.22041372998532971</v>
      </c>
    </row>
    <row r="7845" spans="1:19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732"/>
        <v>Low</v>
      </c>
      <c r="J7845" s="2" t="str">
        <f t="shared" si="733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 t="shared" si="734"/>
        <v>Not  Good</v>
      </c>
      <c r="P7845" t="str">
        <f t="shared" si="735"/>
        <v>High Impact</v>
      </c>
      <c r="Q7845" t="str">
        <f>IF(NOT(AND(H7845&gt;5000,N7845&gt;500)),"Not Good","Good")</f>
        <v>Not Good</v>
      </c>
      <c r="R7845">
        <f t="shared" si="736"/>
        <v>0.10688785151741115</v>
      </c>
      <c r="S7845">
        <f t="shared" si="737"/>
        <v>0.10688785151741115</v>
      </c>
    </row>
    <row r="7846" spans="1:19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732"/>
        <v>Medium</v>
      </c>
      <c r="J7846" s="2" t="str">
        <f t="shared" si="733"/>
        <v>Low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 t="shared" si="734"/>
        <v>Good</v>
      </c>
      <c r="P7846" t="str">
        <f t="shared" si="735"/>
        <v>High Impact</v>
      </c>
      <c r="Q7846" t="str">
        <f>IF(NOT(AND(H7846&gt;5000,N7846&gt;500)),"Not Good","Good")</f>
        <v>Good</v>
      </c>
      <c r="R7846">
        <f t="shared" si="736"/>
        <v>9.8906903103229887E-2</v>
      </c>
      <c r="S7846">
        <f t="shared" si="737"/>
        <v>9.8906903103229887E-2</v>
      </c>
    </row>
    <row r="7847" spans="1:19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732"/>
        <v>Medium</v>
      </c>
      <c r="J7847" s="2" t="str">
        <f t="shared" si="733"/>
        <v>Low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 t="shared" si="734"/>
        <v>Not  Good</v>
      </c>
      <c r="P7847" t="str">
        <f t="shared" si="735"/>
        <v>High Impact</v>
      </c>
      <c r="Q7847" t="str">
        <f>IF(NOT(AND(H7847&gt;5000,N7847&gt;500)),"Not Good","Good")</f>
        <v>Not Good</v>
      </c>
      <c r="R7847">
        <f t="shared" si="736"/>
        <v>5.0133918523520143E-2</v>
      </c>
      <c r="S7847">
        <f t="shared" si="737"/>
        <v>5.0133918523520143E-2</v>
      </c>
    </row>
    <row r="7848" spans="1:19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732"/>
        <v>Low</v>
      </c>
      <c r="J7848" s="2" t="str">
        <f t="shared" si="733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 t="shared" si="734"/>
        <v>Not  Good</v>
      </c>
      <c r="P7848" t="str">
        <f t="shared" si="735"/>
        <v>High Impact</v>
      </c>
      <c r="Q7848" t="str">
        <f>IF(NOT(AND(H7848&gt;5000,N7848&gt;500)),"Not Good","Good")</f>
        <v>Not Good</v>
      </c>
      <c r="R7848">
        <f t="shared" si="736"/>
        <v>0.20397497668635373</v>
      </c>
      <c r="S7848">
        <f t="shared" si="737"/>
        <v>0.20397497668635373</v>
      </c>
    </row>
    <row r="7849" spans="1:19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732"/>
        <v>Low</v>
      </c>
      <c r="J7849" s="2" t="str">
        <f t="shared" si="733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 t="shared" si="734"/>
        <v>Not  Good</v>
      </c>
      <c r="P7849" t="str">
        <f t="shared" si="735"/>
        <v>Normal</v>
      </c>
      <c r="Q7849" t="str">
        <f>IF(NOT(AND(H7849&gt;5000,N7849&gt;500)),"Not Good","Good")</f>
        <v>Not Good</v>
      </c>
      <c r="R7849">
        <f t="shared" si="736"/>
        <v>0.20608779697213983</v>
      </c>
      <c r="S7849">
        <f t="shared" si="737"/>
        <v>0.20608779697213983</v>
      </c>
    </row>
    <row r="7850" spans="1:19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732"/>
        <v>Low</v>
      </c>
      <c r="J7850" s="2" t="str">
        <f t="shared" si="733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 t="shared" si="734"/>
        <v>Not  Good</v>
      </c>
      <c r="P7850" t="str">
        <f t="shared" si="735"/>
        <v>High Impact</v>
      </c>
      <c r="Q7850" t="str">
        <f>IF(NOT(AND(H7850&gt;5000,N7850&gt;500)),"Not Good","Good")</f>
        <v>Not Good</v>
      </c>
      <c r="R7850">
        <f t="shared" si="736"/>
        <v>0.26411766053469565</v>
      </c>
      <c r="S7850">
        <f t="shared" si="737"/>
        <v>0.26411766053469565</v>
      </c>
    </row>
    <row r="7851" spans="1:19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732"/>
        <v>Low</v>
      </c>
      <c r="J7851" s="2" t="str">
        <f t="shared" si="733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 t="shared" si="734"/>
        <v>Not  Good</v>
      </c>
      <c r="P7851" t="str">
        <f t="shared" si="735"/>
        <v>Normal</v>
      </c>
      <c r="Q7851" t="str">
        <f>IF(NOT(AND(H7851&gt;5000,N7851&gt;500)),"Not Good","Good")</f>
        <v>Not Good</v>
      </c>
      <c r="R7851">
        <f t="shared" si="736"/>
        <v>0.62327999999999995</v>
      </c>
      <c r="S7851">
        <f t="shared" si="737"/>
        <v>0.62327999999999995</v>
      </c>
    </row>
    <row r="7852" spans="1:19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732"/>
        <v>Low</v>
      </c>
      <c r="J7852" s="2" t="str">
        <f t="shared" si="733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 t="shared" si="734"/>
        <v>Not  Good</v>
      </c>
      <c r="P7852" t="str">
        <f t="shared" si="735"/>
        <v>High Impact</v>
      </c>
      <c r="Q7852" t="str">
        <f>IF(NOT(AND(H7852&gt;5000,N7852&gt;500)),"Not Good","Good")</f>
        <v>Not Good</v>
      </c>
      <c r="R7852">
        <f t="shared" si="736"/>
        <v>0.27534577988770714</v>
      </c>
      <c r="S7852">
        <f t="shared" si="737"/>
        <v>0.27534577988770714</v>
      </c>
    </row>
    <row r="7853" spans="1:19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732"/>
        <v>Low</v>
      </c>
      <c r="J7853" s="2" t="str">
        <f t="shared" si="733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 t="shared" si="734"/>
        <v>Not  Good</v>
      </c>
      <c r="P7853" t="str">
        <f t="shared" si="735"/>
        <v>High Impact</v>
      </c>
      <c r="Q7853" t="str">
        <f>IF(NOT(AND(H7853&gt;5000,N7853&gt;500)),"Not Good","Good")</f>
        <v>Not Good</v>
      </c>
      <c r="R7853">
        <f t="shared" si="736"/>
        <v>0.25570588978626335</v>
      </c>
      <c r="S7853">
        <f t="shared" si="737"/>
        <v>0.25570588978626335</v>
      </c>
    </row>
    <row r="7854" spans="1:19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732"/>
        <v>Low</v>
      </c>
      <c r="J7854" s="2" t="str">
        <f t="shared" si="733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 t="shared" si="734"/>
        <v>Not  Good</v>
      </c>
      <c r="P7854" t="str">
        <f t="shared" si="735"/>
        <v>High Impact</v>
      </c>
      <c r="Q7854" t="str">
        <f>IF(NOT(AND(H7854&gt;5000,N7854&gt;500)),"Not Good","Good")</f>
        <v>Not Good</v>
      </c>
      <c r="R7854">
        <f t="shared" si="736"/>
        <v>0.27083820940479703</v>
      </c>
      <c r="S7854">
        <f t="shared" si="737"/>
        <v>0.27083820940479703</v>
      </c>
    </row>
    <row r="7855" spans="1:19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732"/>
        <v>Low</v>
      </c>
      <c r="J7855" s="2" t="str">
        <f t="shared" si="733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 t="shared" si="734"/>
        <v>Not  Good</v>
      </c>
      <c r="P7855" t="str">
        <f t="shared" si="735"/>
        <v>Normal</v>
      </c>
      <c r="Q7855" t="str">
        <f>IF(NOT(AND(H7855&gt;5000,N7855&gt;500)),"Not Good","Good")</f>
        <v>Not Good</v>
      </c>
      <c r="R7855">
        <f t="shared" si="736"/>
        <v>6.3452542628640418E-2</v>
      </c>
      <c r="S7855">
        <f t="shared" si="737"/>
        <v>6.3452542628640418E-2</v>
      </c>
    </row>
    <row r="7856" spans="1:19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732"/>
        <v>Low</v>
      </c>
      <c r="J7856" s="2" t="str">
        <f t="shared" si="733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 t="shared" si="734"/>
        <v>Not  Good</v>
      </c>
      <c r="P7856" t="str">
        <f t="shared" si="735"/>
        <v>High Impact</v>
      </c>
      <c r="Q7856" t="str">
        <f>IF(NOT(AND(H7856&gt;5000,N7856&gt;500)),"Not Good","Good")</f>
        <v>Not Good</v>
      </c>
      <c r="R7856">
        <f t="shared" si="736"/>
        <v>0.50548000000000004</v>
      </c>
      <c r="S7856">
        <f t="shared" si="737"/>
        <v>0.50548000000000004</v>
      </c>
    </row>
    <row r="7857" spans="1:19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732"/>
        <v>Low</v>
      </c>
      <c r="J7857" s="2" t="str">
        <f t="shared" si="733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 t="shared" si="734"/>
        <v>Not  Good</v>
      </c>
      <c r="P7857" t="str">
        <f t="shared" si="735"/>
        <v>High Impact</v>
      </c>
      <c r="Q7857" t="str">
        <f>IF(NOT(AND(H7857&gt;5000,N7857&gt;500)),"Not Good","Good")</f>
        <v>Not Good</v>
      </c>
      <c r="R7857">
        <f t="shared" si="736"/>
        <v>0.14240049938652949</v>
      </c>
      <c r="S7857">
        <f t="shared" si="737"/>
        <v>0.14240049938652949</v>
      </c>
    </row>
    <row r="7858" spans="1:19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732"/>
        <v>Low</v>
      </c>
      <c r="J7858" s="2" t="str">
        <f t="shared" si="733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 t="shared" si="734"/>
        <v>Not  Good</v>
      </c>
      <c r="P7858" t="str">
        <f t="shared" si="735"/>
        <v>High Impact</v>
      </c>
      <c r="Q7858" t="str">
        <f>IF(NOT(AND(H7858&gt;5000,N7858&gt;500)),"Not Good","Good")</f>
        <v>Not Good</v>
      </c>
      <c r="R7858">
        <f t="shared" si="736"/>
        <v>9.7092633779040163E-2</v>
      </c>
      <c r="S7858">
        <f t="shared" si="737"/>
        <v>9.7092633779040163E-2</v>
      </c>
    </row>
    <row r="7859" spans="1:19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732"/>
        <v>High</v>
      </c>
      <c r="J7859" s="2" t="str">
        <f t="shared" si="733"/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 t="shared" si="734"/>
        <v>Good</v>
      </c>
      <c r="P7859" t="str">
        <f t="shared" si="735"/>
        <v>High Impact</v>
      </c>
      <c r="Q7859" t="str">
        <f>IF(NOT(AND(H7859&gt;5000,N7859&gt;500)),"Not Good","Good")</f>
        <v>Good</v>
      </c>
      <c r="R7859">
        <f t="shared" si="736"/>
        <v>4.4031060670705689E-2</v>
      </c>
      <c r="S7859">
        <f t="shared" si="737"/>
        <v>4.4031060670705689E-2</v>
      </c>
    </row>
    <row r="7860" spans="1:19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732"/>
        <v>Medium</v>
      </c>
      <c r="J7860" s="2" t="str">
        <f t="shared" si="733"/>
        <v>Low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 t="shared" si="734"/>
        <v>Not  Good</v>
      </c>
      <c r="P7860" t="str">
        <f t="shared" si="735"/>
        <v>High Impact</v>
      </c>
      <c r="Q7860" t="str">
        <f>IF(NOT(AND(H7860&gt;5000,N7860&gt;500)),"Not Good","Good")</f>
        <v>Not Good</v>
      </c>
      <c r="R7860">
        <f t="shared" si="736"/>
        <v>5.7234572292370618E-2</v>
      </c>
      <c r="S7860">
        <f t="shared" si="737"/>
        <v>5.7234572292370618E-2</v>
      </c>
    </row>
    <row r="7861" spans="1:19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732"/>
        <v>Low</v>
      </c>
      <c r="J7861" s="2" t="str">
        <f t="shared" si="733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 t="shared" si="734"/>
        <v>Not  Good</v>
      </c>
      <c r="P7861" t="str">
        <f t="shared" si="735"/>
        <v>High Impact</v>
      </c>
      <c r="Q7861" t="str">
        <f>IF(NOT(AND(H7861&gt;5000,N7861&gt;500)),"Not Good","Good")</f>
        <v>Not Good</v>
      </c>
      <c r="R7861">
        <f t="shared" si="736"/>
        <v>0.18486000000000002</v>
      </c>
      <c r="S7861">
        <f t="shared" si="737"/>
        <v>0.18486000000000002</v>
      </c>
    </row>
    <row r="7862" spans="1:19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732"/>
        <v>Low</v>
      </c>
      <c r="J7862" s="2" t="str">
        <f t="shared" si="733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 t="shared" si="734"/>
        <v>Not  Good</v>
      </c>
      <c r="P7862" t="str">
        <f t="shared" si="735"/>
        <v>High Impact</v>
      </c>
      <c r="Q7862" t="str">
        <f>IF(NOT(AND(H7862&gt;5000,N7862&gt;500)),"Not Good","Good")</f>
        <v>Not Good</v>
      </c>
      <c r="R7862">
        <f t="shared" si="736"/>
        <v>0.15319355884577976</v>
      </c>
      <c r="S7862">
        <f t="shared" si="737"/>
        <v>0.15319355884577976</v>
      </c>
    </row>
    <row r="7863" spans="1:19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732"/>
        <v>High</v>
      </c>
      <c r="J7863" s="2" t="str">
        <f t="shared" si="733"/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 t="shared" si="734"/>
        <v>Good</v>
      </c>
      <c r="P7863" t="str">
        <f t="shared" si="735"/>
        <v>High Impact</v>
      </c>
      <c r="Q7863" t="str">
        <f>IF(NOT(AND(H7863&gt;5000,N7863&gt;500)),"Not Good","Good")</f>
        <v>Good</v>
      </c>
      <c r="R7863">
        <f t="shared" si="736"/>
        <v>6.9951962294933376E-2</v>
      </c>
      <c r="S7863">
        <f t="shared" si="737"/>
        <v>6.9951962294933376E-2</v>
      </c>
    </row>
    <row r="7864" spans="1:19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732"/>
        <v>Medium</v>
      </c>
      <c r="J7864" s="2" t="str">
        <f t="shared" si="733"/>
        <v>Low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 t="shared" si="734"/>
        <v>Good</v>
      </c>
      <c r="P7864" t="str">
        <f t="shared" si="735"/>
        <v>High Impact</v>
      </c>
      <c r="Q7864" t="str">
        <f>IF(NOT(AND(H7864&gt;5000,N7864&gt;500)),"Not Good","Good")</f>
        <v>Good</v>
      </c>
      <c r="R7864">
        <f t="shared" si="736"/>
        <v>5.7708462652596722E-2</v>
      </c>
      <c r="S7864">
        <f t="shared" si="737"/>
        <v>5.7708462652596722E-2</v>
      </c>
    </row>
    <row r="7865" spans="1:19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732"/>
        <v>Low</v>
      </c>
      <c r="J7865" s="2" t="str">
        <f t="shared" si="733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 t="shared" si="734"/>
        <v>Not  Good</v>
      </c>
      <c r="P7865" t="str">
        <f t="shared" si="735"/>
        <v>High Impact</v>
      </c>
      <c r="Q7865" t="str">
        <f>IF(NOT(AND(H7865&gt;5000,N7865&gt;500)),"Not Good","Good")</f>
        <v>Not Good</v>
      </c>
      <c r="R7865">
        <f t="shared" si="736"/>
        <v>6.844372866759274E-2</v>
      </c>
      <c r="S7865">
        <f t="shared" si="737"/>
        <v>6.844372866759274E-2</v>
      </c>
    </row>
    <row r="7866" spans="1:19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732"/>
        <v>Low</v>
      </c>
      <c r="J7866" s="2" t="str">
        <f t="shared" si="733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 t="shared" si="734"/>
        <v>Not  Good</v>
      </c>
      <c r="P7866" t="str">
        <f t="shared" si="735"/>
        <v>Normal</v>
      </c>
      <c r="Q7866" t="str">
        <f>IF(NOT(AND(H7866&gt;5000,N7866&gt;500)),"Not Good","Good")</f>
        <v>Not Good</v>
      </c>
      <c r="R7866">
        <f t="shared" si="736"/>
        <v>1.0195000000000001</v>
      </c>
      <c r="S7866">
        <f t="shared" si="737"/>
        <v>1.0195000000000001</v>
      </c>
    </row>
    <row r="7867" spans="1:19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732"/>
        <v>Low</v>
      </c>
      <c r="J7867" s="2" t="str">
        <f t="shared" si="733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 t="shared" si="734"/>
        <v>Not  Good</v>
      </c>
      <c r="P7867" t="str">
        <f t="shared" si="735"/>
        <v>High Impact</v>
      </c>
      <c r="Q7867" t="str">
        <f>IF(NOT(AND(H7867&gt;5000,N7867&gt;500)),"Not Good","Good")</f>
        <v>Not Good</v>
      </c>
      <c r="R7867">
        <f t="shared" si="736"/>
        <v>6.9164024014464184E-2</v>
      </c>
      <c r="S7867">
        <f t="shared" si="737"/>
        <v>6.9164024014464184E-2</v>
      </c>
    </row>
    <row r="7868" spans="1:19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732"/>
        <v>Low</v>
      </c>
      <c r="J7868" s="2" t="str">
        <f t="shared" si="733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 t="shared" si="734"/>
        <v>Not  Good</v>
      </c>
      <c r="P7868" t="str">
        <f t="shared" si="735"/>
        <v>High Impact</v>
      </c>
      <c r="Q7868" t="str">
        <f>IF(NOT(AND(H7868&gt;5000,N7868&gt;500)),"Not Good","Good")</f>
        <v>Not Good</v>
      </c>
      <c r="R7868">
        <f t="shared" si="736"/>
        <v>0.19832276221404949</v>
      </c>
      <c r="S7868">
        <f t="shared" si="737"/>
        <v>0.19832276221404949</v>
      </c>
    </row>
    <row r="7869" spans="1:19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732"/>
        <v>Medium</v>
      </c>
      <c r="J7869" s="2" t="str">
        <f t="shared" si="733"/>
        <v>Low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 t="shared" si="734"/>
        <v>Not  Good</v>
      </c>
      <c r="P7869" t="str">
        <f t="shared" si="735"/>
        <v>High Impact</v>
      </c>
      <c r="Q7869" t="str">
        <f>IF(NOT(AND(H7869&gt;5000,N7869&gt;500)),"Not Good","Good")</f>
        <v>Not Good</v>
      </c>
      <c r="R7869">
        <f t="shared" si="736"/>
        <v>4.4610010308097588E-2</v>
      </c>
      <c r="S7869">
        <f t="shared" si="737"/>
        <v>4.4610010308097588E-2</v>
      </c>
    </row>
    <row r="7870" spans="1:19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732"/>
        <v>Low</v>
      </c>
      <c r="J7870" s="2" t="str">
        <f t="shared" si="733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 t="shared" si="734"/>
        <v>Not  Good</v>
      </c>
      <c r="P7870" t="str">
        <f t="shared" si="735"/>
        <v>Normal</v>
      </c>
      <c r="Q7870" t="str">
        <f>IF(NOT(AND(H7870&gt;5000,N7870&gt;500)),"Not Good","Good")</f>
        <v>Not Good</v>
      </c>
      <c r="R7870">
        <f t="shared" si="736"/>
        <v>0.14744594915656928</v>
      </c>
      <c r="S7870">
        <f t="shared" si="737"/>
        <v>0.14744594915656928</v>
      </c>
    </row>
    <row r="7871" spans="1:19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732"/>
        <v>Low</v>
      </c>
      <c r="J7871" s="2" t="str">
        <f t="shared" si="733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 t="shared" si="734"/>
        <v>Not  Good</v>
      </c>
      <c r="P7871" t="str">
        <f t="shared" si="735"/>
        <v>High Impact</v>
      </c>
      <c r="Q7871" t="str">
        <f>IF(NOT(AND(H7871&gt;5000,N7871&gt;500)),"Not Good","Good")</f>
        <v>Not Good</v>
      </c>
      <c r="R7871">
        <f t="shared" si="736"/>
        <v>0.23416999999999999</v>
      </c>
      <c r="S7871">
        <f t="shared" si="737"/>
        <v>0.23416999999999999</v>
      </c>
    </row>
    <row r="7872" spans="1:19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732"/>
        <v>High</v>
      </c>
      <c r="J7872" s="2" t="str">
        <f t="shared" si="733"/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 t="shared" si="734"/>
        <v>Good</v>
      </c>
      <c r="P7872" t="str">
        <f t="shared" si="735"/>
        <v>High Impact</v>
      </c>
      <c r="Q7872" t="str">
        <f>IF(NOT(AND(H7872&gt;5000,N7872&gt;500)),"Not Good","Good")</f>
        <v>Good</v>
      </c>
      <c r="R7872">
        <f t="shared" si="736"/>
        <v>0.1132858568447791</v>
      </c>
      <c r="S7872">
        <f t="shared" si="737"/>
        <v>0.1132858568447791</v>
      </c>
    </row>
    <row r="7873" spans="1:19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732"/>
        <v>Low</v>
      </c>
      <c r="J7873" s="2" t="str">
        <f t="shared" si="733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 t="shared" si="734"/>
        <v>Not  Good</v>
      </c>
      <c r="P7873" t="str">
        <f t="shared" si="735"/>
        <v>Normal</v>
      </c>
      <c r="Q7873" t="str">
        <f>IF(NOT(AND(H7873&gt;5000,N7873&gt;500)),"Not Good","Good")</f>
        <v>Not Good</v>
      </c>
      <c r="R7873">
        <f t="shared" si="736"/>
        <v>0.13425840413742149</v>
      </c>
      <c r="S7873">
        <f t="shared" si="737"/>
        <v>0.13425840413742149</v>
      </c>
    </row>
    <row r="7874" spans="1:19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si="732"/>
        <v>Low</v>
      </c>
      <c r="J7874" s="2" t="str">
        <f t="shared" si="733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 t="shared" si="734"/>
        <v>Not  Good</v>
      </c>
      <c r="P7874" t="str">
        <f t="shared" si="735"/>
        <v>High Impact</v>
      </c>
      <c r="Q7874" t="str">
        <f>IF(NOT(AND(H7874&gt;5000,N7874&gt;500)),"Not Good","Good")</f>
        <v>Not Good</v>
      </c>
      <c r="R7874">
        <f t="shared" si="736"/>
        <v>6.4966978958685306E-2</v>
      </c>
      <c r="S7874">
        <f t="shared" si="737"/>
        <v>6.4966978958685306E-2</v>
      </c>
    </row>
    <row r="7875" spans="1:19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ref="I7875:I7938" si="738">IF(H7875&gt;10000,"High",IF(H7875&gt;=5000,"Medium","Low"))</f>
        <v>Low</v>
      </c>
      <c r="J7875" s="2" t="str">
        <f t="shared" ref="J7875:J7938" si="739">IF(H7875&gt;10000,"High","Low")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 t="shared" ref="O7875:O7938" si="740">IF(AND(H7875&gt;5000,N7875&gt;500),"Good","Not  Good")</f>
        <v>Not  Good</v>
      </c>
      <c r="P7875" t="str">
        <f t="shared" ref="P7875:P7938" si="741">IF(OR(H7875&gt;5000,K7875&gt;0.2),"High Impact","Normal")</f>
        <v>High Impact</v>
      </c>
      <c r="Q7875" t="str">
        <f>IF(NOT(AND(H7875&gt;5000,N7875&gt;500)),"Not Good","Good")</f>
        <v>Not Good</v>
      </c>
      <c r="R7875">
        <f t="shared" ref="R7875:R7938" si="742">N7875/H7875</f>
        <v>6.325167037861916E-2</v>
      </c>
      <c r="S7875">
        <f t="shared" ref="S7875:S7938" si="743">IFERROR(R7875,0)</f>
        <v>6.325167037861916E-2</v>
      </c>
    </row>
    <row r="7876" spans="1:19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738"/>
        <v>Low</v>
      </c>
      <c r="J7876" s="2" t="str">
        <f t="shared" si="739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 t="shared" si="740"/>
        <v>Not  Good</v>
      </c>
      <c r="P7876" t="str">
        <f t="shared" si="741"/>
        <v>Normal</v>
      </c>
      <c r="Q7876" t="str">
        <f>IF(NOT(AND(H7876&gt;5000,N7876&gt;500)),"Not Good","Good")</f>
        <v>Not Good</v>
      </c>
      <c r="R7876">
        <f t="shared" si="742"/>
        <v>4.3209999999999998E-2</v>
      </c>
      <c r="S7876">
        <f t="shared" si="743"/>
        <v>4.3209999999999998E-2</v>
      </c>
    </row>
    <row r="7877" spans="1:19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738"/>
        <v>Low</v>
      </c>
      <c r="J7877" s="2" t="str">
        <f t="shared" si="739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 t="shared" si="740"/>
        <v>Not  Good</v>
      </c>
      <c r="P7877" t="str">
        <f t="shared" si="741"/>
        <v>Normal</v>
      </c>
      <c r="Q7877" t="str">
        <f>IF(NOT(AND(H7877&gt;5000,N7877&gt;500)),"Not Good","Good")</f>
        <v>Not Good</v>
      </c>
      <c r="R7877">
        <f t="shared" si="742"/>
        <v>0.26644664466446649</v>
      </c>
      <c r="S7877">
        <f t="shared" si="743"/>
        <v>0.26644664466446649</v>
      </c>
    </row>
    <row r="7878" spans="1:19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738"/>
        <v>Low</v>
      </c>
      <c r="J7878" s="2" t="str">
        <f t="shared" si="739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 t="shared" si="740"/>
        <v>Not  Good</v>
      </c>
      <c r="P7878" t="str">
        <f t="shared" si="741"/>
        <v>High Impact</v>
      </c>
      <c r="Q7878" t="str">
        <f>IF(NOT(AND(H7878&gt;5000,N7878&gt;500)),"Not Good","Good")</f>
        <v>Not Good</v>
      </c>
      <c r="R7878">
        <f t="shared" si="742"/>
        <v>0.16845844342363481</v>
      </c>
      <c r="S7878">
        <f t="shared" si="743"/>
        <v>0.16845844342363481</v>
      </c>
    </row>
    <row r="7879" spans="1:19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738"/>
        <v>Low</v>
      </c>
      <c r="J7879" s="2" t="str">
        <f t="shared" si="739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 t="shared" si="740"/>
        <v>Not  Good</v>
      </c>
      <c r="P7879" t="str">
        <f t="shared" si="741"/>
        <v>Normal</v>
      </c>
      <c r="Q7879" t="str">
        <f>IF(NOT(AND(H7879&gt;5000,N7879&gt;500)),"Not Good","Good")</f>
        <v>Not Good</v>
      </c>
      <c r="R7879">
        <f t="shared" si="742"/>
        <v>0.26820455241400426</v>
      </c>
      <c r="S7879">
        <f t="shared" si="743"/>
        <v>0.26820455241400426</v>
      </c>
    </row>
    <row r="7880" spans="1:19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738"/>
        <v>Low</v>
      </c>
      <c r="J7880" s="2" t="str">
        <f t="shared" si="739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 t="shared" si="740"/>
        <v>Not  Good</v>
      </c>
      <c r="P7880" t="str">
        <f t="shared" si="741"/>
        <v>Normal</v>
      </c>
      <c r="Q7880" t="str">
        <f>IF(NOT(AND(H7880&gt;5000,N7880&gt;500)),"Not Good","Good")</f>
        <v>Not Good</v>
      </c>
      <c r="R7880">
        <f t="shared" si="742"/>
        <v>0.23719807496697992</v>
      </c>
      <c r="S7880">
        <f t="shared" si="743"/>
        <v>0.23719807496697992</v>
      </c>
    </row>
    <row r="7881" spans="1:19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738"/>
        <v>Low</v>
      </c>
      <c r="J7881" s="2" t="str">
        <f t="shared" si="739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 t="shared" si="740"/>
        <v>Not  Good</v>
      </c>
      <c r="P7881" t="str">
        <f t="shared" si="741"/>
        <v>Normal</v>
      </c>
      <c r="Q7881" t="str">
        <f>IF(NOT(AND(H7881&gt;5000,N7881&gt;500)),"Not Good","Good")</f>
        <v>Not Good</v>
      </c>
      <c r="R7881">
        <f t="shared" si="742"/>
        <v>0.15471000000000001</v>
      </c>
      <c r="S7881">
        <f t="shared" si="743"/>
        <v>0.15471000000000001</v>
      </c>
    </row>
    <row r="7882" spans="1:19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738"/>
        <v>Low</v>
      </c>
      <c r="J7882" s="2" t="str">
        <f t="shared" si="739"/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 t="shared" si="740"/>
        <v>Not  Good</v>
      </c>
      <c r="P7882" t="str">
        <f t="shared" si="741"/>
        <v>Normal</v>
      </c>
      <c r="Q7882" t="str">
        <f>IF(NOT(AND(H7882&gt;5000,N7882&gt;500)),"Not Good","Good")</f>
        <v>Not Good</v>
      </c>
      <c r="R7882">
        <f t="shared" si="742"/>
        <v>0.12619768458587488</v>
      </c>
      <c r="S7882">
        <f t="shared" si="743"/>
        <v>0.12619768458587488</v>
      </c>
    </row>
    <row r="7883" spans="1:19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738"/>
        <v>Low</v>
      </c>
      <c r="J7883" s="2" t="str">
        <f t="shared" si="739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 t="shared" si="740"/>
        <v>Not  Good</v>
      </c>
      <c r="P7883" t="str">
        <f t="shared" si="741"/>
        <v>Normal</v>
      </c>
      <c r="Q7883" t="str">
        <f>IF(NOT(AND(H7883&gt;5000,N7883&gt;500)),"Not Good","Good")</f>
        <v>Not Good</v>
      </c>
      <c r="R7883">
        <f t="shared" si="742"/>
        <v>0.18058700617133971</v>
      </c>
      <c r="S7883">
        <f t="shared" si="743"/>
        <v>0.18058700617133971</v>
      </c>
    </row>
    <row r="7884" spans="1:19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738"/>
        <v>Low</v>
      </c>
      <c r="J7884" s="2" t="str">
        <f t="shared" si="739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 t="shared" si="740"/>
        <v>Not  Good</v>
      </c>
      <c r="P7884" t="str">
        <f t="shared" si="741"/>
        <v>Normal</v>
      </c>
      <c r="Q7884" t="str">
        <f>IF(NOT(AND(H7884&gt;5000,N7884&gt;500)),"Not Good","Good")</f>
        <v>Not Good</v>
      </c>
      <c r="R7884">
        <f t="shared" si="742"/>
        <v>5.7453179014202486E-2</v>
      </c>
      <c r="S7884">
        <f t="shared" si="743"/>
        <v>5.7453179014202486E-2</v>
      </c>
    </row>
    <row r="7885" spans="1:19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738"/>
        <v>Low</v>
      </c>
      <c r="J7885" s="2" t="str">
        <f t="shared" si="739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 t="shared" si="740"/>
        <v>Not  Good</v>
      </c>
      <c r="P7885" t="str">
        <f t="shared" si="741"/>
        <v>High Impact</v>
      </c>
      <c r="Q7885" t="str">
        <f>IF(NOT(AND(H7885&gt;5000,N7885&gt;500)),"Not Good","Good")</f>
        <v>Not Good</v>
      </c>
      <c r="R7885">
        <f t="shared" si="742"/>
        <v>0.28957738908143144</v>
      </c>
      <c r="S7885">
        <f t="shared" si="743"/>
        <v>0.28957738908143144</v>
      </c>
    </row>
    <row r="7886" spans="1:19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738"/>
        <v>Low</v>
      </c>
      <c r="J7886" s="2" t="str">
        <f t="shared" si="739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 t="shared" si="740"/>
        <v>Not  Good</v>
      </c>
      <c r="P7886" t="str">
        <f t="shared" si="741"/>
        <v>High Impact</v>
      </c>
      <c r="Q7886" t="str">
        <f>IF(NOT(AND(H7886&gt;5000,N7886&gt;500)),"Not Good","Good")</f>
        <v>Not Good</v>
      </c>
      <c r="R7886">
        <f t="shared" si="742"/>
        <v>0.71462000000000003</v>
      </c>
      <c r="S7886">
        <f t="shared" si="743"/>
        <v>0.71462000000000003</v>
      </c>
    </row>
    <row r="7887" spans="1:19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738"/>
        <v>Low</v>
      </c>
      <c r="J7887" s="2" t="str">
        <f t="shared" si="739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 t="shared" si="740"/>
        <v>Not  Good</v>
      </c>
      <c r="P7887" t="str">
        <f t="shared" si="741"/>
        <v>Normal</v>
      </c>
      <c r="Q7887" t="str">
        <f>IF(NOT(AND(H7887&gt;5000,N7887&gt;500)),"Not Good","Good")</f>
        <v>Not Good</v>
      </c>
      <c r="R7887">
        <f t="shared" si="742"/>
        <v>0.10895023002927645</v>
      </c>
      <c r="S7887">
        <f t="shared" si="743"/>
        <v>0.10895023002927645</v>
      </c>
    </row>
    <row r="7888" spans="1:19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738"/>
        <v>Low</v>
      </c>
      <c r="J7888" s="2" t="str">
        <f t="shared" si="739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 t="shared" si="740"/>
        <v>Not  Good</v>
      </c>
      <c r="P7888" t="str">
        <f t="shared" si="741"/>
        <v>High Impact</v>
      </c>
      <c r="Q7888" t="str">
        <f>IF(NOT(AND(H7888&gt;5000,N7888&gt;500)),"Not Good","Good")</f>
        <v>Not Good</v>
      </c>
      <c r="R7888">
        <f t="shared" si="742"/>
        <v>0.14146460338735226</v>
      </c>
      <c r="S7888">
        <f t="shared" si="743"/>
        <v>0.14146460338735226</v>
      </c>
    </row>
    <row r="7889" spans="1:19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738"/>
        <v>Low</v>
      </c>
      <c r="J7889" s="2" t="str">
        <f t="shared" si="739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 t="shared" si="740"/>
        <v>Not  Good</v>
      </c>
      <c r="P7889" t="str">
        <f t="shared" si="741"/>
        <v>Normal</v>
      </c>
      <c r="Q7889" t="str">
        <f>IF(NOT(AND(H7889&gt;5000,N7889&gt;500)),"Not Good","Good")</f>
        <v>Not Good</v>
      </c>
      <c r="R7889">
        <f t="shared" si="742"/>
        <v>0.23169731239660457</v>
      </c>
      <c r="S7889">
        <f t="shared" si="743"/>
        <v>0.23169731239660457</v>
      </c>
    </row>
    <row r="7890" spans="1:19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738"/>
        <v>Low</v>
      </c>
      <c r="J7890" s="2" t="str">
        <f t="shared" si="739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 t="shared" si="740"/>
        <v>Not  Good</v>
      </c>
      <c r="P7890" t="str">
        <f t="shared" si="741"/>
        <v>High Impact</v>
      </c>
      <c r="Q7890" t="str">
        <f>IF(NOT(AND(H7890&gt;5000,N7890&gt;500)),"Not Good","Good")</f>
        <v>Not Good</v>
      </c>
      <c r="R7890">
        <f t="shared" si="742"/>
        <v>5.4300003760388071E-2</v>
      </c>
      <c r="S7890">
        <f t="shared" si="743"/>
        <v>5.4300003760388071E-2</v>
      </c>
    </row>
    <row r="7891" spans="1:19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738"/>
        <v>Low</v>
      </c>
      <c r="J7891" s="2" t="str">
        <f t="shared" si="739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 t="shared" si="740"/>
        <v>Not  Good</v>
      </c>
      <c r="P7891" t="str">
        <f t="shared" si="741"/>
        <v>Normal</v>
      </c>
      <c r="Q7891" t="str">
        <f>IF(NOT(AND(H7891&gt;5000,N7891&gt;500)),"Not Good","Good")</f>
        <v>Not Good</v>
      </c>
      <c r="R7891">
        <f t="shared" si="742"/>
        <v>0.40782999999999997</v>
      </c>
      <c r="S7891">
        <f t="shared" si="743"/>
        <v>0.40782999999999997</v>
      </c>
    </row>
    <row r="7892" spans="1:19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738"/>
        <v>Low</v>
      </c>
      <c r="J7892" s="2" t="str">
        <f t="shared" si="739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 t="shared" si="740"/>
        <v>Not  Good</v>
      </c>
      <c r="P7892" t="str">
        <f t="shared" si="741"/>
        <v>High Impact</v>
      </c>
      <c r="Q7892" t="str">
        <f>IF(NOT(AND(H7892&gt;5000,N7892&gt;500)),"Not Good","Good")</f>
        <v>Not Good</v>
      </c>
      <c r="R7892">
        <f t="shared" si="742"/>
        <v>0.17821527099412821</v>
      </c>
      <c r="S7892">
        <f t="shared" si="743"/>
        <v>0.17821527099412821</v>
      </c>
    </row>
    <row r="7893" spans="1:19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738"/>
        <v>Low</v>
      </c>
      <c r="J7893" s="2" t="str">
        <f t="shared" si="739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 t="shared" si="740"/>
        <v>Not  Good</v>
      </c>
      <c r="P7893" t="str">
        <f t="shared" si="741"/>
        <v>Normal</v>
      </c>
      <c r="Q7893" t="str">
        <f>IF(NOT(AND(H7893&gt;5000,N7893&gt;500)),"Not Good","Good")</f>
        <v>Not Good</v>
      </c>
      <c r="R7893">
        <f t="shared" si="742"/>
        <v>0.14074406327012509</v>
      </c>
      <c r="S7893">
        <f t="shared" si="743"/>
        <v>0.14074406327012509</v>
      </c>
    </row>
    <row r="7894" spans="1:19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738"/>
        <v>Low</v>
      </c>
      <c r="J7894" s="2" t="str">
        <f t="shared" si="739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 t="shared" si="740"/>
        <v>Not  Good</v>
      </c>
      <c r="P7894" t="str">
        <f t="shared" si="741"/>
        <v>High Impact</v>
      </c>
      <c r="Q7894" t="str">
        <f>IF(NOT(AND(H7894&gt;5000,N7894&gt;500)),"Not Good","Good")</f>
        <v>Not Good</v>
      </c>
      <c r="R7894">
        <f t="shared" si="742"/>
        <v>7.7603297982817759E-2</v>
      </c>
      <c r="S7894">
        <f t="shared" si="743"/>
        <v>7.7603297982817759E-2</v>
      </c>
    </row>
    <row r="7895" spans="1:19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738"/>
        <v>High</v>
      </c>
      <c r="J7895" s="2" t="str">
        <f t="shared" si="739"/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 t="shared" si="740"/>
        <v>Good</v>
      </c>
      <c r="P7895" t="str">
        <f t="shared" si="741"/>
        <v>High Impact</v>
      </c>
      <c r="Q7895" t="str">
        <f>IF(NOT(AND(H7895&gt;5000,N7895&gt;500)),"Not Good","Good")</f>
        <v>Good</v>
      </c>
      <c r="R7895">
        <f t="shared" si="742"/>
        <v>8.4299512097978688E-2</v>
      </c>
      <c r="S7895">
        <f t="shared" si="743"/>
        <v>8.4299512097978688E-2</v>
      </c>
    </row>
    <row r="7896" spans="1:19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738"/>
        <v>Low</v>
      </c>
      <c r="J7896" s="2" t="str">
        <f t="shared" si="739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 t="shared" si="740"/>
        <v>Not  Good</v>
      </c>
      <c r="P7896" t="str">
        <f t="shared" si="741"/>
        <v>Normal</v>
      </c>
      <c r="Q7896" t="str">
        <f>IF(NOT(AND(H7896&gt;5000,N7896&gt;500)),"Not Good","Good")</f>
        <v>Not Good</v>
      </c>
      <c r="R7896">
        <f t="shared" si="742"/>
        <v>1.1392200000000001</v>
      </c>
      <c r="S7896">
        <f t="shared" si="743"/>
        <v>1.1392200000000001</v>
      </c>
    </row>
    <row r="7897" spans="1:19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738"/>
        <v>Low</v>
      </c>
      <c r="J7897" s="2" t="str">
        <f t="shared" si="739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 t="shared" si="740"/>
        <v>Not  Good</v>
      </c>
      <c r="P7897" t="str">
        <f t="shared" si="741"/>
        <v>High Impact</v>
      </c>
      <c r="Q7897" t="str">
        <f>IF(NOT(AND(H7897&gt;5000,N7897&gt;500)),"Not Good","Good")</f>
        <v>Not Good</v>
      </c>
      <c r="R7897">
        <f t="shared" si="742"/>
        <v>0.10779144481845089</v>
      </c>
      <c r="S7897">
        <f t="shared" si="743"/>
        <v>0.10779144481845089</v>
      </c>
    </row>
    <row r="7898" spans="1:19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738"/>
        <v>Low</v>
      </c>
      <c r="J7898" s="2" t="str">
        <f t="shared" si="739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 t="shared" si="740"/>
        <v>Not  Good</v>
      </c>
      <c r="P7898" t="str">
        <f t="shared" si="741"/>
        <v>High Impact</v>
      </c>
      <c r="Q7898" t="str">
        <f>IF(NOT(AND(H7898&gt;5000,N7898&gt;500)),"Not Good","Good")</f>
        <v>Not Good</v>
      </c>
      <c r="R7898">
        <f t="shared" si="742"/>
        <v>0.1056512734142067</v>
      </c>
      <c r="S7898">
        <f t="shared" si="743"/>
        <v>0.1056512734142067</v>
      </c>
    </row>
    <row r="7899" spans="1:19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738"/>
        <v>Medium</v>
      </c>
      <c r="J7899" s="2" t="str">
        <f t="shared" si="739"/>
        <v>Low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 t="shared" si="740"/>
        <v>Not  Good</v>
      </c>
      <c r="P7899" t="str">
        <f t="shared" si="741"/>
        <v>High Impact</v>
      </c>
      <c r="Q7899" t="str">
        <f>IF(NOT(AND(H7899&gt;5000,N7899&gt;500)),"Not Good","Good")</f>
        <v>Not Good</v>
      </c>
      <c r="R7899">
        <f t="shared" si="742"/>
        <v>3.4917497421794431E-2</v>
      </c>
      <c r="S7899">
        <f t="shared" si="743"/>
        <v>3.4917497421794431E-2</v>
      </c>
    </row>
    <row r="7900" spans="1:19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738"/>
        <v>Medium</v>
      </c>
      <c r="J7900" s="2" t="str">
        <f t="shared" si="739"/>
        <v>Low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 t="shared" si="740"/>
        <v>Good</v>
      </c>
      <c r="P7900" t="str">
        <f t="shared" si="741"/>
        <v>High Impact</v>
      </c>
      <c r="Q7900" t="str">
        <f>IF(NOT(AND(H7900&gt;5000,N7900&gt;500)),"Not Good","Good")</f>
        <v>Good</v>
      </c>
      <c r="R7900">
        <f t="shared" si="742"/>
        <v>6.3893339710630159E-2</v>
      </c>
      <c r="S7900">
        <f t="shared" si="743"/>
        <v>6.3893339710630159E-2</v>
      </c>
    </row>
    <row r="7901" spans="1:19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738"/>
        <v>Low</v>
      </c>
      <c r="J7901" s="2" t="str">
        <f t="shared" si="739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 t="shared" si="740"/>
        <v>Not  Good</v>
      </c>
      <c r="P7901" t="str">
        <f t="shared" si="741"/>
        <v>Normal</v>
      </c>
      <c r="Q7901" t="str">
        <f>IF(NOT(AND(H7901&gt;5000,N7901&gt;500)),"Not Good","Good")</f>
        <v>Not Good</v>
      </c>
      <c r="R7901">
        <f t="shared" si="742"/>
        <v>0.18027000000000001</v>
      </c>
      <c r="S7901">
        <f t="shared" si="743"/>
        <v>0.18027000000000001</v>
      </c>
    </row>
    <row r="7902" spans="1:19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738"/>
        <v>Low</v>
      </c>
      <c r="J7902" s="2" t="str">
        <f t="shared" si="739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 t="shared" si="740"/>
        <v>Not  Good</v>
      </c>
      <c r="P7902" t="str">
        <f t="shared" si="741"/>
        <v>High Impact</v>
      </c>
      <c r="Q7902" t="str">
        <f>IF(NOT(AND(H7902&gt;5000,N7902&gt;500)),"Not Good","Good")</f>
        <v>Not Good</v>
      </c>
      <c r="R7902">
        <f t="shared" si="742"/>
        <v>0.20799321843068203</v>
      </c>
      <c r="S7902">
        <f t="shared" si="743"/>
        <v>0.20799321843068203</v>
      </c>
    </row>
    <row r="7903" spans="1:19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738"/>
        <v>Medium</v>
      </c>
      <c r="J7903" s="2" t="str">
        <f t="shared" si="739"/>
        <v>Low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 t="shared" si="740"/>
        <v>Not  Good</v>
      </c>
      <c r="P7903" t="str">
        <f t="shared" si="741"/>
        <v>High Impact</v>
      </c>
      <c r="Q7903" t="str">
        <f>IF(NOT(AND(H7903&gt;5000,N7903&gt;500)),"Not Good","Good")</f>
        <v>Not Good</v>
      </c>
      <c r="R7903">
        <f t="shared" si="742"/>
        <v>2.8103036098493905E-2</v>
      </c>
      <c r="S7903">
        <f t="shared" si="743"/>
        <v>2.8103036098493905E-2</v>
      </c>
    </row>
    <row r="7904" spans="1:19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738"/>
        <v>Low</v>
      </c>
      <c r="J7904" s="2" t="str">
        <f t="shared" si="739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 t="shared" si="740"/>
        <v>Not  Good</v>
      </c>
      <c r="P7904" t="str">
        <f t="shared" si="741"/>
        <v>Normal</v>
      </c>
      <c r="Q7904" t="str">
        <f>IF(NOT(AND(H7904&gt;5000,N7904&gt;500)),"Not Good","Good")</f>
        <v>Not Good</v>
      </c>
      <c r="R7904">
        <f t="shared" si="742"/>
        <v>0.21001649415297091</v>
      </c>
      <c r="S7904">
        <f t="shared" si="743"/>
        <v>0.21001649415297091</v>
      </c>
    </row>
    <row r="7905" spans="1:19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738"/>
        <v>Low</v>
      </c>
      <c r="J7905" s="2" t="str">
        <f t="shared" si="739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 t="shared" si="740"/>
        <v>Not  Good</v>
      </c>
      <c r="P7905" t="str">
        <f t="shared" si="741"/>
        <v>High Impact</v>
      </c>
      <c r="Q7905" t="str">
        <f>IF(NOT(AND(H7905&gt;5000,N7905&gt;500)),"Not Good","Good")</f>
        <v>Not Good</v>
      </c>
      <c r="R7905">
        <f t="shared" si="742"/>
        <v>0.28294099663711403</v>
      </c>
      <c r="S7905">
        <f t="shared" si="743"/>
        <v>0.28294099663711403</v>
      </c>
    </row>
    <row r="7906" spans="1:19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738"/>
        <v>Low</v>
      </c>
      <c r="J7906" s="2" t="str">
        <f t="shared" si="739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 t="shared" si="740"/>
        <v>Not  Good</v>
      </c>
      <c r="P7906" t="str">
        <f t="shared" si="741"/>
        <v>High Impact</v>
      </c>
      <c r="Q7906" t="str">
        <f>IF(NOT(AND(H7906&gt;5000,N7906&gt;500)),"Not Good","Good")</f>
        <v>Not Good</v>
      </c>
      <c r="R7906">
        <f t="shared" si="742"/>
        <v>0.27233999999999997</v>
      </c>
      <c r="S7906">
        <f t="shared" si="743"/>
        <v>0.27233999999999997</v>
      </c>
    </row>
    <row r="7907" spans="1:19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738"/>
        <v>Medium</v>
      </c>
      <c r="J7907" s="2" t="str">
        <f t="shared" si="739"/>
        <v>Low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 t="shared" si="740"/>
        <v>Not  Good</v>
      </c>
      <c r="P7907" t="str">
        <f t="shared" si="741"/>
        <v>High Impact</v>
      </c>
      <c r="Q7907" t="str">
        <f>IF(NOT(AND(H7907&gt;5000,N7907&gt;500)),"Not Good","Good")</f>
        <v>Not Good</v>
      </c>
      <c r="R7907">
        <f t="shared" si="742"/>
        <v>7.3578055022392827E-2</v>
      </c>
      <c r="S7907">
        <f t="shared" si="743"/>
        <v>7.3578055022392827E-2</v>
      </c>
    </row>
    <row r="7908" spans="1:19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738"/>
        <v>Medium</v>
      </c>
      <c r="J7908" s="2" t="str">
        <f t="shared" si="739"/>
        <v>Low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 t="shared" si="740"/>
        <v>Not  Good</v>
      </c>
      <c r="P7908" t="str">
        <f t="shared" si="741"/>
        <v>High Impact</v>
      </c>
      <c r="Q7908" t="str">
        <f>IF(NOT(AND(H7908&gt;5000,N7908&gt;500)),"Not Good","Good")</f>
        <v>Not Good</v>
      </c>
      <c r="R7908">
        <f t="shared" si="742"/>
        <v>3.8499655093124856E-2</v>
      </c>
      <c r="S7908">
        <f t="shared" si="743"/>
        <v>3.8499655093124856E-2</v>
      </c>
    </row>
    <row r="7909" spans="1:19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738"/>
        <v>Low</v>
      </c>
      <c r="J7909" s="2" t="str">
        <f t="shared" si="739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 t="shared" si="740"/>
        <v>Not  Good</v>
      </c>
      <c r="P7909" t="str">
        <f t="shared" si="741"/>
        <v>Normal</v>
      </c>
      <c r="Q7909" t="str">
        <f>IF(NOT(AND(H7909&gt;5000,N7909&gt;500)),"Not Good","Good")</f>
        <v>Not Good</v>
      </c>
      <c r="R7909">
        <f t="shared" si="742"/>
        <v>0.18461468899305189</v>
      </c>
      <c r="S7909">
        <f t="shared" si="743"/>
        <v>0.18461468899305189</v>
      </c>
    </row>
    <row r="7910" spans="1:19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738"/>
        <v>Low</v>
      </c>
      <c r="J7910" s="2" t="str">
        <f t="shared" si="739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 t="shared" si="740"/>
        <v>Not  Good</v>
      </c>
      <c r="P7910" t="str">
        <f t="shared" si="741"/>
        <v>High Impact</v>
      </c>
      <c r="Q7910" t="str">
        <f>IF(NOT(AND(H7910&gt;5000,N7910&gt;500)),"Not Good","Good")</f>
        <v>Not Good</v>
      </c>
      <c r="R7910">
        <f t="shared" si="742"/>
        <v>0.12094884044318845</v>
      </c>
      <c r="S7910">
        <f t="shared" si="743"/>
        <v>0.12094884044318845</v>
      </c>
    </row>
    <row r="7911" spans="1:19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738"/>
        <v>Medium</v>
      </c>
      <c r="J7911" s="2" t="str">
        <f t="shared" si="739"/>
        <v>Low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 t="shared" si="740"/>
        <v>Not  Good</v>
      </c>
      <c r="P7911" t="str">
        <f t="shared" si="741"/>
        <v>High Impact</v>
      </c>
      <c r="Q7911" t="str">
        <f>IF(NOT(AND(H7911&gt;5000,N7911&gt;500)),"Not Good","Good")</f>
        <v>Not Good</v>
      </c>
      <c r="R7911">
        <f t="shared" si="742"/>
        <v>2.0188501413760606E-3</v>
      </c>
      <c r="S7911">
        <f t="shared" si="743"/>
        <v>2.0188501413760606E-3</v>
      </c>
    </row>
    <row r="7912" spans="1:19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738"/>
        <v>Low</v>
      </c>
      <c r="J7912" s="2" t="str">
        <f t="shared" si="739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 t="shared" si="740"/>
        <v>Not  Good</v>
      </c>
      <c r="P7912" t="str">
        <f t="shared" si="741"/>
        <v>High Impact</v>
      </c>
      <c r="Q7912" t="str">
        <f>IF(NOT(AND(H7912&gt;5000,N7912&gt;500)),"Not Good","Good")</f>
        <v>Not Good</v>
      </c>
      <c r="R7912">
        <f t="shared" si="742"/>
        <v>0.15216502339951837</v>
      </c>
      <c r="S7912">
        <f t="shared" si="743"/>
        <v>0.15216502339951837</v>
      </c>
    </row>
    <row r="7913" spans="1:19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738"/>
        <v>Low</v>
      </c>
      <c r="J7913" s="2" t="str">
        <f t="shared" si="739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 t="shared" si="740"/>
        <v>Not  Good</v>
      </c>
      <c r="P7913" t="str">
        <f t="shared" si="741"/>
        <v>High Impact</v>
      </c>
      <c r="Q7913" t="str">
        <f>IF(NOT(AND(H7913&gt;5000,N7913&gt;500)),"Not Good","Good")</f>
        <v>Not Good</v>
      </c>
      <c r="R7913">
        <f t="shared" si="742"/>
        <v>0.18498966416321272</v>
      </c>
      <c r="S7913">
        <f t="shared" si="743"/>
        <v>0.18498966416321272</v>
      </c>
    </row>
    <row r="7914" spans="1:19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738"/>
        <v>Medium</v>
      </c>
      <c r="J7914" s="2" t="str">
        <f t="shared" si="739"/>
        <v>Low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 t="shared" si="740"/>
        <v>Good</v>
      </c>
      <c r="P7914" t="str">
        <f t="shared" si="741"/>
        <v>High Impact</v>
      </c>
      <c r="Q7914" t="str">
        <f>IF(NOT(AND(H7914&gt;5000,N7914&gt;500)),"Not Good","Good")</f>
        <v>Good</v>
      </c>
      <c r="R7914">
        <f t="shared" si="742"/>
        <v>0.11531935986404192</v>
      </c>
      <c r="S7914">
        <f t="shared" si="743"/>
        <v>0.11531935986404192</v>
      </c>
    </row>
    <row r="7915" spans="1:19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738"/>
        <v>Medium</v>
      </c>
      <c r="J7915" s="2" t="str">
        <f t="shared" si="739"/>
        <v>Low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 t="shared" si="740"/>
        <v>Good</v>
      </c>
      <c r="P7915" t="str">
        <f t="shared" si="741"/>
        <v>High Impact</v>
      </c>
      <c r="Q7915" t="str">
        <f>IF(NOT(AND(H7915&gt;5000,N7915&gt;500)),"Not Good","Good")</f>
        <v>Good</v>
      </c>
      <c r="R7915">
        <f t="shared" si="742"/>
        <v>0.17363497323476929</v>
      </c>
      <c r="S7915">
        <f t="shared" si="743"/>
        <v>0.17363497323476929</v>
      </c>
    </row>
    <row r="7916" spans="1:19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738"/>
        <v>Low</v>
      </c>
      <c r="J7916" s="2" t="str">
        <f t="shared" si="739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 t="shared" si="740"/>
        <v>Not  Good</v>
      </c>
      <c r="P7916" t="str">
        <f t="shared" si="741"/>
        <v>High Impact</v>
      </c>
      <c r="Q7916" t="str">
        <f>IF(NOT(AND(H7916&gt;5000,N7916&gt;500)),"Not Good","Good")</f>
        <v>Not Good</v>
      </c>
      <c r="R7916">
        <f t="shared" si="742"/>
        <v>0.76622000000000001</v>
      </c>
      <c r="S7916">
        <f t="shared" si="743"/>
        <v>0.76622000000000001</v>
      </c>
    </row>
    <row r="7917" spans="1:19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738"/>
        <v>Low</v>
      </c>
      <c r="J7917" s="2" t="str">
        <f t="shared" si="739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 t="shared" si="740"/>
        <v>Not  Good</v>
      </c>
      <c r="P7917" t="str">
        <f t="shared" si="741"/>
        <v>High Impact</v>
      </c>
      <c r="Q7917" t="str">
        <f>IF(NOT(AND(H7917&gt;5000,N7917&gt;500)),"Not Good","Good")</f>
        <v>Not Good</v>
      </c>
      <c r="R7917">
        <f t="shared" si="742"/>
        <v>0.18538189653543008</v>
      </c>
      <c r="S7917">
        <f t="shared" si="743"/>
        <v>0.18538189653543008</v>
      </c>
    </row>
    <row r="7918" spans="1:19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738"/>
        <v>Low</v>
      </c>
      <c r="J7918" s="2" t="str">
        <f t="shared" si="739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 t="shared" si="740"/>
        <v>Not  Good</v>
      </c>
      <c r="P7918" t="str">
        <f t="shared" si="741"/>
        <v>Normal</v>
      </c>
      <c r="Q7918" t="str">
        <f>IF(NOT(AND(H7918&gt;5000,N7918&gt;500)),"Not Good","Good")</f>
        <v>Not Good</v>
      </c>
      <c r="R7918">
        <f t="shared" si="742"/>
        <v>0.25167984189723319</v>
      </c>
      <c r="S7918">
        <f t="shared" si="743"/>
        <v>0.25167984189723319</v>
      </c>
    </row>
    <row r="7919" spans="1:19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738"/>
        <v>Low</v>
      </c>
      <c r="J7919" s="2" t="str">
        <f t="shared" si="739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 t="shared" si="740"/>
        <v>Not  Good</v>
      </c>
      <c r="P7919" t="str">
        <f t="shared" si="741"/>
        <v>Normal</v>
      </c>
      <c r="Q7919" t="str">
        <f>IF(NOT(AND(H7919&gt;5000,N7919&gt;500)),"Not Good","Good")</f>
        <v>Not Good</v>
      </c>
      <c r="R7919">
        <f t="shared" si="742"/>
        <v>0.25729924419676403</v>
      </c>
      <c r="S7919">
        <f t="shared" si="743"/>
        <v>0.25729924419676403</v>
      </c>
    </row>
    <row r="7920" spans="1:19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738"/>
        <v>Low</v>
      </c>
      <c r="J7920" s="2" t="str">
        <f t="shared" si="739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 t="shared" si="740"/>
        <v>Not  Good</v>
      </c>
      <c r="P7920" t="str">
        <f t="shared" si="741"/>
        <v>Normal</v>
      </c>
      <c r="Q7920" t="str">
        <f>IF(NOT(AND(H7920&gt;5000,N7920&gt;500)),"Not Good","Good")</f>
        <v>Not Good</v>
      </c>
      <c r="R7920">
        <f t="shared" si="742"/>
        <v>0.29167634421089306</v>
      </c>
      <c r="S7920">
        <f t="shared" si="743"/>
        <v>0.29167634421089306</v>
      </c>
    </row>
    <row r="7921" spans="1:19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738"/>
        <v>Low</v>
      </c>
      <c r="J7921" s="2" t="str">
        <f t="shared" si="739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 t="shared" si="740"/>
        <v>Not  Good</v>
      </c>
      <c r="P7921" t="str">
        <f t="shared" si="741"/>
        <v>Normal</v>
      </c>
      <c r="Q7921" t="str">
        <f>IF(NOT(AND(H7921&gt;5000,N7921&gt;500)),"Not Good","Good")</f>
        <v>Not Good</v>
      </c>
      <c r="R7921">
        <f t="shared" si="742"/>
        <v>0.27882999999999997</v>
      </c>
      <c r="S7921">
        <f t="shared" si="743"/>
        <v>0.27882999999999997</v>
      </c>
    </row>
    <row r="7922" spans="1:19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738"/>
        <v>Low</v>
      </c>
      <c r="J7922" s="2" t="str">
        <f t="shared" si="739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 t="shared" si="740"/>
        <v>Not  Good</v>
      </c>
      <c r="P7922" t="str">
        <f t="shared" si="741"/>
        <v>Normal</v>
      </c>
      <c r="Q7922" t="str">
        <f>IF(NOT(AND(H7922&gt;5000,N7922&gt;500)),"Not Good","Good")</f>
        <v>Not Good</v>
      </c>
      <c r="R7922">
        <f t="shared" si="742"/>
        <v>0.11296114160007915</v>
      </c>
      <c r="S7922">
        <f t="shared" si="743"/>
        <v>0.11296114160007915</v>
      </c>
    </row>
    <row r="7923" spans="1:19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738"/>
        <v>Low</v>
      </c>
      <c r="J7923" s="2" t="str">
        <f t="shared" si="739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 t="shared" si="740"/>
        <v>Not  Good</v>
      </c>
      <c r="P7923" t="str">
        <f t="shared" si="741"/>
        <v>Normal</v>
      </c>
      <c r="Q7923" t="str">
        <f>IF(NOT(AND(H7923&gt;5000,N7923&gt;500)),"Not Good","Good")</f>
        <v>Not Good</v>
      </c>
      <c r="R7923">
        <f t="shared" si="742"/>
        <v>0.10463823223445851</v>
      </c>
      <c r="S7923">
        <f t="shared" si="743"/>
        <v>0.10463823223445851</v>
      </c>
    </row>
    <row r="7924" spans="1:19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738"/>
        <v>Low</v>
      </c>
      <c r="J7924" s="2" t="str">
        <f t="shared" si="739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 t="shared" si="740"/>
        <v>Not  Good</v>
      </c>
      <c r="P7924" t="str">
        <f t="shared" si="741"/>
        <v>Normal</v>
      </c>
      <c r="Q7924" t="str">
        <f>IF(NOT(AND(H7924&gt;5000,N7924&gt;500)),"Not Good","Good")</f>
        <v>Not Good</v>
      </c>
      <c r="R7924">
        <f t="shared" si="742"/>
        <v>0.27529765523950606</v>
      </c>
      <c r="S7924">
        <f t="shared" si="743"/>
        <v>0.27529765523950606</v>
      </c>
    </row>
    <row r="7925" spans="1:19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738"/>
        <v>Low</v>
      </c>
      <c r="J7925" s="2" t="str">
        <f t="shared" si="739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 t="shared" si="740"/>
        <v>Not  Good</v>
      </c>
      <c r="P7925" t="str">
        <f t="shared" si="741"/>
        <v>High Impact</v>
      </c>
      <c r="Q7925" t="str">
        <f>IF(NOT(AND(H7925&gt;5000,N7925&gt;500)),"Not Good","Good")</f>
        <v>Not Good</v>
      </c>
      <c r="R7925">
        <f t="shared" si="742"/>
        <v>0.22101539423402042</v>
      </c>
      <c r="S7925">
        <f t="shared" si="743"/>
        <v>0.22101539423402042</v>
      </c>
    </row>
    <row r="7926" spans="1:19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738"/>
        <v>Low</v>
      </c>
      <c r="J7926" s="2" t="str">
        <f t="shared" si="739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 t="shared" si="740"/>
        <v>Not  Good</v>
      </c>
      <c r="P7926" t="str">
        <f t="shared" si="741"/>
        <v>High Impact</v>
      </c>
      <c r="Q7926" t="str">
        <f>IF(NOT(AND(H7926&gt;5000,N7926&gt;500)),"Not Good","Good")</f>
        <v>Not Good</v>
      </c>
      <c r="R7926">
        <f t="shared" si="742"/>
        <v>9.7269999999999995E-2</v>
      </c>
      <c r="S7926">
        <f t="shared" si="743"/>
        <v>9.7269999999999995E-2</v>
      </c>
    </row>
    <row r="7927" spans="1:19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738"/>
        <v>Low</v>
      </c>
      <c r="J7927" s="2" t="str">
        <f t="shared" si="739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 t="shared" si="740"/>
        <v>Not  Good</v>
      </c>
      <c r="P7927" t="str">
        <f t="shared" si="741"/>
        <v>High Impact</v>
      </c>
      <c r="Q7927" t="str">
        <f>IF(NOT(AND(H7927&gt;5000,N7927&gt;500)),"Not Good","Good")</f>
        <v>Not Good</v>
      </c>
      <c r="R7927">
        <f t="shared" si="742"/>
        <v>0.29033531418273867</v>
      </c>
      <c r="S7927">
        <f t="shared" si="743"/>
        <v>0.29033531418273867</v>
      </c>
    </row>
    <row r="7928" spans="1:19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738"/>
        <v>Medium</v>
      </c>
      <c r="J7928" s="2" t="str">
        <f t="shared" si="739"/>
        <v>Low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 t="shared" si="740"/>
        <v>Good</v>
      </c>
      <c r="P7928" t="str">
        <f t="shared" si="741"/>
        <v>High Impact</v>
      </c>
      <c r="Q7928" t="str">
        <f>IF(NOT(AND(H7928&gt;5000,N7928&gt;500)),"Not Good","Good")</f>
        <v>Good</v>
      </c>
      <c r="R7928">
        <f t="shared" si="742"/>
        <v>8.7153214113098121E-2</v>
      </c>
      <c r="S7928">
        <f t="shared" si="743"/>
        <v>8.7153214113098121E-2</v>
      </c>
    </row>
    <row r="7929" spans="1:19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738"/>
        <v>Low</v>
      </c>
      <c r="J7929" s="2" t="str">
        <f t="shared" si="739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 t="shared" si="740"/>
        <v>Not  Good</v>
      </c>
      <c r="P7929" t="str">
        <f t="shared" si="741"/>
        <v>High Impact</v>
      </c>
      <c r="Q7929" t="str">
        <f>IF(NOT(AND(H7929&gt;5000,N7929&gt;500)),"Not Good","Good")</f>
        <v>Not Good</v>
      </c>
      <c r="R7929">
        <f t="shared" si="742"/>
        <v>5.0527464833380657E-2</v>
      </c>
      <c r="S7929">
        <f t="shared" si="743"/>
        <v>5.0527464833380657E-2</v>
      </c>
    </row>
    <row r="7930" spans="1:19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738"/>
        <v>Low</v>
      </c>
      <c r="J7930" s="2" t="str">
        <f t="shared" si="739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 t="shared" si="740"/>
        <v>Not  Good</v>
      </c>
      <c r="P7930" t="str">
        <f t="shared" si="741"/>
        <v>High Impact</v>
      </c>
      <c r="Q7930" t="str">
        <f>IF(NOT(AND(H7930&gt;5000,N7930&gt;500)),"Not Good","Good")</f>
        <v>Not Good</v>
      </c>
      <c r="R7930">
        <f t="shared" si="742"/>
        <v>0.15915832489447695</v>
      </c>
      <c r="S7930">
        <f t="shared" si="743"/>
        <v>0.15915832489447695</v>
      </c>
    </row>
    <row r="7931" spans="1:19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738"/>
        <v>High</v>
      </c>
      <c r="J7931" s="2" t="str">
        <f t="shared" si="739"/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 t="shared" si="740"/>
        <v>Good</v>
      </c>
      <c r="P7931" t="str">
        <f t="shared" si="741"/>
        <v>High Impact</v>
      </c>
      <c r="Q7931" t="str">
        <f>IF(NOT(AND(H7931&gt;5000,N7931&gt;500)),"Not Good","Good")</f>
        <v>Good</v>
      </c>
      <c r="R7931">
        <f t="shared" si="742"/>
        <v>0.11417773141122914</v>
      </c>
      <c r="S7931">
        <f t="shared" si="743"/>
        <v>0.11417773141122914</v>
      </c>
    </row>
    <row r="7932" spans="1:19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738"/>
        <v>Low</v>
      </c>
      <c r="J7932" s="2" t="str">
        <f t="shared" si="739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 t="shared" si="740"/>
        <v>Not  Good</v>
      </c>
      <c r="P7932" t="str">
        <f t="shared" si="741"/>
        <v>High Impact</v>
      </c>
      <c r="Q7932" t="str">
        <f>IF(NOT(AND(H7932&gt;5000,N7932&gt;500)),"Not Good","Good")</f>
        <v>Not Good</v>
      </c>
      <c r="R7932">
        <f t="shared" si="742"/>
        <v>0.12757247907710556</v>
      </c>
      <c r="S7932">
        <f t="shared" si="743"/>
        <v>0.12757247907710556</v>
      </c>
    </row>
    <row r="7933" spans="1:19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738"/>
        <v>Low</v>
      </c>
      <c r="J7933" s="2" t="str">
        <f t="shared" si="739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 t="shared" si="740"/>
        <v>Not  Good</v>
      </c>
      <c r="P7933" t="str">
        <f t="shared" si="741"/>
        <v>Normal</v>
      </c>
      <c r="Q7933" t="str">
        <f>IF(NOT(AND(H7933&gt;5000,N7933&gt;500)),"Not Good","Good")</f>
        <v>Not Good</v>
      </c>
      <c r="R7933">
        <f t="shared" si="742"/>
        <v>0.21777751502028569</v>
      </c>
      <c r="S7933">
        <f t="shared" si="743"/>
        <v>0.21777751502028569</v>
      </c>
    </row>
    <row r="7934" spans="1:19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738"/>
        <v>Low</v>
      </c>
      <c r="J7934" s="2" t="str">
        <f t="shared" si="739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 t="shared" si="740"/>
        <v>Not  Good</v>
      </c>
      <c r="P7934" t="str">
        <f t="shared" si="741"/>
        <v>Normal</v>
      </c>
      <c r="Q7934" t="str">
        <f>IF(NOT(AND(H7934&gt;5000,N7934&gt;500)),"Not Good","Good")</f>
        <v>Not Good</v>
      </c>
      <c r="R7934">
        <f t="shared" si="742"/>
        <v>0.22950671554914601</v>
      </c>
      <c r="S7934">
        <f t="shared" si="743"/>
        <v>0.22950671554914601</v>
      </c>
    </row>
    <row r="7935" spans="1:19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738"/>
        <v>Low</v>
      </c>
      <c r="J7935" s="2" t="str">
        <f t="shared" si="739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 t="shared" si="740"/>
        <v>Not  Good</v>
      </c>
      <c r="P7935" t="str">
        <f t="shared" si="741"/>
        <v>High Impact</v>
      </c>
      <c r="Q7935" t="str">
        <f>IF(NOT(AND(H7935&gt;5000,N7935&gt;500)),"Not Good","Good")</f>
        <v>Not Good</v>
      </c>
      <c r="R7935">
        <f t="shared" si="742"/>
        <v>0.25714481281355439</v>
      </c>
      <c r="S7935">
        <f t="shared" si="743"/>
        <v>0.25714481281355439</v>
      </c>
    </row>
    <row r="7936" spans="1:19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738"/>
        <v>Low</v>
      </c>
      <c r="J7936" s="2" t="str">
        <f t="shared" si="739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 t="shared" si="740"/>
        <v>Not  Good</v>
      </c>
      <c r="P7936" t="str">
        <f t="shared" si="741"/>
        <v>Normal</v>
      </c>
      <c r="Q7936" t="str">
        <f>IF(NOT(AND(H7936&gt;5000,N7936&gt;500)),"Not Good","Good")</f>
        <v>Not Good</v>
      </c>
      <c r="R7936">
        <f t="shared" si="742"/>
        <v>0.53359000000000001</v>
      </c>
      <c r="S7936">
        <f t="shared" si="743"/>
        <v>0.53359000000000001</v>
      </c>
    </row>
    <row r="7937" spans="1:19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738"/>
        <v>Low</v>
      </c>
      <c r="J7937" s="2" t="str">
        <f t="shared" si="739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 t="shared" si="740"/>
        <v>Not  Good</v>
      </c>
      <c r="P7937" t="str">
        <f t="shared" si="741"/>
        <v>High Impact</v>
      </c>
      <c r="Q7937" t="str">
        <f>IF(NOT(AND(H7937&gt;5000,N7937&gt;500)),"Not Good","Good")</f>
        <v>Not Good</v>
      </c>
      <c r="R7937">
        <f t="shared" si="742"/>
        <v>9.7887138842273402E-2</v>
      </c>
      <c r="S7937">
        <f t="shared" si="743"/>
        <v>9.7887138842273402E-2</v>
      </c>
    </row>
    <row r="7938" spans="1:19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si="738"/>
        <v>Low</v>
      </c>
      <c r="J7938" s="2" t="str">
        <f t="shared" si="739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 t="shared" si="740"/>
        <v>Not  Good</v>
      </c>
      <c r="P7938" t="str">
        <f t="shared" si="741"/>
        <v>High Impact</v>
      </c>
      <c r="Q7938" t="str">
        <f>IF(NOT(AND(H7938&gt;5000,N7938&gt;500)),"Not Good","Good")</f>
        <v>Not Good</v>
      </c>
      <c r="R7938">
        <f t="shared" si="742"/>
        <v>0.26055921295953843</v>
      </c>
      <c r="S7938">
        <f t="shared" si="743"/>
        <v>0.26055921295953843</v>
      </c>
    </row>
    <row r="7939" spans="1:19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ref="I7939:I8002" si="744">IF(H7939&gt;10000,"High",IF(H7939&gt;=5000,"Medium","Low"))</f>
        <v>Low</v>
      </c>
      <c r="J7939" s="2" t="str">
        <f t="shared" ref="J7939:J8002" si="745">IF(H7939&gt;10000,"High","Low")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 t="shared" ref="O7939:O8002" si="746">IF(AND(H7939&gt;5000,N7939&gt;500),"Good","Not  Good")</f>
        <v>Not  Good</v>
      </c>
      <c r="P7939" t="str">
        <f t="shared" ref="P7939:P8002" si="747">IF(OR(H7939&gt;5000,K7939&gt;0.2),"High Impact","Normal")</f>
        <v>Normal</v>
      </c>
      <c r="Q7939" t="str">
        <f>IF(NOT(AND(H7939&gt;5000,N7939&gt;500)),"Not Good","Good")</f>
        <v>Not Good</v>
      </c>
      <c r="R7939">
        <f t="shared" ref="R7939:R8002" si="748">N7939/H7939</f>
        <v>9.5825002811122717E-2</v>
      </c>
      <c r="S7939">
        <f t="shared" ref="S7939:S8002" si="749">IFERROR(R7939,0)</f>
        <v>9.5825002811122717E-2</v>
      </c>
    </row>
    <row r="7940" spans="1:19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744"/>
        <v>Low</v>
      </c>
      <c r="J7940" s="2" t="str">
        <f t="shared" si="745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 t="shared" si="746"/>
        <v>Not  Good</v>
      </c>
      <c r="P7940" t="str">
        <f t="shared" si="747"/>
        <v>Normal</v>
      </c>
      <c r="Q7940" t="str">
        <f>IF(NOT(AND(H7940&gt;5000,N7940&gt;500)),"Not Good","Good")</f>
        <v>Not Good</v>
      </c>
      <c r="R7940">
        <f t="shared" si="748"/>
        <v>0.1646277419696088</v>
      </c>
      <c r="S7940">
        <f t="shared" si="749"/>
        <v>0.1646277419696088</v>
      </c>
    </row>
    <row r="7941" spans="1:19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744"/>
        <v>Low</v>
      </c>
      <c r="J7941" s="2" t="str">
        <f t="shared" si="745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 t="shared" si="746"/>
        <v>Not  Good</v>
      </c>
      <c r="P7941" t="str">
        <f t="shared" si="747"/>
        <v>Normal</v>
      </c>
      <c r="Q7941" t="str">
        <f>IF(NOT(AND(H7941&gt;5000,N7941&gt;500)),"Not Good","Good")</f>
        <v>Not Good</v>
      </c>
      <c r="R7941">
        <f t="shared" si="748"/>
        <v>0.22619</v>
      </c>
      <c r="S7941">
        <f t="shared" si="749"/>
        <v>0.22619</v>
      </c>
    </row>
    <row r="7942" spans="1:19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744"/>
        <v>Medium</v>
      </c>
      <c r="J7942" s="2" t="str">
        <f t="shared" si="745"/>
        <v>Low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 t="shared" si="746"/>
        <v>Not  Good</v>
      </c>
      <c r="P7942" t="str">
        <f t="shared" si="747"/>
        <v>High Impact</v>
      </c>
      <c r="Q7942" t="str">
        <f>IF(NOT(AND(H7942&gt;5000,N7942&gt;500)),"Not Good","Good")</f>
        <v>Not Good</v>
      </c>
      <c r="R7942">
        <f t="shared" si="748"/>
        <v>3.9904785458142696E-2</v>
      </c>
      <c r="S7942">
        <f t="shared" si="749"/>
        <v>3.9904785458142696E-2</v>
      </c>
    </row>
    <row r="7943" spans="1:19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744"/>
        <v>Low</v>
      </c>
      <c r="J7943" s="2" t="str">
        <f t="shared" si="745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 t="shared" si="746"/>
        <v>Not  Good</v>
      </c>
      <c r="P7943" t="str">
        <f t="shared" si="747"/>
        <v>Normal</v>
      </c>
      <c r="Q7943" t="str">
        <f>IF(NOT(AND(H7943&gt;5000,N7943&gt;500)),"Not Good","Good")</f>
        <v>Not Good</v>
      </c>
      <c r="R7943">
        <f t="shared" si="748"/>
        <v>9.7956947162426616E-2</v>
      </c>
      <c r="S7943">
        <f t="shared" si="749"/>
        <v>9.7956947162426616E-2</v>
      </c>
    </row>
    <row r="7944" spans="1:19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744"/>
        <v>Low</v>
      </c>
      <c r="J7944" s="2" t="str">
        <f t="shared" si="745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 t="shared" si="746"/>
        <v>Not  Good</v>
      </c>
      <c r="P7944" t="str">
        <f t="shared" si="747"/>
        <v>High Impact</v>
      </c>
      <c r="Q7944" t="str">
        <f>IF(NOT(AND(H7944&gt;5000,N7944&gt;500)),"Not Good","Good")</f>
        <v>Not Good</v>
      </c>
      <c r="R7944">
        <f t="shared" si="748"/>
        <v>0.22987486965589154</v>
      </c>
      <c r="S7944">
        <f t="shared" si="749"/>
        <v>0.22987486965589154</v>
      </c>
    </row>
    <row r="7945" spans="1:19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744"/>
        <v>Low</v>
      </c>
      <c r="J7945" s="2" t="str">
        <f t="shared" si="745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 t="shared" si="746"/>
        <v>Not  Good</v>
      </c>
      <c r="P7945" t="str">
        <f t="shared" si="747"/>
        <v>Normal</v>
      </c>
      <c r="Q7945" t="str">
        <f>IF(NOT(AND(H7945&gt;5000,N7945&gt;500)),"Not Good","Good")</f>
        <v>Not Good</v>
      </c>
      <c r="R7945">
        <f t="shared" si="748"/>
        <v>0.10495397202648173</v>
      </c>
      <c r="S7945">
        <f t="shared" si="749"/>
        <v>0.10495397202648173</v>
      </c>
    </row>
    <row r="7946" spans="1:19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744"/>
        <v>Low</v>
      </c>
      <c r="J7946" s="2" t="str">
        <f t="shared" si="745"/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 t="shared" si="746"/>
        <v>Not  Good</v>
      </c>
      <c r="P7946" t="str">
        <f t="shared" si="747"/>
        <v>Normal</v>
      </c>
      <c r="Q7946" t="str">
        <f>IF(NOT(AND(H7946&gt;5000,N7946&gt;500)),"Not Good","Good")</f>
        <v>Not Good</v>
      </c>
      <c r="R7946">
        <f t="shared" si="748"/>
        <v>0.84247000000000005</v>
      </c>
      <c r="S7946">
        <f t="shared" si="749"/>
        <v>0.84247000000000005</v>
      </c>
    </row>
    <row r="7947" spans="1:19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744"/>
        <v>Low</v>
      </c>
      <c r="J7947" s="2" t="str">
        <f t="shared" si="745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 t="shared" si="746"/>
        <v>Not  Good</v>
      </c>
      <c r="P7947" t="str">
        <f t="shared" si="747"/>
        <v>High Impact</v>
      </c>
      <c r="Q7947" t="str">
        <f>IF(NOT(AND(H7947&gt;5000,N7947&gt;500)),"Not Good","Good")</f>
        <v>Not Good</v>
      </c>
      <c r="R7947">
        <f t="shared" si="748"/>
        <v>0.21936660637541824</v>
      </c>
      <c r="S7947">
        <f t="shared" si="749"/>
        <v>0.21936660637541824</v>
      </c>
    </row>
    <row r="7948" spans="1:19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744"/>
        <v>Low</v>
      </c>
      <c r="J7948" s="2" t="str">
        <f t="shared" si="745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 t="shared" si="746"/>
        <v>Not  Good</v>
      </c>
      <c r="P7948" t="str">
        <f t="shared" si="747"/>
        <v>Normal</v>
      </c>
      <c r="Q7948" t="str">
        <f>IF(NOT(AND(H7948&gt;5000,N7948&gt;500)),"Not Good","Good")</f>
        <v>Not Good</v>
      </c>
      <c r="R7948">
        <f t="shared" si="748"/>
        <v>0.18749903351013655</v>
      </c>
      <c r="S7948">
        <f t="shared" si="749"/>
        <v>0.18749903351013655</v>
      </c>
    </row>
    <row r="7949" spans="1:19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744"/>
        <v>Low</v>
      </c>
      <c r="J7949" s="2" t="str">
        <f t="shared" si="745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 t="shared" si="746"/>
        <v>Not  Good</v>
      </c>
      <c r="P7949" t="str">
        <f t="shared" si="747"/>
        <v>High Impact</v>
      </c>
      <c r="Q7949" t="str">
        <f>IF(NOT(AND(H7949&gt;5000,N7949&gt;500)),"Not Good","Good")</f>
        <v>Not Good</v>
      </c>
      <c r="R7949">
        <f t="shared" si="748"/>
        <v>0.21513343167493629</v>
      </c>
      <c r="S7949">
        <f t="shared" si="749"/>
        <v>0.21513343167493629</v>
      </c>
    </row>
    <row r="7950" spans="1:19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744"/>
        <v>Low</v>
      </c>
      <c r="J7950" s="2" t="str">
        <f t="shared" si="745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 t="shared" si="746"/>
        <v>Not  Good</v>
      </c>
      <c r="P7950" t="str">
        <f t="shared" si="747"/>
        <v>High Impact</v>
      </c>
      <c r="Q7950" t="str">
        <f>IF(NOT(AND(H7950&gt;5000,N7950&gt;500)),"Not Good","Good")</f>
        <v>Not Good</v>
      </c>
      <c r="R7950">
        <f t="shared" si="748"/>
        <v>0.27486748393649296</v>
      </c>
      <c r="S7950">
        <f t="shared" si="749"/>
        <v>0.27486748393649296</v>
      </c>
    </row>
    <row r="7951" spans="1:19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744"/>
        <v>Low</v>
      </c>
      <c r="J7951" s="2" t="str">
        <f t="shared" si="745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 t="shared" si="746"/>
        <v>Not  Good</v>
      </c>
      <c r="P7951" t="str">
        <f t="shared" si="747"/>
        <v>High Impact</v>
      </c>
      <c r="Q7951" t="str">
        <f>IF(NOT(AND(H7951&gt;5000,N7951&gt;500)),"Not Good","Good")</f>
        <v>Not Good</v>
      </c>
      <c r="R7951">
        <f t="shared" si="748"/>
        <v>0.98729999999999996</v>
      </c>
      <c r="S7951">
        <f t="shared" si="749"/>
        <v>0.98729999999999996</v>
      </c>
    </row>
    <row r="7952" spans="1:19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744"/>
        <v>Low</v>
      </c>
      <c r="J7952" s="2" t="str">
        <f t="shared" si="745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 t="shared" si="746"/>
        <v>Not  Good</v>
      </c>
      <c r="P7952" t="str">
        <f t="shared" si="747"/>
        <v>High Impact</v>
      </c>
      <c r="Q7952" t="str">
        <f>IF(NOT(AND(H7952&gt;5000,N7952&gt;500)),"Not Good","Good")</f>
        <v>Not Good</v>
      </c>
      <c r="R7952">
        <f t="shared" si="748"/>
        <v>0.22101285985047261</v>
      </c>
      <c r="S7952">
        <f t="shared" si="749"/>
        <v>0.22101285985047261</v>
      </c>
    </row>
    <row r="7953" spans="1:19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744"/>
        <v>Low</v>
      </c>
      <c r="J7953" s="2" t="str">
        <f t="shared" si="745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 t="shared" si="746"/>
        <v>Not  Good</v>
      </c>
      <c r="P7953" t="str">
        <f t="shared" si="747"/>
        <v>High Impact</v>
      </c>
      <c r="Q7953" t="str">
        <f>IF(NOT(AND(H7953&gt;5000,N7953&gt;500)),"Not Good","Good")</f>
        <v>Not Good</v>
      </c>
      <c r="R7953">
        <f t="shared" si="748"/>
        <v>9.6689861981469366E-2</v>
      </c>
      <c r="S7953">
        <f t="shared" si="749"/>
        <v>9.6689861981469366E-2</v>
      </c>
    </row>
    <row r="7954" spans="1:19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744"/>
        <v>High</v>
      </c>
      <c r="J7954" s="2" t="str">
        <f t="shared" si="745"/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 t="shared" si="746"/>
        <v>Good</v>
      </c>
      <c r="P7954" t="str">
        <f t="shared" si="747"/>
        <v>High Impact</v>
      </c>
      <c r="Q7954" t="str">
        <f>IF(NOT(AND(H7954&gt;5000,N7954&gt;500)),"Not Good","Good")</f>
        <v>Good</v>
      </c>
      <c r="R7954">
        <f t="shared" si="748"/>
        <v>8.3088778729157278E-2</v>
      </c>
      <c r="S7954">
        <f t="shared" si="749"/>
        <v>8.3088778729157278E-2</v>
      </c>
    </row>
    <row r="7955" spans="1:19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744"/>
        <v>Medium</v>
      </c>
      <c r="J7955" s="2" t="str">
        <f t="shared" si="745"/>
        <v>Low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 t="shared" si="746"/>
        <v>Not  Good</v>
      </c>
      <c r="P7955" t="str">
        <f t="shared" si="747"/>
        <v>High Impact</v>
      </c>
      <c r="Q7955" t="str">
        <f>IF(NOT(AND(H7955&gt;5000,N7955&gt;500)),"Not Good","Good")</f>
        <v>Not Good</v>
      </c>
      <c r="R7955">
        <f t="shared" si="748"/>
        <v>1.0388361484403896E-2</v>
      </c>
      <c r="S7955">
        <f t="shared" si="749"/>
        <v>1.0388361484403896E-2</v>
      </c>
    </row>
    <row r="7956" spans="1:19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744"/>
        <v>Low</v>
      </c>
      <c r="J7956" s="2" t="str">
        <f t="shared" si="745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 t="shared" si="746"/>
        <v>Not  Good</v>
      </c>
      <c r="P7956" t="str">
        <f t="shared" si="747"/>
        <v>High Impact</v>
      </c>
      <c r="Q7956" t="str">
        <f>IF(NOT(AND(H7956&gt;5000,N7956&gt;500)),"Not Good","Good")</f>
        <v>Not Good</v>
      </c>
      <c r="R7956">
        <f t="shared" si="748"/>
        <v>1.0697099999999999</v>
      </c>
      <c r="S7956">
        <f t="shared" si="749"/>
        <v>1.0697099999999999</v>
      </c>
    </row>
    <row r="7957" spans="1:19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744"/>
        <v>Low</v>
      </c>
      <c r="J7957" s="2" t="str">
        <f t="shared" si="745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 t="shared" si="746"/>
        <v>Not  Good</v>
      </c>
      <c r="P7957" t="str">
        <f t="shared" si="747"/>
        <v>Normal</v>
      </c>
      <c r="Q7957" t="str">
        <f>IF(NOT(AND(H7957&gt;5000,N7957&gt;500)),"Not Good","Good")</f>
        <v>Not Good</v>
      </c>
      <c r="R7957">
        <f t="shared" si="748"/>
        <v>0.16293224756242766</v>
      </c>
      <c r="S7957">
        <f t="shared" si="749"/>
        <v>0.16293224756242766</v>
      </c>
    </row>
    <row r="7958" spans="1:19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744"/>
        <v>Low</v>
      </c>
      <c r="J7958" s="2" t="str">
        <f t="shared" si="745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 t="shared" si="746"/>
        <v>Not  Good</v>
      </c>
      <c r="P7958" t="str">
        <f t="shared" si="747"/>
        <v>High Impact</v>
      </c>
      <c r="Q7958" t="str">
        <f>IF(NOT(AND(H7958&gt;5000,N7958&gt;500)),"Not Good","Good")</f>
        <v>Not Good</v>
      </c>
      <c r="R7958">
        <f t="shared" si="748"/>
        <v>0.26061998086519966</v>
      </c>
      <c r="S7958">
        <f t="shared" si="749"/>
        <v>0.26061998086519966</v>
      </c>
    </row>
    <row r="7959" spans="1:19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744"/>
        <v>High</v>
      </c>
      <c r="J7959" s="2" t="str">
        <f t="shared" si="745"/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 t="shared" si="746"/>
        <v>Not  Good</v>
      </c>
      <c r="P7959" t="str">
        <f t="shared" si="747"/>
        <v>High Impact</v>
      </c>
      <c r="Q7959" t="str">
        <f>IF(NOT(AND(H7959&gt;5000,N7959&gt;500)),"Not Good","Good")</f>
        <v>Not Good</v>
      </c>
      <c r="R7959">
        <f t="shared" si="748"/>
        <v>4.4024853936752296E-2</v>
      </c>
      <c r="S7959">
        <f t="shared" si="749"/>
        <v>4.4024853936752296E-2</v>
      </c>
    </row>
    <row r="7960" spans="1:19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744"/>
        <v>Low</v>
      </c>
      <c r="J7960" s="2" t="str">
        <f t="shared" si="745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 t="shared" si="746"/>
        <v>Not  Good</v>
      </c>
      <c r="P7960" t="str">
        <f t="shared" si="747"/>
        <v>Normal</v>
      </c>
      <c r="Q7960" t="str">
        <f>IF(NOT(AND(H7960&gt;5000,N7960&gt;500)),"Not Good","Good")</f>
        <v>Not Good</v>
      </c>
      <c r="R7960">
        <f t="shared" si="748"/>
        <v>0.19037460929891761</v>
      </c>
      <c r="S7960">
        <f t="shared" si="749"/>
        <v>0.19037460929891761</v>
      </c>
    </row>
    <row r="7961" spans="1:19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744"/>
        <v>Low</v>
      </c>
      <c r="J7961" s="2" t="str">
        <f t="shared" si="745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 t="shared" si="746"/>
        <v>Not  Good</v>
      </c>
      <c r="P7961" t="str">
        <f t="shared" si="747"/>
        <v>High Impact</v>
      </c>
      <c r="Q7961" t="str">
        <f>IF(NOT(AND(H7961&gt;5000,N7961&gt;500)),"Not Good","Good")</f>
        <v>Not Good</v>
      </c>
      <c r="R7961">
        <f t="shared" si="748"/>
        <v>0.31570999999999999</v>
      </c>
      <c r="S7961">
        <f t="shared" si="749"/>
        <v>0.31570999999999999</v>
      </c>
    </row>
    <row r="7962" spans="1:19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744"/>
        <v>Low</v>
      </c>
      <c r="J7962" s="2" t="str">
        <f t="shared" si="745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 t="shared" si="746"/>
        <v>Not  Good</v>
      </c>
      <c r="P7962" t="str">
        <f t="shared" si="747"/>
        <v>Normal</v>
      </c>
      <c r="Q7962" t="str">
        <f>IF(NOT(AND(H7962&gt;5000,N7962&gt;500)),"Not Good","Good")</f>
        <v>Not Good</v>
      </c>
      <c r="R7962">
        <f t="shared" si="748"/>
        <v>0.27627645581729043</v>
      </c>
      <c r="S7962">
        <f t="shared" si="749"/>
        <v>0.27627645581729043</v>
      </c>
    </row>
    <row r="7963" spans="1:19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744"/>
        <v>Low</v>
      </c>
      <c r="J7963" s="2" t="str">
        <f t="shared" si="745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 t="shared" si="746"/>
        <v>Not  Good</v>
      </c>
      <c r="P7963" t="str">
        <f t="shared" si="747"/>
        <v>High Impact</v>
      </c>
      <c r="Q7963" t="str">
        <f>IF(NOT(AND(H7963&gt;5000,N7963&gt;500)),"Not Good","Good")</f>
        <v>Not Good</v>
      </c>
      <c r="R7963">
        <f t="shared" si="748"/>
        <v>0.12495162210798602</v>
      </c>
      <c r="S7963">
        <f t="shared" si="749"/>
        <v>0.12495162210798602</v>
      </c>
    </row>
    <row r="7964" spans="1:19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744"/>
        <v>Low</v>
      </c>
      <c r="J7964" s="2" t="str">
        <f t="shared" si="745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 t="shared" si="746"/>
        <v>Not  Good</v>
      </c>
      <c r="P7964" t="str">
        <f t="shared" si="747"/>
        <v>Normal</v>
      </c>
      <c r="Q7964" t="str">
        <f>IF(NOT(AND(H7964&gt;5000,N7964&gt;500)),"Not Good","Good")</f>
        <v>Not Good</v>
      </c>
      <c r="R7964">
        <f t="shared" si="748"/>
        <v>0.1155763466134932</v>
      </c>
      <c r="S7964">
        <f t="shared" si="749"/>
        <v>0.1155763466134932</v>
      </c>
    </row>
    <row r="7965" spans="1:19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744"/>
        <v>Low</v>
      </c>
      <c r="J7965" s="2" t="str">
        <f t="shared" si="745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 t="shared" si="746"/>
        <v>Not  Good</v>
      </c>
      <c r="P7965" t="str">
        <f t="shared" si="747"/>
        <v>High Impact</v>
      </c>
      <c r="Q7965" t="str">
        <f>IF(NOT(AND(H7965&gt;5000,N7965&gt;500)),"Not Good","Good")</f>
        <v>Not Good</v>
      </c>
      <c r="R7965">
        <f t="shared" si="748"/>
        <v>0.16141914914158287</v>
      </c>
      <c r="S7965">
        <f t="shared" si="749"/>
        <v>0.16141914914158287</v>
      </c>
    </row>
    <row r="7966" spans="1:19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744"/>
        <v>Low</v>
      </c>
      <c r="J7966" s="2" t="str">
        <f t="shared" si="745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 t="shared" si="746"/>
        <v>Not  Good</v>
      </c>
      <c r="P7966" t="str">
        <f t="shared" si="747"/>
        <v>High Impact</v>
      </c>
      <c r="Q7966" t="str">
        <f>IF(NOT(AND(H7966&gt;5000,N7966&gt;500)),"Not Good","Good")</f>
        <v>Not Good</v>
      </c>
      <c r="R7966">
        <f t="shared" si="748"/>
        <v>0.17477000000000001</v>
      </c>
      <c r="S7966">
        <f t="shared" si="749"/>
        <v>0.17477000000000001</v>
      </c>
    </row>
    <row r="7967" spans="1:19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744"/>
        <v>Low</v>
      </c>
      <c r="J7967" s="2" t="str">
        <f t="shared" si="745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 t="shared" si="746"/>
        <v>Not  Good</v>
      </c>
      <c r="P7967" t="str">
        <f t="shared" si="747"/>
        <v>High Impact</v>
      </c>
      <c r="Q7967" t="str">
        <f>IF(NOT(AND(H7967&gt;5000,N7967&gt;500)),"Not Good","Good")</f>
        <v>Not Good</v>
      </c>
      <c r="R7967">
        <f t="shared" si="748"/>
        <v>8.4477993446052113E-2</v>
      </c>
      <c r="S7967">
        <f t="shared" si="749"/>
        <v>8.4477993446052113E-2</v>
      </c>
    </row>
    <row r="7968" spans="1:19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744"/>
        <v>Low</v>
      </c>
      <c r="J7968" s="2" t="str">
        <f t="shared" si="745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 t="shared" si="746"/>
        <v>Not  Good</v>
      </c>
      <c r="P7968" t="str">
        <f t="shared" si="747"/>
        <v>High Impact</v>
      </c>
      <c r="Q7968" t="str">
        <f>IF(NOT(AND(H7968&gt;5000,N7968&gt;500)),"Not Good","Good")</f>
        <v>Not Good</v>
      </c>
      <c r="R7968">
        <f t="shared" si="748"/>
        <v>5.6159221762330673E-2</v>
      </c>
      <c r="S7968">
        <f t="shared" si="749"/>
        <v>5.6159221762330673E-2</v>
      </c>
    </row>
    <row r="7969" spans="1:19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744"/>
        <v>Medium</v>
      </c>
      <c r="J7969" s="2" t="str">
        <f t="shared" si="745"/>
        <v>Low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 t="shared" si="746"/>
        <v>Good</v>
      </c>
      <c r="P7969" t="str">
        <f t="shared" si="747"/>
        <v>High Impact</v>
      </c>
      <c r="Q7969" t="str">
        <f>IF(NOT(AND(H7969&gt;5000,N7969&gt;500)),"Not Good","Good")</f>
        <v>Good</v>
      </c>
      <c r="R7969">
        <f t="shared" si="748"/>
        <v>7.506218446004187E-2</v>
      </c>
      <c r="S7969">
        <f t="shared" si="749"/>
        <v>7.506218446004187E-2</v>
      </c>
    </row>
    <row r="7970" spans="1:19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744"/>
        <v>Low</v>
      </c>
      <c r="J7970" s="2" t="str">
        <f t="shared" si="745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 t="shared" si="746"/>
        <v>Not  Good</v>
      </c>
      <c r="P7970" t="str">
        <f t="shared" si="747"/>
        <v>High Impact</v>
      </c>
      <c r="Q7970" t="str">
        <f>IF(NOT(AND(H7970&gt;5000,N7970&gt;500)),"Not Good","Good")</f>
        <v>Not Good</v>
      </c>
      <c r="R7970">
        <f t="shared" si="748"/>
        <v>0.22995916988473211</v>
      </c>
      <c r="S7970">
        <f t="shared" si="749"/>
        <v>0.22995916988473211</v>
      </c>
    </row>
    <row r="7971" spans="1:19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744"/>
        <v>Low</v>
      </c>
      <c r="J7971" s="2" t="str">
        <f t="shared" si="745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 t="shared" si="746"/>
        <v>Not  Good</v>
      </c>
      <c r="P7971" t="str">
        <f t="shared" si="747"/>
        <v>Normal</v>
      </c>
      <c r="Q7971" t="str">
        <f>IF(NOT(AND(H7971&gt;5000,N7971&gt;500)),"Not Good","Good")</f>
        <v>Not Good</v>
      </c>
      <c r="R7971">
        <f t="shared" si="748"/>
        <v>9.1620000000000007E-2</v>
      </c>
      <c r="S7971">
        <f t="shared" si="749"/>
        <v>9.1620000000000007E-2</v>
      </c>
    </row>
    <row r="7972" spans="1:19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744"/>
        <v>Medium</v>
      </c>
      <c r="J7972" s="2" t="str">
        <f t="shared" si="745"/>
        <v>Low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 t="shared" si="746"/>
        <v>Not  Good</v>
      </c>
      <c r="P7972" t="str">
        <f t="shared" si="747"/>
        <v>High Impact</v>
      </c>
      <c r="Q7972" t="str">
        <f>IF(NOT(AND(H7972&gt;5000,N7972&gt;500)),"Not Good","Good")</f>
        <v>Not Good</v>
      </c>
      <c r="R7972">
        <f t="shared" si="748"/>
        <v>1.4721531100478469E-2</v>
      </c>
      <c r="S7972">
        <f t="shared" si="749"/>
        <v>1.4721531100478469E-2</v>
      </c>
    </row>
    <row r="7973" spans="1:19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744"/>
        <v>Low</v>
      </c>
      <c r="J7973" s="2" t="str">
        <f t="shared" si="745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 t="shared" si="746"/>
        <v>Not  Good</v>
      </c>
      <c r="P7973" t="str">
        <f t="shared" si="747"/>
        <v>High Impact</v>
      </c>
      <c r="Q7973" t="str">
        <f>IF(NOT(AND(H7973&gt;5000,N7973&gt;500)),"Not Good","Good")</f>
        <v>Not Good</v>
      </c>
      <c r="R7973">
        <f t="shared" si="748"/>
        <v>0.18307243300610243</v>
      </c>
      <c r="S7973">
        <f t="shared" si="749"/>
        <v>0.18307243300610243</v>
      </c>
    </row>
    <row r="7974" spans="1:19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744"/>
        <v>Low</v>
      </c>
      <c r="J7974" s="2" t="str">
        <f t="shared" si="745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 t="shared" si="746"/>
        <v>Not  Good</v>
      </c>
      <c r="P7974" t="str">
        <f t="shared" si="747"/>
        <v>High Impact</v>
      </c>
      <c r="Q7974" t="str">
        <f>IF(NOT(AND(H7974&gt;5000,N7974&gt;500)),"Not Good","Good")</f>
        <v>Not Good</v>
      </c>
      <c r="R7974">
        <f t="shared" si="748"/>
        <v>0.21791578534202666</v>
      </c>
      <c r="S7974">
        <f t="shared" si="749"/>
        <v>0.21791578534202666</v>
      </c>
    </row>
    <row r="7975" spans="1:19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744"/>
        <v>High</v>
      </c>
      <c r="J7975" s="2" t="str">
        <f t="shared" si="745"/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 t="shared" si="746"/>
        <v>Good</v>
      </c>
      <c r="P7975" t="str">
        <f t="shared" si="747"/>
        <v>High Impact</v>
      </c>
      <c r="Q7975" t="str">
        <f>IF(NOT(AND(H7975&gt;5000,N7975&gt;500)),"Not Good","Good")</f>
        <v>Good</v>
      </c>
      <c r="R7975">
        <f t="shared" si="748"/>
        <v>6.6342304457527326E-2</v>
      </c>
      <c r="S7975">
        <f t="shared" si="749"/>
        <v>6.6342304457527326E-2</v>
      </c>
    </row>
    <row r="7976" spans="1:19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744"/>
        <v>Low</v>
      </c>
      <c r="J7976" s="2" t="str">
        <f t="shared" si="745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 t="shared" si="746"/>
        <v>Not  Good</v>
      </c>
      <c r="P7976" t="str">
        <f t="shared" si="747"/>
        <v>High Impact</v>
      </c>
      <c r="Q7976" t="str">
        <f>IF(NOT(AND(H7976&gt;5000,N7976&gt;500)),"Not Good","Good")</f>
        <v>Not Good</v>
      </c>
      <c r="R7976">
        <f t="shared" si="748"/>
        <v>0.32432</v>
      </c>
      <c r="S7976">
        <f t="shared" si="749"/>
        <v>0.32432</v>
      </c>
    </row>
    <row r="7977" spans="1:19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744"/>
        <v>Low</v>
      </c>
      <c r="J7977" s="2" t="str">
        <f t="shared" si="745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 t="shared" si="746"/>
        <v>Not  Good</v>
      </c>
      <c r="P7977" t="str">
        <f t="shared" si="747"/>
        <v>High Impact</v>
      </c>
      <c r="Q7977" t="str">
        <f>IF(NOT(AND(H7977&gt;5000,N7977&gt;500)),"Not Good","Good")</f>
        <v>Not Good</v>
      </c>
      <c r="R7977">
        <f t="shared" si="748"/>
        <v>0.16587441597990818</v>
      </c>
      <c r="S7977">
        <f t="shared" si="749"/>
        <v>0.16587441597990818</v>
      </c>
    </row>
    <row r="7978" spans="1:19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744"/>
        <v>Medium</v>
      </c>
      <c r="J7978" s="2" t="str">
        <f t="shared" si="745"/>
        <v>Low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 t="shared" si="746"/>
        <v>Not  Good</v>
      </c>
      <c r="P7978" t="str">
        <f t="shared" si="747"/>
        <v>High Impact</v>
      </c>
      <c r="Q7978" t="str">
        <f>IF(NOT(AND(H7978&gt;5000,N7978&gt;500)),"Not Good","Good")</f>
        <v>Not Good</v>
      </c>
      <c r="R7978">
        <f t="shared" si="748"/>
        <v>6.5234629381344569E-2</v>
      </c>
      <c r="S7978">
        <f t="shared" si="749"/>
        <v>6.5234629381344569E-2</v>
      </c>
    </row>
    <row r="7979" spans="1:19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744"/>
        <v>Low</v>
      </c>
      <c r="J7979" s="2" t="str">
        <f t="shared" si="745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 t="shared" si="746"/>
        <v>Not  Good</v>
      </c>
      <c r="P7979" t="str">
        <f t="shared" si="747"/>
        <v>Normal</v>
      </c>
      <c r="Q7979" t="str">
        <f>IF(NOT(AND(H7979&gt;5000,N7979&gt;500)),"Not Good","Good")</f>
        <v>Not Good</v>
      </c>
      <c r="R7979">
        <f t="shared" si="748"/>
        <v>0.21080347796363946</v>
      </c>
      <c r="S7979">
        <f t="shared" si="749"/>
        <v>0.21080347796363946</v>
      </c>
    </row>
    <row r="7980" spans="1:19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744"/>
        <v>Low</v>
      </c>
      <c r="J7980" s="2" t="str">
        <f t="shared" si="745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 t="shared" si="746"/>
        <v>Not  Good</v>
      </c>
      <c r="P7980" t="str">
        <f t="shared" si="747"/>
        <v>High Impact</v>
      </c>
      <c r="Q7980" t="str">
        <f>IF(NOT(AND(H7980&gt;5000,N7980&gt;500)),"Not Good","Good")</f>
        <v>Not Good</v>
      </c>
      <c r="R7980">
        <f t="shared" si="748"/>
        <v>0.21264526657980284</v>
      </c>
      <c r="S7980">
        <f t="shared" si="749"/>
        <v>0.21264526657980284</v>
      </c>
    </row>
    <row r="7981" spans="1:19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744"/>
        <v>Low</v>
      </c>
      <c r="J7981" s="2" t="str">
        <f t="shared" si="745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 t="shared" si="746"/>
        <v>Not  Good</v>
      </c>
      <c r="P7981" t="str">
        <f t="shared" si="747"/>
        <v>High Impact</v>
      </c>
      <c r="Q7981" t="str">
        <f>IF(NOT(AND(H7981&gt;5000,N7981&gt;500)),"Not Good","Good")</f>
        <v>Not Good</v>
      </c>
      <c r="R7981">
        <f t="shared" si="748"/>
        <v>1.22872</v>
      </c>
      <c r="S7981">
        <f t="shared" si="749"/>
        <v>1.22872</v>
      </c>
    </row>
    <row r="7982" spans="1:19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744"/>
        <v>Low</v>
      </c>
      <c r="J7982" s="2" t="str">
        <f t="shared" si="745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 t="shared" si="746"/>
        <v>Not  Good</v>
      </c>
      <c r="P7982" t="str">
        <f t="shared" si="747"/>
        <v>Normal</v>
      </c>
      <c r="Q7982" t="str">
        <f>IF(NOT(AND(H7982&gt;5000,N7982&gt;500)),"Not Good","Good")</f>
        <v>Not Good</v>
      </c>
      <c r="R7982">
        <f t="shared" si="748"/>
        <v>0.13496766473889632</v>
      </c>
      <c r="S7982">
        <f t="shared" si="749"/>
        <v>0.13496766473889632</v>
      </c>
    </row>
    <row r="7983" spans="1:19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744"/>
        <v>Low</v>
      </c>
      <c r="J7983" s="2" t="str">
        <f t="shared" si="745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 t="shared" si="746"/>
        <v>Not  Good</v>
      </c>
      <c r="P7983" t="str">
        <f t="shared" si="747"/>
        <v>Normal</v>
      </c>
      <c r="Q7983" t="str">
        <f>IF(NOT(AND(H7983&gt;5000,N7983&gt;500)),"Not Good","Good")</f>
        <v>Not Good</v>
      </c>
      <c r="R7983">
        <f t="shared" si="748"/>
        <v>0.18702820626677219</v>
      </c>
      <c r="S7983">
        <f t="shared" si="749"/>
        <v>0.18702820626677219</v>
      </c>
    </row>
    <row r="7984" spans="1:19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744"/>
        <v>Medium</v>
      </c>
      <c r="J7984" s="2" t="str">
        <f t="shared" si="745"/>
        <v>Low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 t="shared" si="746"/>
        <v>Not  Good</v>
      </c>
      <c r="P7984" t="str">
        <f t="shared" si="747"/>
        <v>High Impact</v>
      </c>
      <c r="Q7984" t="str">
        <f>IF(NOT(AND(H7984&gt;5000,N7984&gt;500)),"Not Good","Good")</f>
        <v>Not Good</v>
      </c>
      <c r="R7984">
        <f t="shared" si="748"/>
        <v>2.699441340782123E-2</v>
      </c>
      <c r="S7984">
        <f t="shared" si="749"/>
        <v>2.699441340782123E-2</v>
      </c>
    </row>
    <row r="7985" spans="1:19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744"/>
        <v>Low</v>
      </c>
      <c r="J7985" s="2" t="str">
        <f t="shared" si="745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 t="shared" si="746"/>
        <v>Not  Good</v>
      </c>
      <c r="P7985" t="str">
        <f t="shared" si="747"/>
        <v>High Impact</v>
      </c>
      <c r="Q7985" t="str">
        <f>IF(NOT(AND(H7985&gt;5000,N7985&gt;500)),"Not Good","Good")</f>
        <v>Not Good</v>
      </c>
      <c r="R7985">
        <f t="shared" si="748"/>
        <v>0.1354954556076203</v>
      </c>
      <c r="S7985">
        <f t="shared" si="749"/>
        <v>0.1354954556076203</v>
      </c>
    </row>
    <row r="7986" spans="1:19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744"/>
        <v>Medium</v>
      </c>
      <c r="J7986" s="2" t="str">
        <f t="shared" si="745"/>
        <v>Low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 t="shared" si="746"/>
        <v>Good</v>
      </c>
      <c r="P7986" t="str">
        <f t="shared" si="747"/>
        <v>High Impact</v>
      </c>
      <c r="Q7986" t="str">
        <f>IF(NOT(AND(H7986&gt;5000,N7986&gt;500)),"Not Good","Good")</f>
        <v>Good</v>
      </c>
      <c r="R7986">
        <f t="shared" si="748"/>
        <v>0.18349316224886036</v>
      </c>
      <c r="S7986">
        <f t="shared" si="749"/>
        <v>0.18349316224886036</v>
      </c>
    </row>
    <row r="7987" spans="1:19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744"/>
        <v>Low</v>
      </c>
      <c r="J7987" s="2" t="str">
        <f t="shared" si="745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 t="shared" si="746"/>
        <v>Not  Good</v>
      </c>
      <c r="P7987" t="str">
        <f t="shared" si="747"/>
        <v>High Impact</v>
      </c>
      <c r="Q7987" t="str">
        <f>IF(NOT(AND(H7987&gt;5000,N7987&gt;500)),"Not Good","Good")</f>
        <v>Not Good</v>
      </c>
      <c r="R7987">
        <f t="shared" si="748"/>
        <v>0.15465600261160534</v>
      </c>
      <c r="S7987">
        <f t="shared" si="749"/>
        <v>0.15465600261160534</v>
      </c>
    </row>
    <row r="7988" spans="1:19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744"/>
        <v>Low</v>
      </c>
      <c r="J7988" s="2" t="str">
        <f t="shared" si="745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 t="shared" si="746"/>
        <v>Not  Good</v>
      </c>
      <c r="P7988" t="str">
        <f t="shared" si="747"/>
        <v>High Impact</v>
      </c>
      <c r="Q7988" t="str">
        <f>IF(NOT(AND(H7988&gt;5000,N7988&gt;500)),"Not Good","Good")</f>
        <v>Not Good</v>
      </c>
      <c r="R7988">
        <f t="shared" si="748"/>
        <v>8.5308325768382834E-2</v>
      </c>
      <c r="S7988">
        <f t="shared" si="749"/>
        <v>8.5308325768382834E-2</v>
      </c>
    </row>
    <row r="7989" spans="1:19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744"/>
        <v>High</v>
      </c>
      <c r="J7989" s="2" t="str">
        <f t="shared" si="745"/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 t="shared" si="746"/>
        <v>Not  Good</v>
      </c>
      <c r="P7989" t="str">
        <f t="shared" si="747"/>
        <v>High Impact</v>
      </c>
      <c r="Q7989" t="str">
        <f>IF(NOT(AND(H7989&gt;5000,N7989&gt;500)),"Not Good","Good")</f>
        <v>Not Good</v>
      </c>
      <c r="R7989">
        <f t="shared" si="748"/>
        <v>2.0349446209324287E-2</v>
      </c>
      <c r="S7989">
        <f t="shared" si="749"/>
        <v>2.0349446209324287E-2</v>
      </c>
    </row>
    <row r="7990" spans="1:19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744"/>
        <v>Low</v>
      </c>
      <c r="J7990" s="2" t="str">
        <f t="shared" si="745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 t="shared" si="746"/>
        <v>Not  Good</v>
      </c>
      <c r="P7990" t="str">
        <f t="shared" si="747"/>
        <v>High Impact</v>
      </c>
      <c r="Q7990" t="str">
        <f>IF(NOT(AND(H7990&gt;5000,N7990&gt;500)),"Not Good","Good")</f>
        <v>Not Good</v>
      </c>
      <c r="R7990">
        <f t="shared" si="748"/>
        <v>7.8650705752055988E-2</v>
      </c>
      <c r="S7990">
        <f t="shared" si="749"/>
        <v>7.8650705752055988E-2</v>
      </c>
    </row>
    <row r="7991" spans="1:19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744"/>
        <v>Low</v>
      </c>
      <c r="J7991" s="2" t="str">
        <f t="shared" si="745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 t="shared" si="746"/>
        <v>Not  Good</v>
      </c>
      <c r="P7991" t="str">
        <f t="shared" si="747"/>
        <v>Normal</v>
      </c>
      <c r="Q7991" t="str">
        <f>IF(NOT(AND(H7991&gt;5000,N7991&gt;500)),"Not Good","Good")</f>
        <v>Not Good</v>
      </c>
      <c r="R7991">
        <f t="shared" si="748"/>
        <v>1.1582999999999999</v>
      </c>
      <c r="S7991">
        <f t="shared" si="749"/>
        <v>1.1582999999999999</v>
      </c>
    </row>
    <row r="7992" spans="1:19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744"/>
        <v>Low</v>
      </c>
      <c r="J7992" s="2" t="str">
        <f t="shared" si="745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 t="shared" si="746"/>
        <v>Not  Good</v>
      </c>
      <c r="P7992" t="str">
        <f t="shared" si="747"/>
        <v>Normal</v>
      </c>
      <c r="Q7992" t="str">
        <f>IF(NOT(AND(H7992&gt;5000,N7992&gt;500)),"Not Good","Good")</f>
        <v>Not Good</v>
      </c>
      <c r="R7992">
        <f t="shared" si="748"/>
        <v>0.29025337700657805</v>
      </c>
      <c r="S7992">
        <f t="shared" si="749"/>
        <v>0.29025337700657805</v>
      </c>
    </row>
    <row r="7993" spans="1:19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744"/>
        <v>Low</v>
      </c>
      <c r="J7993" s="2" t="str">
        <f t="shared" si="745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 t="shared" si="746"/>
        <v>Not  Good</v>
      </c>
      <c r="P7993" t="str">
        <f t="shared" si="747"/>
        <v>High Impact</v>
      </c>
      <c r="Q7993" t="str">
        <f>IF(NOT(AND(H7993&gt;5000,N7993&gt;500)),"Not Good","Good")</f>
        <v>Not Good</v>
      </c>
      <c r="R7993">
        <f t="shared" si="748"/>
        <v>0.11044101860687022</v>
      </c>
      <c r="S7993">
        <f t="shared" si="749"/>
        <v>0.11044101860687022</v>
      </c>
    </row>
    <row r="7994" spans="1:19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744"/>
        <v>Low</v>
      </c>
      <c r="J7994" s="2" t="str">
        <f t="shared" si="745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 t="shared" si="746"/>
        <v>Not  Good</v>
      </c>
      <c r="P7994" t="str">
        <f t="shared" si="747"/>
        <v>High Impact</v>
      </c>
      <c r="Q7994" t="str">
        <f>IF(NOT(AND(H7994&gt;5000,N7994&gt;500)),"Not Good","Good")</f>
        <v>Not Good</v>
      </c>
      <c r="R7994">
        <f t="shared" si="748"/>
        <v>6.2406774767839096E-2</v>
      </c>
      <c r="S7994">
        <f t="shared" si="749"/>
        <v>6.2406774767839096E-2</v>
      </c>
    </row>
    <row r="7995" spans="1:19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744"/>
        <v>Low</v>
      </c>
      <c r="J7995" s="2" t="str">
        <f t="shared" si="745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 t="shared" si="746"/>
        <v>Not  Good</v>
      </c>
      <c r="P7995" t="str">
        <f t="shared" si="747"/>
        <v>High Impact</v>
      </c>
      <c r="Q7995" t="str">
        <f>IF(NOT(AND(H7995&gt;5000,N7995&gt;500)),"Not Good","Good")</f>
        <v>Not Good</v>
      </c>
      <c r="R7995">
        <f t="shared" si="748"/>
        <v>8.165150985192958E-2</v>
      </c>
      <c r="S7995">
        <f t="shared" si="749"/>
        <v>8.165150985192958E-2</v>
      </c>
    </row>
    <row r="7996" spans="1:19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744"/>
        <v>Medium</v>
      </c>
      <c r="J7996" s="2" t="str">
        <f t="shared" si="745"/>
        <v>Low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 t="shared" si="746"/>
        <v>Good</v>
      </c>
      <c r="P7996" t="str">
        <f t="shared" si="747"/>
        <v>High Impact</v>
      </c>
      <c r="Q7996" t="str">
        <f>IF(NOT(AND(H7996&gt;5000,N7996&gt;500)),"Not Good","Good")</f>
        <v>Good</v>
      </c>
      <c r="R7996">
        <f t="shared" si="748"/>
        <v>0.13301889644746787</v>
      </c>
      <c r="S7996">
        <f t="shared" si="749"/>
        <v>0.13301889644746787</v>
      </c>
    </row>
    <row r="7997" spans="1:19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744"/>
        <v>Low</v>
      </c>
      <c r="J7997" s="2" t="str">
        <f t="shared" si="745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 t="shared" si="746"/>
        <v>Not  Good</v>
      </c>
      <c r="P7997" t="str">
        <f t="shared" si="747"/>
        <v>Normal</v>
      </c>
      <c r="Q7997" t="str">
        <f>IF(NOT(AND(H7997&gt;5000,N7997&gt;500)),"Not Good","Good")</f>
        <v>Not Good</v>
      </c>
      <c r="R7997">
        <f t="shared" si="748"/>
        <v>0.24931531561080408</v>
      </c>
      <c r="S7997">
        <f t="shared" si="749"/>
        <v>0.24931531561080408</v>
      </c>
    </row>
    <row r="7998" spans="1:19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744"/>
        <v>High</v>
      </c>
      <c r="J7998" s="2" t="str">
        <f t="shared" si="745"/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 t="shared" si="746"/>
        <v>Not  Good</v>
      </c>
      <c r="P7998" t="str">
        <f t="shared" si="747"/>
        <v>High Impact</v>
      </c>
      <c r="Q7998" t="str">
        <f>IF(NOT(AND(H7998&gt;5000,N7998&gt;500)),"Not Good","Good")</f>
        <v>Not Good</v>
      </c>
      <c r="R7998">
        <f t="shared" si="748"/>
        <v>1.0380089731651571E-2</v>
      </c>
      <c r="S7998">
        <f t="shared" si="749"/>
        <v>1.0380089731651571E-2</v>
      </c>
    </row>
    <row r="7999" spans="1:19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744"/>
        <v>Low</v>
      </c>
      <c r="J7999" s="2" t="str">
        <f t="shared" si="745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 t="shared" si="746"/>
        <v>Not  Good</v>
      </c>
      <c r="P7999" t="str">
        <f t="shared" si="747"/>
        <v>High Impact</v>
      </c>
      <c r="Q7999" t="str">
        <f>IF(NOT(AND(H7999&gt;5000,N7999&gt;500)),"Not Good","Good")</f>
        <v>Not Good</v>
      </c>
      <c r="R7999">
        <f t="shared" si="748"/>
        <v>5.2108791676943433E-2</v>
      </c>
      <c r="S7999">
        <f t="shared" si="749"/>
        <v>5.2108791676943433E-2</v>
      </c>
    </row>
    <row r="8000" spans="1:19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744"/>
        <v>Low</v>
      </c>
      <c r="J8000" s="2" t="str">
        <f t="shared" si="745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 t="shared" si="746"/>
        <v>Not  Good</v>
      </c>
      <c r="P8000" t="str">
        <f t="shared" si="747"/>
        <v>Normal</v>
      </c>
      <c r="Q8000" t="str">
        <f>IF(NOT(AND(H8000&gt;5000,N8000&gt;500)),"Not Good","Good")</f>
        <v>Not Good</v>
      </c>
      <c r="R8000">
        <f t="shared" si="748"/>
        <v>0.26682511132997916</v>
      </c>
      <c r="S8000">
        <f t="shared" si="749"/>
        <v>0.26682511132997916</v>
      </c>
    </row>
    <row r="8001" spans="1:19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744"/>
        <v>Low</v>
      </c>
      <c r="J8001" s="2" t="str">
        <f t="shared" si="745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 t="shared" si="746"/>
        <v>Not  Good</v>
      </c>
      <c r="P8001" t="str">
        <f t="shared" si="747"/>
        <v>High Impact</v>
      </c>
      <c r="Q8001" t="str">
        <f>IF(NOT(AND(H8001&gt;5000,N8001&gt;500)),"Not Good","Good")</f>
        <v>Not Good</v>
      </c>
      <c r="R8001">
        <f t="shared" si="748"/>
        <v>0.33914</v>
      </c>
      <c r="S8001">
        <f t="shared" si="749"/>
        <v>0.33914</v>
      </c>
    </row>
    <row r="8002" spans="1:19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si="744"/>
        <v>Medium</v>
      </c>
      <c r="J8002" s="2" t="str">
        <f t="shared" si="745"/>
        <v>Low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 t="shared" si="746"/>
        <v>Not  Good</v>
      </c>
      <c r="P8002" t="str">
        <f t="shared" si="747"/>
        <v>High Impact</v>
      </c>
      <c r="Q8002" t="str">
        <f>IF(NOT(AND(H8002&gt;5000,N8002&gt;500)),"Not Good","Good")</f>
        <v>Not Good</v>
      </c>
      <c r="R8002">
        <f t="shared" si="748"/>
        <v>3.7057771818080232E-2</v>
      </c>
      <c r="S8002">
        <f t="shared" si="749"/>
        <v>3.7057771818080232E-2</v>
      </c>
    </row>
    <row r="8003" spans="1:19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ref="I8003:I8066" si="750">IF(H8003&gt;10000,"High",IF(H8003&gt;=5000,"Medium","Low"))</f>
        <v>Low</v>
      </c>
      <c r="J8003" s="2" t="str">
        <f t="shared" ref="J8003:J8066" si="751">IF(H8003&gt;10000,"High","Low")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 t="shared" ref="O8003:O8066" si="752">IF(AND(H8003&gt;5000,N8003&gt;500),"Good","Not  Good")</f>
        <v>Not  Good</v>
      </c>
      <c r="P8003" t="str">
        <f t="shared" ref="P8003:P8066" si="753">IF(OR(H8003&gt;5000,K8003&gt;0.2),"High Impact","Normal")</f>
        <v>Normal</v>
      </c>
      <c r="Q8003" t="str">
        <f>IF(NOT(AND(H8003&gt;5000,N8003&gt;500)),"Not Good","Good")</f>
        <v>Not Good</v>
      </c>
      <c r="R8003">
        <f t="shared" ref="R8003:R8066" si="754">N8003/H8003</f>
        <v>0.11169452445427706</v>
      </c>
      <c r="S8003">
        <f t="shared" ref="S8003:S8066" si="755">IFERROR(R8003,0)</f>
        <v>0.11169452445427706</v>
      </c>
    </row>
    <row r="8004" spans="1:19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750"/>
        <v>Low</v>
      </c>
      <c r="J8004" s="2" t="str">
        <f t="shared" si="751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 t="shared" si="752"/>
        <v>Not  Good</v>
      </c>
      <c r="P8004" t="str">
        <f t="shared" si="753"/>
        <v>Normal</v>
      </c>
      <c r="Q8004" t="str">
        <f>IF(NOT(AND(H8004&gt;5000,N8004&gt;500)),"Not Good","Good")</f>
        <v>Not Good</v>
      </c>
      <c r="R8004">
        <f t="shared" si="754"/>
        <v>0.20890803280942122</v>
      </c>
      <c r="S8004">
        <f t="shared" si="755"/>
        <v>0.20890803280942122</v>
      </c>
    </row>
    <row r="8005" spans="1:19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750"/>
        <v>Medium</v>
      </c>
      <c r="J8005" s="2" t="str">
        <f t="shared" si="751"/>
        <v>Low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 t="shared" si="752"/>
        <v>Good</v>
      </c>
      <c r="P8005" t="str">
        <f t="shared" si="753"/>
        <v>High Impact</v>
      </c>
      <c r="Q8005" t="str">
        <f>IF(NOT(AND(H8005&gt;5000,N8005&gt;500)),"Not Good","Good")</f>
        <v>Good</v>
      </c>
      <c r="R8005">
        <f t="shared" si="754"/>
        <v>7.4166262724188067E-2</v>
      </c>
      <c r="S8005">
        <f t="shared" si="755"/>
        <v>7.4166262724188067E-2</v>
      </c>
    </row>
    <row r="8006" spans="1:19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750"/>
        <v>Low</v>
      </c>
      <c r="J8006" s="2" t="str">
        <f t="shared" si="751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 t="shared" si="752"/>
        <v>Not  Good</v>
      </c>
      <c r="P8006" t="str">
        <f t="shared" si="753"/>
        <v>Normal</v>
      </c>
      <c r="Q8006" t="str">
        <f>IF(NOT(AND(H8006&gt;5000,N8006&gt;500)),"Not Good","Good")</f>
        <v>Not Good</v>
      </c>
      <c r="R8006">
        <f t="shared" si="754"/>
        <v>0.11658</v>
      </c>
      <c r="S8006">
        <f t="shared" si="755"/>
        <v>0.11658</v>
      </c>
    </row>
    <row r="8007" spans="1:19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750"/>
        <v>Low</v>
      </c>
      <c r="J8007" s="2" t="str">
        <f t="shared" si="751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 t="shared" si="752"/>
        <v>Not  Good</v>
      </c>
      <c r="P8007" t="str">
        <f t="shared" si="753"/>
        <v>High Impact</v>
      </c>
      <c r="Q8007" t="str">
        <f>IF(NOT(AND(H8007&gt;5000,N8007&gt;500)),"Not Good","Good")</f>
        <v>Not Good</v>
      </c>
      <c r="R8007">
        <f t="shared" si="754"/>
        <v>0.23997351019957655</v>
      </c>
      <c r="S8007">
        <f t="shared" si="755"/>
        <v>0.23997351019957655</v>
      </c>
    </row>
    <row r="8008" spans="1:19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750"/>
        <v>High</v>
      </c>
      <c r="J8008" s="2" t="str">
        <f t="shared" si="751"/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 t="shared" si="752"/>
        <v>Good</v>
      </c>
      <c r="P8008" t="str">
        <f t="shared" si="753"/>
        <v>High Impact</v>
      </c>
      <c r="Q8008" t="str">
        <f>IF(NOT(AND(H8008&gt;5000,N8008&gt;500)),"Not Good","Good")</f>
        <v>Good</v>
      </c>
      <c r="R8008">
        <f t="shared" si="754"/>
        <v>6.8987394607229316E-2</v>
      </c>
      <c r="S8008">
        <f t="shared" si="755"/>
        <v>6.8987394607229316E-2</v>
      </c>
    </row>
    <row r="8009" spans="1:19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750"/>
        <v>Low</v>
      </c>
      <c r="J8009" s="2" t="str">
        <f t="shared" si="751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 t="shared" si="752"/>
        <v>Not  Good</v>
      </c>
      <c r="P8009" t="str">
        <f t="shared" si="753"/>
        <v>Normal</v>
      </c>
      <c r="Q8009" t="str">
        <f>IF(NOT(AND(H8009&gt;5000,N8009&gt;500)),"Not Good","Good")</f>
        <v>Not Good</v>
      </c>
      <c r="R8009">
        <f t="shared" si="754"/>
        <v>0.25755356120604556</v>
      </c>
      <c r="S8009">
        <f t="shared" si="755"/>
        <v>0.25755356120604556</v>
      </c>
    </row>
    <row r="8010" spans="1:19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750"/>
        <v>Medium</v>
      </c>
      <c r="J8010" s="2" t="str">
        <f t="shared" si="751"/>
        <v>Low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 t="shared" si="752"/>
        <v>Not  Good</v>
      </c>
      <c r="P8010" t="str">
        <f t="shared" si="753"/>
        <v>High Impact</v>
      </c>
      <c r="Q8010" t="str">
        <f>IF(NOT(AND(H8010&gt;5000,N8010&gt;500)),"Not Good","Good")</f>
        <v>Not Good</v>
      </c>
      <c r="R8010">
        <f t="shared" si="754"/>
        <v>4.7728371193813436E-3</v>
      </c>
      <c r="S8010">
        <f t="shared" si="755"/>
        <v>4.7728371193813436E-3</v>
      </c>
    </row>
    <row r="8011" spans="1:19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750"/>
        <v>Low</v>
      </c>
      <c r="J8011" s="2" t="str">
        <f t="shared" si="751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 t="shared" si="752"/>
        <v>Not  Good</v>
      </c>
      <c r="P8011" t="str">
        <f t="shared" si="753"/>
        <v>High Impact</v>
      </c>
      <c r="Q8011" t="str">
        <f>IF(NOT(AND(H8011&gt;5000,N8011&gt;500)),"Not Good","Good")</f>
        <v>Not Good</v>
      </c>
      <c r="R8011">
        <f t="shared" si="754"/>
        <v>1.3926800000000001</v>
      </c>
      <c r="S8011">
        <f t="shared" si="755"/>
        <v>1.3926800000000001</v>
      </c>
    </row>
    <row r="8012" spans="1:19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750"/>
        <v>Low</v>
      </c>
      <c r="J8012" s="2" t="str">
        <f t="shared" si="751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 t="shared" si="752"/>
        <v>Not  Good</v>
      </c>
      <c r="P8012" t="str">
        <f t="shared" si="753"/>
        <v>High Impact</v>
      </c>
      <c r="Q8012" t="str">
        <f>IF(NOT(AND(H8012&gt;5000,N8012&gt;500)),"Not Good","Good")</f>
        <v>Not Good</v>
      </c>
      <c r="R8012">
        <f t="shared" si="754"/>
        <v>7.5720201025777173E-2</v>
      </c>
      <c r="S8012">
        <f t="shared" si="755"/>
        <v>7.5720201025777173E-2</v>
      </c>
    </row>
    <row r="8013" spans="1:19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750"/>
        <v>Low</v>
      </c>
      <c r="J8013" s="2" t="str">
        <f t="shared" si="751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 t="shared" si="752"/>
        <v>Not  Good</v>
      </c>
      <c r="P8013" t="str">
        <f t="shared" si="753"/>
        <v>High Impact</v>
      </c>
      <c r="Q8013" t="str">
        <f>IF(NOT(AND(H8013&gt;5000,N8013&gt;500)),"Not Good","Good")</f>
        <v>Not Good</v>
      </c>
      <c r="R8013">
        <f t="shared" si="754"/>
        <v>0.18949022796058987</v>
      </c>
      <c r="S8013">
        <f t="shared" si="755"/>
        <v>0.18949022796058987</v>
      </c>
    </row>
    <row r="8014" spans="1:19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750"/>
        <v>Low</v>
      </c>
      <c r="J8014" s="2" t="str">
        <f t="shared" si="751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 t="shared" si="752"/>
        <v>Not  Good</v>
      </c>
      <c r="P8014" t="str">
        <f t="shared" si="753"/>
        <v>Normal</v>
      </c>
      <c r="Q8014" t="str">
        <f>IF(NOT(AND(H8014&gt;5000,N8014&gt;500)),"Not Good","Good")</f>
        <v>Not Good</v>
      </c>
      <c r="R8014">
        <f t="shared" si="754"/>
        <v>0.18002753733764809</v>
      </c>
      <c r="S8014">
        <f t="shared" si="755"/>
        <v>0.18002753733764809</v>
      </c>
    </row>
    <row r="8015" spans="1:19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750"/>
        <v>Low</v>
      </c>
      <c r="J8015" s="2" t="str">
        <f t="shared" si="751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 t="shared" si="752"/>
        <v>Not  Good</v>
      </c>
      <c r="P8015" t="str">
        <f t="shared" si="753"/>
        <v>High Impact</v>
      </c>
      <c r="Q8015" t="str">
        <f>IF(NOT(AND(H8015&gt;5000,N8015&gt;500)),"Not Good","Good")</f>
        <v>Not Good</v>
      </c>
      <c r="R8015">
        <f t="shared" si="754"/>
        <v>0.27303554249951162</v>
      </c>
      <c r="S8015">
        <f t="shared" si="755"/>
        <v>0.27303554249951162</v>
      </c>
    </row>
    <row r="8016" spans="1:19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750"/>
        <v>Low</v>
      </c>
      <c r="J8016" s="2" t="str">
        <f t="shared" si="751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 t="shared" si="752"/>
        <v>Not  Good</v>
      </c>
      <c r="P8016" t="str">
        <f t="shared" si="753"/>
        <v>Normal</v>
      </c>
      <c r="Q8016" t="str">
        <f>IF(NOT(AND(H8016&gt;5000,N8016&gt;500)),"Not Good","Good")</f>
        <v>Not Good</v>
      </c>
      <c r="R8016">
        <f t="shared" si="754"/>
        <v>0.26739999999999997</v>
      </c>
      <c r="S8016">
        <f t="shared" si="755"/>
        <v>0.26739999999999997</v>
      </c>
    </row>
    <row r="8017" spans="1:19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750"/>
        <v>Medium</v>
      </c>
      <c r="J8017" s="2" t="str">
        <f t="shared" si="751"/>
        <v>Low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 t="shared" si="752"/>
        <v>Good</v>
      </c>
      <c r="P8017" t="str">
        <f t="shared" si="753"/>
        <v>High Impact</v>
      </c>
      <c r="Q8017" t="str">
        <f>IF(NOT(AND(H8017&gt;5000,N8017&gt;500)),"Not Good","Good")</f>
        <v>Good</v>
      </c>
      <c r="R8017">
        <f t="shared" si="754"/>
        <v>8.1283172496984329E-2</v>
      </c>
      <c r="S8017">
        <f t="shared" si="755"/>
        <v>8.1283172496984329E-2</v>
      </c>
    </row>
    <row r="8018" spans="1:19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750"/>
        <v>Medium</v>
      </c>
      <c r="J8018" s="2" t="str">
        <f t="shared" si="751"/>
        <v>Low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 t="shared" si="752"/>
        <v>Not  Good</v>
      </c>
      <c r="P8018" t="str">
        <f t="shared" si="753"/>
        <v>High Impact</v>
      </c>
      <c r="Q8018" t="str">
        <f>IF(NOT(AND(H8018&gt;5000,N8018&gt;500)),"Not Good","Good")</f>
        <v>Not Good</v>
      </c>
      <c r="R8018">
        <f t="shared" si="754"/>
        <v>2.5522694350555288E-2</v>
      </c>
      <c r="S8018">
        <f t="shared" si="755"/>
        <v>2.5522694350555288E-2</v>
      </c>
    </row>
    <row r="8019" spans="1:19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750"/>
        <v>Medium</v>
      </c>
      <c r="J8019" s="2" t="str">
        <f t="shared" si="751"/>
        <v>Low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 t="shared" si="752"/>
        <v>Not  Good</v>
      </c>
      <c r="P8019" t="str">
        <f t="shared" si="753"/>
        <v>High Impact</v>
      </c>
      <c r="Q8019" t="str">
        <f>IF(NOT(AND(H8019&gt;5000,N8019&gt;500)),"Not Good","Good")</f>
        <v>Not Good</v>
      </c>
      <c r="R8019">
        <f t="shared" si="754"/>
        <v>4.7436440677966103E-2</v>
      </c>
      <c r="S8019">
        <f t="shared" si="755"/>
        <v>4.7436440677966103E-2</v>
      </c>
    </row>
    <row r="8020" spans="1:19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750"/>
        <v>High</v>
      </c>
      <c r="J8020" s="2" t="str">
        <f t="shared" si="751"/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 t="shared" si="752"/>
        <v>Not  Good</v>
      </c>
      <c r="P8020" t="str">
        <f t="shared" si="753"/>
        <v>High Impact</v>
      </c>
      <c r="Q8020" t="str">
        <f>IF(NOT(AND(H8020&gt;5000,N8020&gt;500)),"Not Good","Good")</f>
        <v>Not Good</v>
      </c>
      <c r="R8020">
        <f t="shared" si="754"/>
        <v>5.5867544539116966E-3</v>
      </c>
      <c r="S8020">
        <f t="shared" si="755"/>
        <v>5.5867544539116966E-3</v>
      </c>
    </row>
    <row r="8021" spans="1:19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750"/>
        <v>Low</v>
      </c>
      <c r="J8021" s="2" t="str">
        <f t="shared" si="751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 t="shared" si="752"/>
        <v>Not  Good</v>
      </c>
      <c r="P8021" t="str">
        <f t="shared" si="753"/>
        <v>Normal</v>
      </c>
      <c r="Q8021" t="str">
        <f>IF(NOT(AND(H8021&gt;5000,N8021&gt;500)),"Not Good","Good")</f>
        <v>Not Good</v>
      </c>
      <c r="R8021">
        <f t="shared" si="754"/>
        <v>0.40770999999999996</v>
      </c>
      <c r="S8021">
        <f t="shared" si="755"/>
        <v>0.40770999999999996</v>
      </c>
    </row>
    <row r="8022" spans="1:19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750"/>
        <v>Low</v>
      </c>
      <c r="J8022" s="2" t="str">
        <f t="shared" si="751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 t="shared" si="752"/>
        <v>Not  Good</v>
      </c>
      <c r="P8022" t="str">
        <f t="shared" si="753"/>
        <v>High Impact</v>
      </c>
      <c r="Q8022" t="str">
        <f>IF(NOT(AND(H8022&gt;5000,N8022&gt;500)),"Not Good","Good")</f>
        <v>Not Good</v>
      </c>
      <c r="R8022">
        <f t="shared" si="754"/>
        <v>0.10848896366782697</v>
      </c>
      <c r="S8022">
        <f t="shared" si="755"/>
        <v>0.10848896366782697</v>
      </c>
    </row>
    <row r="8023" spans="1:19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750"/>
        <v>Low</v>
      </c>
      <c r="J8023" s="2" t="str">
        <f t="shared" si="751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 t="shared" si="752"/>
        <v>Not  Good</v>
      </c>
      <c r="P8023" t="str">
        <f t="shared" si="753"/>
        <v>High Impact</v>
      </c>
      <c r="Q8023" t="str">
        <f>IF(NOT(AND(H8023&gt;5000,N8023&gt;500)),"Not Good","Good")</f>
        <v>Not Good</v>
      </c>
      <c r="R8023">
        <f t="shared" si="754"/>
        <v>0.26426877470355731</v>
      </c>
      <c r="S8023">
        <f t="shared" si="755"/>
        <v>0.26426877470355731</v>
      </c>
    </row>
    <row r="8024" spans="1:19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750"/>
        <v>Low</v>
      </c>
      <c r="J8024" s="2" t="str">
        <f t="shared" si="751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 t="shared" si="752"/>
        <v>Not  Good</v>
      </c>
      <c r="P8024" t="str">
        <f t="shared" si="753"/>
        <v>High Impact</v>
      </c>
      <c r="Q8024" t="str">
        <f>IF(NOT(AND(H8024&gt;5000,N8024&gt;500)),"Not Good","Good")</f>
        <v>Not Good</v>
      </c>
      <c r="R8024">
        <f t="shared" si="754"/>
        <v>0.26765340989004621</v>
      </c>
      <c r="S8024">
        <f t="shared" si="755"/>
        <v>0.26765340989004621</v>
      </c>
    </row>
    <row r="8025" spans="1:19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750"/>
        <v>Low</v>
      </c>
      <c r="J8025" s="2" t="str">
        <f t="shared" si="751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 t="shared" si="752"/>
        <v>Not  Good</v>
      </c>
      <c r="P8025" t="str">
        <f t="shared" si="753"/>
        <v>High Impact</v>
      </c>
      <c r="Q8025" t="str">
        <f>IF(NOT(AND(H8025&gt;5000,N8025&gt;500)),"Not Good","Good")</f>
        <v>Not Good</v>
      </c>
      <c r="R8025">
        <f t="shared" si="754"/>
        <v>0.1827443580359866</v>
      </c>
      <c r="S8025">
        <f t="shared" si="755"/>
        <v>0.1827443580359866</v>
      </c>
    </row>
    <row r="8026" spans="1:19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750"/>
        <v>High</v>
      </c>
      <c r="J8026" s="2" t="str">
        <f t="shared" si="751"/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 t="shared" si="752"/>
        <v>Good</v>
      </c>
      <c r="P8026" t="str">
        <f t="shared" si="753"/>
        <v>High Impact</v>
      </c>
      <c r="Q8026" t="str">
        <f>IF(NOT(AND(H8026&gt;5000,N8026&gt;500)),"Not Good","Good")</f>
        <v>Good</v>
      </c>
      <c r="R8026">
        <f t="shared" si="754"/>
        <v>8.9806693349229319E-2</v>
      </c>
      <c r="S8026">
        <f t="shared" si="755"/>
        <v>8.9806693349229319E-2</v>
      </c>
    </row>
    <row r="8027" spans="1:19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750"/>
        <v>Low</v>
      </c>
      <c r="J8027" s="2" t="str">
        <f t="shared" si="751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 t="shared" si="752"/>
        <v>Not  Good</v>
      </c>
      <c r="P8027" t="str">
        <f t="shared" si="753"/>
        <v>High Impact</v>
      </c>
      <c r="Q8027" t="str">
        <f>IF(NOT(AND(H8027&gt;5000,N8027&gt;500)),"Not Good","Good")</f>
        <v>Not Good</v>
      </c>
      <c r="R8027">
        <f t="shared" si="754"/>
        <v>0.17619315175799435</v>
      </c>
      <c r="S8027">
        <f t="shared" si="755"/>
        <v>0.17619315175799435</v>
      </c>
    </row>
    <row r="8028" spans="1:19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750"/>
        <v>Medium</v>
      </c>
      <c r="J8028" s="2" t="str">
        <f t="shared" si="751"/>
        <v>Low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 t="shared" si="752"/>
        <v>Not  Good</v>
      </c>
      <c r="P8028" t="str">
        <f t="shared" si="753"/>
        <v>High Impact</v>
      </c>
      <c r="Q8028" t="str">
        <f>IF(NOT(AND(H8028&gt;5000,N8028&gt;500)),"Not Good","Good")</f>
        <v>Not Good</v>
      </c>
      <c r="R8028">
        <f t="shared" si="754"/>
        <v>1.9590409590409592E-2</v>
      </c>
      <c r="S8028">
        <f t="shared" si="755"/>
        <v>1.9590409590409592E-2</v>
      </c>
    </row>
    <row r="8029" spans="1:19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750"/>
        <v>Low</v>
      </c>
      <c r="J8029" s="2" t="str">
        <f t="shared" si="751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 t="shared" si="752"/>
        <v>Not  Good</v>
      </c>
      <c r="P8029" t="str">
        <f t="shared" si="753"/>
        <v>Normal</v>
      </c>
      <c r="Q8029" t="str">
        <f>IF(NOT(AND(H8029&gt;5000,N8029&gt;500)),"Not Good","Good")</f>
        <v>Not Good</v>
      </c>
      <c r="R8029">
        <f t="shared" si="754"/>
        <v>0.29849889202182089</v>
      </c>
      <c r="S8029">
        <f t="shared" si="755"/>
        <v>0.29849889202182089</v>
      </c>
    </row>
    <row r="8030" spans="1:19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750"/>
        <v>Low</v>
      </c>
      <c r="J8030" s="2" t="str">
        <f t="shared" si="751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 t="shared" si="752"/>
        <v>Not  Good</v>
      </c>
      <c r="P8030" t="str">
        <f t="shared" si="753"/>
        <v>Normal</v>
      </c>
      <c r="Q8030" t="str">
        <f>IF(NOT(AND(H8030&gt;5000,N8030&gt;500)),"Not Good","Good")</f>
        <v>Not Good</v>
      </c>
      <c r="R8030">
        <f t="shared" si="754"/>
        <v>0.1433085082374182</v>
      </c>
      <c r="S8030">
        <f t="shared" si="755"/>
        <v>0.1433085082374182</v>
      </c>
    </row>
    <row r="8031" spans="1:19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750"/>
        <v>Medium</v>
      </c>
      <c r="J8031" s="2" t="str">
        <f t="shared" si="751"/>
        <v>Low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 t="shared" si="752"/>
        <v>Not  Good</v>
      </c>
      <c r="P8031" t="str">
        <f t="shared" si="753"/>
        <v>High Impact</v>
      </c>
      <c r="Q8031" t="str">
        <f>IF(NOT(AND(H8031&gt;5000,N8031&gt;500)),"Not Good","Good")</f>
        <v>Not Good</v>
      </c>
      <c r="R8031">
        <f t="shared" si="754"/>
        <v>4.6909300982091277E-3</v>
      </c>
      <c r="S8031">
        <f t="shared" si="755"/>
        <v>4.6909300982091277E-3</v>
      </c>
    </row>
    <row r="8032" spans="1:19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750"/>
        <v>Low</v>
      </c>
      <c r="J8032" s="2" t="str">
        <f t="shared" si="751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 t="shared" si="752"/>
        <v>Not  Good</v>
      </c>
      <c r="P8032" t="str">
        <f t="shared" si="753"/>
        <v>Normal</v>
      </c>
      <c r="Q8032" t="str">
        <f>IF(NOT(AND(H8032&gt;5000,N8032&gt;500)),"Not Good","Good")</f>
        <v>Not Good</v>
      </c>
      <c r="R8032">
        <f t="shared" si="754"/>
        <v>0.22101073353472103</v>
      </c>
      <c r="S8032">
        <f t="shared" si="755"/>
        <v>0.22101073353472103</v>
      </c>
    </row>
    <row r="8033" spans="1:19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750"/>
        <v>Medium</v>
      </c>
      <c r="J8033" s="2" t="str">
        <f t="shared" si="751"/>
        <v>Low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 t="shared" si="752"/>
        <v>Good</v>
      </c>
      <c r="P8033" t="str">
        <f t="shared" si="753"/>
        <v>High Impact</v>
      </c>
      <c r="Q8033" t="str">
        <f>IF(NOT(AND(H8033&gt;5000,N8033&gt;500)),"Not Good","Good")</f>
        <v>Good</v>
      </c>
      <c r="R8033">
        <f t="shared" si="754"/>
        <v>9.2292881355932194E-2</v>
      </c>
      <c r="S8033">
        <f t="shared" si="755"/>
        <v>9.2292881355932194E-2</v>
      </c>
    </row>
    <row r="8034" spans="1:19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750"/>
        <v>Low</v>
      </c>
      <c r="J8034" s="2" t="str">
        <f t="shared" si="751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 t="shared" si="752"/>
        <v>Not  Good</v>
      </c>
      <c r="P8034" t="str">
        <f t="shared" si="753"/>
        <v>Normal</v>
      </c>
      <c r="Q8034" t="str">
        <f>IF(NOT(AND(H8034&gt;5000,N8034&gt;500)),"Not Good","Good")</f>
        <v>Not Good</v>
      </c>
      <c r="R8034">
        <f t="shared" si="754"/>
        <v>0.12880925293894577</v>
      </c>
      <c r="S8034">
        <f t="shared" si="755"/>
        <v>0.12880925293894577</v>
      </c>
    </row>
    <row r="8035" spans="1:19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750"/>
        <v>Low</v>
      </c>
      <c r="J8035" s="2" t="str">
        <f t="shared" si="751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 t="shared" si="752"/>
        <v>Not  Good</v>
      </c>
      <c r="P8035" t="str">
        <f t="shared" si="753"/>
        <v>High Impact</v>
      </c>
      <c r="Q8035" t="str">
        <f>IF(NOT(AND(H8035&gt;5000,N8035&gt;500)),"Not Good","Good")</f>
        <v>Not Good</v>
      </c>
      <c r="R8035">
        <f t="shared" si="754"/>
        <v>0.28040479230802229</v>
      </c>
      <c r="S8035">
        <f t="shared" si="755"/>
        <v>0.28040479230802229</v>
      </c>
    </row>
    <row r="8036" spans="1:19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750"/>
        <v>High</v>
      </c>
      <c r="J8036" s="2" t="str">
        <f t="shared" si="751"/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 t="shared" si="752"/>
        <v>Not  Good</v>
      </c>
      <c r="P8036" t="str">
        <f t="shared" si="753"/>
        <v>High Impact</v>
      </c>
      <c r="Q8036" t="str">
        <f>IF(NOT(AND(H8036&gt;5000,N8036&gt;500)),"Not Good","Good")</f>
        <v>Not Good</v>
      </c>
      <c r="R8036">
        <f t="shared" si="754"/>
        <v>4.4478808705612827E-2</v>
      </c>
      <c r="S8036">
        <f t="shared" si="755"/>
        <v>4.4478808705612827E-2</v>
      </c>
    </row>
    <row r="8037" spans="1:19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750"/>
        <v>Low</v>
      </c>
      <c r="J8037" s="2" t="str">
        <f t="shared" si="751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 t="shared" si="752"/>
        <v>Not  Good</v>
      </c>
      <c r="P8037" t="str">
        <f t="shared" si="753"/>
        <v>High Impact</v>
      </c>
      <c r="Q8037" t="str">
        <f>IF(NOT(AND(H8037&gt;5000,N8037&gt;500)),"Not Good","Good")</f>
        <v>Not Good</v>
      </c>
      <c r="R8037">
        <f t="shared" si="754"/>
        <v>0.28789352803714885</v>
      </c>
      <c r="S8037">
        <f t="shared" si="755"/>
        <v>0.28789352803714885</v>
      </c>
    </row>
    <row r="8038" spans="1:19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750"/>
        <v>Low</v>
      </c>
      <c r="J8038" s="2" t="str">
        <f t="shared" si="751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 t="shared" si="752"/>
        <v>Not  Good</v>
      </c>
      <c r="P8038" t="str">
        <f t="shared" si="753"/>
        <v>Normal</v>
      </c>
      <c r="Q8038" t="str">
        <f>IF(NOT(AND(H8038&gt;5000,N8038&gt;500)),"Not Good","Good")</f>
        <v>Not Good</v>
      </c>
      <c r="R8038">
        <f t="shared" si="754"/>
        <v>0.14501945802695851</v>
      </c>
      <c r="S8038">
        <f t="shared" si="755"/>
        <v>0.14501945802695851</v>
      </c>
    </row>
    <row r="8039" spans="1:19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750"/>
        <v>Low</v>
      </c>
      <c r="J8039" s="2" t="str">
        <f t="shared" si="751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 t="shared" si="752"/>
        <v>Not  Good</v>
      </c>
      <c r="P8039" t="str">
        <f t="shared" si="753"/>
        <v>High Impact</v>
      </c>
      <c r="Q8039" t="str">
        <f>IF(NOT(AND(H8039&gt;5000,N8039&gt;500)),"Not Good","Good")</f>
        <v>Not Good</v>
      </c>
      <c r="R8039">
        <f t="shared" si="754"/>
        <v>0.27204409369690213</v>
      </c>
      <c r="S8039">
        <f t="shared" si="755"/>
        <v>0.27204409369690213</v>
      </c>
    </row>
    <row r="8040" spans="1:19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750"/>
        <v>Medium</v>
      </c>
      <c r="J8040" s="2" t="str">
        <f t="shared" si="751"/>
        <v>Low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 t="shared" si="752"/>
        <v>Good</v>
      </c>
      <c r="P8040" t="str">
        <f t="shared" si="753"/>
        <v>High Impact</v>
      </c>
      <c r="Q8040" t="str">
        <f>IF(NOT(AND(H8040&gt;5000,N8040&gt;500)),"Not Good","Good")</f>
        <v>Good</v>
      </c>
      <c r="R8040">
        <f t="shared" si="754"/>
        <v>6.4748803827751195E-2</v>
      </c>
      <c r="S8040">
        <f t="shared" si="755"/>
        <v>6.4748803827751195E-2</v>
      </c>
    </row>
    <row r="8041" spans="1:19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750"/>
        <v>Medium</v>
      </c>
      <c r="J8041" s="2" t="str">
        <f t="shared" si="751"/>
        <v>Low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 t="shared" si="752"/>
        <v>Not  Good</v>
      </c>
      <c r="P8041" t="str">
        <f t="shared" si="753"/>
        <v>High Impact</v>
      </c>
      <c r="Q8041" t="str">
        <f>IF(NOT(AND(H8041&gt;5000,N8041&gt;500)),"Not Good","Good")</f>
        <v>Not Good</v>
      </c>
      <c r="R8041">
        <f t="shared" si="754"/>
        <v>5.5644107351225207E-2</v>
      </c>
      <c r="S8041">
        <f t="shared" si="755"/>
        <v>5.5644107351225207E-2</v>
      </c>
    </row>
    <row r="8042" spans="1:19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750"/>
        <v>Low</v>
      </c>
      <c r="J8042" s="2" t="str">
        <f t="shared" si="751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 t="shared" si="752"/>
        <v>Not  Good</v>
      </c>
      <c r="P8042" t="str">
        <f t="shared" si="753"/>
        <v>Normal</v>
      </c>
      <c r="Q8042" t="str">
        <f>IF(NOT(AND(H8042&gt;5000,N8042&gt;500)),"Not Good","Good")</f>
        <v>Not Good</v>
      </c>
      <c r="R8042">
        <f t="shared" si="754"/>
        <v>0.15227839840300972</v>
      </c>
      <c r="S8042">
        <f t="shared" si="755"/>
        <v>0.15227839840300972</v>
      </c>
    </row>
    <row r="8043" spans="1:19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750"/>
        <v>Low</v>
      </c>
      <c r="J8043" s="2" t="str">
        <f t="shared" si="751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 t="shared" si="752"/>
        <v>Not  Good</v>
      </c>
      <c r="P8043" t="str">
        <f t="shared" si="753"/>
        <v>High Impact</v>
      </c>
      <c r="Q8043" t="str">
        <f>IF(NOT(AND(H8043&gt;5000,N8043&gt;500)),"Not Good","Good")</f>
        <v>Not Good</v>
      </c>
      <c r="R8043">
        <f t="shared" si="754"/>
        <v>5.1286240393189977E-2</v>
      </c>
      <c r="S8043">
        <f t="shared" si="755"/>
        <v>5.1286240393189977E-2</v>
      </c>
    </row>
    <row r="8044" spans="1:19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750"/>
        <v>Low</v>
      </c>
      <c r="J8044" s="2" t="str">
        <f t="shared" si="751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 t="shared" si="752"/>
        <v>Not  Good</v>
      </c>
      <c r="P8044" t="str">
        <f t="shared" si="753"/>
        <v>High Impact</v>
      </c>
      <c r="Q8044" t="str">
        <f>IF(NOT(AND(H8044&gt;5000,N8044&gt;500)),"Not Good","Good")</f>
        <v>Not Good</v>
      </c>
      <c r="R8044">
        <f t="shared" si="754"/>
        <v>0.17611793949923879</v>
      </c>
      <c r="S8044">
        <f t="shared" si="755"/>
        <v>0.17611793949923879</v>
      </c>
    </row>
    <row r="8045" spans="1:19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750"/>
        <v>Low</v>
      </c>
      <c r="J8045" s="2" t="str">
        <f t="shared" si="751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 t="shared" si="752"/>
        <v>Not  Good</v>
      </c>
      <c r="P8045" t="str">
        <f t="shared" si="753"/>
        <v>Normal</v>
      </c>
      <c r="Q8045" t="str">
        <f>IF(NOT(AND(H8045&gt;5000,N8045&gt;500)),"Not Good","Good")</f>
        <v>Not Good</v>
      </c>
      <c r="R8045">
        <f t="shared" si="754"/>
        <v>0.18470846624969237</v>
      </c>
      <c r="S8045">
        <f t="shared" si="755"/>
        <v>0.18470846624969237</v>
      </c>
    </row>
    <row r="8046" spans="1:19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750"/>
        <v>Low</v>
      </c>
      <c r="J8046" s="2" t="str">
        <f t="shared" si="751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 t="shared" si="752"/>
        <v>Not  Good</v>
      </c>
      <c r="P8046" t="str">
        <f t="shared" si="753"/>
        <v>Normal</v>
      </c>
      <c r="Q8046" t="str">
        <f>IF(NOT(AND(H8046&gt;5000,N8046&gt;500)),"Not Good","Good")</f>
        <v>Not Good</v>
      </c>
      <c r="R8046">
        <f t="shared" si="754"/>
        <v>0.28354000000000001</v>
      </c>
      <c r="S8046">
        <f t="shared" si="755"/>
        <v>0.28354000000000001</v>
      </c>
    </row>
    <row r="8047" spans="1:19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750"/>
        <v>Low</v>
      </c>
      <c r="J8047" s="2" t="str">
        <f t="shared" si="751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 t="shared" si="752"/>
        <v>Not  Good</v>
      </c>
      <c r="P8047" t="str">
        <f t="shared" si="753"/>
        <v>High Impact</v>
      </c>
      <c r="Q8047" t="str">
        <f>IF(NOT(AND(H8047&gt;5000,N8047&gt;500)),"Not Good","Good")</f>
        <v>Not Good</v>
      </c>
      <c r="R8047">
        <f t="shared" si="754"/>
        <v>0.15146710507983394</v>
      </c>
      <c r="S8047">
        <f t="shared" si="755"/>
        <v>0.15146710507983394</v>
      </c>
    </row>
    <row r="8048" spans="1:19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750"/>
        <v>Low</v>
      </c>
      <c r="J8048" s="2" t="str">
        <f t="shared" si="751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 t="shared" si="752"/>
        <v>Not  Good</v>
      </c>
      <c r="P8048" t="str">
        <f t="shared" si="753"/>
        <v>Normal</v>
      </c>
      <c r="Q8048" t="str">
        <f>IF(NOT(AND(H8048&gt;5000,N8048&gt;500)),"Not Good","Good")</f>
        <v>Not Good</v>
      </c>
      <c r="R8048">
        <f t="shared" si="754"/>
        <v>0.10497766626059868</v>
      </c>
      <c r="S8048">
        <f t="shared" si="755"/>
        <v>0.10497766626059868</v>
      </c>
    </row>
    <row r="8049" spans="1:19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750"/>
        <v>Medium</v>
      </c>
      <c r="J8049" s="2" t="str">
        <f t="shared" si="751"/>
        <v>Low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 t="shared" si="752"/>
        <v>Good</v>
      </c>
      <c r="P8049" t="str">
        <f t="shared" si="753"/>
        <v>High Impact</v>
      </c>
      <c r="Q8049" t="str">
        <f>IF(NOT(AND(H8049&gt;5000,N8049&gt;500)),"Not Good","Good")</f>
        <v>Good</v>
      </c>
      <c r="R8049">
        <f t="shared" si="754"/>
        <v>7.3971942130644452E-2</v>
      </c>
      <c r="S8049">
        <f t="shared" si="755"/>
        <v>7.3971942130644452E-2</v>
      </c>
    </row>
    <row r="8050" spans="1:19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750"/>
        <v>Low</v>
      </c>
      <c r="J8050" s="2" t="str">
        <f t="shared" si="751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 t="shared" si="752"/>
        <v>Not  Good</v>
      </c>
      <c r="P8050" t="str">
        <f t="shared" si="753"/>
        <v>High Impact</v>
      </c>
      <c r="Q8050" t="str">
        <f>IF(NOT(AND(H8050&gt;5000,N8050&gt;500)),"Not Good","Good")</f>
        <v>Not Good</v>
      </c>
      <c r="R8050">
        <f t="shared" si="754"/>
        <v>0.18302272811814155</v>
      </c>
      <c r="S8050">
        <f t="shared" si="755"/>
        <v>0.18302272811814155</v>
      </c>
    </row>
    <row r="8051" spans="1:19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750"/>
        <v>Medium</v>
      </c>
      <c r="J8051" s="2" t="str">
        <f t="shared" si="751"/>
        <v>Low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 t="shared" si="752"/>
        <v>Not  Good</v>
      </c>
      <c r="P8051" t="str">
        <f t="shared" si="753"/>
        <v>High Impact</v>
      </c>
      <c r="Q8051" t="str">
        <f>IF(NOT(AND(H8051&gt;5000,N8051&gt;500)),"Not Good","Good")</f>
        <v>Not Good</v>
      </c>
      <c r="R8051">
        <f t="shared" si="754"/>
        <v>2.871276452352069E-2</v>
      </c>
      <c r="S8051">
        <f t="shared" si="755"/>
        <v>2.871276452352069E-2</v>
      </c>
    </row>
    <row r="8052" spans="1:19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750"/>
        <v>Low</v>
      </c>
      <c r="J8052" s="2" t="str">
        <f t="shared" si="751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 t="shared" si="752"/>
        <v>Not  Good</v>
      </c>
      <c r="P8052" t="str">
        <f t="shared" si="753"/>
        <v>High Impact</v>
      </c>
      <c r="Q8052" t="str">
        <f>IF(NOT(AND(H8052&gt;5000,N8052&gt;500)),"Not Good","Good")</f>
        <v>Not Good</v>
      </c>
      <c r="R8052">
        <f t="shared" si="754"/>
        <v>7.5144427321919879E-2</v>
      </c>
      <c r="S8052">
        <f t="shared" si="755"/>
        <v>7.5144427321919879E-2</v>
      </c>
    </row>
    <row r="8053" spans="1:19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750"/>
        <v>Low</v>
      </c>
      <c r="J8053" s="2" t="str">
        <f t="shared" si="751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 t="shared" si="752"/>
        <v>Not  Good</v>
      </c>
      <c r="P8053" t="str">
        <f t="shared" si="753"/>
        <v>Normal</v>
      </c>
      <c r="Q8053" t="str">
        <f>IF(NOT(AND(H8053&gt;5000,N8053&gt;500)),"Not Good","Good")</f>
        <v>Not Good</v>
      </c>
      <c r="R8053">
        <f t="shared" si="754"/>
        <v>0.24430680176184572</v>
      </c>
      <c r="S8053">
        <f t="shared" si="755"/>
        <v>0.24430680176184572</v>
      </c>
    </row>
    <row r="8054" spans="1:19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750"/>
        <v>Medium</v>
      </c>
      <c r="J8054" s="2" t="str">
        <f t="shared" si="751"/>
        <v>Low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 t="shared" si="752"/>
        <v>Not  Good</v>
      </c>
      <c r="P8054" t="str">
        <f t="shared" si="753"/>
        <v>High Impact</v>
      </c>
      <c r="Q8054" t="str">
        <f>IF(NOT(AND(H8054&gt;5000,N8054&gt;500)),"Not Good","Good")</f>
        <v>Not Good</v>
      </c>
      <c r="R8054">
        <f t="shared" si="754"/>
        <v>1.6176544766708701E-2</v>
      </c>
      <c r="S8054">
        <f t="shared" si="755"/>
        <v>1.6176544766708701E-2</v>
      </c>
    </row>
    <row r="8055" spans="1:19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750"/>
        <v>Low</v>
      </c>
      <c r="J8055" s="2" t="str">
        <f t="shared" si="751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 t="shared" si="752"/>
        <v>Not  Good</v>
      </c>
      <c r="P8055" t="str">
        <f t="shared" si="753"/>
        <v>High Impact</v>
      </c>
      <c r="Q8055" t="str">
        <f>IF(NOT(AND(H8055&gt;5000,N8055&gt;500)),"Not Good","Good")</f>
        <v>Not Good</v>
      </c>
      <c r="R8055">
        <f t="shared" si="754"/>
        <v>0.1762949518181629</v>
      </c>
      <c r="S8055">
        <f t="shared" si="755"/>
        <v>0.1762949518181629</v>
      </c>
    </row>
    <row r="8056" spans="1:19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750"/>
        <v>Low</v>
      </c>
      <c r="J8056" s="2" t="str">
        <f t="shared" si="751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 t="shared" si="752"/>
        <v>Not  Good</v>
      </c>
      <c r="P8056" t="str">
        <f t="shared" si="753"/>
        <v>Normal</v>
      </c>
      <c r="Q8056" t="str">
        <f>IF(NOT(AND(H8056&gt;5000,N8056&gt;500)),"Not Good","Good")</f>
        <v>Not Good</v>
      </c>
      <c r="R8056">
        <f t="shared" si="754"/>
        <v>0.48432999999999998</v>
      </c>
      <c r="S8056">
        <f t="shared" si="755"/>
        <v>0.48432999999999998</v>
      </c>
    </row>
    <row r="8057" spans="1:19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750"/>
        <v>Low</v>
      </c>
      <c r="J8057" s="2" t="str">
        <f t="shared" si="751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 t="shared" si="752"/>
        <v>Not  Good</v>
      </c>
      <c r="P8057" t="str">
        <f t="shared" si="753"/>
        <v>Normal</v>
      </c>
      <c r="Q8057" t="str">
        <f>IF(NOT(AND(H8057&gt;5000,N8057&gt;500)),"Not Good","Good")</f>
        <v>Not Good</v>
      </c>
      <c r="R8057">
        <f t="shared" si="754"/>
        <v>0.12831643055391131</v>
      </c>
      <c r="S8057">
        <f t="shared" si="755"/>
        <v>0.12831643055391131</v>
      </c>
    </row>
    <row r="8058" spans="1:19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750"/>
        <v>Low</v>
      </c>
      <c r="J8058" s="2" t="str">
        <f t="shared" si="751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 t="shared" si="752"/>
        <v>Not  Good</v>
      </c>
      <c r="P8058" t="str">
        <f t="shared" si="753"/>
        <v>Normal</v>
      </c>
      <c r="Q8058" t="str">
        <f>IF(NOT(AND(H8058&gt;5000,N8058&gt;500)),"Not Good","Good")</f>
        <v>Not Good</v>
      </c>
      <c r="R8058">
        <f t="shared" si="754"/>
        <v>0.25384713213786081</v>
      </c>
      <c r="S8058">
        <f t="shared" si="755"/>
        <v>0.25384713213786081</v>
      </c>
    </row>
    <row r="8059" spans="1:19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750"/>
        <v>Medium</v>
      </c>
      <c r="J8059" s="2" t="str">
        <f t="shared" si="751"/>
        <v>Low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 t="shared" si="752"/>
        <v>Not  Good</v>
      </c>
      <c r="P8059" t="str">
        <f t="shared" si="753"/>
        <v>High Impact</v>
      </c>
      <c r="Q8059" t="str">
        <f>IF(NOT(AND(H8059&gt;5000,N8059&gt;500)),"Not Good","Good")</f>
        <v>Not Good</v>
      </c>
      <c r="R8059">
        <f t="shared" si="754"/>
        <v>1.1220747467691233E-2</v>
      </c>
      <c r="S8059">
        <f t="shared" si="755"/>
        <v>1.1220747467691233E-2</v>
      </c>
    </row>
    <row r="8060" spans="1:19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750"/>
        <v>Low</v>
      </c>
      <c r="J8060" s="2" t="str">
        <f t="shared" si="751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 t="shared" si="752"/>
        <v>Not  Good</v>
      </c>
      <c r="P8060" t="str">
        <f t="shared" si="753"/>
        <v>Normal</v>
      </c>
      <c r="Q8060" t="str">
        <f>IF(NOT(AND(H8060&gt;5000,N8060&gt;500)),"Not Good","Good")</f>
        <v>Not Good</v>
      </c>
      <c r="R8060">
        <f t="shared" si="754"/>
        <v>9.4111549776687051E-2</v>
      </c>
      <c r="S8060">
        <f t="shared" si="755"/>
        <v>9.4111549776687051E-2</v>
      </c>
    </row>
    <row r="8061" spans="1:19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750"/>
        <v>Low</v>
      </c>
      <c r="J8061" s="2" t="str">
        <f t="shared" si="751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 t="shared" si="752"/>
        <v>Not  Good</v>
      </c>
      <c r="P8061" t="str">
        <f t="shared" si="753"/>
        <v>Normal</v>
      </c>
      <c r="Q8061" t="str">
        <f>IF(NOT(AND(H8061&gt;5000,N8061&gt;500)),"Not Good","Good")</f>
        <v>Not Good</v>
      </c>
      <c r="R8061">
        <f t="shared" si="754"/>
        <v>0.97289999999999999</v>
      </c>
      <c r="S8061">
        <f t="shared" si="755"/>
        <v>0.97289999999999999</v>
      </c>
    </row>
    <row r="8062" spans="1:19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750"/>
        <v>Low</v>
      </c>
      <c r="J8062" s="2" t="str">
        <f t="shared" si="751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 t="shared" si="752"/>
        <v>Not  Good</v>
      </c>
      <c r="P8062" t="str">
        <f t="shared" si="753"/>
        <v>Normal</v>
      </c>
      <c r="Q8062" t="str">
        <f>IF(NOT(AND(H8062&gt;5000,N8062&gt;500)),"Not Good","Good")</f>
        <v>Not Good</v>
      </c>
      <c r="R8062">
        <f t="shared" si="754"/>
        <v>0.24248123589411619</v>
      </c>
      <c r="S8062">
        <f t="shared" si="755"/>
        <v>0.24248123589411619</v>
      </c>
    </row>
    <row r="8063" spans="1:19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750"/>
        <v>Low</v>
      </c>
      <c r="J8063" s="2" t="str">
        <f t="shared" si="751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 t="shared" si="752"/>
        <v>Not  Good</v>
      </c>
      <c r="P8063" t="str">
        <f t="shared" si="753"/>
        <v>High Impact</v>
      </c>
      <c r="Q8063" t="str">
        <f>IF(NOT(AND(H8063&gt;5000,N8063&gt;500)),"Not Good","Good")</f>
        <v>Not Good</v>
      </c>
      <c r="R8063">
        <f t="shared" si="754"/>
        <v>9.3717084625966229E-2</v>
      </c>
      <c r="S8063">
        <f t="shared" si="755"/>
        <v>9.3717084625966229E-2</v>
      </c>
    </row>
    <row r="8064" spans="1:19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750"/>
        <v>Low</v>
      </c>
      <c r="J8064" s="2" t="str">
        <f t="shared" si="751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 t="shared" si="752"/>
        <v>Not  Good</v>
      </c>
      <c r="P8064" t="str">
        <f t="shared" si="753"/>
        <v>Normal</v>
      </c>
      <c r="Q8064" t="str">
        <f>IF(NOT(AND(H8064&gt;5000,N8064&gt;500)),"Not Good","Good")</f>
        <v>Not Good</v>
      </c>
      <c r="R8064">
        <f t="shared" si="754"/>
        <v>0.11310652251882974</v>
      </c>
      <c r="S8064">
        <f t="shared" si="755"/>
        <v>0.11310652251882974</v>
      </c>
    </row>
    <row r="8065" spans="1:19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750"/>
        <v>High</v>
      </c>
      <c r="J8065" s="2" t="str">
        <f t="shared" si="751"/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 t="shared" si="752"/>
        <v>Not  Good</v>
      </c>
      <c r="P8065" t="str">
        <f t="shared" si="753"/>
        <v>High Impact</v>
      </c>
      <c r="Q8065" t="str">
        <f>IF(NOT(AND(H8065&gt;5000,N8065&gt;500)),"Not Good","Good")</f>
        <v>Not Good</v>
      </c>
      <c r="R8065">
        <f t="shared" si="754"/>
        <v>1.1364923541627334E-3</v>
      </c>
      <c r="S8065">
        <f t="shared" si="755"/>
        <v>1.1364923541627334E-3</v>
      </c>
    </row>
    <row r="8066" spans="1:19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si="750"/>
        <v>Low</v>
      </c>
      <c r="J8066" s="2" t="str">
        <f t="shared" si="751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 t="shared" si="752"/>
        <v>Not  Good</v>
      </c>
      <c r="P8066" t="str">
        <f t="shared" si="753"/>
        <v>Normal</v>
      </c>
      <c r="Q8066" t="str">
        <f>IF(NOT(AND(H8066&gt;5000,N8066&gt;500)),"Not Good","Good")</f>
        <v>Not Good</v>
      </c>
      <c r="R8066">
        <f t="shared" si="754"/>
        <v>0.25596000000000002</v>
      </c>
      <c r="S8066">
        <f t="shared" si="755"/>
        <v>0.25596000000000002</v>
      </c>
    </row>
    <row r="8067" spans="1:19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ref="I8067:I8130" si="756">IF(H8067&gt;10000,"High",IF(H8067&gt;=5000,"Medium","Low"))</f>
        <v>Medium</v>
      </c>
      <c r="J8067" s="2" t="str">
        <f t="shared" ref="J8067:J8130" si="757">IF(H8067&gt;10000,"High","Low")</f>
        <v>Low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 t="shared" ref="O8067:O8130" si="758">IF(AND(H8067&gt;5000,N8067&gt;500),"Good","Not  Good")</f>
        <v>Not  Good</v>
      </c>
      <c r="P8067" t="str">
        <f t="shared" ref="P8067:P8130" si="759">IF(OR(H8067&gt;5000,K8067&gt;0.2),"High Impact","Normal")</f>
        <v>High Impact</v>
      </c>
      <c r="Q8067" t="str">
        <f>IF(NOT(AND(H8067&gt;5000,N8067&gt;500)),"Not Good","Good")</f>
        <v>Not Good</v>
      </c>
      <c r="R8067">
        <f t="shared" ref="R8067:R8130" si="760">N8067/H8067</f>
        <v>3.0835131994022911E-2</v>
      </c>
      <c r="S8067">
        <f t="shared" ref="S8067:S8130" si="761">IFERROR(R8067,0)</f>
        <v>3.0835131994022911E-2</v>
      </c>
    </row>
    <row r="8068" spans="1:19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756"/>
        <v>Low</v>
      </c>
      <c r="J8068" s="2" t="str">
        <f t="shared" si="757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 t="shared" si="758"/>
        <v>Not  Good</v>
      </c>
      <c r="P8068" t="str">
        <f t="shared" si="759"/>
        <v>Normal</v>
      </c>
      <c r="Q8068" t="str">
        <f>IF(NOT(AND(H8068&gt;5000,N8068&gt;500)),"Not Good","Good")</f>
        <v>Not Good</v>
      </c>
      <c r="R8068">
        <f t="shared" si="760"/>
        <v>6.4362938264120442E-2</v>
      </c>
      <c r="S8068">
        <f t="shared" si="761"/>
        <v>6.4362938264120442E-2</v>
      </c>
    </row>
    <row r="8069" spans="1:19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756"/>
        <v>Low</v>
      </c>
      <c r="J8069" s="2" t="str">
        <f t="shared" si="757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 t="shared" si="758"/>
        <v>Not  Good</v>
      </c>
      <c r="P8069" t="str">
        <f t="shared" si="759"/>
        <v>Normal</v>
      </c>
      <c r="Q8069" t="str">
        <f>IF(NOT(AND(H8069&gt;5000,N8069&gt;500)),"Not Good","Good")</f>
        <v>Not Good</v>
      </c>
      <c r="R8069">
        <f t="shared" si="760"/>
        <v>0.24451985507187968</v>
      </c>
      <c r="S8069">
        <f t="shared" si="761"/>
        <v>0.24451985507187968</v>
      </c>
    </row>
    <row r="8070" spans="1:19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756"/>
        <v>Medium</v>
      </c>
      <c r="J8070" s="2" t="str">
        <f t="shared" si="757"/>
        <v>Low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 t="shared" si="758"/>
        <v>Not  Good</v>
      </c>
      <c r="P8070" t="str">
        <f t="shared" si="759"/>
        <v>High Impact</v>
      </c>
      <c r="Q8070" t="str">
        <f>IF(NOT(AND(H8070&gt;5000,N8070&gt;500)),"Not Good","Good")</f>
        <v>Not Good</v>
      </c>
      <c r="R8070">
        <f t="shared" si="760"/>
        <v>7.1165132336018413E-2</v>
      </c>
      <c r="S8070">
        <f t="shared" si="761"/>
        <v>7.1165132336018413E-2</v>
      </c>
    </row>
    <row r="8071" spans="1:19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756"/>
        <v>Low</v>
      </c>
      <c r="J8071" s="2" t="str">
        <f t="shared" si="757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 t="shared" si="758"/>
        <v>Not  Good</v>
      </c>
      <c r="P8071" t="str">
        <f t="shared" si="759"/>
        <v>Normal</v>
      </c>
      <c r="Q8071" t="str">
        <f>IF(NOT(AND(H8071&gt;5000,N8071&gt;500)),"Not Good","Good")</f>
        <v>Not Good</v>
      </c>
      <c r="R8071">
        <f t="shared" si="760"/>
        <v>0.28576000000000001</v>
      </c>
      <c r="S8071">
        <f t="shared" si="761"/>
        <v>0.28576000000000001</v>
      </c>
    </row>
    <row r="8072" spans="1:19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756"/>
        <v>Low</v>
      </c>
      <c r="J8072" s="2" t="str">
        <f t="shared" si="757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 t="shared" si="758"/>
        <v>Not  Good</v>
      </c>
      <c r="P8072" t="str">
        <f t="shared" si="759"/>
        <v>Normal</v>
      </c>
      <c r="Q8072" t="str">
        <f>IF(NOT(AND(H8072&gt;5000,N8072&gt;500)),"Not Good","Good")</f>
        <v>Not Good</v>
      </c>
      <c r="R8072">
        <f t="shared" si="760"/>
        <v>7.8517603930653504E-2</v>
      </c>
      <c r="S8072">
        <f t="shared" si="761"/>
        <v>7.8517603930653504E-2</v>
      </c>
    </row>
    <row r="8073" spans="1:19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756"/>
        <v>Low</v>
      </c>
      <c r="J8073" s="2" t="str">
        <f t="shared" si="757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 t="shared" si="758"/>
        <v>Not  Good</v>
      </c>
      <c r="P8073" t="str">
        <f t="shared" si="759"/>
        <v>High Impact</v>
      </c>
      <c r="Q8073" t="str">
        <f>IF(NOT(AND(H8073&gt;5000,N8073&gt;500)),"Not Good","Good")</f>
        <v>Not Good</v>
      </c>
      <c r="R8073">
        <f t="shared" si="760"/>
        <v>0.28804151949830609</v>
      </c>
      <c r="S8073">
        <f t="shared" si="761"/>
        <v>0.28804151949830609</v>
      </c>
    </row>
    <row r="8074" spans="1:19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756"/>
        <v>Low</v>
      </c>
      <c r="J8074" s="2" t="str">
        <f t="shared" si="757"/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 t="shared" si="758"/>
        <v>Not  Good</v>
      </c>
      <c r="P8074" t="str">
        <f t="shared" si="759"/>
        <v>Normal</v>
      </c>
      <c r="Q8074" t="str">
        <f>IF(NOT(AND(H8074&gt;5000,N8074&gt;500)),"Not Good","Good")</f>
        <v>Not Good</v>
      </c>
      <c r="R8074">
        <f t="shared" si="760"/>
        <v>0.14314001066194032</v>
      </c>
      <c r="S8074">
        <f t="shared" si="761"/>
        <v>0.14314001066194032</v>
      </c>
    </row>
    <row r="8075" spans="1:19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756"/>
        <v>Medium</v>
      </c>
      <c r="J8075" s="2" t="str">
        <f t="shared" si="757"/>
        <v>Low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 t="shared" si="758"/>
        <v>Not  Good</v>
      </c>
      <c r="P8075" t="str">
        <f t="shared" si="759"/>
        <v>High Impact</v>
      </c>
      <c r="Q8075" t="str">
        <f>IF(NOT(AND(H8075&gt;5000,N8075&gt;500)),"Not Good","Good")</f>
        <v>Not Good</v>
      </c>
      <c r="R8075">
        <f t="shared" si="760"/>
        <v>1.9658040665434379E-2</v>
      </c>
      <c r="S8075">
        <f t="shared" si="761"/>
        <v>1.9658040665434379E-2</v>
      </c>
    </row>
    <row r="8076" spans="1:19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756"/>
        <v>Low</v>
      </c>
      <c r="J8076" s="2" t="str">
        <f t="shared" si="757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 t="shared" si="758"/>
        <v>Not  Good</v>
      </c>
      <c r="P8076" t="str">
        <f t="shared" si="759"/>
        <v>Normal</v>
      </c>
      <c r="Q8076" t="str">
        <f>IF(NOT(AND(H8076&gt;5000,N8076&gt;500)),"Not Good","Good")</f>
        <v>Not Good</v>
      </c>
      <c r="R8076">
        <f t="shared" si="760"/>
        <v>8.3979999999999999E-2</v>
      </c>
      <c r="S8076">
        <f t="shared" si="761"/>
        <v>8.3979999999999999E-2</v>
      </c>
    </row>
    <row r="8077" spans="1:19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756"/>
        <v>Low</v>
      </c>
      <c r="J8077" s="2" t="str">
        <f t="shared" si="757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 t="shared" si="758"/>
        <v>Not  Good</v>
      </c>
      <c r="P8077" t="str">
        <f t="shared" si="759"/>
        <v>High Impact</v>
      </c>
      <c r="Q8077" t="str">
        <f>IF(NOT(AND(H8077&gt;5000,N8077&gt;500)),"Not Good","Good")</f>
        <v>Not Good</v>
      </c>
      <c r="R8077">
        <f t="shared" si="760"/>
        <v>0.10321227448260041</v>
      </c>
      <c r="S8077">
        <f t="shared" si="761"/>
        <v>0.10321227448260041</v>
      </c>
    </row>
    <row r="8078" spans="1:19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756"/>
        <v>High</v>
      </c>
      <c r="J8078" s="2" t="str">
        <f t="shared" si="757"/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 t="shared" si="758"/>
        <v>Not  Good</v>
      </c>
      <c r="P8078" t="str">
        <f t="shared" si="759"/>
        <v>High Impact</v>
      </c>
      <c r="Q8078" t="str">
        <f>IF(NOT(AND(H8078&gt;5000,N8078&gt;500)),"Not Good","Good")</f>
        <v>Not Good</v>
      </c>
      <c r="R8078">
        <f t="shared" si="760"/>
        <v>4.4011492188902851E-2</v>
      </c>
      <c r="S8078">
        <f t="shared" si="761"/>
        <v>4.4011492188902851E-2</v>
      </c>
    </row>
    <row r="8079" spans="1:19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756"/>
        <v>Low</v>
      </c>
      <c r="J8079" s="2" t="str">
        <f t="shared" si="757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 t="shared" si="758"/>
        <v>Not  Good</v>
      </c>
      <c r="P8079" t="str">
        <f t="shared" si="759"/>
        <v>Normal</v>
      </c>
      <c r="Q8079" t="str">
        <f>IF(NOT(AND(H8079&gt;5000,N8079&gt;500)),"Not Good","Good")</f>
        <v>Not Good</v>
      </c>
      <c r="R8079">
        <f t="shared" si="760"/>
        <v>0.24779588011357193</v>
      </c>
      <c r="S8079">
        <f t="shared" si="761"/>
        <v>0.24779588011357193</v>
      </c>
    </row>
    <row r="8080" spans="1:19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756"/>
        <v>Medium</v>
      </c>
      <c r="J8080" s="2" t="str">
        <f t="shared" si="757"/>
        <v>Low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 t="shared" si="758"/>
        <v>Not  Good</v>
      </c>
      <c r="P8080" t="str">
        <f t="shared" si="759"/>
        <v>High Impact</v>
      </c>
      <c r="Q8080" t="str">
        <f>IF(NOT(AND(H8080&gt;5000,N8080&gt;500)),"Not Good","Good")</f>
        <v>Not Good</v>
      </c>
      <c r="R8080">
        <f t="shared" si="760"/>
        <v>7.5753493854184206E-3</v>
      </c>
      <c r="S8080">
        <f t="shared" si="761"/>
        <v>7.5753493854184206E-3</v>
      </c>
    </row>
    <row r="8081" spans="1:19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756"/>
        <v>Low</v>
      </c>
      <c r="J8081" s="2" t="str">
        <f t="shared" si="757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 t="shared" si="758"/>
        <v>Not  Good</v>
      </c>
      <c r="P8081" t="str">
        <f t="shared" si="759"/>
        <v>High Impact</v>
      </c>
      <c r="Q8081" t="str">
        <f>IF(NOT(AND(H8081&gt;5000,N8081&gt;500)),"Not Good","Good")</f>
        <v>Not Good</v>
      </c>
      <c r="R8081">
        <f t="shared" si="760"/>
        <v>0.45883999999999997</v>
      </c>
      <c r="S8081">
        <f t="shared" si="761"/>
        <v>0.45883999999999997</v>
      </c>
    </row>
    <row r="8082" spans="1:19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756"/>
        <v>Low</v>
      </c>
      <c r="J8082" s="2" t="str">
        <f t="shared" si="757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 t="shared" si="758"/>
        <v>Not  Good</v>
      </c>
      <c r="P8082" t="str">
        <f t="shared" si="759"/>
        <v>High Impact</v>
      </c>
      <c r="Q8082" t="str">
        <f>IF(NOT(AND(H8082&gt;5000,N8082&gt;500)),"Not Good","Good")</f>
        <v>Not Good</v>
      </c>
      <c r="R8082">
        <f t="shared" si="760"/>
        <v>0.23442283879220022</v>
      </c>
      <c r="S8082">
        <f t="shared" si="761"/>
        <v>0.23442283879220022</v>
      </c>
    </row>
    <row r="8083" spans="1:19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756"/>
        <v>Low</v>
      </c>
      <c r="J8083" s="2" t="str">
        <f t="shared" si="757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 t="shared" si="758"/>
        <v>Not  Good</v>
      </c>
      <c r="P8083" t="str">
        <f t="shared" si="759"/>
        <v>High Impact</v>
      </c>
      <c r="Q8083" t="str">
        <f>IF(NOT(AND(H8083&gt;5000,N8083&gt;500)),"Not Good","Good")</f>
        <v>Not Good</v>
      </c>
      <c r="R8083">
        <f t="shared" si="760"/>
        <v>6.8287851850084111E-2</v>
      </c>
      <c r="S8083">
        <f t="shared" si="761"/>
        <v>6.8287851850084111E-2</v>
      </c>
    </row>
    <row r="8084" spans="1:19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756"/>
        <v>Low</v>
      </c>
      <c r="J8084" s="2" t="str">
        <f t="shared" si="757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 t="shared" si="758"/>
        <v>Not  Good</v>
      </c>
      <c r="P8084" t="str">
        <f t="shared" si="759"/>
        <v>High Impact</v>
      </c>
      <c r="Q8084" t="str">
        <f>IF(NOT(AND(H8084&gt;5000,N8084&gt;500)),"Not Good","Good")</f>
        <v>Not Good</v>
      </c>
      <c r="R8084">
        <f t="shared" si="760"/>
        <v>0.15392195674290507</v>
      </c>
      <c r="S8084">
        <f t="shared" si="761"/>
        <v>0.15392195674290507</v>
      </c>
    </row>
    <row r="8085" spans="1:19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756"/>
        <v>Low</v>
      </c>
      <c r="J8085" s="2" t="str">
        <f t="shared" si="757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 t="shared" si="758"/>
        <v>Not  Good</v>
      </c>
      <c r="P8085" t="str">
        <f t="shared" si="759"/>
        <v>High Impact</v>
      </c>
      <c r="Q8085" t="str">
        <f>IF(NOT(AND(H8085&gt;5000,N8085&gt;500)),"Not Good","Good")</f>
        <v>Not Good</v>
      </c>
      <c r="R8085">
        <f t="shared" si="760"/>
        <v>0.29013596317840401</v>
      </c>
      <c r="S8085">
        <f t="shared" si="761"/>
        <v>0.29013596317840401</v>
      </c>
    </row>
    <row r="8086" spans="1:19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756"/>
        <v>Low</v>
      </c>
      <c r="J8086" s="2" t="str">
        <f t="shared" si="757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 t="shared" si="758"/>
        <v>Not  Good</v>
      </c>
      <c r="P8086" t="str">
        <f t="shared" si="759"/>
        <v>High Impact</v>
      </c>
      <c r="Q8086" t="str">
        <f>IF(NOT(AND(H8086&gt;5000,N8086&gt;500)),"Not Good","Good")</f>
        <v>Not Good</v>
      </c>
      <c r="R8086">
        <f t="shared" si="760"/>
        <v>0.68874000000000002</v>
      </c>
      <c r="S8086">
        <f t="shared" si="761"/>
        <v>0.68874000000000002</v>
      </c>
    </row>
    <row r="8087" spans="1:19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756"/>
        <v>Low</v>
      </c>
      <c r="J8087" s="2" t="str">
        <f t="shared" si="757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 t="shared" si="758"/>
        <v>Not  Good</v>
      </c>
      <c r="P8087" t="str">
        <f t="shared" si="759"/>
        <v>High Impact</v>
      </c>
      <c r="Q8087" t="str">
        <f>IF(NOT(AND(H8087&gt;5000,N8087&gt;500)),"Not Good","Good")</f>
        <v>Not Good</v>
      </c>
      <c r="R8087">
        <f t="shared" si="760"/>
        <v>0.15770941613870026</v>
      </c>
      <c r="S8087">
        <f t="shared" si="761"/>
        <v>0.15770941613870026</v>
      </c>
    </row>
    <row r="8088" spans="1:19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756"/>
        <v>Low</v>
      </c>
      <c r="J8088" s="2" t="str">
        <f t="shared" si="757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 t="shared" si="758"/>
        <v>Not  Good</v>
      </c>
      <c r="P8088" t="str">
        <f t="shared" si="759"/>
        <v>Normal</v>
      </c>
      <c r="Q8088" t="str">
        <f>IF(NOT(AND(H8088&gt;5000,N8088&gt;500)),"Not Good","Good")</f>
        <v>Not Good</v>
      </c>
      <c r="R8088">
        <f t="shared" si="760"/>
        <v>0.29019215293725098</v>
      </c>
      <c r="S8088">
        <f t="shared" si="761"/>
        <v>0.29019215293725098</v>
      </c>
    </row>
    <row r="8089" spans="1:19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756"/>
        <v>Low</v>
      </c>
      <c r="J8089" s="2" t="str">
        <f t="shared" si="757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 t="shared" si="758"/>
        <v>Not  Good</v>
      </c>
      <c r="P8089" t="str">
        <f t="shared" si="759"/>
        <v>Normal</v>
      </c>
      <c r="Q8089" t="str">
        <f>IF(NOT(AND(H8089&gt;5000,N8089&gt;500)),"Not Good","Good")</f>
        <v>Not Good</v>
      </c>
      <c r="R8089">
        <f t="shared" si="760"/>
        <v>0.17661298131233255</v>
      </c>
      <c r="S8089">
        <f t="shared" si="761"/>
        <v>0.17661298131233255</v>
      </c>
    </row>
    <row r="8090" spans="1:19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756"/>
        <v>Low</v>
      </c>
      <c r="J8090" s="2" t="str">
        <f t="shared" si="757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 t="shared" si="758"/>
        <v>Not  Good</v>
      </c>
      <c r="P8090" t="str">
        <f t="shared" si="759"/>
        <v>High Impact</v>
      </c>
      <c r="Q8090" t="str">
        <f>IF(NOT(AND(H8090&gt;5000,N8090&gt;500)),"Not Good","Good")</f>
        <v>Not Good</v>
      </c>
      <c r="R8090">
        <f t="shared" si="760"/>
        <v>0.20045701678354738</v>
      </c>
      <c r="S8090">
        <f t="shared" si="761"/>
        <v>0.20045701678354738</v>
      </c>
    </row>
    <row r="8091" spans="1:19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756"/>
        <v>Low</v>
      </c>
      <c r="J8091" s="2" t="str">
        <f t="shared" si="757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 t="shared" si="758"/>
        <v>Not  Good</v>
      </c>
      <c r="P8091" t="str">
        <f t="shared" si="759"/>
        <v>Normal</v>
      </c>
      <c r="Q8091" t="str">
        <f>IF(NOT(AND(H8091&gt;5000,N8091&gt;500)),"Not Good","Good")</f>
        <v>Not Good</v>
      </c>
      <c r="R8091">
        <f t="shared" si="760"/>
        <v>0.43425000000000002</v>
      </c>
      <c r="S8091">
        <f t="shared" si="761"/>
        <v>0.43425000000000002</v>
      </c>
    </row>
    <row r="8092" spans="1:19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756"/>
        <v>Medium</v>
      </c>
      <c r="J8092" s="2" t="str">
        <f t="shared" si="757"/>
        <v>Low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 t="shared" si="758"/>
        <v>Not  Good</v>
      </c>
      <c r="P8092" t="str">
        <f t="shared" si="759"/>
        <v>High Impact</v>
      </c>
      <c r="Q8092" t="str">
        <f>IF(NOT(AND(H8092&gt;5000,N8092&gt;500)),"Not Good","Good")</f>
        <v>Not Good</v>
      </c>
      <c r="R8092">
        <f t="shared" si="760"/>
        <v>4.9280351160910243E-2</v>
      </c>
      <c r="S8092">
        <f t="shared" si="761"/>
        <v>4.9280351160910243E-2</v>
      </c>
    </row>
    <row r="8093" spans="1:19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756"/>
        <v>Low</v>
      </c>
      <c r="J8093" s="2" t="str">
        <f t="shared" si="757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 t="shared" si="758"/>
        <v>Not  Good</v>
      </c>
      <c r="P8093" t="str">
        <f t="shared" si="759"/>
        <v>High Impact</v>
      </c>
      <c r="Q8093" t="str">
        <f>IF(NOT(AND(H8093&gt;5000,N8093&gt;500)),"Not Good","Good")</f>
        <v>Not Good</v>
      </c>
      <c r="R8093">
        <f t="shared" si="760"/>
        <v>0.13308126345180618</v>
      </c>
      <c r="S8093">
        <f t="shared" si="761"/>
        <v>0.13308126345180618</v>
      </c>
    </row>
    <row r="8094" spans="1:19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756"/>
        <v>Medium</v>
      </c>
      <c r="J8094" s="2" t="str">
        <f t="shared" si="757"/>
        <v>Low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 t="shared" si="758"/>
        <v>Not  Good</v>
      </c>
      <c r="P8094" t="str">
        <f t="shared" si="759"/>
        <v>High Impact</v>
      </c>
      <c r="Q8094" t="str">
        <f>IF(NOT(AND(H8094&gt;5000,N8094&gt;500)),"Not Good","Good")</f>
        <v>Not Good</v>
      </c>
      <c r="R8094">
        <f t="shared" si="760"/>
        <v>1.0530114779316056E-2</v>
      </c>
      <c r="S8094">
        <f t="shared" si="761"/>
        <v>1.0530114779316056E-2</v>
      </c>
    </row>
    <row r="8095" spans="1:19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756"/>
        <v>Low</v>
      </c>
      <c r="J8095" s="2" t="str">
        <f t="shared" si="757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 t="shared" si="758"/>
        <v>Not  Good</v>
      </c>
      <c r="P8095" t="str">
        <f t="shared" si="759"/>
        <v>High Impact</v>
      </c>
      <c r="Q8095" t="str">
        <f>IF(NOT(AND(H8095&gt;5000,N8095&gt;500)),"Not Good","Good")</f>
        <v>Not Good</v>
      </c>
      <c r="R8095">
        <f t="shared" si="760"/>
        <v>0.16797383342628741</v>
      </c>
      <c r="S8095">
        <f t="shared" si="761"/>
        <v>0.16797383342628741</v>
      </c>
    </row>
    <row r="8096" spans="1:19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756"/>
        <v>Medium</v>
      </c>
      <c r="J8096" s="2" t="str">
        <f t="shared" si="757"/>
        <v>Low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 t="shared" si="758"/>
        <v>Not  Good</v>
      </c>
      <c r="P8096" t="str">
        <f t="shared" si="759"/>
        <v>High Impact</v>
      </c>
      <c r="Q8096" t="str">
        <f>IF(NOT(AND(H8096&gt;5000,N8096&gt;500)),"Not Good","Good")</f>
        <v>Not Good</v>
      </c>
      <c r="R8096">
        <f t="shared" si="760"/>
        <v>1.4526632158958089E-2</v>
      </c>
      <c r="S8096">
        <f t="shared" si="761"/>
        <v>1.4526632158958089E-2</v>
      </c>
    </row>
    <row r="8097" spans="1:19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756"/>
        <v>Low</v>
      </c>
      <c r="J8097" s="2" t="str">
        <f t="shared" si="757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 t="shared" si="758"/>
        <v>Not  Good</v>
      </c>
      <c r="P8097" t="str">
        <f t="shared" si="759"/>
        <v>Normal</v>
      </c>
      <c r="Q8097" t="str">
        <f>IF(NOT(AND(H8097&gt;5000,N8097&gt;500)),"Not Good","Good")</f>
        <v>Not Good</v>
      </c>
      <c r="R8097">
        <f t="shared" si="760"/>
        <v>0.16666132221687777</v>
      </c>
      <c r="S8097">
        <f t="shared" si="761"/>
        <v>0.16666132221687777</v>
      </c>
    </row>
    <row r="8098" spans="1:19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756"/>
        <v>Low</v>
      </c>
      <c r="J8098" s="2" t="str">
        <f t="shared" si="757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 t="shared" si="758"/>
        <v>Not  Good</v>
      </c>
      <c r="P8098" t="str">
        <f t="shared" si="759"/>
        <v>High Impact</v>
      </c>
      <c r="Q8098" t="str">
        <f>IF(NOT(AND(H8098&gt;5000,N8098&gt;500)),"Not Good","Good")</f>
        <v>Not Good</v>
      </c>
      <c r="R8098">
        <f t="shared" si="760"/>
        <v>0.10058735648650308</v>
      </c>
      <c r="S8098">
        <f t="shared" si="761"/>
        <v>0.10058735648650308</v>
      </c>
    </row>
    <row r="8099" spans="1:19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756"/>
        <v>Low</v>
      </c>
      <c r="J8099" s="2" t="str">
        <f t="shared" si="757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 t="shared" si="758"/>
        <v>Not  Good</v>
      </c>
      <c r="P8099" t="str">
        <f t="shared" si="759"/>
        <v>High Impact</v>
      </c>
      <c r="Q8099" t="str">
        <f>IF(NOT(AND(H8099&gt;5000,N8099&gt;500)),"Not Good","Good")</f>
        <v>Not Good</v>
      </c>
      <c r="R8099">
        <f t="shared" si="760"/>
        <v>8.7429657815360093E-2</v>
      </c>
      <c r="S8099">
        <f t="shared" si="761"/>
        <v>8.7429657815360093E-2</v>
      </c>
    </row>
    <row r="8100" spans="1:19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756"/>
        <v>Low</v>
      </c>
      <c r="J8100" s="2" t="str">
        <f t="shared" si="757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 t="shared" si="758"/>
        <v>Not  Good</v>
      </c>
      <c r="P8100" t="str">
        <f t="shared" si="759"/>
        <v>High Impact</v>
      </c>
      <c r="Q8100" t="str">
        <f>IF(NOT(AND(H8100&gt;5000,N8100&gt;500)),"Not Good","Good")</f>
        <v>Not Good</v>
      </c>
      <c r="R8100">
        <f t="shared" si="760"/>
        <v>0.29275378676719566</v>
      </c>
      <c r="S8100">
        <f t="shared" si="761"/>
        <v>0.29275378676719566</v>
      </c>
    </row>
    <row r="8101" spans="1:19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756"/>
        <v>Low</v>
      </c>
      <c r="J8101" s="2" t="str">
        <f t="shared" si="757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 t="shared" si="758"/>
        <v>Not  Good</v>
      </c>
      <c r="P8101" t="str">
        <f t="shared" si="759"/>
        <v>High Impact</v>
      </c>
      <c r="Q8101" t="str">
        <f>IF(NOT(AND(H8101&gt;5000,N8101&gt;500)),"Not Good","Good")</f>
        <v>Not Good</v>
      </c>
      <c r="R8101">
        <f t="shared" si="760"/>
        <v>0.13628999999999999</v>
      </c>
      <c r="S8101">
        <f t="shared" si="761"/>
        <v>0.13628999999999999</v>
      </c>
    </row>
    <row r="8102" spans="1:19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756"/>
        <v>Low</v>
      </c>
      <c r="J8102" s="2" t="str">
        <f t="shared" si="757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 t="shared" si="758"/>
        <v>Not  Good</v>
      </c>
      <c r="P8102" t="str">
        <f t="shared" si="759"/>
        <v>High Impact</v>
      </c>
      <c r="Q8102" t="str">
        <f>IF(NOT(AND(H8102&gt;5000,N8102&gt;500)),"Not Good","Good")</f>
        <v>Not Good</v>
      </c>
      <c r="R8102">
        <f t="shared" si="760"/>
        <v>0.1277399542401354</v>
      </c>
      <c r="S8102">
        <f t="shared" si="761"/>
        <v>0.1277399542401354</v>
      </c>
    </row>
    <row r="8103" spans="1:19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756"/>
        <v>Low</v>
      </c>
      <c r="J8103" s="2" t="str">
        <f t="shared" si="757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 t="shared" si="758"/>
        <v>Not  Good</v>
      </c>
      <c r="P8103" t="str">
        <f t="shared" si="759"/>
        <v>High Impact</v>
      </c>
      <c r="Q8103" t="str">
        <f>IF(NOT(AND(H8103&gt;5000,N8103&gt;500)),"Not Good","Good")</f>
        <v>Not Good</v>
      </c>
      <c r="R8103">
        <f t="shared" si="760"/>
        <v>0.2908528326769198</v>
      </c>
      <c r="S8103">
        <f t="shared" si="761"/>
        <v>0.2908528326769198</v>
      </c>
    </row>
    <row r="8104" spans="1:19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756"/>
        <v>Medium</v>
      </c>
      <c r="J8104" s="2" t="str">
        <f t="shared" si="757"/>
        <v>Low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 t="shared" si="758"/>
        <v>Good</v>
      </c>
      <c r="P8104" t="str">
        <f t="shared" si="759"/>
        <v>High Impact</v>
      </c>
      <c r="Q8104" t="str">
        <f>IF(NOT(AND(H8104&gt;5000,N8104&gt;500)),"Not Good","Good")</f>
        <v>Good</v>
      </c>
      <c r="R8104">
        <f t="shared" si="760"/>
        <v>0.17967428468598165</v>
      </c>
      <c r="S8104">
        <f t="shared" si="761"/>
        <v>0.17967428468598165</v>
      </c>
    </row>
    <row r="8105" spans="1:19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756"/>
        <v>Low</v>
      </c>
      <c r="J8105" s="2" t="str">
        <f t="shared" si="757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 t="shared" si="758"/>
        <v>Not  Good</v>
      </c>
      <c r="P8105" t="str">
        <f t="shared" si="759"/>
        <v>Normal</v>
      </c>
      <c r="Q8105" t="str">
        <f>IF(NOT(AND(H8105&gt;5000,N8105&gt;500)),"Not Good","Good")</f>
        <v>Not Good</v>
      </c>
      <c r="R8105">
        <f t="shared" si="760"/>
        <v>0.12703003412737029</v>
      </c>
      <c r="S8105">
        <f t="shared" si="761"/>
        <v>0.12703003412737029</v>
      </c>
    </row>
    <row r="8106" spans="1:19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756"/>
        <v>Low</v>
      </c>
      <c r="J8106" s="2" t="str">
        <f t="shared" si="757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 t="shared" si="758"/>
        <v>Not  Good</v>
      </c>
      <c r="P8106" t="str">
        <f t="shared" si="759"/>
        <v>Normal</v>
      </c>
      <c r="Q8106" t="str">
        <f>IF(NOT(AND(H8106&gt;5000,N8106&gt;500)),"Not Good","Good")</f>
        <v>Not Good</v>
      </c>
      <c r="R8106">
        <f t="shared" si="760"/>
        <v>0.21511000000000002</v>
      </c>
      <c r="S8106">
        <f t="shared" si="761"/>
        <v>0.21511000000000002</v>
      </c>
    </row>
    <row r="8107" spans="1:19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756"/>
        <v>Low</v>
      </c>
      <c r="J8107" s="2" t="str">
        <f t="shared" si="757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 t="shared" si="758"/>
        <v>Not  Good</v>
      </c>
      <c r="P8107" t="str">
        <f t="shared" si="759"/>
        <v>High Impact</v>
      </c>
      <c r="Q8107" t="str">
        <f>IF(NOT(AND(H8107&gt;5000,N8107&gt;500)),"Not Good","Good")</f>
        <v>Not Good</v>
      </c>
      <c r="R8107">
        <f t="shared" si="760"/>
        <v>0.27500640769638846</v>
      </c>
      <c r="S8107">
        <f t="shared" si="761"/>
        <v>0.27500640769638846</v>
      </c>
    </row>
    <row r="8108" spans="1:19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756"/>
        <v>Low</v>
      </c>
      <c r="J8108" s="2" t="str">
        <f t="shared" si="757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 t="shared" si="758"/>
        <v>Not  Good</v>
      </c>
      <c r="P8108" t="str">
        <f t="shared" si="759"/>
        <v>High Impact</v>
      </c>
      <c r="Q8108" t="str">
        <f>IF(NOT(AND(H8108&gt;5000,N8108&gt;500)),"Not Good","Good")</f>
        <v>Not Good</v>
      </c>
      <c r="R8108">
        <f t="shared" si="760"/>
        <v>0.14263522317892638</v>
      </c>
      <c r="S8108">
        <f t="shared" si="761"/>
        <v>0.14263522317892638</v>
      </c>
    </row>
    <row r="8109" spans="1:19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756"/>
        <v>Low</v>
      </c>
      <c r="J8109" s="2" t="str">
        <f t="shared" si="757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 t="shared" si="758"/>
        <v>Not  Good</v>
      </c>
      <c r="P8109" t="str">
        <f t="shared" si="759"/>
        <v>High Impact</v>
      </c>
      <c r="Q8109" t="str">
        <f>IF(NOT(AND(H8109&gt;5000,N8109&gt;500)),"Not Good","Good")</f>
        <v>Not Good</v>
      </c>
      <c r="R8109">
        <f t="shared" si="760"/>
        <v>6.9472964826712474E-2</v>
      </c>
      <c r="S8109">
        <f t="shared" si="761"/>
        <v>6.9472964826712474E-2</v>
      </c>
    </row>
    <row r="8110" spans="1:19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756"/>
        <v>Low</v>
      </c>
      <c r="J8110" s="2" t="str">
        <f t="shared" si="757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 t="shared" si="758"/>
        <v>Not  Good</v>
      </c>
      <c r="P8110" t="str">
        <f t="shared" si="759"/>
        <v>High Impact</v>
      </c>
      <c r="Q8110" t="str">
        <f>IF(NOT(AND(H8110&gt;5000,N8110&gt;500)),"Not Good","Good")</f>
        <v>Not Good</v>
      </c>
      <c r="R8110">
        <f t="shared" si="760"/>
        <v>0.23492384488415866</v>
      </c>
      <c r="S8110">
        <f t="shared" si="761"/>
        <v>0.23492384488415866</v>
      </c>
    </row>
    <row r="8111" spans="1:19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756"/>
        <v>Medium</v>
      </c>
      <c r="J8111" s="2" t="str">
        <f t="shared" si="757"/>
        <v>Low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 t="shared" si="758"/>
        <v>Not  Good</v>
      </c>
      <c r="P8111" t="str">
        <f t="shared" si="759"/>
        <v>High Impact</v>
      </c>
      <c r="Q8111" t="str">
        <f>IF(NOT(AND(H8111&gt;5000,N8111&gt;500)),"Not Good","Good")</f>
        <v>Not Good</v>
      </c>
      <c r="R8111">
        <f t="shared" si="760"/>
        <v>3.874054054054054E-2</v>
      </c>
      <c r="S8111">
        <f t="shared" si="761"/>
        <v>3.874054054054054E-2</v>
      </c>
    </row>
    <row r="8112" spans="1:19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756"/>
        <v>Low</v>
      </c>
      <c r="J8112" s="2" t="str">
        <f t="shared" si="757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 t="shared" si="758"/>
        <v>Not  Good</v>
      </c>
      <c r="P8112" t="str">
        <f t="shared" si="759"/>
        <v>Normal</v>
      </c>
      <c r="Q8112" t="str">
        <f>IF(NOT(AND(H8112&gt;5000,N8112&gt;500)),"Not Good","Good")</f>
        <v>Not Good</v>
      </c>
      <c r="R8112">
        <f t="shared" si="760"/>
        <v>0.22276517222525971</v>
      </c>
      <c r="S8112">
        <f t="shared" si="761"/>
        <v>0.22276517222525971</v>
      </c>
    </row>
    <row r="8113" spans="1:19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756"/>
        <v>Low</v>
      </c>
      <c r="J8113" s="2" t="str">
        <f t="shared" si="757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 t="shared" si="758"/>
        <v>Not  Good</v>
      </c>
      <c r="P8113" t="str">
        <f t="shared" si="759"/>
        <v>High Impact</v>
      </c>
      <c r="Q8113" t="str">
        <f>IF(NOT(AND(H8113&gt;5000,N8113&gt;500)),"Not Good","Good")</f>
        <v>Not Good</v>
      </c>
      <c r="R8113">
        <f t="shared" si="760"/>
        <v>0.22313435247729549</v>
      </c>
      <c r="S8113">
        <f t="shared" si="761"/>
        <v>0.22313435247729549</v>
      </c>
    </row>
    <row r="8114" spans="1:19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756"/>
        <v>Low</v>
      </c>
      <c r="J8114" s="2" t="str">
        <f t="shared" si="757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 t="shared" si="758"/>
        <v>Not  Good</v>
      </c>
      <c r="P8114" t="str">
        <f t="shared" si="759"/>
        <v>High Impact</v>
      </c>
      <c r="Q8114" t="str">
        <f>IF(NOT(AND(H8114&gt;5000,N8114&gt;500)),"Not Good","Good")</f>
        <v>Not Good</v>
      </c>
      <c r="R8114">
        <f t="shared" si="760"/>
        <v>0.19260640649820676</v>
      </c>
      <c r="S8114">
        <f t="shared" si="761"/>
        <v>0.19260640649820676</v>
      </c>
    </row>
    <row r="8115" spans="1:19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756"/>
        <v>Low</v>
      </c>
      <c r="J8115" s="2" t="str">
        <f t="shared" si="757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 t="shared" si="758"/>
        <v>Not  Good</v>
      </c>
      <c r="P8115" t="str">
        <f t="shared" si="759"/>
        <v>Normal</v>
      </c>
      <c r="Q8115" t="str">
        <f>IF(NOT(AND(H8115&gt;5000,N8115&gt;500)),"Not Good","Good")</f>
        <v>Not Good</v>
      </c>
      <c r="R8115">
        <f t="shared" si="760"/>
        <v>0.19328804855556828</v>
      </c>
      <c r="S8115">
        <f t="shared" si="761"/>
        <v>0.19328804855556828</v>
      </c>
    </row>
    <row r="8116" spans="1:19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756"/>
        <v>Low</v>
      </c>
      <c r="J8116" s="2" t="str">
        <f t="shared" si="757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 t="shared" si="758"/>
        <v>Not  Good</v>
      </c>
      <c r="P8116" t="str">
        <f t="shared" si="759"/>
        <v>Normal</v>
      </c>
      <c r="Q8116" t="str">
        <f>IF(NOT(AND(H8116&gt;5000,N8116&gt;500)),"Not Good","Good")</f>
        <v>Not Good</v>
      </c>
      <c r="R8116">
        <f t="shared" si="760"/>
        <v>0.51703999999999994</v>
      </c>
      <c r="S8116">
        <f t="shared" si="761"/>
        <v>0.51703999999999994</v>
      </c>
    </row>
    <row r="8117" spans="1:19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756"/>
        <v>High</v>
      </c>
      <c r="J8117" s="2" t="str">
        <f t="shared" si="757"/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 t="shared" si="758"/>
        <v>Not  Good</v>
      </c>
      <c r="P8117" t="str">
        <f t="shared" si="759"/>
        <v>High Impact</v>
      </c>
      <c r="Q8117" t="str">
        <f>IF(NOT(AND(H8117&gt;5000,N8117&gt;500)),"Not Good","Good")</f>
        <v>Not Good</v>
      </c>
      <c r="R8117">
        <f t="shared" si="760"/>
        <v>2.0113603262452664E-2</v>
      </c>
      <c r="S8117">
        <f t="shared" si="761"/>
        <v>2.0113603262452664E-2</v>
      </c>
    </row>
    <row r="8118" spans="1:19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756"/>
        <v>Low</v>
      </c>
      <c r="J8118" s="2" t="str">
        <f t="shared" si="757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 t="shared" si="758"/>
        <v>Not  Good</v>
      </c>
      <c r="P8118" t="str">
        <f t="shared" si="759"/>
        <v>Normal</v>
      </c>
      <c r="Q8118" t="str">
        <f>IF(NOT(AND(H8118&gt;5000,N8118&gt;500)),"Not Good","Good")</f>
        <v>Not Good</v>
      </c>
      <c r="R8118">
        <f t="shared" si="760"/>
        <v>8.0252411680013083E-2</v>
      </c>
      <c r="S8118">
        <f t="shared" si="761"/>
        <v>8.0252411680013083E-2</v>
      </c>
    </row>
    <row r="8119" spans="1:19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756"/>
        <v>Low</v>
      </c>
      <c r="J8119" s="2" t="str">
        <f t="shared" si="757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 t="shared" si="758"/>
        <v>Not  Good</v>
      </c>
      <c r="P8119" t="str">
        <f t="shared" si="759"/>
        <v>Normal</v>
      </c>
      <c r="Q8119" t="str">
        <f>IF(NOT(AND(H8119&gt;5000,N8119&gt;500)),"Not Good","Good")</f>
        <v>Not Good</v>
      </c>
      <c r="R8119">
        <f t="shared" si="760"/>
        <v>0.18865177746395381</v>
      </c>
      <c r="S8119">
        <f t="shared" si="761"/>
        <v>0.18865177746395381</v>
      </c>
    </row>
    <row r="8120" spans="1:19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756"/>
        <v>Low</v>
      </c>
      <c r="J8120" s="2" t="str">
        <f t="shared" si="757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 t="shared" si="758"/>
        <v>Not  Good</v>
      </c>
      <c r="P8120" t="str">
        <f t="shared" si="759"/>
        <v>High Impact</v>
      </c>
      <c r="Q8120" t="str">
        <f>IF(NOT(AND(H8120&gt;5000,N8120&gt;500)),"Not Good","Good")</f>
        <v>Not Good</v>
      </c>
      <c r="R8120">
        <f t="shared" si="760"/>
        <v>0.25412526024630772</v>
      </c>
      <c r="S8120">
        <f t="shared" si="761"/>
        <v>0.25412526024630772</v>
      </c>
    </row>
    <row r="8121" spans="1:19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756"/>
        <v>Low</v>
      </c>
      <c r="J8121" s="2" t="str">
        <f t="shared" si="757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 t="shared" si="758"/>
        <v>Not  Good</v>
      </c>
      <c r="P8121" t="str">
        <f t="shared" si="759"/>
        <v>Normal</v>
      </c>
      <c r="Q8121" t="str">
        <f>IF(NOT(AND(H8121&gt;5000,N8121&gt;500)),"Not Good","Good")</f>
        <v>Not Good</v>
      </c>
      <c r="R8121">
        <f t="shared" si="760"/>
        <v>3.8259999999999995E-2</v>
      </c>
      <c r="S8121">
        <f t="shared" si="761"/>
        <v>3.8259999999999995E-2</v>
      </c>
    </row>
    <row r="8122" spans="1:19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756"/>
        <v>Low</v>
      </c>
      <c r="J8122" s="2" t="str">
        <f t="shared" si="757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 t="shared" si="758"/>
        <v>Not  Good</v>
      </c>
      <c r="P8122" t="str">
        <f t="shared" si="759"/>
        <v>Normal</v>
      </c>
      <c r="Q8122" t="str">
        <f>IF(NOT(AND(H8122&gt;5000,N8122&gt;500)),"Not Good","Good")</f>
        <v>Not Good</v>
      </c>
      <c r="R8122">
        <f t="shared" si="760"/>
        <v>0.22721465531172721</v>
      </c>
      <c r="S8122">
        <f t="shared" si="761"/>
        <v>0.22721465531172721</v>
      </c>
    </row>
    <row r="8123" spans="1:19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756"/>
        <v>Low</v>
      </c>
      <c r="J8123" s="2" t="str">
        <f t="shared" si="757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 t="shared" si="758"/>
        <v>Not  Good</v>
      </c>
      <c r="P8123" t="str">
        <f t="shared" si="759"/>
        <v>High Impact</v>
      </c>
      <c r="Q8123" t="str">
        <f>IF(NOT(AND(H8123&gt;5000,N8123&gt;500)),"Not Good","Good")</f>
        <v>Not Good</v>
      </c>
      <c r="R8123">
        <f t="shared" si="760"/>
        <v>8.3564038287427853E-2</v>
      </c>
      <c r="S8123">
        <f t="shared" si="761"/>
        <v>8.3564038287427853E-2</v>
      </c>
    </row>
    <row r="8124" spans="1:19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756"/>
        <v>Low</v>
      </c>
      <c r="J8124" s="2" t="str">
        <f t="shared" si="757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 t="shared" si="758"/>
        <v>Not  Good</v>
      </c>
      <c r="P8124" t="str">
        <f t="shared" si="759"/>
        <v>Normal</v>
      </c>
      <c r="Q8124" t="str">
        <f>IF(NOT(AND(H8124&gt;5000,N8124&gt;500)),"Not Good","Good")</f>
        <v>Not Good</v>
      </c>
      <c r="R8124">
        <f t="shared" si="760"/>
        <v>0.24967766172569247</v>
      </c>
      <c r="S8124">
        <f t="shared" si="761"/>
        <v>0.24967766172569247</v>
      </c>
    </row>
    <row r="8125" spans="1:19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756"/>
        <v>Low</v>
      </c>
      <c r="J8125" s="2" t="str">
        <f t="shared" si="757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 t="shared" si="758"/>
        <v>Not  Good</v>
      </c>
      <c r="P8125" t="str">
        <f t="shared" si="759"/>
        <v>Normal</v>
      </c>
      <c r="Q8125" t="str">
        <f>IF(NOT(AND(H8125&gt;5000,N8125&gt;500)),"Not Good","Good")</f>
        <v>Not Good</v>
      </c>
      <c r="R8125">
        <f t="shared" si="760"/>
        <v>5.024472026175604E-2</v>
      </c>
      <c r="S8125">
        <f t="shared" si="761"/>
        <v>5.024472026175604E-2</v>
      </c>
    </row>
    <row r="8126" spans="1:19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756"/>
        <v>Medium</v>
      </c>
      <c r="J8126" s="2" t="str">
        <f t="shared" si="757"/>
        <v>Low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 t="shared" si="758"/>
        <v>Not  Good</v>
      </c>
      <c r="P8126" t="str">
        <f t="shared" si="759"/>
        <v>High Impact</v>
      </c>
      <c r="Q8126" t="str">
        <f>IF(NOT(AND(H8126&gt;5000,N8126&gt;500)),"Not Good","Good")</f>
        <v>Not Good</v>
      </c>
      <c r="R8126">
        <f t="shared" si="760"/>
        <v>3.3408141962421714E-2</v>
      </c>
      <c r="S8126">
        <f t="shared" si="761"/>
        <v>3.3408141962421714E-2</v>
      </c>
    </row>
    <row r="8127" spans="1:19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756"/>
        <v>Low</v>
      </c>
      <c r="J8127" s="2" t="str">
        <f t="shared" si="757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 t="shared" si="758"/>
        <v>Not  Good</v>
      </c>
      <c r="P8127" t="str">
        <f t="shared" si="759"/>
        <v>Normal</v>
      </c>
      <c r="Q8127" t="str">
        <f>IF(NOT(AND(H8127&gt;5000,N8127&gt;500)),"Not Good","Good")</f>
        <v>Not Good</v>
      </c>
      <c r="R8127">
        <f t="shared" si="760"/>
        <v>0.25548911978043526</v>
      </c>
      <c r="S8127">
        <f t="shared" si="761"/>
        <v>0.25548911978043526</v>
      </c>
    </row>
    <row r="8128" spans="1:19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756"/>
        <v>Low</v>
      </c>
      <c r="J8128" s="2" t="str">
        <f t="shared" si="757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 t="shared" si="758"/>
        <v>Not  Good</v>
      </c>
      <c r="P8128" t="str">
        <f t="shared" si="759"/>
        <v>High Impact</v>
      </c>
      <c r="Q8128" t="str">
        <f>IF(NOT(AND(H8128&gt;5000,N8128&gt;500)),"Not Good","Good")</f>
        <v>Not Good</v>
      </c>
      <c r="R8128">
        <f t="shared" si="760"/>
        <v>0.11735684623033281</v>
      </c>
      <c r="S8128">
        <f t="shared" si="761"/>
        <v>0.11735684623033281</v>
      </c>
    </row>
    <row r="8129" spans="1:19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756"/>
        <v>Low</v>
      </c>
      <c r="J8129" s="2" t="str">
        <f t="shared" si="757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 t="shared" si="758"/>
        <v>Not  Good</v>
      </c>
      <c r="P8129" t="str">
        <f t="shared" si="759"/>
        <v>High Impact</v>
      </c>
      <c r="Q8129" t="str">
        <f>IF(NOT(AND(H8129&gt;5000,N8129&gt;500)),"Not Good","Good")</f>
        <v>Not Good</v>
      </c>
      <c r="R8129">
        <f t="shared" si="760"/>
        <v>0.27343521038308566</v>
      </c>
      <c r="S8129">
        <f t="shared" si="761"/>
        <v>0.27343521038308566</v>
      </c>
    </row>
    <row r="8130" spans="1:19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si="756"/>
        <v>Low</v>
      </c>
      <c r="J8130" s="2" t="str">
        <f t="shared" si="757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 t="shared" si="758"/>
        <v>Not  Good</v>
      </c>
      <c r="P8130" t="str">
        <f t="shared" si="759"/>
        <v>Normal</v>
      </c>
      <c r="Q8130" t="str">
        <f>IF(NOT(AND(H8130&gt;5000,N8130&gt;500)),"Not Good","Good")</f>
        <v>Not Good</v>
      </c>
      <c r="R8130">
        <f t="shared" si="760"/>
        <v>0.24531177523026973</v>
      </c>
      <c r="S8130">
        <f t="shared" si="761"/>
        <v>0.24531177523026973</v>
      </c>
    </row>
    <row r="8131" spans="1:19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ref="I8131:I8194" si="762">IF(H8131&gt;10000,"High",IF(H8131&gt;=5000,"Medium","Low"))</f>
        <v>Medium</v>
      </c>
      <c r="J8131" s="2" t="str">
        <f t="shared" ref="J8131:J8194" si="763">IF(H8131&gt;10000,"High","Low")</f>
        <v>Low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 t="shared" ref="O8131:O8194" si="764">IF(AND(H8131&gt;5000,N8131&gt;500),"Good","Not  Good")</f>
        <v>Good</v>
      </c>
      <c r="P8131" t="str">
        <f t="shared" ref="P8131:P8194" si="765">IF(OR(H8131&gt;5000,K8131&gt;0.2),"High Impact","Normal")</f>
        <v>High Impact</v>
      </c>
      <c r="Q8131" t="str">
        <f>IF(NOT(AND(H8131&gt;5000,N8131&gt;500)),"Not Good","Good")</f>
        <v>Good</v>
      </c>
      <c r="R8131">
        <f t="shared" ref="R8131:R8194" si="766">N8131/H8131</f>
        <v>0.1275083585416335</v>
      </c>
      <c r="S8131">
        <f t="shared" ref="S8131:S8194" si="767">IFERROR(R8131,0)</f>
        <v>0.1275083585416335</v>
      </c>
    </row>
    <row r="8132" spans="1:19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762"/>
        <v>Low</v>
      </c>
      <c r="J8132" s="2" t="str">
        <f t="shared" si="763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 t="shared" si="764"/>
        <v>Not  Good</v>
      </c>
      <c r="P8132" t="str">
        <f t="shared" si="765"/>
        <v>Normal</v>
      </c>
      <c r="Q8132" t="str">
        <f>IF(NOT(AND(H8132&gt;5000,N8132&gt;500)),"Not Good","Good")</f>
        <v>Not Good</v>
      </c>
      <c r="R8132">
        <f t="shared" si="766"/>
        <v>0.12494269104513195</v>
      </c>
      <c r="S8132">
        <f t="shared" si="767"/>
        <v>0.12494269104513195</v>
      </c>
    </row>
    <row r="8133" spans="1:19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762"/>
        <v>High</v>
      </c>
      <c r="J8133" s="2" t="str">
        <f t="shared" si="763"/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 t="shared" si="764"/>
        <v>Not  Good</v>
      </c>
      <c r="P8133" t="str">
        <f t="shared" si="765"/>
        <v>High Impact</v>
      </c>
      <c r="Q8133" t="str">
        <f>IF(NOT(AND(H8133&gt;5000,N8133&gt;500)),"Not Good","Good")</f>
        <v>Not Good</v>
      </c>
      <c r="R8133">
        <f t="shared" si="766"/>
        <v>2.470006986725222E-2</v>
      </c>
      <c r="S8133">
        <f t="shared" si="767"/>
        <v>2.470006986725222E-2</v>
      </c>
    </row>
    <row r="8134" spans="1:19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762"/>
        <v>Low</v>
      </c>
      <c r="J8134" s="2" t="str">
        <f t="shared" si="763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 t="shared" si="764"/>
        <v>Not  Good</v>
      </c>
      <c r="P8134" t="str">
        <f t="shared" si="765"/>
        <v>High Impact</v>
      </c>
      <c r="Q8134" t="str">
        <f>IF(NOT(AND(H8134&gt;5000,N8134&gt;500)),"Not Good","Good")</f>
        <v>Not Good</v>
      </c>
      <c r="R8134">
        <f t="shared" si="766"/>
        <v>9.8443871182491469E-2</v>
      </c>
      <c r="S8134">
        <f t="shared" si="767"/>
        <v>9.8443871182491469E-2</v>
      </c>
    </row>
    <row r="8135" spans="1:19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762"/>
        <v>Low</v>
      </c>
      <c r="J8135" s="2" t="str">
        <f t="shared" si="763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 t="shared" si="764"/>
        <v>Not  Good</v>
      </c>
      <c r="P8135" t="str">
        <f t="shared" si="765"/>
        <v>Normal</v>
      </c>
      <c r="Q8135" t="str">
        <f>IF(NOT(AND(H8135&gt;5000,N8135&gt;500)),"Not Good","Good")</f>
        <v>Not Good</v>
      </c>
      <c r="R8135">
        <f t="shared" si="766"/>
        <v>0.27296205549301372</v>
      </c>
      <c r="S8135">
        <f t="shared" si="767"/>
        <v>0.27296205549301372</v>
      </c>
    </row>
    <row r="8136" spans="1:19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762"/>
        <v>Low</v>
      </c>
      <c r="J8136" s="2" t="str">
        <f t="shared" si="763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 t="shared" si="764"/>
        <v>Not  Good</v>
      </c>
      <c r="P8136" t="str">
        <f t="shared" si="765"/>
        <v>Normal</v>
      </c>
      <c r="Q8136" t="str">
        <f>IF(NOT(AND(H8136&gt;5000,N8136&gt;500)),"Not Good","Good")</f>
        <v>Not Good</v>
      </c>
      <c r="R8136">
        <f t="shared" si="766"/>
        <v>1.0728499999999999</v>
      </c>
      <c r="S8136">
        <f t="shared" si="767"/>
        <v>1.0728499999999999</v>
      </c>
    </row>
    <row r="8137" spans="1:19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762"/>
        <v>Medium</v>
      </c>
      <c r="J8137" s="2" t="str">
        <f t="shared" si="763"/>
        <v>Low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 t="shared" si="764"/>
        <v>Not  Good</v>
      </c>
      <c r="P8137" t="str">
        <f t="shared" si="765"/>
        <v>High Impact</v>
      </c>
      <c r="Q8137" t="str">
        <f>IF(NOT(AND(H8137&gt;5000,N8137&gt;500)),"Not Good","Good")</f>
        <v>Not Good</v>
      </c>
      <c r="R8137">
        <f t="shared" si="766"/>
        <v>3.6789738256196913E-2</v>
      </c>
      <c r="S8137">
        <f t="shared" si="767"/>
        <v>3.6789738256196913E-2</v>
      </c>
    </row>
    <row r="8138" spans="1:19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762"/>
        <v>Low</v>
      </c>
      <c r="J8138" s="2" t="str">
        <f t="shared" si="763"/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 t="shared" si="764"/>
        <v>Not  Good</v>
      </c>
      <c r="P8138" t="str">
        <f t="shared" si="765"/>
        <v>High Impact</v>
      </c>
      <c r="Q8138" t="str">
        <f>IF(NOT(AND(H8138&gt;5000,N8138&gt;500)),"Not Good","Good")</f>
        <v>Not Good</v>
      </c>
      <c r="R8138">
        <f t="shared" si="766"/>
        <v>9.3579086857005167E-2</v>
      </c>
      <c r="S8138">
        <f t="shared" si="767"/>
        <v>9.3579086857005167E-2</v>
      </c>
    </row>
    <row r="8139" spans="1:19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762"/>
        <v>Medium</v>
      </c>
      <c r="J8139" s="2" t="str">
        <f t="shared" si="763"/>
        <v>Low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 t="shared" si="764"/>
        <v>Not  Good</v>
      </c>
      <c r="P8139" t="str">
        <f t="shared" si="765"/>
        <v>High Impact</v>
      </c>
      <c r="Q8139" t="str">
        <f>IF(NOT(AND(H8139&gt;5000,N8139&gt;500)),"Not Good","Good")</f>
        <v>Not Good</v>
      </c>
      <c r="R8139">
        <f t="shared" si="766"/>
        <v>4.7358458096713133E-3</v>
      </c>
      <c r="S8139">
        <f t="shared" si="767"/>
        <v>4.7358458096713133E-3</v>
      </c>
    </row>
    <row r="8140" spans="1:19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762"/>
        <v>Low</v>
      </c>
      <c r="J8140" s="2" t="str">
        <f t="shared" si="763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 t="shared" si="764"/>
        <v>Not  Good</v>
      </c>
      <c r="P8140" t="str">
        <f t="shared" si="765"/>
        <v>High Impact</v>
      </c>
      <c r="Q8140" t="str">
        <f>IF(NOT(AND(H8140&gt;5000,N8140&gt;500)),"Not Good","Good")</f>
        <v>Not Good</v>
      </c>
      <c r="R8140">
        <f t="shared" si="766"/>
        <v>8.2767088591320231E-2</v>
      </c>
      <c r="S8140">
        <f t="shared" si="767"/>
        <v>8.2767088591320231E-2</v>
      </c>
    </row>
    <row r="8141" spans="1:19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762"/>
        <v>Low</v>
      </c>
      <c r="J8141" s="2" t="str">
        <f t="shared" si="763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 t="shared" si="764"/>
        <v>Not  Good</v>
      </c>
      <c r="P8141" t="str">
        <f t="shared" si="765"/>
        <v>High Impact</v>
      </c>
      <c r="Q8141" t="str">
        <f>IF(NOT(AND(H8141&gt;5000,N8141&gt;500)),"Not Good","Good")</f>
        <v>Not Good</v>
      </c>
      <c r="R8141">
        <f t="shared" si="766"/>
        <v>0.61787000000000003</v>
      </c>
      <c r="S8141">
        <f t="shared" si="767"/>
        <v>0.61787000000000003</v>
      </c>
    </row>
    <row r="8142" spans="1:19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762"/>
        <v>Low</v>
      </c>
      <c r="J8142" s="2" t="str">
        <f t="shared" si="763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 t="shared" si="764"/>
        <v>Not  Good</v>
      </c>
      <c r="P8142" t="str">
        <f t="shared" si="765"/>
        <v>Normal</v>
      </c>
      <c r="Q8142" t="str">
        <f>IF(NOT(AND(H8142&gt;5000,N8142&gt;500)),"Not Good","Good")</f>
        <v>Not Good</v>
      </c>
      <c r="R8142">
        <f t="shared" si="766"/>
        <v>0.10672272759472784</v>
      </c>
      <c r="S8142">
        <f t="shared" si="767"/>
        <v>0.10672272759472784</v>
      </c>
    </row>
    <row r="8143" spans="1:19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762"/>
        <v>Medium</v>
      </c>
      <c r="J8143" s="2" t="str">
        <f t="shared" si="763"/>
        <v>Low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 t="shared" si="764"/>
        <v>Not  Good</v>
      </c>
      <c r="P8143" t="str">
        <f t="shared" si="765"/>
        <v>High Impact</v>
      </c>
      <c r="Q8143" t="str">
        <f>IF(NOT(AND(H8143&gt;5000,N8143&gt;500)),"Not Good","Good")</f>
        <v>Not Good</v>
      </c>
      <c r="R8143">
        <f t="shared" si="766"/>
        <v>9.2108167770419431E-3</v>
      </c>
      <c r="S8143">
        <f t="shared" si="767"/>
        <v>9.2108167770419431E-3</v>
      </c>
    </row>
    <row r="8144" spans="1:19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762"/>
        <v>Low</v>
      </c>
      <c r="J8144" s="2" t="str">
        <f t="shared" si="763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 t="shared" si="764"/>
        <v>Not  Good</v>
      </c>
      <c r="P8144" t="str">
        <f t="shared" si="765"/>
        <v>High Impact</v>
      </c>
      <c r="Q8144" t="str">
        <f>IF(NOT(AND(H8144&gt;5000,N8144&gt;500)),"Not Good","Good")</f>
        <v>Not Good</v>
      </c>
      <c r="R8144">
        <f t="shared" si="766"/>
        <v>0.18289613556778392</v>
      </c>
      <c r="S8144">
        <f t="shared" si="767"/>
        <v>0.18289613556778392</v>
      </c>
    </row>
    <row r="8145" spans="1:19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762"/>
        <v>Low</v>
      </c>
      <c r="J8145" s="2" t="str">
        <f t="shared" si="763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 t="shared" si="764"/>
        <v>Not  Good</v>
      </c>
      <c r="P8145" t="str">
        <f t="shared" si="765"/>
        <v>High Impact</v>
      </c>
      <c r="Q8145" t="str">
        <f>IF(NOT(AND(H8145&gt;5000,N8145&gt;500)),"Not Good","Good")</f>
        <v>Not Good</v>
      </c>
      <c r="R8145">
        <f t="shared" si="766"/>
        <v>0.12497922067419366</v>
      </c>
      <c r="S8145">
        <f t="shared" si="767"/>
        <v>0.12497922067419366</v>
      </c>
    </row>
    <row r="8146" spans="1:19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762"/>
        <v>Medium</v>
      </c>
      <c r="J8146" s="2" t="str">
        <f t="shared" si="763"/>
        <v>Low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 t="shared" si="764"/>
        <v>Good</v>
      </c>
      <c r="P8146" t="str">
        <f t="shared" si="765"/>
        <v>High Impact</v>
      </c>
      <c r="Q8146" t="str">
        <f>IF(NOT(AND(H8146&gt;5000,N8146&gt;500)),"Not Good","Good")</f>
        <v>Good</v>
      </c>
      <c r="R8146">
        <f t="shared" si="766"/>
        <v>9.0038409633551336E-2</v>
      </c>
      <c r="S8146">
        <f t="shared" si="767"/>
        <v>9.0038409633551336E-2</v>
      </c>
    </row>
    <row r="8147" spans="1:19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762"/>
        <v>Low</v>
      </c>
      <c r="J8147" s="2" t="str">
        <f t="shared" si="763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 t="shared" si="764"/>
        <v>Not  Good</v>
      </c>
      <c r="P8147" t="str">
        <f t="shared" si="765"/>
        <v>Normal</v>
      </c>
      <c r="Q8147" t="str">
        <f>IF(NOT(AND(H8147&gt;5000,N8147&gt;500)),"Not Good","Good")</f>
        <v>Not Good</v>
      </c>
      <c r="R8147">
        <f t="shared" si="766"/>
        <v>0.12819161704693821</v>
      </c>
      <c r="S8147">
        <f t="shared" si="767"/>
        <v>0.12819161704693821</v>
      </c>
    </row>
    <row r="8148" spans="1:19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762"/>
        <v>Low</v>
      </c>
      <c r="J8148" s="2" t="str">
        <f t="shared" si="763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 t="shared" si="764"/>
        <v>Not  Good</v>
      </c>
      <c r="P8148" t="str">
        <f t="shared" si="765"/>
        <v>High Impact</v>
      </c>
      <c r="Q8148" t="str">
        <f>IF(NOT(AND(H8148&gt;5000,N8148&gt;500)),"Not Good","Good")</f>
        <v>Not Good</v>
      </c>
      <c r="R8148">
        <f t="shared" si="766"/>
        <v>0.22111403408441038</v>
      </c>
      <c r="S8148">
        <f t="shared" si="767"/>
        <v>0.22111403408441038</v>
      </c>
    </row>
    <row r="8149" spans="1:19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762"/>
        <v>Low</v>
      </c>
      <c r="J8149" s="2" t="str">
        <f t="shared" si="763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 t="shared" si="764"/>
        <v>Not  Good</v>
      </c>
      <c r="P8149" t="str">
        <f t="shared" si="765"/>
        <v>High Impact</v>
      </c>
      <c r="Q8149" t="str">
        <f>IF(NOT(AND(H8149&gt;5000,N8149&gt;500)),"Not Good","Good")</f>
        <v>Not Good</v>
      </c>
      <c r="R8149">
        <f t="shared" si="766"/>
        <v>0.21669505619110013</v>
      </c>
      <c r="S8149">
        <f t="shared" si="767"/>
        <v>0.21669505619110013</v>
      </c>
    </row>
    <row r="8150" spans="1:19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762"/>
        <v>Low</v>
      </c>
      <c r="J8150" s="2" t="str">
        <f t="shared" si="763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 t="shared" si="764"/>
        <v>Not  Good</v>
      </c>
      <c r="P8150" t="str">
        <f t="shared" si="765"/>
        <v>High Impact</v>
      </c>
      <c r="Q8150" t="str">
        <f>IF(NOT(AND(H8150&gt;5000,N8150&gt;500)),"Not Good","Good")</f>
        <v>Not Good</v>
      </c>
      <c r="R8150">
        <f t="shared" si="766"/>
        <v>5.6251728303424592E-2</v>
      </c>
      <c r="S8150">
        <f t="shared" si="767"/>
        <v>5.6251728303424592E-2</v>
      </c>
    </row>
    <row r="8151" spans="1:19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762"/>
        <v>High</v>
      </c>
      <c r="J8151" s="2" t="str">
        <f t="shared" si="763"/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 t="shared" si="764"/>
        <v>Good</v>
      </c>
      <c r="P8151" t="str">
        <f t="shared" si="765"/>
        <v>High Impact</v>
      </c>
      <c r="Q8151" t="str">
        <f>IF(NOT(AND(H8151&gt;5000,N8151&gt;500)),"Not Good","Good")</f>
        <v>Good</v>
      </c>
      <c r="R8151">
        <f t="shared" si="766"/>
        <v>9.455279332171361E-2</v>
      </c>
      <c r="S8151">
        <f t="shared" si="767"/>
        <v>9.455279332171361E-2</v>
      </c>
    </row>
    <row r="8152" spans="1:19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762"/>
        <v>Low</v>
      </c>
      <c r="J8152" s="2" t="str">
        <f t="shared" si="763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 t="shared" si="764"/>
        <v>Not  Good</v>
      </c>
      <c r="P8152" t="str">
        <f t="shared" si="765"/>
        <v>High Impact</v>
      </c>
      <c r="Q8152" t="str">
        <f>IF(NOT(AND(H8152&gt;5000,N8152&gt;500)),"Not Good","Good")</f>
        <v>Not Good</v>
      </c>
      <c r="R8152">
        <f t="shared" si="766"/>
        <v>9.5736770355682232E-2</v>
      </c>
      <c r="S8152">
        <f t="shared" si="767"/>
        <v>9.5736770355682232E-2</v>
      </c>
    </row>
    <row r="8153" spans="1:19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762"/>
        <v>Low</v>
      </c>
      <c r="J8153" s="2" t="str">
        <f t="shared" si="763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 t="shared" si="764"/>
        <v>Not  Good</v>
      </c>
      <c r="P8153" t="str">
        <f t="shared" si="765"/>
        <v>Normal</v>
      </c>
      <c r="Q8153" t="str">
        <f>IF(NOT(AND(H8153&gt;5000,N8153&gt;500)),"Not Good","Good")</f>
        <v>Not Good</v>
      </c>
      <c r="R8153">
        <f t="shared" si="766"/>
        <v>0.25518532773715047</v>
      </c>
      <c r="S8153">
        <f t="shared" si="767"/>
        <v>0.25518532773715047</v>
      </c>
    </row>
    <row r="8154" spans="1:19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762"/>
        <v>Low</v>
      </c>
      <c r="J8154" s="2" t="str">
        <f t="shared" si="763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 t="shared" si="764"/>
        <v>Not  Good</v>
      </c>
      <c r="P8154" t="str">
        <f t="shared" si="765"/>
        <v>High Impact</v>
      </c>
      <c r="Q8154" t="str">
        <f>IF(NOT(AND(H8154&gt;5000,N8154&gt;500)),"Not Good","Good")</f>
        <v>Not Good</v>
      </c>
      <c r="R8154">
        <f t="shared" si="766"/>
        <v>7.9749430256325915E-2</v>
      </c>
      <c r="S8154">
        <f t="shared" si="767"/>
        <v>7.9749430256325915E-2</v>
      </c>
    </row>
    <row r="8155" spans="1:19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762"/>
        <v>Low</v>
      </c>
      <c r="J8155" s="2" t="str">
        <f t="shared" si="763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 t="shared" si="764"/>
        <v>Not  Good</v>
      </c>
      <c r="P8155" t="str">
        <f t="shared" si="765"/>
        <v>High Impact</v>
      </c>
      <c r="Q8155" t="str">
        <f>IF(NOT(AND(H8155&gt;5000,N8155&gt;500)),"Not Good","Good")</f>
        <v>Not Good</v>
      </c>
      <c r="R8155">
        <f t="shared" si="766"/>
        <v>0.11186729537334028</v>
      </c>
      <c r="S8155">
        <f t="shared" si="767"/>
        <v>0.11186729537334028</v>
      </c>
    </row>
    <row r="8156" spans="1:19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762"/>
        <v>High</v>
      </c>
      <c r="J8156" s="2" t="str">
        <f t="shared" si="763"/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 t="shared" si="764"/>
        <v>Good</v>
      </c>
      <c r="P8156" t="str">
        <f t="shared" si="765"/>
        <v>High Impact</v>
      </c>
      <c r="Q8156" t="str">
        <f>IF(NOT(AND(H8156&gt;5000,N8156&gt;500)),"Not Good","Good")</f>
        <v>Good</v>
      </c>
      <c r="R8156">
        <f t="shared" si="766"/>
        <v>9.1335108406238111E-2</v>
      </c>
      <c r="S8156">
        <f t="shared" si="767"/>
        <v>9.1335108406238111E-2</v>
      </c>
    </row>
    <row r="8157" spans="1:19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762"/>
        <v>Low</v>
      </c>
      <c r="J8157" s="2" t="str">
        <f t="shared" si="763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 t="shared" si="764"/>
        <v>Not  Good</v>
      </c>
      <c r="P8157" t="str">
        <f t="shared" si="765"/>
        <v>Normal</v>
      </c>
      <c r="Q8157" t="str">
        <f>IF(NOT(AND(H8157&gt;5000,N8157&gt;500)),"Not Good","Good")</f>
        <v>Not Good</v>
      </c>
      <c r="R8157">
        <f t="shared" si="766"/>
        <v>0.15490307687442684</v>
      </c>
      <c r="S8157">
        <f t="shared" si="767"/>
        <v>0.15490307687442684</v>
      </c>
    </row>
    <row r="8158" spans="1:19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762"/>
        <v>Low</v>
      </c>
      <c r="J8158" s="2" t="str">
        <f t="shared" si="763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 t="shared" si="764"/>
        <v>Not  Good</v>
      </c>
      <c r="P8158" t="str">
        <f t="shared" si="765"/>
        <v>Normal</v>
      </c>
      <c r="Q8158" t="str">
        <f>IF(NOT(AND(H8158&gt;5000,N8158&gt;500)),"Not Good","Good")</f>
        <v>Not Good</v>
      </c>
      <c r="R8158">
        <f t="shared" si="766"/>
        <v>0.29785714509455063</v>
      </c>
      <c r="S8158">
        <f t="shared" si="767"/>
        <v>0.29785714509455063</v>
      </c>
    </row>
    <row r="8159" spans="1:19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762"/>
        <v>Medium</v>
      </c>
      <c r="J8159" s="2" t="str">
        <f t="shared" si="763"/>
        <v>Low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 t="shared" si="764"/>
        <v>Not  Good</v>
      </c>
      <c r="P8159" t="str">
        <f t="shared" si="765"/>
        <v>High Impact</v>
      </c>
      <c r="Q8159" t="str">
        <f>IF(NOT(AND(H8159&gt;5000,N8159&gt;500)),"Not Good","Good")</f>
        <v>Not Good</v>
      </c>
      <c r="R8159">
        <f t="shared" si="766"/>
        <v>4.7545830869308102E-2</v>
      </c>
      <c r="S8159">
        <f t="shared" si="767"/>
        <v>4.7545830869308102E-2</v>
      </c>
    </row>
    <row r="8160" spans="1:19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762"/>
        <v>Low</v>
      </c>
      <c r="J8160" s="2" t="str">
        <f t="shared" si="763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 t="shared" si="764"/>
        <v>Not  Good</v>
      </c>
      <c r="P8160" t="str">
        <f t="shared" si="765"/>
        <v>High Impact</v>
      </c>
      <c r="Q8160" t="str">
        <f>IF(NOT(AND(H8160&gt;5000,N8160&gt;500)),"Not Good","Good")</f>
        <v>Not Good</v>
      </c>
      <c r="R8160">
        <f t="shared" si="766"/>
        <v>0.10507145958063638</v>
      </c>
      <c r="S8160">
        <f t="shared" si="767"/>
        <v>0.10507145958063638</v>
      </c>
    </row>
    <row r="8161" spans="1:19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762"/>
        <v>Low</v>
      </c>
      <c r="J8161" s="2" t="str">
        <f t="shared" si="763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 t="shared" si="764"/>
        <v>Not  Good</v>
      </c>
      <c r="P8161" t="str">
        <f t="shared" si="765"/>
        <v>High Impact</v>
      </c>
      <c r="Q8161" t="str">
        <f>IF(NOT(AND(H8161&gt;5000,N8161&gt;500)),"Not Good","Good")</f>
        <v>Not Good</v>
      </c>
      <c r="R8161">
        <f t="shared" si="766"/>
        <v>0.88558000000000003</v>
      </c>
      <c r="S8161">
        <f t="shared" si="767"/>
        <v>0.88558000000000003</v>
      </c>
    </row>
    <row r="8162" spans="1:19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762"/>
        <v>Low</v>
      </c>
      <c r="J8162" s="2" t="str">
        <f t="shared" si="763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 t="shared" si="764"/>
        <v>Not  Good</v>
      </c>
      <c r="P8162" t="str">
        <f t="shared" si="765"/>
        <v>High Impact</v>
      </c>
      <c r="Q8162" t="str">
        <f>IF(NOT(AND(H8162&gt;5000,N8162&gt;500)),"Not Good","Good")</f>
        <v>Not Good</v>
      </c>
      <c r="R8162">
        <f t="shared" si="766"/>
        <v>0.13907058260717942</v>
      </c>
      <c r="S8162">
        <f t="shared" si="767"/>
        <v>0.13907058260717942</v>
      </c>
    </row>
    <row r="8163" spans="1:19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762"/>
        <v>Low</v>
      </c>
      <c r="J8163" s="2" t="str">
        <f t="shared" si="763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 t="shared" si="764"/>
        <v>Not  Good</v>
      </c>
      <c r="P8163" t="str">
        <f t="shared" si="765"/>
        <v>Normal</v>
      </c>
      <c r="Q8163" t="str">
        <f>IF(NOT(AND(H8163&gt;5000,N8163&gt;500)),"Not Good","Good")</f>
        <v>Not Good</v>
      </c>
      <c r="R8163">
        <f t="shared" si="766"/>
        <v>5.5657067270505671E-2</v>
      </c>
      <c r="S8163">
        <f t="shared" si="767"/>
        <v>5.5657067270505671E-2</v>
      </c>
    </row>
    <row r="8164" spans="1:19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762"/>
        <v>Low</v>
      </c>
      <c r="J8164" s="2" t="str">
        <f t="shared" si="763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 t="shared" si="764"/>
        <v>Not  Good</v>
      </c>
      <c r="P8164" t="str">
        <f t="shared" si="765"/>
        <v>High Impact</v>
      </c>
      <c r="Q8164" t="str">
        <f>IF(NOT(AND(H8164&gt;5000,N8164&gt;500)),"Not Good","Good")</f>
        <v>Not Good</v>
      </c>
      <c r="R8164">
        <f t="shared" si="766"/>
        <v>0.1204142601075483</v>
      </c>
      <c r="S8164">
        <f t="shared" si="767"/>
        <v>0.1204142601075483</v>
      </c>
    </row>
    <row r="8165" spans="1:19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762"/>
        <v>Low</v>
      </c>
      <c r="J8165" s="2" t="str">
        <f t="shared" si="763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 t="shared" si="764"/>
        <v>Not  Good</v>
      </c>
      <c r="P8165" t="str">
        <f t="shared" si="765"/>
        <v>High Impact</v>
      </c>
      <c r="Q8165" t="str">
        <f>IF(NOT(AND(H8165&gt;5000,N8165&gt;500)),"Not Good","Good")</f>
        <v>Not Good</v>
      </c>
      <c r="R8165">
        <f t="shared" si="766"/>
        <v>0.28525842479330848</v>
      </c>
      <c r="S8165">
        <f t="shared" si="767"/>
        <v>0.28525842479330848</v>
      </c>
    </row>
    <row r="8166" spans="1:19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762"/>
        <v>Low</v>
      </c>
      <c r="J8166" s="2" t="str">
        <f t="shared" si="763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 t="shared" si="764"/>
        <v>Not  Good</v>
      </c>
      <c r="P8166" t="str">
        <f t="shared" si="765"/>
        <v>High Impact</v>
      </c>
      <c r="Q8166" t="str">
        <f>IF(NOT(AND(H8166&gt;5000,N8166&gt;500)),"Not Good","Good")</f>
        <v>Not Good</v>
      </c>
      <c r="R8166">
        <f t="shared" si="766"/>
        <v>0.11090000000000001</v>
      </c>
      <c r="S8166">
        <f t="shared" si="767"/>
        <v>0.11090000000000001</v>
      </c>
    </row>
    <row r="8167" spans="1:19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762"/>
        <v>Low</v>
      </c>
      <c r="J8167" s="2" t="str">
        <f t="shared" si="763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 t="shared" si="764"/>
        <v>Not  Good</v>
      </c>
      <c r="P8167" t="str">
        <f t="shared" si="765"/>
        <v>Normal</v>
      </c>
      <c r="Q8167" t="str">
        <f>IF(NOT(AND(H8167&gt;5000,N8167&gt;500)),"Not Good","Good")</f>
        <v>Not Good</v>
      </c>
      <c r="R8167">
        <f t="shared" si="766"/>
        <v>0.19308739745358425</v>
      </c>
      <c r="S8167">
        <f t="shared" si="767"/>
        <v>0.19308739745358425</v>
      </c>
    </row>
    <row r="8168" spans="1:19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762"/>
        <v>High</v>
      </c>
      <c r="J8168" s="2" t="str">
        <f t="shared" si="763"/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 t="shared" si="764"/>
        <v>Good</v>
      </c>
      <c r="P8168" t="str">
        <f t="shared" si="765"/>
        <v>High Impact</v>
      </c>
      <c r="Q8168" t="str">
        <f>IF(NOT(AND(H8168&gt;5000,N8168&gt;500)),"Not Good","Good")</f>
        <v>Good</v>
      </c>
      <c r="R8168">
        <f t="shared" si="766"/>
        <v>0.1306362443778111</v>
      </c>
      <c r="S8168">
        <f t="shared" si="767"/>
        <v>0.1306362443778111</v>
      </c>
    </row>
    <row r="8169" spans="1:19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762"/>
        <v>Low</v>
      </c>
      <c r="J8169" s="2" t="str">
        <f t="shared" si="763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 t="shared" si="764"/>
        <v>Not  Good</v>
      </c>
      <c r="P8169" t="str">
        <f t="shared" si="765"/>
        <v>Normal</v>
      </c>
      <c r="Q8169" t="str">
        <f>IF(NOT(AND(H8169&gt;5000,N8169&gt;500)),"Not Good","Good")</f>
        <v>Not Good</v>
      </c>
      <c r="R8169">
        <f t="shared" si="766"/>
        <v>0.18020281290250545</v>
      </c>
      <c r="S8169">
        <f t="shared" si="767"/>
        <v>0.18020281290250545</v>
      </c>
    </row>
    <row r="8170" spans="1:19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762"/>
        <v>Low</v>
      </c>
      <c r="J8170" s="2" t="str">
        <f t="shared" si="763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 t="shared" si="764"/>
        <v>Not  Good</v>
      </c>
      <c r="P8170" t="str">
        <f t="shared" si="765"/>
        <v>Normal</v>
      </c>
      <c r="Q8170" t="str">
        <f>IF(NOT(AND(H8170&gt;5000,N8170&gt;500)),"Not Good","Good")</f>
        <v>Not Good</v>
      </c>
      <c r="R8170">
        <f t="shared" si="766"/>
        <v>0.13253966850046875</v>
      </c>
      <c r="S8170">
        <f t="shared" si="767"/>
        <v>0.13253966850046875</v>
      </c>
    </row>
    <row r="8171" spans="1:19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762"/>
        <v>Medium</v>
      </c>
      <c r="J8171" s="2" t="str">
        <f t="shared" si="763"/>
        <v>Low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 t="shared" si="764"/>
        <v>Good</v>
      </c>
      <c r="P8171" t="str">
        <f t="shared" si="765"/>
        <v>High Impact</v>
      </c>
      <c r="Q8171" t="str">
        <f>IF(NOT(AND(H8171&gt;5000,N8171&gt;500)),"Not Good","Good")</f>
        <v>Good</v>
      </c>
      <c r="R8171">
        <f t="shared" si="766"/>
        <v>0.15633185448092279</v>
      </c>
      <c r="S8171">
        <f t="shared" si="767"/>
        <v>0.15633185448092279</v>
      </c>
    </row>
    <row r="8172" spans="1:19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762"/>
        <v>Low</v>
      </c>
      <c r="J8172" s="2" t="str">
        <f t="shared" si="763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 t="shared" si="764"/>
        <v>Not  Good</v>
      </c>
      <c r="P8172" t="str">
        <f t="shared" si="765"/>
        <v>High Impact</v>
      </c>
      <c r="Q8172" t="str">
        <f>IF(NOT(AND(H8172&gt;5000,N8172&gt;500)),"Not Good","Good")</f>
        <v>Not Good</v>
      </c>
      <c r="R8172">
        <f t="shared" si="766"/>
        <v>0.11414655475518612</v>
      </c>
      <c r="S8172">
        <f t="shared" si="767"/>
        <v>0.11414655475518612</v>
      </c>
    </row>
    <row r="8173" spans="1:19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762"/>
        <v>Low</v>
      </c>
      <c r="J8173" s="2" t="str">
        <f t="shared" si="763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 t="shared" si="764"/>
        <v>Not  Good</v>
      </c>
      <c r="P8173" t="str">
        <f t="shared" si="765"/>
        <v>High Impact</v>
      </c>
      <c r="Q8173" t="str">
        <f>IF(NOT(AND(H8173&gt;5000,N8173&gt;500)),"Not Good","Good")</f>
        <v>Not Good</v>
      </c>
      <c r="R8173">
        <f t="shared" si="766"/>
        <v>0.2439007142352026</v>
      </c>
      <c r="S8173">
        <f t="shared" si="767"/>
        <v>0.2439007142352026</v>
      </c>
    </row>
    <row r="8174" spans="1:19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762"/>
        <v>High</v>
      </c>
      <c r="J8174" s="2" t="str">
        <f t="shared" si="763"/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 t="shared" si="764"/>
        <v>Not  Good</v>
      </c>
      <c r="P8174" t="str">
        <f t="shared" si="765"/>
        <v>High Impact</v>
      </c>
      <c r="Q8174" t="str">
        <f>IF(NOT(AND(H8174&gt;5000,N8174&gt;500)),"Not Good","Good")</f>
        <v>Not Good</v>
      </c>
      <c r="R8174">
        <f t="shared" si="766"/>
        <v>1.5233856893542759E-2</v>
      </c>
      <c r="S8174">
        <f t="shared" si="767"/>
        <v>1.5233856893542759E-2</v>
      </c>
    </row>
    <row r="8175" spans="1:19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762"/>
        <v>Low</v>
      </c>
      <c r="J8175" s="2" t="str">
        <f t="shared" si="763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 t="shared" si="764"/>
        <v>Not  Good</v>
      </c>
      <c r="P8175" t="str">
        <f t="shared" si="765"/>
        <v>High Impact</v>
      </c>
      <c r="Q8175" t="str">
        <f>IF(NOT(AND(H8175&gt;5000,N8175&gt;500)),"Not Good","Good")</f>
        <v>Not Good</v>
      </c>
      <c r="R8175">
        <f t="shared" si="766"/>
        <v>0.1380679466584358</v>
      </c>
      <c r="S8175">
        <f t="shared" si="767"/>
        <v>0.1380679466584358</v>
      </c>
    </row>
    <row r="8176" spans="1:19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762"/>
        <v>Low</v>
      </c>
      <c r="J8176" s="2" t="str">
        <f t="shared" si="763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 t="shared" si="764"/>
        <v>Not  Good</v>
      </c>
      <c r="P8176" t="str">
        <f t="shared" si="765"/>
        <v>Normal</v>
      </c>
      <c r="Q8176" t="str">
        <f>IF(NOT(AND(H8176&gt;5000,N8176&gt;500)),"Not Good","Good")</f>
        <v>Not Good</v>
      </c>
      <c r="R8176">
        <f t="shared" si="766"/>
        <v>0.56885000000000008</v>
      </c>
      <c r="S8176">
        <f t="shared" si="767"/>
        <v>0.56885000000000008</v>
      </c>
    </row>
    <row r="8177" spans="1:19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762"/>
        <v>Low</v>
      </c>
      <c r="J8177" s="2" t="str">
        <f t="shared" si="763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 t="shared" si="764"/>
        <v>Not  Good</v>
      </c>
      <c r="P8177" t="str">
        <f t="shared" si="765"/>
        <v>High Impact</v>
      </c>
      <c r="Q8177" t="str">
        <f>IF(NOT(AND(H8177&gt;5000,N8177&gt;500)),"Not Good","Good")</f>
        <v>Not Good</v>
      </c>
      <c r="R8177">
        <f t="shared" si="766"/>
        <v>0.25882038653910749</v>
      </c>
      <c r="S8177">
        <f t="shared" si="767"/>
        <v>0.25882038653910749</v>
      </c>
    </row>
    <row r="8178" spans="1:19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762"/>
        <v>Low</v>
      </c>
      <c r="J8178" s="2" t="str">
        <f t="shared" si="763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 t="shared" si="764"/>
        <v>Not  Good</v>
      </c>
      <c r="P8178" t="str">
        <f t="shared" si="765"/>
        <v>Normal</v>
      </c>
      <c r="Q8178" t="str">
        <f>IF(NOT(AND(H8178&gt;5000,N8178&gt;500)),"Not Good","Good")</f>
        <v>Not Good</v>
      </c>
      <c r="R8178">
        <f t="shared" si="766"/>
        <v>0.15199429087543628</v>
      </c>
      <c r="S8178">
        <f t="shared" si="767"/>
        <v>0.15199429087543628</v>
      </c>
    </row>
    <row r="8179" spans="1:19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762"/>
        <v>Low</v>
      </c>
      <c r="J8179" s="2" t="str">
        <f t="shared" si="763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 t="shared" si="764"/>
        <v>Not  Good</v>
      </c>
      <c r="P8179" t="str">
        <f t="shared" si="765"/>
        <v>Normal</v>
      </c>
      <c r="Q8179" t="str">
        <f>IF(NOT(AND(H8179&gt;5000,N8179&gt;500)),"Not Good","Good")</f>
        <v>Not Good</v>
      </c>
      <c r="R8179">
        <f t="shared" si="766"/>
        <v>0.28743994804986966</v>
      </c>
      <c r="S8179">
        <f t="shared" si="767"/>
        <v>0.28743994804986966</v>
      </c>
    </row>
    <row r="8180" spans="1:19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762"/>
        <v>Medium</v>
      </c>
      <c r="J8180" s="2" t="str">
        <f t="shared" si="763"/>
        <v>Low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 t="shared" si="764"/>
        <v>Good</v>
      </c>
      <c r="P8180" t="str">
        <f t="shared" si="765"/>
        <v>High Impact</v>
      </c>
      <c r="Q8180" t="str">
        <f>IF(NOT(AND(H8180&gt;5000,N8180&gt;500)),"Not Good","Good")</f>
        <v>Good</v>
      </c>
      <c r="R8180">
        <f t="shared" si="766"/>
        <v>0.1224254894625265</v>
      </c>
      <c r="S8180">
        <f t="shared" si="767"/>
        <v>0.1224254894625265</v>
      </c>
    </row>
    <row r="8181" spans="1:19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762"/>
        <v>Low</v>
      </c>
      <c r="J8181" s="2" t="str">
        <f t="shared" si="763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 t="shared" si="764"/>
        <v>Not  Good</v>
      </c>
      <c r="P8181" t="str">
        <f t="shared" si="765"/>
        <v>High Impact</v>
      </c>
      <c r="Q8181" t="str">
        <f>IF(NOT(AND(H8181&gt;5000,N8181&gt;500)),"Not Good","Good")</f>
        <v>Not Good</v>
      </c>
      <c r="R8181">
        <f t="shared" si="766"/>
        <v>0.66203999999999996</v>
      </c>
      <c r="S8181">
        <f t="shared" si="767"/>
        <v>0.66203999999999996</v>
      </c>
    </row>
    <row r="8182" spans="1:19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762"/>
        <v>Low</v>
      </c>
      <c r="J8182" s="2" t="str">
        <f t="shared" si="763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 t="shared" si="764"/>
        <v>Not  Good</v>
      </c>
      <c r="P8182" t="str">
        <f t="shared" si="765"/>
        <v>Normal</v>
      </c>
      <c r="Q8182" t="str">
        <f>IF(NOT(AND(H8182&gt;5000,N8182&gt;500)),"Not Good","Good")</f>
        <v>Not Good</v>
      </c>
      <c r="R8182">
        <f t="shared" si="766"/>
        <v>0.20262562190067504</v>
      </c>
      <c r="S8182">
        <f t="shared" si="767"/>
        <v>0.20262562190067504</v>
      </c>
    </row>
    <row r="8183" spans="1:19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762"/>
        <v>Low</v>
      </c>
      <c r="J8183" s="2" t="str">
        <f t="shared" si="763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 t="shared" si="764"/>
        <v>Not  Good</v>
      </c>
      <c r="P8183" t="str">
        <f t="shared" si="765"/>
        <v>Normal</v>
      </c>
      <c r="Q8183" t="str">
        <f>IF(NOT(AND(H8183&gt;5000,N8183&gt;500)),"Not Good","Good")</f>
        <v>Not Good</v>
      </c>
      <c r="R8183">
        <f t="shared" si="766"/>
        <v>0.17423623700884922</v>
      </c>
      <c r="S8183">
        <f t="shared" si="767"/>
        <v>0.17423623700884922</v>
      </c>
    </row>
    <row r="8184" spans="1:19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762"/>
        <v>Medium</v>
      </c>
      <c r="J8184" s="2" t="str">
        <f t="shared" si="763"/>
        <v>Low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 t="shared" si="764"/>
        <v>Not  Good</v>
      </c>
      <c r="P8184" t="str">
        <f t="shared" si="765"/>
        <v>High Impact</v>
      </c>
      <c r="Q8184" t="str">
        <f>IF(NOT(AND(H8184&gt;5000,N8184&gt;500)),"Not Good","Good")</f>
        <v>Not Good</v>
      </c>
      <c r="R8184">
        <f t="shared" si="766"/>
        <v>1.8480964224220395E-2</v>
      </c>
      <c r="S8184">
        <f t="shared" si="767"/>
        <v>1.8480964224220395E-2</v>
      </c>
    </row>
    <row r="8185" spans="1:19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762"/>
        <v>Low</v>
      </c>
      <c r="J8185" s="2" t="str">
        <f t="shared" si="763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 t="shared" si="764"/>
        <v>Not  Good</v>
      </c>
      <c r="P8185" t="str">
        <f t="shared" si="765"/>
        <v>Normal</v>
      </c>
      <c r="Q8185" t="str">
        <f>IF(NOT(AND(H8185&gt;5000,N8185&gt;500)),"Not Good","Good")</f>
        <v>Not Good</v>
      </c>
      <c r="R8185">
        <f t="shared" si="766"/>
        <v>0.16556811048336473</v>
      </c>
      <c r="S8185">
        <f t="shared" si="767"/>
        <v>0.16556811048336473</v>
      </c>
    </row>
    <row r="8186" spans="1:19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762"/>
        <v>Low</v>
      </c>
      <c r="J8186" s="2" t="str">
        <f t="shared" si="763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 t="shared" si="764"/>
        <v>Not  Good</v>
      </c>
      <c r="P8186" t="str">
        <f t="shared" si="765"/>
        <v>Normal</v>
      </c>
      <c r="Q8186" t="str">
        <f>IF(NOT(AND(H8186&gt;5000,N8186&gt;500)),"Not Good","Good")</f>
        <v>Not Good</v>
      </c>
      <c r="R8186">
        <f t="shared" si="766"/>
        <v>0.40364</v>
      </c>
      <c r="S8186">
        <f t="shared" si="767"/>
        <v>0.40364</v>
      </c>
    </row>
    <row r="8187" spans="1:19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762"/>
        <v>Low</v>
      </c>
      <c r="J8187" s="2" t="str">
        <f t="shared" si="763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 t="shared" si="764"/>
        <v>Not  Good</v>
      </c>
      <c r="P8187" t="str">
        <f t="shared" si="765"/>
        <v>Normal</v>
      </c>
      <c r="Q8187" t="str">
        <f>IF(NOT(AND(H8187&gt;5000,N8187&gt;500)),"Not Good","Good")</f>
        <v>Not Good</v>
      </c>
      <c r="R8187">
        <f t="shared" si="766"/>
        <v>9.015058689538899E-2</v>
      </c>
      <c r="S8187">
        <f t="shared" si="767"/>
        <v>9.015058689538899E-2</v>
      </c>
    </row>
    <row r="8188" spans="1:19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762"/>
        <v>Medium</v>
      </c>
      <c r="J8188" s="2" t="str">
        <f t="shared" si="763"/>
        <v>Low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 t="shared" si="764"/>
        <v>Good</v>
      </c>
      <c r="P8188" t="str">
        <f t="shared" si="765"/>
        <v>High Impact</v>
      </c>
      <c r="Q8188" t="str">
        <f>IF(NOT(AND(H8188&gt;5000,N8188&gt;500)),"Not Good","Good")</f>
        <v>Good</v>
      </c>
      <c r="R8188">
        <f t="shared" si="766"/>
        <v>9.9497645211930927E-2</v>
      </c>
      <c r="S8188">
        <f t="shared" si="767"/>
        <v>9.9497645211930927E-2</v>
      </c>
    </row>
    <row r="8189" spans="1:19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762"/>
        <v>Low</v>
      </c>
      <c r="J8189" s="2" t="str">
        <f t="shared" si="763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 t="shared" si="764"/>
        <v>Not  Good</v>
      </c>
      <c r="P8189" t="str">
        <f t="shared" si="765"/>
        <v>High Impact</v>
      </c>
      <c r="Q8189" t="str">
        <f>IF(NOT(AND(H8189&gt;5000,N8189&gt;500)),"Not Good","Good")</f>
        <v>Not Good</v>
      </c>
      <c r="R8189">
        <f t="shared" si="766"/>
        <v>0.1991692715532212</v>
      </c>
      <c r="S8189">
        <f t="shared" si="767"/>
        <v>0.1991692715532212</v>
      </c>
    </row>
    <row r="8190" spans="1:19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762"/>
        <v>Low</v>
      </c>
      <c r="J8190" s="2" t="str">
        <f t="shared" si="763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 t="shared" si="764"/>
        <v>Not  Good</v>
      </c>
      <c r="P8190" t="str">
        <f t="shared" si="765"/>
        <v>Normal</v>
      </c>
      <c r="Q8190" t="str">
        <f>IF(NOT(AND(H8190&gt;5000,N8190&gt;500)),"Not Good","Good")</f>
        <v>Not Good</v>
      </c>
      <c r="R8190">
        <f t="shared" si="766"/>
        <v>0.16596343504690014</v>
      </c>
      <c r="S8190">
        <f t="shared" si="767"/>
        <v>0.16596343504690014</v>
      </c>
    </row>
    <row r="8191" spans="1:19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762"/>
        <v>Low</v>
      </c>
      <c r="J8191" s="2" t="str">
        <f t="shared" si="763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 t="shared" si="764"/>
        <v>Not  Good</v>
      </c>
      <c r="P8191" t="str">
        <f t="shared" si="765"/>
        <v>High Impact</v>
      </c>
      <c r="Q8191" t="str">
        <f>IF(NOT(AND(H8191&gt;5000,N8191&gt;500)),"Not Good","Good")</f>
        <v>Not Good</v>
      </c>
      <c r="R8191">
        <f t="shared" si="766"/>
        <v>0.42166999999999999</v>
      </c>
      <c r="S8191">
        <f t="shared" si="767"/>
        <v>0.42166999999999999</v>
      </c>
    </row>
    <row r="8192" spans="1:19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762"/>
        <v>Low</v>
      </c>
      <c r="J8192" s="2" t="str">
        <f t="shared" si="763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 t="shared" si="764"/>
        <v>Not  Good</v>
      </c>
      <c r="P8192" t="str">
        <f t="shared" si="765"/>
        <v>High Impact</v>
      </c>
      <c r="Q8192" t="str">
        <f>IF(NOT(AND(H8192&gt;5000,N8192&gt;500)),"Not Good","Good")</f>
        <v>Not Good</v>
      </c>
      <c r="R8192">
        <f t="shared" si="766"/>
        <v>0.24156432056233518</v>
      </c>
      <c r="S8192">
        <f t="shared" si="767"/>
        <v>0.24156432056233518</v>
      </c>
    </row>
    <row r="8193" spans="1:19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762"/>
        <v>Low</v>
      </c>
      <c r="J8193" s="2" t="str">
        <f t="shared" si="763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 t="shared" si="764"/>
        <v>Not  Good</v>
      </c>
      <c r="P8193" t="str">
        <f t="shared" si="765"/>
        <v>Normal</v>
      </c>
      <c r="Q8193" t="str">
        <f>IF(NOT(AND(H8193&gt;5000,N8193&gt;500)),"Not Good","Good")</f>
        <v>Not Good</v>
      </c>
      <c r="R8193">
        <f t="shared" si="766"/>
        <v>0.14673248024555655</v>
      </c>
      <c r="S8193">
        <f t="shared" si="767"/>
        <v>0.14673248024555655</v>
      </c>
    </row>
    <row r="8194" spans="1:19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si="762"/>
        <v>Low</v>
      </c>
      <c r="J8194" s="2" t="str">
        <f t="shared" si="763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 t="shared" si="764"/>
        <v>Not  Good</v>
      </c>
      <c r="P8194" t="str">
        <f t="shared" si="765"/>
        <v>High Impact</v>
      </c>
      <c r="Q8194" t="str">
        <f>IF(NOT(AND(H8194&gt;5000,N8194&gt;500)),"Not Good","Good")</f>
        <v>Not Good</v>
      </c>
      <c r="R8194">
        <f t="shared" si="766"/>
        <v>0.16168577297727121</v>
      </c>
      <c r="S8194">
        <f t="shared" si="767"/>
        <v>0.16168577297727121</v>
      </c>
    </row>
    <row r="8195" spans="1:19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ref="I8195:I8258" si="768">IF(H8195&gt;10000,"High",IF(H8195&gt;=5000,"Medium","Low"))</f>
        <v>Low</v>
      </c>
      <c r="J8195" s="2" t="str">
        <f t="shared" ref="J8195:J8258" si="769">IF(H8195&gt;10000,"High","Low")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 t="shared" ref="O8195:O8258" si="770">IF(AND(H8195&gt;5000,N8195&gt;500),"Good","Not  Good")</f>
        <v>Not  Good</v>
      </c>
      <c r="P8195" t="str">
        <f t="shared" ref="P8195:P8258" si="771">IF(OR(H8195&gt;5000,K8195&gt;0.2),"High Impact","Normal")</f>
        <v>High Impact</v>
      </c>
      <c r="Q8195" t="str">
        <f>IF(NOT(AND(H8195&gt;5000,N8195&gt;500)),"Not Good","Good")</f>
        <v>Not Good</v>
      </c>
      <c r="R8195">
        <f t="shared" ref="R8195:R8258" si="772">N8195/H8195</f>
        <v>0.16738255033557045</v>
      </c>
      <c r="S8195">
        <f t="shared" ref="S8195:S8258" si="773">IFERROR(R8195,0)</f>
        <v>0.16738255033557045</v>
      </c>
    </row>
    <row r="8196" spans="1:19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768"/>
        <v>Low</v>
      </c>
      <c r="J8196" s="2" t="str">
        <f t="shared" si="769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 t="shared" si="770"/>
        <v>Not  Good</v>
      </c>
      <c r="P8196" t="str">
        <f t="shared" si="771"/>
        <v>Normal</v>
      </c>
      <c r="Q8196" t="str">
        <f>IF(NOT(AND(H8196&gt;5000,N8196&gt;500)),"Not Good","Good")</f>
        <v>Not Good</v>
      </c>
      <c r="R8196">
        <f t="shared" si="772"/>
        <v>5.2429999999999997E-2</v>
      </c>
      <c r="S8196">
        <f t="shared" si="773"/>
        <v>5.2429999999999997E-2</v>
      </c>
    </row>
    <row r="8197" spans="1:19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768"/>
        <v>Low</v>
      </c>
      <c r="J8197" s="2" t="str">
        <f t="shared" si="769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 t="shared" si="770"/>
        <v>Not  Good</v>
      </c>
      <c r="P8197" t="str">
        <f t="shared" si="771"/>
        <v>Normal</v>
      </c>
      <c r="Q8197" t="str">
        <f>IF(NOT(AND(H8197&gt;5000,N8197&gt;500)),"Not Good","Good")</f>
        <v>Not Good</v>
      </c>
      <c r="R8197">
        <f t="shared" si="772"/>
        <v>0.23124188388813227</v>
      </c>
      <c r="S8197">
        <f t="shared" si="773"/>
        <v>0.23124188388813227</v>
      </c>
    </row>
    <row r="8198" spans="1:19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768"/>
        <v>Low</v>
      </c>
      <c r="J8198" s="2" t="str">
        <f t="shared" si="769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 t="shared" si="770"/>
        <v>Not  Good</v>
      </c>
      <c r="P8198" t="str">
        <f t="shared" si="771"/>
        <v>High Impact</v>
      </c>
      <c r="Q8198" t="str">
        <f>IF(NOT(AND(H8198&gt;5000,N8198&gt;500)),"Not Good","Good")</f>
        <v>Not Good</v>
      </c>
      <c r="R8198">
        <f t="shared" si="772"/>
        <v>9.4292907399379775E-2</v>
      </c>
      <c r="S8198">
        <f t="shared" si="773"/>
        <v>9.4292907399379775E-2</v>
      </c>
    </row>
    <row r="8199" spans="1:19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768"/>
        <v>Low</v>
      </c>
      <c r="J8199" s="2" t="str">
        <f t="shared" si="769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 t="shared" si="770"/>
        <v>Not  Good</v>
      </c>
      <c r="P8199" t="str">
        <f t="shared" si="771"/>
        <v>Normal</v>
      </c>
      <c r="Q8199" t="str">
        <f>IF(NOT(AND(H8199&gt;5000,N8199&gt;500)),"Not Good","Good")</f>
        <v>Not Good</v>
      </c>
      <c r="R8199">
        <f t="shared" si="772"/>
        <v>6.8067347819830204E-2</v>
      </c>
      <c r="S8199">
        <f t="shared" si="773"/>
        <v>6.8067347819830204E-2</v>
      </c>
    </row>
    <row r="8200" spans="1:19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768"/>
        <v>High</v>
      </c>
      <c r="J8200" s="2" t="str">
        <f t="shared" si="769"/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 t="shared" si="770"/>
        <v>Good</v>
      </c>
      <c r="P8200" t="str">
        <f t="shared" si="771"/>
        <v>High Impact</v>
      </c>
      <c r="Q8200" t="str">
        <f>IF(NOT(AND(H8200&gt;5000,N8200&gt;500)),"Not Good","Good")</f>
        <v>Good</v>
      </c>
      <c r="R8200">
        <f t="shared" si="772"/>
        <v>8.1407775608024147E-2</v>
      </c>
      <c r="S8200">
        <f t="shared" si="773"/>
        <v>8.1407775608024147E-2</v>
      </c>
    </row>
    <row r="8201" spans="1:19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768"/>
        <v>Medium</v>
      </c>
      <c r="J8201" s="2" t="str">
        <f t="shared" si="769"/>
        <v>Low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 t="shared" si="770"/>
        <v>Not  Good</v>
      </c>
      <c r="P8201" t="str">
        <f t="shared" si="771"/>
        <v>High Impact</v>
      </c>
      <c r="Q8201" t="str">
        <f>IF(NOT(AND(H8201&gt;5000,N8201&gt;500)),"Not Good","Good")</f>
        <v>Not Good</v>
      </c>
      <c r="R8201">
        <f t="shared" si="772"/>
        <v>1.0124344877196588E-2</v>
      </c>
      <c r="S8201">
        <f t="shared" si="773"/>
        <v>1.0124344877196588E-2</v>
      </c>
    </row>
    <row r="8202" spans="1:19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768"/>
        <v>Low</v>
      </c>
      <c r="J8202" s="2" t="str">
        <f t="shared" si="769"/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 t="shared" si="770"/>
        <v>Not  Good</v>
      </c>
      <c r="P8202" t="str">
        <f t="shared" si="771"/>
        <v>Normal</v>
      </c>
      <c r="Q8202" t="str">
        <f>IF(NOT(AND(H8202&gt;5000,N8202&gt;500)),"Not Good","Good")</f>
        <v>Not Good</v>
      </c>
      <c r="R8202">
        <f t="shared" si="772"/>
        <v>0.26671826625387002</v>
      </c>
      <c r="S8202">
        <f t="shared" si="773"/>
        <v>0.26671826625387002</v>
      </c>
    </row>
    <row r="8203" spans="1:19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768"/>
        <v>Low</v>
      </c>
      <c r="J8203" s="2" t="str">
        <f t="shared" si="769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 t="shared" si="770"/>
        <v>Not  Good</v>
      </c>
      <c r="P8203" t="str">
        <f t="shared" si="771"/>
        <v>High Impact</v>
      </c>
      <c r="Q8203" t="str">
        <f>IF(NOT(AND(H8203&gt;5000,N8203&gt;500)),"Not Good","Good")</f>
        <v>Not Good</v>
      </c>
      <c r="R8203">
        <f t="shared" si="772"/>
        <v>0.13279758135156053</v>
      </c>
      <c r="S8203">
        <f t="shared" si="773"/>
        <v>0.13279758135156053</v>
      </c>
    </row>
    <row r="8204" spans="1:19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768"/>
        <v>Low</v>
      </c>
      <c r="J8204" s="2" t="str">
        <f t="shared" si="769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 t="shared" si="770"/>
        <v>Not  Good</v>
      </c>
      <c r="P8204" t="str">
        <f t="shared" si="771"/>
        <v>Normal</v>
      </c>
      <c r="Q8204" t="str">
        <f>IF(NOT(AND(H8204&gt;5000,N8204&gt;500)),"Not Good","Good")</f>
        <v>Not Good</v>
      </c>
      <c r="R8204">
        <f t="shared" si="772"/>
        <v>0.10818292780115012</v>
      </c>
      <c r="S8204">
        <f t="shared" si="773"/>
        <v>0.10818292780115012</v>
      </c>
    </row>
    <row r="8205" spans="1:19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768"/>
        <v>Low</v>
      </c>
      <c r="J8205" s="2" t="str">
        <f t="shared" si="769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 t="shared" si="770"/>
        <v>Not  Good</v>
      </c>
      <c r="P8205" t="str">
        <f t="shared" si="771"/>
        <v>Normal</v>
      </c>
      <c r="Q8205" t="str">
        <f>IF(NOT(AND(H8205&gt;5000,N8205&gt;500)),"Not Good","Good")</f>
        <v>Not Good</v>
      </c>
      <c r="R8205">
        <f t="shared" si="772"/>
        <v>0.15693084626577736</v>
      </c>
      <c r="S8205">
        <f t="shared" si="773"/>
        <v>0.15693084626577736</v>
      </c>
    </row>
    <row r="8206" spans="1:19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768"/>
        <v>Low</v>
      </c>
      <c r="J8206" s="2" t="str">
        <f t="shared" si="769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 t="shared" si="770"/>
        <v>Not  Good</v>
      </c>
      <c r="P8206" t="str">
        <f t="shared" si="771"/>
        <v>High Impact</v>
      </c>
      <c r="Q8206" t="str">
        <f>IF(NOT(AND(H8206&gt;5000,N8206&gt;500)),"Not Good","Good")</f>
        <v>Not Good</v>
      </c>
      <c r="R8206">
        <f t="shared" si="772"/>
        <v>0.29837000000000002</v>
      </c>
      <c r="S8206">
        <f t="shared" si="773"/>
        <v>0.29837000000000002</v>
      </c>
    </row>
    <row r="8207" spans="1:19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768"/>
        <v>Low</v>
      </c>
      <c r="J8207" s="2" t="str">
        <f t="shared" si="769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 t="shared" si="770"/>
        <v>Not  Good</v>
      </c>
      <c r="P8207" t="str">
        <f t="shared" si="771"/>
        <v>High Impact</v>
      </c>
      <c r="Q8207" t="str">
        <f>IF(NOT(AND(H8207&gt;5000,N8207&gt;500)),"Not Good","Good")</f>
        <v>Not Good</v>
      </c>
      <c r="R8207">
        <f t="shared" si="772"/>
        <v>8.5534398034398038E-2</v>
      </c>
      <c r="S8207">
        <f t="shared" si="773"/>
        <v>8.5534398034398038E-2</v>
      </c>
    </row>
    <row r="8208" spans="1:19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768"/>
        <v>Low</v>
      </c>
      <c r="J8208" s="2" t="str">
        <f t="shared" si="769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 t="shared" si="770"/>
        <v>Not  Good</v>
      </c>
      <c r="P8208" t="str">
        <f t="shared" si="771"/>
        <v>High Impact</v>
      </c>
      <c r="Q8208" t="str">
        <f>IF(NOT(AND(H8208&gt;5000,N8208&gt;500)),"Not Good","Good")</f>
        <v>Not Good</v>
      </c>
      <c r="R8208">
        <f t="shared" si="772"/>
        <v>0.27290254823995358</v>
      </c>
      <c r="S8208">
        <f t="shared" si="773"/>
        <v>0.27290254823995358</v>
      </c>
    </row>
    <row r="8209" spans="1:19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768"/>
        <v>Medium</v>
      </c>
      <c r="J8209" s="2" t="str">
        <f t="shared" si="769"/>
        <v>Low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 t="shared" si="770"/>
        <v>Not  Good</v>
      </c>
      <c r="P8209" t="str">
        <f t="shared" si="771"/>
        <v>High Impact</v>
      </c>
      <c r="Q8209" t="str">
        <f>IF(NOT(AND(H8209&gt;5000,N8209&gt;500)),"Not Good","Good")</f>
        <v>Not Good</v>
      </c>
      <c r="R8209">
        <f t="shared" si="772"/>
        <v>2.921669793621013E-2</v>
      </c>
      <c r="S8209">
        <f t="shared" si="773"/>
        <v>2.921669793621013E-2</v>
      </c>
    </row>
    <row r="8210" spans="1:19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768"/>
        <v>Low</v>
      </c>
      <c r="J8210" s="2" t="str">
        <f t="shared" si="769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 t="shared" si="770"/>
        <v>Not  Good</v>
      </c>
      <c r="P8210" t="str">
        <f t="shared" si="771"/>
        <v>High Impact</v>
      </c>
      <c r="Q8210" t="str">
        <f>IF(NOT(AND(H8210&gt;5000,N8210&gt;500)),"Not Good","Good")</f>
        <v>Not Good</v>
      </c>
      <c r="R8210">
        <f t="shared" si="772"/>
        <v>0.17766755691212008</v>
      </c>
      <c r="S8210">
        <f t="shared" si="773"/>
        <v>0.17766755691212008</v>
      </c>
    </row>
    <row r="8211" spans="1:19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768"/>
        <v>Low</v>
      </c>
      <c r="J8211" s="2" t="str">
        <f t="shared" si="769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 t="shared" si="770"/>
        <v>Not  Good</v>
      </c>
      <c r="P8211" t="str">
        <f t="shared" si="771"/>
        <v>High Impact</v>
      </c>
      <c r="Q8211" t="str">
        <f>IF(NOT(AND(H8211&gt;5000,N8211&gt;500)),"Not Good","Good")</f>
        <v>Not Good</v>
      </c>
      <c r="R8211">
        <f t="shared" si="772"/>
        <v>0.58355999999999997</v>
      </c>
      <c r="S8211">
        <f t="shared" si="773"/>
        <v>0.58355999999999997</v>
      </c>
    </row>
    <row r="8212" spans="1:19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768"/>
        <v>Low</v>
      </c>
      <c r="J8212" s="2" t="str">
        <f t="shared" si="769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 t="shared" si="770"/>
        <v>Not  Good</v>
      </c>
      <c r="P8212" t="str">
        <f t="shared" si="771"/>
        <v>High Impact</v>
      </c>
      <c r="Q8212" t="str">
        <f>IF(NOT(AND(H8212&gt;5000,N8212&gt;500)),"Not Good","Good")</f>
        <v>Not Good</v>
      </c>
      <c r="R8212">
        <f t="shared" si="772"/>
        <v>0.21270534930327017</v>
      </c>
      <c r="S8212">
        <f t="shared" si="773"/>
        <v>0.21270534930327017</v>
      </c>
    </row>
    <row r="8213" spans="1:19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768"/>
        <v>Low</v>
      </c>
      <c r="J8213" s="2" t="str">
        <f t="shared" si="769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 t="shared" si="770"/>
        <v>Not  Good</v>
      </c>
      <c r="P8213" t="str">
        <f t="shared" si="771"/>
        <v>Normal</v>
      </c>
      <c r="Q8213" t="str">
        <f>IF(NOT(AND(H8213&gt;5000,N8213&gt;500)),"Not Good","Good")</f>
        <v>Not Good</v>
      </c>
      <c r="R8213">
        <f t="shared" si="772"/>
        <v>0.17731407719586781</v>
      </c>
      <c r="S8213">
        <f t="shared" si="773"/>
        <v>0.17731407719586781</v>
      </c>
    </row>
    <row r="8214" spans="1:19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768"/>
        <v>Medium</v>
      </c>
      <c r="J8214" s="2" t="str">
        <f t="shared" si="769"/>
        <v>Low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 t="shared" si="770"/>
        <v>Good</v>
      </c>
      <c r="P8214" t="str">
        <f t="shared" si="771"/>
        <v>High Impact</v>
      </c>
      <c r="Q8214" t="str">
        <f>IF(NOT(AND(H8214&gt;5000,N8214&gt;500)),"Not Good","Good")</f>
        <v>Good</v>
      </c>
      <c r="R8214">
        <f t="shared" si="772"/>
        <v>7.672797815778129E-2</v>
      </c>
      <c r="S8214">
        <f t="shared" si="773"/>
        <v>7.672797815778129E-2</v>
      </c>
    </row>
    <row r="8215" spans="1:19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768"/>
        <v>Low</v>
      </c>
      <c r="J8215" s="2" t="str">
        <f t="shared" si="769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 t="shared" si="770"/>
        <v>Not  Good</v>
      </c>
      <c r="P8215" t="str">
        <f t="shared" si="771"/>
        <v>High Impact</v>
      </c>
      <c r="Q8215" t="str">
        <f>IF(NOT(AND(H8215&gt;5000,N8215&gt;500)),"Not Good","Good")</f>
        <v>Not Good</v>
      </c>
      <c r="R8215">
        <f t="shared" si="772"/>
        <v>6.764888981116414E-2</v>
      </c>
      <c r="S8215">
        <f t="shared" si="773"/>
        <v>6.764888981116414E-2</v>
      </c>
    </row>
    <row r="8216" spans="1:19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768"/>
        <v>Low</v>
      </c>
      <c r="J8216" s="2" t="str">
        <f t="shared" si="769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 t="shared" si="770"/>
        <v>Not  Good</v>
      </c>
      <c r="P8216" t="str">
        <f t="shared" si="771"/>
        <v>Normal</v>
      </c>
      <c r="Q8216" t="str">
        <f>IF(NOT(AND(H8216&gt;5000,N8216&gt;500)),"Not Good","Good")</f>
        <v>Not Good</v>
      </c>
      <c r="R8216">
        <f t="shared" si="772"/>
        <v>1.18482</v>
      </c>
      <c r="S8216">
        <f t="shared" si="773"/>
        <v>1.18482</v>
      </c>
    </row>
    <row r="8217" spans="1:19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768"/>
        <v>Low</v>
      </c>
      <c r="J8217" s="2" t="str">
        <f t="shared" si="769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 t="shared" si="770"/>
        <v>Not  Good</v>
      </c>
      <c r="P8217" t="str">
        <f t="shared" si="771"/>
        <v>Normal</v>
      </c>
      <c r="Q8217" t="str">
        <f>IF(NOT(AND(H8217&gt;5000,N8217&gt;500)),"Not Good","Good")</f>
        <v>Not Good</v>
      </c>
      <c r="R8217">
        <f t="shared" si="772"/>
        <v>0.24975637745726822</v>
      </c>
      <c r="S8217">
        <f t="shared" si="773"/>
        <v>0.24975637745726822</v>
      </c>
    </row>
    <row r="8218" spans="1:19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768"/>
        <v>Low</v>
      </c>
      <c r="J8218" s="2" t="str">
        <f t="shared" si="769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 t="shared" si="770"/>
        <v>Not  Good</v>
      </c>
      <c r="P8218" t="str">
        <f t="shared" si="771"/>
        <v>High Impact</v>
      </c>
      <c r="Q8218" t="str">
        <f>IF(NOT(AND(H8218&gt;5000,N8218&gt;500)),"Not Good","Good")</f>
        <v>Not Good</v>
      </c>
      <c r="R8218">
        <f t="shared" si="772"/>
        <v>0.11901512817126675</v>
      </c>
      <c r="S8218">
        <f t="shared" si="773"/>
        <v>0.11901512817126675</v>
      </c>
    </row>
    <row r="8219" spans="1:19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768"/>
        <v>Low</v>
      </c>
      <c r="J8219" s="2" t="str">
        <f t="shared" si="769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 t="shared" si="770"/>
        <v>Not  Good</v>
      </c>
      <c r="P8219" t="str">
        <f t="shared" si="771"/>
        <v>High Impact</v>
      </c>
      <c r="Q8219" t="str">
        <f>IF(NOT(AND(H8219&gt;5000,N8219&gt;500)),"Not Good","Good")</f>
        <v>Not Good</v>
      </c>
      <c r="R8219">
        <f t="shared" si="772"/>
        <v>7.5482483315705035E-2</v>
      </c>
      <c r="S8219">
        <f t="shared" si="773"/>
        <v>7.5482483315705035E-2</v>
      </c>
    </row>
    <row r="8220" spans="1:19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768"/>
        <v>Low</v>
      </c>
      <c r="J8220" s="2" t="str">
        <f t="shared" si="769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 t="shared" si="770"/>
        <v>Not  Good</v>
      </c>
      <c r="P8220" t="str">
        <f t="shared" si="771"/>
        <v>Normal</v>
      </c>
      <c r="Q8220" t="str">
        <f>IF(NOT(AND(H8220&gt;5000,N8220&gt;500)),"Not Good","Good")</f>
        <v>Not Good</v>
      </c>
      <c r="R8220">
        <f t="shared" si="772"/>
        <v>0.29430307332358863</v>
      </c>
      <c r="S8220">
        <f t="shared" si="773"/>
        <v>0.29430307332358863</v>
      </c>
    </row>
    <row r="8221" spans="1:19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768"/>
        <v>Low</v>
      </c>
      <c r="J8221" s="2" t="str">
        <f t="shared" si="769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 t="shared" si="770"/>
        <v>Not  Good</v>
      </c>
      <c r="P8221" t="str">
        <f t="shared" si="771"/>
        <v>High Impact</v>
      </c>
      <c r="Q8221" t="str">
        <f>IF(NOT(AND(H8221&gt;5000,N8221&gt;500)),"Not Good","Good")</f>
        <v>Not Good</v>
      </c>
      <c r="R8221">
        <f t="shared" si="772"/>
        <v>0.21334999999999998</v>
      </c>
      <c r="S8221">
        <f t="shared" si="773"/>
        <v>0.21334999999999998</v>
      </c>
    </row>
    <row r="8222" spans="1:19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768"/>
        <v>Low</v>
      </c>
      <c r="J8222" s="2" t="str">
        <f t="shared" si="769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 t="shared" si="770"/>
        <v>Not  Good</v>
      </c>
      <c r="P8222" t="str">
        <f t="shared" si="771"/>
        <v>High Impact</v>
      </c>
      <c r="Q8222" t="str">
        <f>IF(NOT(AND(H8222&gt;5000,N8222&gt;500)),"Not Good","Good")</f>
        <v>Not Good</v>
      </c>
      <c r="R8222">
        <f t="shared" si="772"/>
        <v>0.202583850103354</v>
      </c>
      <c r="S8222">
        <f t="shared" si="773"/>
        <v>0.202583850103354</v>
      </c>
    </row>
    <row r="8223" spans="1:19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768"/>
        <v>Low</v>
      </c>
      <c r="J8223" s="2" t="str">
        <f t="shared" si="769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 t="shared" si="770"/>
        <v>Not  Good</v>
      </c>
      <c r="P8223" t="str">
        <f t="shared" si="771"/>
        <v>Normal</v>
      </c>
      <c r="Q8223" t="str">
        <f>IF(NOT(AND(H8223&gt;5000,N8223&gt;500)),"Not Good","Good")</f>
        <v>Not Good</v>
      </c>
      <c r="R8223">
        <f t="shared" si="772"/>
        <v>0.17926680726651029</v>
      </c>
      <c r="S8223">
        <f t="shared" si="773"/>
        <v>0.17926680726651029</v>
      </c>
    </row>
    <row r="8224" spans="1:19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768"/>
        <v>Low</v>
      </c>
      <c r="J8224" s="2" t="str">
        <f t="shared" si="769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 t="shared" si="770"/>
        <v>Not  Good</v>
      </c>
      <c r="P8224" t="str">
        <f t="shared" si="771"/>
        <v>Normal</v>
      </c>
      <c r="Q8224" t="str">
        <f>IF(NOT(AND(H8224&gt;5000,N8224&gt;500)),"Not Good","Good")</f>
        <v>Not Good</v>
      </c>
      <c r="R8224">
        <f t="shared" si="772"/>
        <v>0.12175221289994741</v>
      </c>
      <c r="S8224">
        <f t="shared" si="773"/>
        <v>0.12175221289994741</v>
      </c>
    </row>
    <row r="8225" spans="1:19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768"/>
        <v>Low</v>
      </c>
      <c r="J8225" s="2" t="str">
        <f t="shared" si="769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 t="shared" si="770"/>
        <v>Not  Good</v>
      </c>
      <c r="P8225" t="str">
        <f t="shared" si="771"/>
        <v>High Impact</v>
      </c>
      <c r="Q8225" t="str">
        <f>IF(NOT(AND(H8225&gt;5000,N8225&gt;500)),"Not Good","Good")</f>
        <v>Not Good</v>
      </c>
      <c r="R8225">
        <f t="shared" si="772"/>
        <v>0.13776063884243933</v>
      </c>
      <c r="S8225">
        <f t="shared" si="773"/>
        <v>0.13776063884243933</v>
      </c>
    </row>
    <row r="8226" spans="1:19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768"/>
        <v>Low</v>
      </c>
      <c r="J8226" s="2" t="str">
        <f t="shared" si="769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 t="shared" si="770"/>
        <v>Not  Good</v>
      </c>
      <c r="P8226" t="str">
        <f t="shared" si="771"/>
        <v>Normal</v>
      </c>
      <c r="Q8226" t="str">
        <f>IF(NOT(AND(H8226&gt;5000,N8226&gt;500)),"Not Good","Good")</f>
        <v>Not Good</v>
      </c>
      <c r="R8226">
        <f t="shared" si="772"/>
        <v>0.78051999999999999</v>
      </c>
      <c r="S8226">
        <f t="shared" si="773"/>
        <v>0.78051999999999999</v>
      </c>
    </row>
    <row r="8227" spans="1:19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768"/>
        <v>Medium</v>
      </c>
      <c r="J8227" s="2" t="str">
        <f t="shared" si="769"/>
        <v>Low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 t="shared" si="770"/>
        <v>Not  Good</v>
      </c>
      <c r="P8227" t="str">
        <f t="shared" si="771"/>
        <v>High Impact</v>
      </c>
      <c r="Q8227" t="str">
        <f>IF(NOT(AND(H8227&gt;5000,N8227&gt;500)),"Not Good","Good")</f>
        <v>Not Good</v>
      </c>
      <c r="R8227">
        <f t="shared" si="772"/>
        <v>1.7671531851043514E-2</v>
      </c>
      <c r="S8227">
        <f t="shared" si="773"/>
        <v>1.7671531851043514E-2</v>
      </c>
    </row>
    <row r="8228" spans="1:19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768"/>
        <v>Low</v>
      </c>
      <c r="J8228" s="2" t="str">
        <f t="shared" si="769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 t="shared" si="770"/>
        <v>Not  Good</v>
      </c>
      <c r="P8228" t="str">
        <f t="shared" si="771"/>
        <v>Normal</v>
      </c>
      <c r="Q8228" t="str">
        <f>IF(NOT(AND(H8228&gt;5000,N8228&gt;500)),"Not Good","Good")</f>
        <v>Not Good</v>
      </c>
      <c r="R8228">
        <f t="shared" si="772"/>
        <v>0.27415955718058094</v>
      </c>
      <c r="S8228">
        <f t="shared" si="773"/>
        <v>0.27415955718058094</v>
      </c>
    </row>
    <row r="8229" spans="1:19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768"/>
        <v>Low</v>
      </c>
      <c r="J8229" s="2" t="str">
        <f t="shared" si="769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 t="shared" si="770"/>
        <v>Not  Good</v>
      </c>
      <c r="P8229" t="str">
        <f t="shared" si="771"/>
        <v>High Impact</v>
      </c>
      <c r="Q8229" t="str">
        <f>IF(NOT(AND(H8229&gt;5000,N8229&gt;500)),"Not Good","Good")</f>
        <v>Not Good</v>
      </c>
      <c r="R8229">
        <f t="shared" si="772"/>
        <v>0.26675153208363372</v>
      </c>
      <c r="S8229">
        <f t="shared" si="773"/>
        <v>0.26675153208363372</v>
      </c>
    </row>
    <row r="8230" spans="1:19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768"/>
        <v>Low</v>
      </c>
      <c r="J8230" s="2" t="str">
        <f t="shared" si="769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 t="shared" si="770"/>
        <v>Not  Good</v>
      </c>
      <c r="P8230" t="str">
        <f t="shared" si="771"/>
        <v>Normal</v>
      </c>
      <c r="Q8230" t="str">
        <f>IF(NOT(AND(H8230&gt;5000,N8230&gt;500)),"Not Good","Good")</f>
        <v>Not Good</v>
      </c>
      <c r="R8230">
        <f t="shared" si="772"/>
        <v>0.15528373235412132</v>
      </c>
      <c r="S8230">
        <f t="shared" si="773"/>
        <v>0.15528373235412132</v>
      </c>
    </row>
    <row r="8231" spans="1:19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768"/>
        <v>Low</v>
      </c>
      <c r="J8231" s="2" t="str">
        <f t="shared" si="769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 t="shared" si="770"/>
        <v>Not  Good</v>
      </c>
      <c r="P8231" t="str">
        <f t="shared" si="771"/>
        <v>Normal</v>
      </c>
      <c r="Q8231" t="str">
        <f>IF(NOT(AND(H8231&gt;5000,N8231&gt;500)),"Not Good","Good")</f>
        <v>Not Good</v>
      </c>
      <c r="R8231">
        <f t="shared" si="772"/>
        <v>0.21314</v>
      </c>
      <c r="S8231">
        <f t="shared" si="773"/>
        <v>0.21314</v>
      </c>
    </row>
    <row r="8232" spans="1:19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768"/>
        <v>Medium</v>
      </c>
      <c r="J8232" s="2" t="str">
        <f t="shared" si="769"/>
        <v>Low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 t="shared" si="770"/>
        <v>Good</v>
      </c>
      <c r="P8232" t="str">
        <f t="shared" si="771"/>
        <v>High Impact</v>
      </c>
      <c r="Q8232" t="str">
        <f>IF(NOT(AND(H8232&gt;5000,N8232&gt;500)),"Not Good","Good")</f>
        <v>Good</v>
      </c>
      <c r="R8232">
        <f t="shared" si="772"/>
        <v>0.20994579945799458</v>
      </c>
      <c r="S8232">
        <f t="shared" si="773"/>
        <v>0.20994579945799458</v>
      </c>
    </row>
    <row r="8233" spans="1:19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768"/>
        <v>Low</v>
      </c>
      <c r="J8233" s="2" t="str">
        <f t="shared" si="769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 t="shared" si="770"/>
        <v>Not  Good</v>
      </c>
      <c r="P8233" t="str">
        <f t="shared" si="771"/>
        <v>Normal</v>
      </c>
      <c r="Q8233" t="str">
        <f>IF(NOT(AND(H8233&gt;5000,N8233&gt;500)),"Not Good","Good")</f>
        <v>Not Good</v>
      </c>
      <c r="R8233">
        <f t="shared" si="772"/>
        <v>0.25101639961265076</v>
      </c>
      <c r="S8233">
        <f t="shared" si="773"/>
        <v>0.25101639961265076</v>
      </c>
    </row>
    <row r="8234" spans="1:19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768"/>
        <v>Medium</v>
      </c>
      <c r="J8234" s="2" t="str">
        <f t="shared" si="769"/>
        <v>Low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 t="shared" si="770"/>
        <v>Good</v>
      </c>
      <c r="P8234" t="str">
        <f t="shared" si="771"/>
        <v>High Impact</v>
      </c>
      <c r="Q8234" t="str">
        <f>IF(NOT(AND(H8234&gt;5000,N8234&gt;500)),"Not Good","Good")</f>
        <v>Good</v>
      </c>
      <c r="R8234">
        <f t="shared" si="772"/>
        <v>0.10866114180478821</v>
      </c>
      <c r="S8234">
        <f t="shared" si="773"/>
        <v>0.10866114180478821</v>
      </c>
    </row>
    <row r="8235" spans="1:19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768"/>
        <v>Low</v>
      </c>
      <c r="J8235" s="2" t="str">
        <f t="shared" si="769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 t="shared" si="770"/>
        <v>Not  Good</v>
      </c>
      <c r="P8235" t="str">
        <f t="shared" si="771"/>
        <v>Normal</v>
      </c>
      <c r="Q8235" t="str">
        <f>IF(NOT(AND(H8235&gt;5000,N8235&gt;500)),"Not Good","Good")</f>
        <v>Not Good</v>
      </c>
      <c r="R8235">
        <f t="shared" si="772"/>
        <v>0.27141571160154904</v>
      </c>
      <c r="S8235">
        <f t="shared" si="773"/>
        <v>0.27141571160154904</v>
      </c>
    </row>
    <row r="8236" spans="1:19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768"/>
        <v>High</v>
      </c>
      <c r="J8236" s="2" t="str">
        <f t="shared" si="769"/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 t="shared" si="770"/>
        <v>Good</v>
      </c>
      <c r="P8236" t="str">
        <f t="shared" si="771"/>
        <v>High Impact</v>
      </c>
      <c r="Q8236" t="str">
        <f>IF(NOT(AND(H8236&gt;5000,N8236&gt;500)),"Not Good","Good")</f>
        <v>Good</v>
      </c>
      <c r="R8236">
        <f t="shared" si="772"/>
        <v>5.7169338677354707E-2</v>
      </c>
      <c r="S8236">
        <f t="shared" si="773"/>
        <v>5.7169338677354707E-2</v>
      </c>
    </row>
    <row r="8237" spans="1:19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768"/>
        <v>Low</v>
      </c>
      <c r="J8237" s="2" t="str">
        <f t="shared" si="769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 t="shared" si="770"/>
        <v>Not  Good</v>
      </c>
      <c r="P8237" t="str">
        <f t="shared" si="771"/>
        <v>Normal</v>
      </c>
      <c r="Q8237" t="str">
        <f>IF(NOT(AND(H8237&gt;5000,N8237&gt;500)),"Not Good","Good")</f>
        <v>Not Good</v>
      </c>
      <c r="R8237">
        <f t="shared" si="772"/>
        <v>0.2122336326325788</v>
      </c>
      <c r="S8237">
        <f t="shared" si="773"/>
        <v>0.2122336326325788</v>
      </c>
    </row>
    <row r="8238" spans="1:19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768"/>
        <v>Low</v>
      </c>
      <c r="J8238" s="2" t="str">
        <f t="shared" si="769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 t="shared" si="770"/>
        <v>Not  Good</v>
      </c>
      <c r="P8238" t="str">
        <f t="shared" si="771"/>
        <v>Normal</v>
      </c>
      <c r="Q8238" t="str">
        <f>IF(NOT(AND(H8238&gt;5000,N8238&gt;500)),"Not Good","Good")</f>
        <v>Not Good</v>
      </c>
      <c r="R8238">
        <f t="shared" si="772"/>
        <v>0.12843801883901299</v>
      </c>
      <c r="S8238">
        <f t="shared" si="773"/>
        <v>0.12843801883901299</v>
      </c>
    </row>
    <row r="8239" spans="1:19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768"/>
        <v>Low</v>
      </c>
      <c r="J8239" s="2" t="str">
        <f t="shared" si="769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 t="shared" si="770"/>
        <v>Not  Good</v>
      </c>
      <c r="P8239" t="str">
        <f t="shared" si="771"/>
        <v>High Impact</v>
      </c>
      <c r="Q8239" t="str">
        <f>IF(NOT(AND(H8239&gt;5000,N8239&gt;500)),"Not Good","Good")</f>
        <v>Not Good</v>
      </c>
      <c r="R8239">
        <f t="shared" si="772"/>
        <v>0.2769358636930323</v>
      </c>
      <c r="S8239">
        <f t="shared" si="773"/>
        <v>0.2769358636930323</v>
      </c>
    </row>
    <row r="8240" spans="1:19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768"/>
        <v>Low</v>
      </c>
      <c r="J8240" s="2" t="str">
        <f t="shared" si="769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 t="shared" si="770"/>
        <v>Not  Good</v>
      </c>
      <c r="P8240" t="str">
        <f t="shared" si="771"/>
        <v>High Impact</v>
      </c>
      <c r="Q8240" t="str">
        <f>IF(NOT(AND(H8240&gt;5000,N8240&gt;500)),"Not Good","Good")</f>
        <v>Not Good</v>
      </c>
      <c r="R8240">
        <f t="shared" si="772"/>
        <v>5.953825083153981E-2</v>
      </c>
      <c r="S8240">
        <f t="shared" si="773"/>
        <v>5.953825083153981E-2</v>
      </c>
    </row>
    <row r="8241" spans="1:19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768"/>
        <v>Low</v>
      </c>
      <c r="J8241" s="2" t="str">
        <f t="shared" si="769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 t="shared" si="770"/>
        <v>Not  Good</v>
      </c>
      <c r="P8241" t="str">
        <f t="shared" si="771"/>
        <v>High Impact</v>
      </c>
      <c r="Q8241" t="str">
        <f>IF(NOT(AND(H8241&gt;5000,N8241&gt;500)),"Not Good","Good")</f>
        <v>Not Good</v>
      </c>
      <c r="R8241">
        <f t="shared" si="772"/>
        <v>0.23565</v>
      </c>
      <c r="S8241">
        <f t="shared" si="773"/>
        <v>0.23565</v>
      </c>
    </row>
    <row r="8242" spans="1:19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768"/>
        <v>High</v>
      </c>
      <c r="J8242" s="2" t="str">
        <f t="shared" si="769"/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 t="shared" si="770"/>
        <v>Not  Good</v>
      </c>
      <c r="P8242" t="str">
        <f t="shared" si="771"/>
        <v>High Impact</v>
      </c>
      <c r="Q8242" t="str">
        <f>IF(NOT(AND(H8242&gt;5000,N8242&gt;500)),"Not Good","Good")</f>
        <v>Not Good</v>
      </c>
      <c r="R8242">
        <f t="shared" si="772"/>
        <v>1.7980649742588319E-2</v>
      </c>
      <c r="S8242">
        <f t="shared" si="773"/>
        <v>1.7980649742588319E-2</v>
      </c>
    </row>
    <row r="8243" spans="1:19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768"/>
        <v>Low</v>
      </c>
      <c r="J8243" s="2" t="str">
        <f t="shared" si="769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 t="shared" si="770"/>
        <v>Not  Good</v>
      </c>
      <c r="P8243" t="str">
        <f t="shared" si="771"/>
        <v>High Impact</v>
      </c>
      <c r="Q8243" t="str">
        <f>IF(NOT(AND(H8243&gt;5000,N8243&gt;500)),"Not Good","Good")</f>
        <v>Not Good</v>
      </c>
      <c r="R8243">
        <f t="shared" si="772"/>
        <v>7.3812116914036774E-2</v>
      </c>
      <c r="S8243">
        <f t="shared" si="773"/>
        <v>7.3812116914036774E-2</v>
      </c>
    </row>
    <row r="8244" spans="1:19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768"/>
        <v>Low</v>
      </c>
      <c r="J8244" s="2" t="str">
        <f t="shared" si="769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 t="shared" si="770"/>
        <v>Not  Good</v>
      </c>
      <c r="P8244" t="str">
        <f t="shared" si="771"/>
        <v>Normal</v>
      </c>
      <c r="Q8244" t="str">
        <f>IF(NOT(AND(H8244&gt;5000,N8244&gt;500)),"Not Good","Good")</f>
        <v>Not Good</v>
      </c>
      <c r="R8244">
        <f t="shared" si="772"/>
        <v>0.19532354672508695</v>
      </c>
      <c r="S8244">
        <f t="shared" si="773"/>
        <v>0.19532354672508695</v>
      </c>
    </row>
    <row r="8245" spans="1:19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768"/>
        <v>Low</v>
      </c>
      <c r="J8245" s="2" t="str">
        <f t="shared" si="769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 t="shared" si="770"/>
        <v>Not  Good</v>
      </c>
      <c r="P8245" t="str">
        <f t="shared" si="771"/>
        <v>High Impact</v>
      </c>
      <c r="Q8245" t="str">
        <f>IF(NOT(AND(H8245&gt;5000,N8245&gt;500)),"Not Good","Good")</f>
        <v>Not Good</v>
      </c>
      <c r="R8245">
        <f t="shared" si="772"/>
        <v>0.23296799121976153</v>
      </c>
      <c r="S8245">
        <f t="shared" si="773"/>
        <v>0.23296799121976153</v>
      </c>
    </row>
    <row r="8246" spans="1:19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768"/>
        <v>Medium</v>
      </c>
      <c r="J8246" s="2" t="str">
        <f t="shared" si="769"/>
        <v>Low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 t="shared" si="770"/>
        <v>Good</v>
      </c>
      <c r="P8246" t="str">
        <f t="shared" si="771"/>
        <v>High Impact</v>
      </c>
      <c r="Q8246" t="str">
        <f>IF(NOT(AND(H8246&gt;5000,N8246&gt;500)),"Not Good","Good")</f>
        <v>Good</v>
      </c>
      <c r="R8246">
        <f t="shared" si="772"/>
        <v>8.0054967706472441E-2</v>
      </c>
      <c r="S8246">
        <f t="shared" si="773"/>
        <v>8.0054967706472441E-2</v>
      </c>
    </row>
    <row r="8247" spans="1:19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768"/>
        <v>Low</v>
      </c>
      <c r="J8247" s="2" t="str">
        <f t="shared" si="769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 t="shared" si="770"/>
        <v>Not  Good</v>
      </c>
      <c r="P8247" t="str">
        <f t="shared" si="771"/>
        <v>Normal</v>
      </c>
      <c r="Q8247" t="str">
        <f>IF(NOT(AND(H8247&gt;5000,N8247&gt;500)),"Not Good","Good")</f>
        <v>Not Good</v>
      </c>
      <c r="R8247">
        <f t="shared" si="772"/>
        <v>8.092390228886788E-2</v>
      </c>
      <c r="S8247">
        <f t="shared" si="773"/>
        <v>8.092390228886788E-2</v>
      </c>
    </row>
    <row r="8248" spans="1:19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768"/>
        <v>Low</v>
      </c>
      <c r="J8248" s="2" t="str">
        <f t="shared" si="769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 t="shared" si="770"/>
        <v>Not  Good</v>
      </c>
      <c r="P8248" t="str">
        <f t="shared" si="771"/>
        <v>High Impact</v>
      </c>
      <c r="Q8248" t="str">
        <f>IF(NOT(AND(H8248&gt;5000,N8248&gt;500)),"Not Good","Good")</f>
        <v>Not Good</v>
      </c>
      <c r="R8248">
        <f t="shared" si="772"/>
        <v>0.10761997045414834</v>
      </c>
      <c r="S8248">
        <f t="shared" si="773"/>
        <v>0.10761997045414834</v>
      </c>
    </row>
    <row r="8249" spans="1:19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768"/>
        <v>Low</v>
      </c>
      <c r="J8249" s="2" t="str">
        <f t="shared" si="769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 t="shared" si="770"/>
        <v>Not  Good</v>
      </c>
      <c r="P8249" t="str">
        <f t="shared" si="771"/>
        <v>High Impact</v>
      </c>
      <c r="Q8249" t="str">
        <f>IF(NOT(AND(H8249&gt;5000,N8249&gt;500)),"Not Good","Good")</f>
        <v>Not Good</v>
      </c>
      <c r="R8249">
        <f t="shared" si="772"/>
        <v>0.29493056030649245</v>
      </c>
      <c r="S8249">
        <f t="shared" si="773"/>
        <v>0.29493056030649245</v>
      </c>
    </row>
    <row r="8250" spans="1:19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768"/>
        <v>Medium</v>
      </c>
      <c r="J8250" s="2" t="str">
        <f t="shared" si="769"/>
        <v>Low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 t="shared" si="770"/>
        <v>Not  Good</v>
      </c>
      <c r="P8250" t="str">
        <f t="shared" si="771"/>
        <v>High Impact</v>
      </c>
      <c r="Q8250" t="str">
        <f>IF(NOT(AND(H8250&gt;5000,N8250&gt;500)),"Not Good","Good")</f>
        <v>Not Good</v>
      </c>
      <c r="R8250">
        <f t="shared" si="772"/>
        <v>4.6654205607476636E-2</v>
      </c>
      <c r="S8250">
        <f t="shared" si="773"/>
        <v>4.6654205607476636E-2</v>
      </c>
    </row>
    <row r="8251" spans="1:19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768"/>
        <v>Low</v>
      </c>
      <c r="J8251" s="2" t="str">
        <f t="shared" si="769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 t="shared" si="770"/>
        <v>Not  Good</v>
      </c>
      <c r="P8251" t="str">
        <f t="shared" si="771"/>
        <v>High Impact</v>
      </c>
      <c r="Q8251" t="str">
        <f>IF(NOT(AND(H8251&gt;5000,N8251&gt;500)),"Not Good","Good")</f>
        <v>Not Good</v>
      </c>
      <c r="R8251">
        <f t="shared" si="772"/>
        <v>0.51293</v>
      </c>
      <c r="S8251">
        <f t="shared" si="773"/>
        <v>0.51293</v>
      </c>
    </row>
    <row r="8252" spans="1:19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768"/>
        <v>Low</v>
      </c>
      <c r="J8252" s="2" t="str">
        <f t="shared" si="769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 t="shared" si="770"/>
        <v>Not  Good</v>
      </c>
      <c r="P8252" t="str">
        <f t="shared" si="771"/>
        <v>Normal</v>
      </c>
      <c r="Q8252" t="str">
        <f>IF(NOT(AND(H8252&gt;5000,N8252&gt;500)),"Not Good","Good")</f>
        <v>Not Good</v>
      </c>
      <c r="R8252">
        <f t="shared" si="772"/>
        <v>0.21693584504282595</v>
      </c>
      <c r="S8252">
        <f t="shared" si="773"/>
        <v>0.21693584504282595</v>
      </c>
    </row>
    <row r="8253" spans="1:19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768"/>
        <v>Low</v>
      </c>
      <c r="J8253" s="2" t="str">
        <f t="shared" si="769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 t="shared" si="770"/>
        <v>Not  Good</v>
      </c>
      <c r="P8253" t="str">
        <f t="shared" si="771"/>
        <v>Normal</v>
      </c>
      <c r="Q8253" t="str">
        <f>IF(NOT(AND(H8253&gt;5000,N8253&gt;500)),"Not Good","Good")</f>
        <v>Not Good</v>
      </c>
      <c r="R8253">
        <f t="shared" si="772"/>
        <v>0.25230783624758302</v>
      </c>
      <c r="S8253">
        <f t="shared" si="773"/>
        <v>0.25230783624758302</v>
      </c>
    </row>
    <row r="8254" spans="1:19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768"/>
        <v>Low</v>
      </c>
      <c r="J8254" s="2" t="str">
        <f t="shared" si="769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 t="shared" si="770"/>
        <v>Not  Good</v>
      </c>
      <c r="P8254" t="str">
        <f t="shared" si="771"/>
        <v>Normal</v>
      </c>
      <c r="Q8254" t="str">
        <f>IF(NOT(AND(H8254&gt;5000,N8254&gt;500)),"Not Good","Good")</f>
        <v>Not Good</v>
      </c>
      <c r="R8254">
        <f t="shared" si="772"/>
        <v>0.14109656641213444</v>
      </c>
      <c r="S8254">
        <f t="shared" si="773"/>
        <v>0.14109656641213444</v>
      </c>
    </row>
    <row r="8255" spans="1:19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768"/>
        <v>High</v>
      </c>
      <c r="J8255" s="2" t="str">
        <f t="shared" si="769"/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 t="shared" si="770"/>
        <v>Not  Good</v>
      </c>
      <c r="P8255" t="str">
        <f t="shared" si="771"/>
        <v>High Impact</v>
      </c>
      <c r="Q8255" t="str">
        <f>IF(NOT(AND(H8255&gt;5000,N8255&gt;500)),"Not Good","Good")</f>
        <v>Not Good</v>
      </c>
      <c r="R8255">
        <f t="shared" si="772"/>
        <v>1.7336857455340866E-2</v>
      </c>
      <c r="S8255">
        <f t="shared" si="773"/>
        <v>1.7336857455340866E-2</v>
      </c>
    </row>
    <row r="8256" spans="1:19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768"/>
        <v>Low</v>
      </c>
      <c r="J8256" s="2" t="str">
        <f t="shared" si="769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 t="shared" si="770"/>
        <v>Not  Good</v>
      </c>
      <c r="P8256" t="str">
        <f t="shared" si="771"/>
        <v>High Impact</v>
      </c>
      <c r="Q8256" t="str">
        <f>IF(NOT(AND(H8256&gt;5000,N8256&gt;500)),"Not Good","Good")</f>
        <v>Not Good</v>
      </c>
      <c r="R8256">
        <f t="shared" si="772"/>
        <v>7.5579999999999994E-2</v>
      </c>
      <c r="S8256">
        <f t="shared" si="773"/>
        <v>7.5579999999999994E-2</v>
      </c>
    </row>
    <row r="8257" spans="1:19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768"/>
        <v>Low</v>
      </c>
      <c r="J8257" s="2" t="str">
        <f t="shared" si="769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 t="shared" si="770"/>
        <v>Not  Good</v>
      </c>
      <c r="P8257" t="str">
        <f t="shared" si="771"/>
        <v>Normal</v>
      </c>
      <c r="Q8257" t="str">
        <f>IF(NOT(AND(H8257&gt;5000,N8257&gt;500)),"Not Good","Good")</f>
        <v>Not Good</v>
      </c>
      <c r="R8257">
        <f t="shared" si="772"/>
        <v>7.2127287645820701E-2</v>
      </c>
      <c r="S8257">
        <f t="shared" si="773"/>
        <v>7.2127287645820701E-2</v>
      </c>
    </row>
    <row r="8258" spans="1:19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si="768"/>
        <v>Low</v>
      </c>
      <c r="J8258" s="2" t="str">
        <f t="shared" si="769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 t="shared" si="770"/>
        <v>Not  Good</v>
      </c>
      <c r="P8258" t="str">
        <f t="shared" si="771"/>
        <v>High Impact</v>
      </c>
      <c r="Q8258" t="str">
        <f>IF(NOT(AND(H8258&gt;5000,N8258&gt;500)),"Not Good","Good")</f>
        <v>Not Good</v>
      </c>
      <c r="R8258">
        <f t="shared" si="772"/>
        <v>0.18990083602484975</v>
      </c>
      <c r="S8258">
        <f t="shared" si="773"/>
        <v>0.18990083602484975</v>
      </c>
    </row>
    <row r="8259" spans="1:19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ref="I8259:I8322" si="774">IF(H8259&gt;10000,"High",IF(H8259&gt;=5000,"Medium","Low"))</f>
        <v>Low</v>
      </c>
      <c r="J8259" s="2" t="str">
        <f t="shared" ref="J8259:J8322" si="775">IF(H8259&gt;10000,"High","Low")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 t="shared" ref="O8259:O8322" si="776">IF(AND(H8259&gt;5000,N8259&gt;500),"Good","Not  Good")</f>
        <v>Not  Good</v>
      </c>
      <c r="P8259" t="str">
        <f t="shared" ref="P8259:P8322" si="777">IF(OR(H8259&gt;5000,K8259&gt;0.2),"High Impact","Normal")</f>
        <v>Normal</v>
      </c>
      <c r="Q8259" t="str">
        <f>IF(NOT(AND(H8259&gt;5000,N8259&gt;500)),"Not Good","Good")</f>
        <v>Not Good</v>
      </c>
      <c r="R8259">
        <f t="shared" ref="R8259:R8322" si="778">N8259/H8259</f>
        <v>0.14097613186823049</v>
      </c>
      <c r="S8259">
        <f t="shared" ref="S8259:S8322" si="779">IFERROR(R8259,0)</f>
        <v>0.14097613186823049</v>
      </c>
    </row>
    <row r="8260" spans="1:19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774"/>
        <v>Medium</v>
      </c>
      <c r="J8260" s="2" t="str">
        <f t="shared" si="775"/>
        <v>Low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 t="shared" si="776"/>
        <v>Good</v>
      </c>
      <c r="P8260" t="str">
        <f t="shared" si="777"/>
        <v>High Impact</v>
      </c>
      <c r="Q8260" t="str">
        <f>IF(NOT(AND(H8260&gt;5000,N8260&gt;500)),"Not Good","Good")</f>
        <v>Good</v>
      </c>
      <c r="R8260">
        <f t="shared" si="778"/>
        <v>8.5248051466039823E-2</v>
      </c>
      <c r="S8260">
        <f t="shared" si="779"/>
        <v>8.5248051466039823E-2</v>
      </c>
    </row>
    <row r="8261" spans="1:19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774"/>
        <v>Low</v>
      </c>
      <c r="J8261" s="2" t="str">
        <f t="shared" si="775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 t="shared" si="776"/>
        <v>Not  Good</v>
      </c>
      <c r="P8261" t="str">
        <f t="shared" si="777"/>
        <v>High Impact</v>
      </c>
      <c r="Q8261" t="str">
        <f>IF(NOT(AND(H8261&gt;5000,N8261&gt;500)),"Not Good","Good")</f>
        <v>Not Good</v>
      </c>
      <c r="R8261">
        <f t="shared" si="778"/>
        <v>0.48146</v>
      </c>
      <c r="S8261">
        <f t="shared" si="779"/>
        <v>0.48146</v>
      </c>
    </row>
    <row r="8262" spans="1:19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774"/>
        <v>Low</v>
      </c>
      <c r="J8262" s="2" t="str">
        <f t="shared" si="775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 t="shared" si="776"/>
        <v>Not  Good</v>
      </c>
      <c r="P8262" t="str">
        <f t="shared" si="777"/>
        <v>High Impact</v>
      </c>
      <c r="Q8262" t="str">
        <f>IF(NOT(AND(H8262&gt;5000,N8262&gt;500)),"Not Good","Good")</f>
        <v>Not Good</v>
      </c>
      <c r="R8262">
        <f t="shared" si="778"/>
        <v>0.18009608495933246</v>
      </c>
      <c r="S8262">
        <f t="shared" si="779"/>
        <v>0.18009608495933246</v>
      </c>
    </row>
    <row r="8263" spans="1:19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774"/>
        <v>Low</v>
      </c>
      <c r="J8263" s="2" t="str">
        <f t="shared" si="775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 t="shared" si="776"/>
        <v>Not  Good</v>
      </c>
      <c r="P8263" t="str">
        <f t="shared" si="777"/>
        <v>High Impact</v>
      </c>
      <c r="Q8263" t="str">
        <f>IF(NOT(AND(H8263&gt;5000,N8263&gt;500)),"Not Good","Good")</f>
        <v>Not Good</v>
      </c>
      <c r="R8263">
        <f t="shared" si="778"/>
        <v>0.28758112675850694</v>
      </c>
      <c r="S8263">
        <f t="shared" si="779"/>
        <v>0.28758112675850694</v>
      </c>
    </row>
    <row r="8264" spans="1:19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774"/>
        <v>Low</v>
      </c>
      <c r="J8264" s="2" t="str">
        <f t="shared" si="775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 t="shared" si="776"/>
        <v>Not  Good</v>
      </c>
      <c r="P8264" t="str">
        <f t="shared" si="777"/>
        <v>High Impact</v>
      </c>
      <c r="Q8264" t="str">
        <f>IF(NOT(AND(H8264&gt;5000,N8264&gt;500)),"Not Good","Good")</f>
        <v>Not Good</v>
      </c>
      <c r="R8264">
        <f t="shared" si="778"/>
        <v>0.18303299071874737</v>
      </c>
      <c r="S8264">
        <f t="shared" si="779"/>
        <v>0.18303299071874737</v>
      </c>
    </row>
    <row r="8265" spans="1:19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774"/>
        <v>Low</v>
      </c>
      <c r="J8265" s="2" t="str">
        <f t="shared" si="775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 t="shared" si="776"/>
        <v>Not  Good</v>
      </c>
      <c r="P8265" t="str">
        <f t="shared" si="777"/>
        <v>Normal</v>
      </c>
      <c r="Q8265" t="str">
        <f>IF(NOT(AND(H8265&gt;5000,N8265&gt;500)),"Not Good","Good")</f>
        <v>Not Good</v>
      </c>
      <c r="R8265">
        <f t="shared" si="778"/>
        <v>0.2491345241610696</v>
      </c>
      <c r="S8265">
        <f t="shared" si="779"/>
        <v>0.2491345241610696</v>
      </c>
    </row>
    <row r="8266" spans="1:19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774"/>
        <v>Low</v>
      </c>
      <c r="J8266" s="2" t="str">
        <f t="shared" si="775"/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 t="shared" si="776"/>
        <v>Not  Good</v>
      </c>
      <c r="P8266" t="str">
        <f t="shared" si="777"/>
        <v>High Impact</v>
      </c>
      <c r="Q8266" t="str">
        <f>IF(NOT(AND(H8266&gt;5000,N8266&gt;500)),"Not Good","Good")</f>
        <v>Not Good</v>
      </c>
      <c r="R8266">
        <f t="shared" si="778"/>
        <v>0.85924999999999996</v>
      </c>
      <c r="S8266">
        <f t="shared" si="779"/>
        <v>0.85924999999999996</v>
      </c>
    </row>
    <row r="8267" spans="1:19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774"/>
        <v>Low</v>
      </c>
      <c r="J8267" s="2" t="str">
        <f t="shared" si="775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 t="shared" si="776"/>
        <v>Not  Good</v>
      </c>
      <c r="P8267" t="str">
        <f t="shared" si="777"/>
        <v>High Impact</v>
      </c>
      <c r="Q8267" t="str">
        <f>IF(NOT(AND(H8267&gt;5000,N8267&gt;500)),"Not Good","Good")</f>
        <v>Not Good</v>
      </c>
      <c r="R8267">
        <f t="shared" si="778"/>
        <v>0.11386606536109223</v>
      </c>
      <c r="S8267">
        <f t="shared" si="779"/>
        <v>0.11386606536109223</v>
      </c>
    </row>
    <row r="8268" spans="1:19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774"/>
        <v>Low</v>
      </c>
      <c r="J8268" s="2" t="str">
        <f t="shared" si="775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 t="shared" si="776"/>
        <v>Not  Good</v>
      </c>
      <c r="P8268" t="str">
        <f t="shared" si="777"/>
        <v>Normal</v>
      </c>
      <c r="Q8268" t="str">
        <f>IF(NOT(AND(H8268&gt;5000,N8268&gt;500)),"Not Good","Good")</f>
        <v>Not Good</v>
      </c>
      <c r="R8268">
        <f t="shared" si="778"/>
        <v>0.18469434158383682</v>
      </c>
      <c r="S8268">
        <f t="shared" si="779"/>
        <v>0.18469434158383682</v>
      </c>
    </row>
    <row r="8269" spans="1:19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774"/>
        <v>Low</v>
      </c>
      <c r="J8269" s="2" t="str">
        <f t="shared" si="775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 t="shared" si="776"/>
        <v>Not  Good</v>
      </c>
      <c r="P8269" t="str">
        <f t="shared" si="777"/>
        <v>Normal</v>
      </c>
      <c r="Q8269" t="str">
        <f>IF(NOT(AND(H8269&gt;5000,N8269&gt;500)),"Not Good","Good")</f>
        <v>Not Good</v>
      </c>
      <c r="R8269">
        <f t="shared" si="778"/>
        <v>8.7189079215068577E-2</v>
      </c>
      <c r="S8269">
        <f t="shared" si="779"/>
        <v>8.7189079215068577E-2</v>
      </c>
    </row>
    <row r="8270" spans="1:19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774"/>
        <v>Low</v>
      </c>
      <c r="J8270" s="2" t="str">
        <f t="shared" si="775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 t="shared" si="776"/>
        <v>Not  Good</v>
      </c>
      <c r="P8270" t="str">
        <f t="shared" si="777"/>
        <v>High Impact</v>
      </c>
      <c r="Q8270" t="str">
        <f>IF(NOT(AND(H8270&gt;5000,N8270&gt;500)),"Not Good","Good")</f>
        <v>Not Good</v>
      </c>
      <c r="R8270">
        <f t="shared" si="778"/>
        <v>0.10791494345063093</v>
      </c>
      <c r="S8270">
        <f t="shared" si="779"/>
        <v>0.10791494345063093</v>
      </c>
    </row>
    <row r="8271" spans="1:19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774"/>
        <v>Low</v>
      </c>
      <c r="J8271" s="2" t="str">
        <f t="shared" si="775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 t="shared" si="776"/>
        <v>Not  Good</v>
      </c>
      <c r="P8271" t="str">
        <f t="shared" si="777"/>
        <v>Normal</v>
      </c>
      <c r="Q8271" t="str">
        <f>IF(NOT(AND(H8271&gt;5000,N8271&gt;500)),"Not Good","Good")</f>
        <v>Not Good</v>
      </c>
      <c r="R8271">
        <f t="shared" si="778"/>
        <v>0.60342999999999991</v>
      </c>
      <c r="S8271">
        <f t="shared" si="779"/>
        <v>0.60342999999999991</v>
      </c>
    </row>
    <row r="8272" spans="1:19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774"/>
        <v>Low</v>
      </c>
      <c r="J8272" s="2" t="str">
        <f t="shared" si="775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 t="shared" si="776"/>
        <v>Not  Good</v>
      </c>
      <c r="P8272" t="str">
        <f t="shared" si="777"/>
        <v>High Impact</v>
      </c>
      <c r="Q8272" t="str">
        <f>IF(NOT(AND(H8272&gt;5000,N8272&gt;500)),"Not Good","Good")</f>
        <v>Not Good</v>
      </c>
      <c r="R8272">
        <f t="shared" si="778"/>
        <v>9.1892856477005472E-2</v>
      </c>
      <c r="S8272">
        <f t="shared" si="779"/>
        <v>9.1892856477005472E-2</v>
      </c>
    </row>
    <row r="8273" spans="1:19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774"/>
        <v>Low</v>
      </c>
      <c r="J8273" s="2" t="str">
        <f t="shared" si="775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 t="shared" si="776"/>
        <v>Not  Good</v>
      </c>
      <c r="P8273" t="str">
        <f t="shared" si="777"/>
        <v>High Impact</v>
      </c>
      <c r="Q8273" t="str">
        <f>IF(NOT(AND(H8273&gt;5000,N8273&gt;500)),"Not Good","Good")</f>
        <v>Not Good</v>
      </c>
      <c r="R8273">
        <f t="shared" si="778"/>
        <v>0.29025380710659898</v>
      </c>
      <c r="S8273">
        <f t="shared" si="779"/>
        <v>0.29025380710659898</v>
      </c>
    </row>
    <row r="8274" spans="1:19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774"/>
        <v>Low</v>
      </c>
      <c r="J8274" s="2" t="str">
        <f t="shared" si="775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 t="shared" si="776"/>
        <v>Not  Good</v>
      </c>
      <c r="P8274" t="str">
        <f t="shared" si="777"/>
        <v>Normal</v>
      </c>
      <c r="Q8274" t="str">
        <f>IF(NOT(AND(H8274&gt;5000,N8274&gt;500)),"Not Good","Good")</f>
        <v>Not Good</v>
      </c>
      <c r="R8274">
        <f t="shared" si="778"/>
        <v>0.22552875729516633</v>
      </c>
      <c r="S8274">
        <f t="shared" si="779"/>
        <v>0.22552875729516633</v>
      </c>
    </row>
    <row r="8275" spans="1:19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774"/>
        <v>Low</v>
      </c>
      <c r="J8275" s="2" t="str">
        <f t="shared" si="775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 t="shared" si="776"/>
        <v>Not  Good</v>
      </c>
      <c r="P8275" t="str">
        <f t="shared" si="777"/>
        <v>Normal</v>
      </c>
      <c r="Q8275" t="str">
        <f>IF(NOT(AND(H8275&gt;5000,N8275&gt;500)),"Not Good","Good")</f>
        <v>Not Good</v>
      </c>
      <c r="R8275">
        <f t="shared" si="778"/>
        <v>0.26636515428406149</v>
      </c>
      <c r="S8275">
        <f t="shared" si="779"/>
        <v>0.26636515428406149</v>
      </c>
    </row>
    <row r="8276" spans="1:19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774"/>
        <v>Low</v>
      </c>
      <c r="J8276" s="2" t="str">
        <f t="shared" si="775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 t="shared" si="776"/>
        <v>Not  Good</v>
      </c>
      <c r="P8276" t="str">
        <f t="shared" si="777"/>
        <v>High Impact</v>
      </c>
      <c r="Q8276" t="str">
        <f>IF(NOT(AND(H8276&gt;5000,N8276&gt;500)),"Not Good","Good")</f>
        <v>Not Good</v>
      </c>
      <c r="R8276">
        <f t="shared" si="778"/>
        <v>0.21489</v>
      </c>
      <c r="S8276">
        <f t="shared" si="779"/>
        <v>0.21489</v>
      </c>
    </row>
    <row r="8277" spans="1:19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774"/>
        <v>Medium</v>
      </c>
      <c r="J8277" s="2" t="str">
        <f t="shared" si="775"/>
        <v>Low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 t="shared" si="776"/>
        <v>Good</v>
      </c>
      <c r="P8277" t="str">
        <f t="shared" si="777"/>
        <v>High Impact</v>
      </c>
      <c r="Q8277" t="str">
        <f>IF(NOT(AND(H8277&gt;5000,N8277&gt;500)),"Not Good","Good")</f>
        <v>Good</v>
      </c>
      <c r="R8277">
        <f t="shared" si="778"/>
        <v>6.1337685213967465E-2</v>
      </c>
      <c r="S8277">
        <f t="shared" si="779"/>
        <v>6.1337685213967465E-2</v>
      </c>
    </row>
    <row r="8278" spans="1:19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774"/>
        <v>Low</v>
      </c>
      <c r="J8278" s="2" t="str">
        <f t="shared" si="775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 t="shared" si="776"/>
        <v>Not  Good</v>
      </c>
      <c r="P8278" t="str">
        <f t="shared" si="777"/>
        <v>Normal</v>
      </c>
      <c r="Q8278" t="str">
        <f>IF(NOT(AND(H8278&gt;5000,N8278&gt;500)),"Not Good","Good")</f>
        <v>Not Good</v>
      </c>
      <c r="R8278">
        <f t="shared" si="778"/>
        <v>0.25915485961927703</v>
      </c>
      <c r="S8278">
        <f t="shared" si="779"/>
        <v>0.25915485961927703</v>
      </c>
    </row>
    <row r="8279" spans="1:19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774"/>
        <v>Low</v>
      </c>
      <c r="J8279" s="2" t="str">
        <f t="shared" si="775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 t="shared" si="776"/>
        <v>Not  Good</v>
      </c>
      <c r="P8279" t="str">
        <f t="shared" si="777"/>
        <v>High Impact</v>
      </c>
      <c r="Q8279" t="str">
        <f>IF(NOT(AND(H8279&gt;5000,N8279&gt;500)),"Not Good","Good")</f>
        <v>Not Good</v>
      </c>
      <c r="R8279">
        <f t="shared" si="778"/>
        <v>0.24642741955491604</v>
      </c>
      <c r="S8279">
        <f t="shared" si="779"/>
        <v>0.24642741955491604</v>
      </c>
    </row>
    <row r="8280" spans="1:19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774"/>
        <v>Low</v>
      </c>
      <c r="J8280" s="2" t="str">
        <f t="shared" si="775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 t="shared" si="776"/>
        <v>Not  Good</v>
      </c>
      <c r="P8280" t="str">
        <f t="shared" si="777"/>
        <v>High Impact</v>
      </c>
      <c r="Q8280" t="str">
        <f>IF(NOT(AND(H8280&gt;5000,N8280&gt;500)),"Not Good","Good")</f>
        <v>Not Good</v>
      </c>
      <c r="R8280">
        <f t="shared" si="778"/>
        <v>0.2291068196536207</v>
      </c>
      <c r="S8280">
        <f t="shared" si="779"/>
        <v>0.2291068196536207</v>
      </c>
    </row>
    <row r="8281" spans="1:19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774"/>
        <v>Low</v>
      </c>
      <c r="J8281" s="2" t="str">
        <f t="shared" si="775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 t="shared" si="776"/>
        <v>Not  Good</v>
      </c>
      <c r="P8281" t="str">
        <f t="shared" si="777"/>
        <v>Normal</v>
      </c>
      <c r="Q8281" t="str">
        <f>IF(NOT(AND(H8281&gt;5000,N8281&gt;500)),"Not Good","Good")</f>
        <v>Not Good</v>
      </c>
      <c r="R8281">
        <f t="shared" si="778"/>
        <v>0.59627999999999992</v>
      </c>
      <c r="S8281">
        <f t="shared" si="779"/>
        <v>0.59627999999999992</v>
      </c>
    </row>
    <row r="8282" spans="1:19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774"/>
        <v>Low</v>
      </c>
      <c r="J8282" s="2" t="str">
        <f t="shared" si="775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 t="shared" si="776"/>
        <v>Not  Good</v>
      </c>
      <c r="P8282" t="str">
        <f t="shared" si="777"/>
        <v>High Impact</v>
      </c>
      <c r="Q8282" t="str">
        <f>IF(NOT(AND(H8282&gt;5000,N8282&gt;500)),"Not Good","Good")</f>
        <v>Not Good</v>
      </c>
      <c r="R8282">
        <f t="shared" si="778"/>
        <v>0.1681946802490096</v>
      </c>
      <c r="S8282">
        <f t="shared" si="779"/>
        <v>0.1681946802490096</v>
      </c>
    </row>
    <row r="8283" spans="1:19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774"/>
        <v>Low</v>
      </c>
      <c r="J8283" s="2" t="str">
        <f t="shared" si="775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 t="shared" si="776"/>
        <v>Not  Good</v>
      </c>
      <c r="P8283" t="str">
        <f t="shared" si="777"/>
        <v>High Impact</v>
      </c>
      <c r="Q8283" t="str">
        <f>IF(NOT(AND(H8283&gt;5000,N8283&gt;500)),"Not Good","Good")</f>
        <v>Not Good</v>
      </c>
      <c r="R8283">
        <f t="shared" si="778"/>
        <v>0.16768393269548004</v>
      </c>
      <c r="S8283">
        <f t="shared" si="779"/>
        <v>0.16768393269548004</v>
      </c>
    </row>
    <row r="8284" spans="1:19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774"/>
        <v>Low</v>
      </c>
      <c r="J8284" s="2" t="str">
        <f t="shared" si="775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 t="shared" si="776"/>
        <v>Not  Good</v>
      </c>
      <c r="P8284" t="str">
        <f t="shared" si="777"/>
        <v>Normal</v>
      </c>
      <c r="Q8284" t="str">
        <f>IF(NOT(AND(H8284&gt;5000,N8284&gt;500)),"Not Good","Good")</f>
        <v>Not Good</v>
      </c>
      <c r="R8284">
        <f t="shared" si="778"/>
        <v>0.28644131654392502</v>
      </c>
      <c r="S8284">
        <f t="shared" si="779"/>
        <v>0.28644131654392502</v>
      </c>
    </row>
    <row r="8285" spans="1:19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774"/>
        <v>Low</v>
      </c>
      <c r="J8285" s="2" t="str">
        <f t="shared" si="775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 t="shared" si="776"/>
        <v>Not  Good</v>
      </c>
      <c r="P8285" t="str">
        <f t="shared" si="777"/>
        <v>High Impact</v>
      </c>
      <c r="Q8285" t="str">
        <f>IF(NOT(AND(H8285&gt;5000,N8285&gt;500)),"Not Good","Good")</f>
        <v>Not Good</v>
      </c>
      <c r="R8285">
        <f t="shared" si="778"/>
        <v>0.21176372262867574</v>
      </c>
      <c r="S8285">
        <f t="shared" si="779"/>
        <v>0.21176372262867574</v>
      </c>
    </row>
    <row r="8286" spans="1:19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774"/>
        <v>Low</v>
      </c>
      <c r="J8286" s="2" t="str">
        <f t="shared" si="775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 t="shared" si="776"/>
        <v>Not  Good</v>
      </c>
      <c r="P8286" t="str">
        <f t="shared" si="777"/>
        <v>High Impact</v>
      </c>
      <c r="Q8286" t="str">
        <f>IF(NOT(AND(H8286&gt;5000,N8286&gt;500)),"Not Good","Good")</f>
        <v>Not Good</v>
      </c>
      <c r="R8286">
        <f t="shared" si="778"/>
        <v>0.50352999999999992</v>
      </c>
      <c r="S8286">
        <f t="shared" si="779"/>
        <v>0.50352999999999992</v>
      </c>
    </row>
    <row r="8287" spans="1:19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774"/>
        <v>High</v>
      </c>
      <c r="J8287" s="2" t="str">
        <f t="shared" si="775"/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 t="shared" si="776"/>
        <v>Good</v>
      </c>
      <c r="P8287" t="str">
        <f t="shared" si="777"/>
        <v>High Impact</v>
      </c>
      <c r="Q8287" t="str">
        <f>IF(NOT(AND(H8287&gt;5000,N8287&gt;500)),"Not Good","Good")</f>
        <v>Good</v>
      </c>
      <c r="R8287">
        <f t="shared" si="778"/>
        <v>6.2667367013656772E-2</v>
      </c>
      <c r="S8287">
        <f t="shared" si="779"/>
        <v>6.2667367013656772E-2</v>
      </c>
    </row>
    <row r="8288" spans="1:19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774"/>
        <v>Low</v>
      </c>
      <c r="J8288" s="2" t="str">
        <f t="shared" si="775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 t="shared" si="776"/>
        <v>Not  Good</v>
      </c>
      <c r="P8288" t="str">
        <f t="shared" si="777"/>
        <v>Normal</v>
      </c>
      <c r="Q8288" t="str">
        <f>IF(NOT(AND(H8288&gt;5000,N8288&gt;500)),"Not Good","Good")</f>
        <v>Not Good</v>
      </c>
      <c r="R8288">
        <f t="shared" si="778"/>
        <v>0.27184945854128317</v>
      </c>
      <c r="S8288">
        <f t="shared" si="779"/>
        <v>0.27184945854128317</v>
      </c>
    </row>
    <row r="8289" spans="1:19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774"/>
        <v>Low</v>
      </c>
      <c r="J8289" s="2" t="str">
        <f t="shared" si="775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 t="shared" si="776"/>
        <v>Not  Good</v>
      </c>
      <c r="P8289" t="str">
        <f t="shared" si="777"/>
        <v>High Impact</v>
      </c>
      <c r="Q8289" t="str">
        <f>IF(NOT(AND(H8289&gt;5000,N8289&gt;500)),"Not Good","Good")</f>
        <v>Not Good</v>
      </c>
      <c r="R8289">
        <f t="shared" si="778"/>
        <v>0.23044910173157829</v>
      </c>
      <c r="S8289">
        <f t="shared" si="779"/>
        <v>0.23044910173157829</v>
      </c>
    </row>
    <row r="8290" spans="1:19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774"/>
        <v>Medium</v>
      </c>
      <c r="J8290" s="2" t="str">
        <f t="shared" si="775"/>
        <v>Low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 t="shared" si="776"/>
        <v>Good</v>
      </c>
      <c r="P8290" t="str">
        <f t="shared" si="777"/>
        <v>High Impact</v>
      </c>
      <c r="Q8290" t="str">
        <f>IF(NOT(AND(H8290&gt;5000,N8290&gt;500)),"Not Good","Good")</f>
        <v>Good</v>
      </c>
      <c r="R8290">
        <f t="shared" si="778"/>
        <v>9.2182349503214495E-2</v>
      </c>
      <c r="S8290">
        <f t="shared" si="779"/>
        <v>9.2182349503214495E-2</v>
      </c>
    </row>
    <row r="8291" spans="1:19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774"/>
        <v>Low</v>
      </c>
      <c r="J8291" s="2" t="str">
        <f t="shared" si="775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 t="shared" si="776"/>
        <v>Not  Good</v>
      </c>
      <c r="P8291" t="str">
        <f t="shared" si="777"/>
        <v>High Impact</v>
      </c>
      <c r="Q8291" t="str">
        <f>IF(NOT(AND(H8291&gt;5000,N8291&gt;500)),"Not Good","Good")</f>
        <v>Not Good</v>
      </c>
      <c r="R8291">
        <f t="shared" si="778"/>
        <v>0.22928000000000001</v>
      </c>
      <c r="S8291">
        <f t="shared" si="779"/>
        <v>0.22928000000000001</v>
      </c>
    </row>
    <row r="8292" spans="1:19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774"/>
        <v>Low</v>
      </c>
      <c r="J8292" s="2" t="str">
        <f t="shared" si="775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 t="shared" si="776"/>
        <v>Not  Good</v>
      </c>
      <c r="P8292" t="str">
        <f t="shared" si="777"/>
        <v>High Impact</v>
      </c>
      <c r="Q8292" t="str">
        <f>IF(NOT(AND(H8292&gt;5000,N8292&gt;500)),"Not Good","Good")</f>
        <v>Not Good</v>
      </c>
      <c r="R8292">
        <f t="shared" si="778"/>
        <v>0.17674273447681063</v>
      </c>
      <c r="S8292">
        <f t="shared" si="779"/>
        <v>0.17674273447681063</v>
      </c>
    </row>
    <row r="8293" spans="1:19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774"/>
        <v>Low</v>
      </c>
      <c r="J8293" s="2" t="str">
        <f t="shared" si="775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 t="shared" si="776"/>
        <v>Not  Good</v>
      </c>
      <c r="P8293" t="str">
        <f t="shared" si="777"/>
        <v>High Impact</v>
      </c>
      <c r="Q8293" t="str">
        <f>IF(NOT(AND(H8293&gt;5000,N8293&gt;500)),"Not Good","Good")</f>
        <v>Not Good</v>
      </c>
      <c r="R8293">
        <f t="shared" si="778"/>
        <v>0.16331216865984466</v>
      </c>
      <c r="S8293">
        <f t="shared" si="779"/>
        <v>0.16331216865984466</v>
      </c>
    </row>
    <row r="8294" spans="1:19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774"/>
        <v>Low</v>
      </c>
      <c r="J8294" s="2" t="str">
        <f t="shared" si="775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 t="shared" si="776"/>
        <v>Not  Good</v>
      </c>
      <c r="P8294" t="str">
        <f t="shared" si="777"/>
        <v>High Impact</v>
      </c>
      <c r="Q8294" t="str">
        <f>IF(NOT(AND(H8294&gt;5000,N8294&gt;500)),"Not Good","Good")</f>
        <v>Not Good</v>
      </c>
      <c r="R8294">
        <f t="shared" si="778"/>
        <v>0.27273058708150894</v>
      </c>
      <c r="S8294">
        <f t="shared" si="779"/>
        <v>0.27273058708150894</v>
      </c>
    </row>
    <row r="8295" spans="1:19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774"/>
        <v>Medium</v>
      </c>
      <c r="J8295" s="2" t="str">
        <f t="shared" si="775"/>
        <v>Low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 t="shared" si="776"/>
        <v>Not  Good</v>
      </c>
      <c r="P8295" t="str">
        <f t="shared" si="777"/>
        <v>High Impact</v>
      </c>
      <c r="Q8295" t="str">
        <f>IF(NOT(AND(H8295&gt;5000,N8295&gt;500)),"Not Good","Good")</f>
        <v>Not Good</v>
      </c>
      <c r="R8295">
        <f t="shared" si="778"/>
        <v>5.3665028665028664E-3</v>
      </c>
      <c r="S8295">
        <f t="shared" si="779"/>
        <v>5.3665028665028664E-3</v>
      </c>
    </row>
    <row r="8296" spans="1:19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774"/>
        <v>Medium</v>
      </c>
      <c r="J8296" s="2" t="str">
        <f t="shared" si="775"/>
        <v>Low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 t="shared" si="776"/>
        <v>Not  Good</v>
      </c>
      <c r="P8296" t="str">
        <f t="shared" si="777"/>
        <v>High Impact</v>
      </c>
      <c r="Q8296" t="str">
        <f>IF(NOT(AND(H8296&gt;5000,N8296&gt;500)),"Not Good","Good")</f>
        <v>Not Good</v>
      </c>
      <c r="R8296">
        <f t="shared" si="778"/>
        <v>5.5949122285034215E-2</v>
      </c>
      <c r="S8296">
        <f t="shared" si="779"/>
        <v>5.5949122285034215E-2</v>
      </c>
    </row>
    <row r="8297" spans="1:19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774"/>
        <v>Medium</v>
      </c>
      <c r="J8297" s="2" t="str">
        <f t="shared" si="775"/>
        <v>Low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 t="shared" si="776"/>
        <v>Good</v>
      </c>
      <c r="P8297" t="str">
        <f t="shared" si="777"/>
        <v>High Impact</v>
      </c>
      <c r="Q8297" t="str">
        <f>IF(NOT(AND(H8297&gt;5000,N8297&gt;500)),"Not Good","Good")</f>
        <v>Good</v>
      </c>
      <c r="R8297">
        <f t="shared" si="778"/>
        <v>0.10874663508129644</v>
      </c>
      <c r="S8297">
        <f t="shared" si="779"/>
        <v>0.10874663508129644</v>
      </c>
    </row>
    <row r="8298" spans="1:19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774"/>
        <v>Low</v>
      </c>
      <c r="J8298" s="2" t="str">
        <f t="shared" si="775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 t="shared" si="776"/>
        <v>Not  Good</v>
      </c>
      <c r="P8298" t="str">
        <f t="shared" si="777"/>
        <v>High Impact</v>
      </c>
      <c r="Q8298" t="str">
        <f>IF(NOT(AND(H8298&gt;5000,N8298&gt;500)),"Not Good","Good")</f>
        <v>Not Good</v>
      </c>
      <c r="R8298">
        <f t="shared" si="778"/>
        <v>0.26904353405587872</v>
      </c>
      <c r="S8298">
        <f t="shared" si="779"/>
        <v>0.26904353405587872</v>
      </c>
    </row>
    <row r="8299" spans="1:19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774"/>
        <v>Low</v>
      </c>
      <c r="J8299" s="2" t="str">
        <f t="shared" si="775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 t="shared" si="776"/>
        <v>Not  Good</v>
      </c>
      <c r="P8299" t="str">
        <f t="shared" si="777"/>
        <v>High Impact</v>
      </c>
      <c r="Q8299" t="str">
        <f>IF(NOT(AND(H8299&gt;5000,N8299&gt;500)),"Not Good","Good")</f>
        <v>Not Good</v>
      </c>
      <c r="R8299">
        <f t="shared" si="778"/>
        <v>0.29208915941582758</v>
      </c>
      <c r="S8299">
        <f t="shared" si="779"/>
        <v>0.29208915941582758</v>
      </c>
    </row>
    <row r="8300" spans="1:19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774"/>
        <v>Low</v>
      </c>
      <c r="J8300" s="2" t="str">
        <f t="shared" si="775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 t="shared" si="776"/>
        <v>Not  Good</v>
      </c>
      <c r="P8300" t="str">
        <f t="shared" si="777"/>
        <v>High Impact</v>
      </c>
      <c r="Q8300" t="str">
        <f>IF(NOT(AND(H8300&gt;5000,N8300&gt;500)),"Not Good","Good")</f>
        <v>Not Good</v>
      </c>
      <c r="R8300">
        <f t="shared" si="778"/>
        <v>0.28785021551724138</v>
      </c>
      <c r="S8300">
        <f t="shared" si="779"/>
        <v>0.28785021551724138</v>
      </c>
    </row>
    <row r="8301" spans="1:19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774"/>
        <v>Low</v>
      </c>
      <c r="J8301" s="2" t="str">
        <f t="shared" si="775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 t="shared" si="776"/>
        <v>Not  Good</v>
      </c>
      <c r="P8301" t="str">
        <f t="shared" si="777"/>
        <v>Normal</v>
      </c>
      <c r="Q8301" t="str">
        <f>IF(NOT(AND(H8301&gt;5000,N8301&gt;500)),"Not Good","Good")</f>
        <v>Not Good</v>
      </c>
      <c r="R8301">
        <f t="shared" si="778"/>
        <v>0.28041000000000005</v>
      </c>
      <c r="S8301">
        <f t="shared" si="779"/>
        <v>0.28041000000000005</v>
      </c>
    </row>
    <row r="8302" spans="1:19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774"/>
        <v>Low</v>
      </c>
      <c r="J8302" s="2" t="str">
        <f t="shared" si="775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 t="shared" si="776"/>
        <v>Not  Good</v>
      </c>
      <c r="P8302" t="str">
        <f t="shared" si="777"/>
        <v>High Impact</v>
      </c>
      <c r="Q8302" t="str">
        <f>IF(NOT(AND(H8302&gt;5000,N8302&gt;500)),"Not Good","Good")</f>
        <v>Not Good</v>
      </c>
      <c r="R8302">
        <f t="shared" si="778"/>
        <v>0.26893579062174411</v>
      </c>
      <c r="S8302">
        <f t="shared" si="779"/>
        <v>0.26893579062174411</v>
      </c>
    </row>
    <row r="8303" spans="1:19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774"/>
        <v>Low</v>
      </c>
      <c r="J8303" s="2" t="str">
        <f t="shared" si="775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 t="shared" si="776"/>
        <v>Not  Good</v>
      </c>
      <c r="P8303" t="str">
        <f t="shared" si="777"/>
        <v>Normal</v>
      </c>
      <c r="Q8303" t="str">
        <f>IF(NOT(AND(H8303&gt;5000,N8303&gt;500)),"Not Good","Good")</f>
        <v>Not Good</v>
      </c>
      <c r="R8303">
        <f t="shared" si="778"/>
        <v>0.18709957169657712</v>
      </c>
      <c r="S8303">
        <f t="shared" si="779"/>
        <v>0.18709957169657712</v>
      </c>
    </row>
    <row r="8304" spans="1:19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774"/>
        <v>Low</v>
      </c>
      <c r="J8304" s="2" t="str">
        <f t="shared" si="775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 t="shared" si="776"/>
        <v>Not  Good</v>
      </c>
      <c r="P8304" t="str">
        <f t="shared" si="777"/>
        <v>Normal</v>
      </c>
      <c r="Q8304" t="str">
        <f>IF(NOT(AND(H8304&gt;5000,N8304&gt;500)),"Not Good","Good")</f>
        <v>Not Good</v>
      </c>
      <c r="R8304">
        <f t="shared" si="778"/>
        <v>0.14284942343646995</v>
      </c>
      <c r="S8304">
        <f t="shared" si="779"/>
        <v>0.14284942343646995</v>
      </c>
    </row>
    <row r="8305" spans="1:19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774"/>
        <v>Low</v>
      </c>
      <c r="J8305" s="2" t="str">
        <f t="shared" si="775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 t="shared" si="776"/>
        <v>Not  Good</v>
      </c>
      <c r="P8305" t="str">
        <f t="shared" si="777"/>
        <v>Normal</v>
      </c>
      <c r="Q8305" t="str">
        <f>IF(NOT(AND(H8305&gt;5000,N8305&gt;500)),"Not Good","Good")</f>
        <v>Not Good</v>
      </c>
      <c r="R8305">
        <f t="shared" si="778"/>
        <v>0.27663878273953357</v>
      </c>
      <c r="S8305">
        <f t="shared" si="779"/>
        <v>0.27663878273953357</v>
      </c>
    </row>
    <row r="8306" spans="1:19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774"/>
        <v>Low</v>
      </c>
      <c r="J8306" s="2" t="str">
        <f t="shared" si="775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 t="shared" si="776"/>
        <v>Not  Good</v>
      </c>
      <c r="P8306" t="str">
        <f t="shared" si="777"/>
        <v>Normal</v>
      </c>
      <c r="Q8306" t="str">
        <f>IF(NOT(AND(H8306&gt;5000,N8306&gt;500)),"Not Good","Good")</f>
        <v>Not Good</v>
      </c>
      <c r="R8306">
        <f t="shared" si="778"/>
        <v>0.77117999999999998</v>
      </c>
      <c r="S8306">
        <f t="shared" si="779"/>
        <v>0.77117999999999998</v>
      </c>
    </row>
    <row r="8307" spans="1:19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774"/>
        <v>Low</v>
      </c>
      <c r="J8307" s="2" t="str">
        <f t="shared" si="775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 t="shared" si="776"/>
        <v>Not  Good</v>
      </c>
      <c r="P8307" t="str">
        <f t="shared" si="777"/>
        <v>High Impact</v>
      </c>
      <c r="Q8307" t="str">
        <f>IF(NOT(AND(H8307&gt;5000,N8307&gt;500)),"Not Good","Good")</f>
        <v>Not Good</v>
      </c>
      <c r="R8307">
        <f t="shared" si="778"/>
        <v>0.24232192364534677</v>
      </c>
      <c r="S8307">
        <f t="shared" si="779"/>
        <v>0.24232192364534677</v>
      </c>
    </row>
    <row r="8308" spans="1:19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774"/>
        <v>Low</v>
      </c>
      <c r="J8308" s="2" t="str">
        <f t="shared" si="775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 t="shared" si="776"/>
        <v>Not  Good</v>
      </c>
      <c r="P8308" t="str">
        <f t="shared" si="777"/>
        <v>Normal</v>
      </c>
      <c r="Q8308" t="str">
        <f>IF(NOT(AND(H8308&gt;5000,N8308&gt;500)),"Not Good","Good")</f>
        <v>Not Good</v>
      </c>
      <c r="R8308">
        <f t="shared" si="778"/>
        <v>0.11292011952804905</v>
      </c>
      <c r="S8308">
        <f t="shared" si="779"/>
        <v>0.11292011952804905</v>
      </c>
    </row>
    <row r="8309" spans="1:19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774"/>
        <v>Low</v>
      </c>
      <c r="J8309" s="2" t="str">
        <f t="shared" si="775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 t="shared" si="776"/>
        <v>Not  Good</v>
      </c>
      <c r="P8309" t="str">
        <f t="shared" si="777"/>
        <v>High Impact</v>
      </c>
      <c r="Q8309" t="str">
        <f>IF(NOT(AND(H8309&gt;5000,N8309&gt;500)),"Not Good","Good")</f>
        <v>Not Good</v>
      </c>
      <c r="R8309">
        <f t="shared" si="778"/>
        <v>0.1489581363876091</v>
      </c>
      <c r="S8309">
        <f t="shared" si="779"/>
        <v>0.1489581363876091</v>
      </c>
    </row>
    <row r="8310" spans="1:19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774"/>
        <v>Low</v>
      </c>
      <c r="J8310" s="2" t="str">
        <f t="shared" si="775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 t="shared" si="776"/>
        <v>Not  Good</v>
      </c>
      <c r="P8310" t="str">
        <f t="shared" si="777"/>
        <v>High Impact</v>
      </c>
      <c r="Q8310" t="str">
        <f>IF(NOT(AND(H8310&gt;5000,N8310&gt;500)),"Not Good","Good")</f>
        <v>Not Good</v>
      </c>
      <c r="R8310">
        <f t="shared" si="778"/>
        <v>6.2172461374571913E-2</v>
      </c>
      <c r="S8310">
        <f t="shared" si="779"/>
        <v>6.2172461374571913E-2</v>
      </c>
    </row>
    <row r="8311" spans="1:19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774"/>
        <v>Low</v>
      </c>
      <c r="J8311" s="2" t="str">
        <f t="shared" si="775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 t="shared" si="776"/>
        <v>Not  Good</v>
      </c>
      <c r="P8311" t="str">
        <f t="shared" si="777"/>
        <v>High Impact</v>
      </c>
      <c r="Q8311" t="str">
        <f>IF(NOT(AND(H8311&gt;5000,N8311&gt;500)),"Not Good","Good")</f>
        <v>Not Good</v>
      </c>
      <c r="R8311">
        <f t="shared" si="778"/>
        <v>2.9440000000000001E-2</v>
      </c>
      <c r="S8311">
        <f t="shared" si="779"/>
        <v>2.9440000000000001E-2</v>
      </c>
    </row>
    <row r="8312" spans="1:19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774"/>
        <v>Low</v>
      </c>
      <c r="J8312" s="2" t="str">
        <f t="shared" si="775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 t="shared" si="776"/>
        <v>Not  Good</v>
      </c>
      <c r="P8312" t="str">
        <f t="shared" si="777"/>
        <v>High Impact</v>
      </c>
      <c r="Q8312" t="str">
        <f>IF(NOT(AND(H8312&gt;5000,N8312&gt;500)),"Not Good","Good")</f>
        <v>Not Good</v>
      </c>
      <c r="R8312">
        <f t="shared" si="778"/>
        <v>0.2123737097021631</v>
      </c>
      <c r="S8312">
        <f t="shared" si="779"/>
        <v>0.2123737097021631</v>
      </c>
    </row>
    <row r="8313" spans="1:19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774"/>
        <v>Low</v>
      </c>
      <c r="J8313" s="2" t="str">
        <f t="shared" si="775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 t="shared" si="776"/>
        <v>Not  Good</v>
      </c>
      <c r="P8313" t="str">
        <f t="shared" si="777"/>
        <v>High Impact</v>
      </c>
      <c r="Q8313" t="str">
        <f>IF(NOT(AND(H8313&gt;5000,N8313&gt;500)),"Not Good","Good")</f>
        <v>Not Good</v>
      </c>
      <c r="R8313">
        <f t="shared" si="778"/>
        <v>0.10544903730719958</v>
      </c>
      <c r="S8313">
        <f t="shared" si="779"/>
        <v>0.10544903730719958</v>
      </c>
    </row>
    <row r="8314" spans="1:19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774"/>
        <v>Medium</v>
      </c>
      <c r="J8314" s="2" t="str">
        <f t="shared" si="775"/>
        <v>Low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 t="shared" si="776"/>
        <v>Good</v>
      </c>
      <c r="P8314" t="str">
        <f t="shared" si="777"/>
        <v>High Impact</v>
      </c>
      <c r="Q8314" t="str">
        <f>IF(NOT(AND(H8314&gt;5000,N8314&gt;500)),"Not Good","Good")</f>
        <v>Good</v>
      </c>
      <c r="R8314">
        <f t="shared" si="778"/>
        <v>7.7234647225997766E-2</v>
      </c>
      <c r="S8314">
        <f t="shared" si="779"/>
        <v>7.7234647225997766E-2</v>
      </c>
    </row>
    <row r="8315" spans="1:19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774"/>
        <v>Low</v>
      </c>
      <c r="J8315" s="2" t="str">
        <f t="shared" si="775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 t="shared" si="776"/>
        <v>Not  Good</v>
      </c>
      <c r="P8315" t="str">
        <f t="shared" si="777"/>
        <v>High Impact</v>
      </c>
      <c r="Q8315" t="str">
        <f>IF(NOT(AND(H8315&gt;5000,N8315&gt;500)),"Not Good","Good")</f>
        <v>Not Good</v>
      </c>
      <c r="R8315">
        <f t="shared" si="778"/>
        <v>0.15307187972618411</v>
      </c>
      <c r="S8315">
        <f t="shared" si="779"/>
        <v>0.15307187972618411</v>
      </c>
    </row>
    <row r="8316" spans="1:19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774"/>
        <v>Low</v>
      </c>
      <c r="J8316" s="2" t="str">
        <f t="shared" si="775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 t="shared" si="776"/>
        <v>Not  Good</v>
      </c>
      <c r="P8316" t="str">
        <f t="shared" si="777"/>
        <v>Normal</v>
      </c>
      <c r="Q8316" t="str">
        <f>IF(NOT(AND(H8316&gt;5000,N8316&gt;500)),"Not Good","Good")</f>
        <v>Not Good</v>
      </c>
      <c r="R8316">
        <f t="shared" si="778"/>
        <v>0.24871000000000001</v>
      </c>
      <c r="S8316">
        <f t="shared" si="779"/>
        <v>0.24871000000000001</v>
      </c>
    </row>
    <row r="8317" spans="1:19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774"/>
        <v>Low</v>
      </c>
      <c r="J8317" s="2" t="str">
        <f t="shared" si="775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 t="shared" si="776"/>
        <v>Not  Good</v>
      </c>
      <c r="P8317" t="str">
        <f t="shared" si="777"/>
        <v>High Impact</v>
      </c>
      <c r="Q8317" t="str">
        <f>IF(NOT(AND(H8317&gt;5000,N8317&gt;500)),"Not Good","Good")</f>
        <v>Not Good</v>
      </c>
      <c r="R8317">
        <f t="shared" si="778"/>
        <v>0.19175234965153062</v>
      </c>
      <c r="S8317">
        <f t="shared" si="779"/>
        <v>0.19175234965153062</v>
      </c>
    </row>
    <row r="8318" spans="1:19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774"/>
        <v>Low</v>
      </c>
      <c r="J8318" s="2" t="str">
        <f t="shared" si="775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 t="shared" si="776"/>
        <v>Not  Good</v>
      </c>
      <c r="P8318" t="str">
        <f t="shared" si="777"/>
        <v>High Impact</v>
      </c>
      <c r="Q8318" t="str">
        <f>IF(NOT(AND(H8318&gt;5000,N8318&gt;500)),"Not Good","Good")</f>
        <v>Not Good</v>
      </c>
      <c r="R8318">
        <f t="shared" si="778"/>
        <v>0.21935849667908633</v>
      </c>
      <c r="S8318">
        <f t="shared" si="779"/>
        <v>0.21935849667908633</v>
      </c>
    </row>
    <row r="8319" spans="1:19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774"/>
        <v>Low</v>
      </c>
      <c r="J8319" s="2" t="str">
        <f t="shared" si="775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 t="shared" si="776"/>
        <v>Not  Good</v>
      </c>
      <c r="P8319" t="str">
        <f t="shared" si="777"/>
        <v>High Impact</v>
      </c>
      <c r="Q8319" t="str">
        <f>IF(NOT(AND(H8319&gt;5000,N8319&gt;500)),"Not Good","Good")</f>
        <v>Not Good</v>
      </c>
      <c r="R8319">
        <f t="shared" si="778"/>
        <v>8.0437630962954962E-2</v>
      </c>
      <c r="S8319">
        <f t="shared" si="779"/>
        <v>8.0437630962954962E-2</v>
      </c>
    </row>
    <row r="8320" spans="1:19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774"/>
        <v>Low</v>
      </c>
      <c r="J8320" s="2" t="str">
        <f t="shared" si="775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 t="shared" si="776"/>
        <v>Not  Good</v>
      </c>
      <c r="P8320" t="str">
        <f t="shared" si="777"/>
        <v>Normal</v>
      </c>
      <c r="Q8320" t="str">
        <f>IF(NOT(AND(H8320&gt;5000,N8320&gt;500)),"Not Good","Good")</f>
        <v>Not Good</v>
      </c>
      <c r="R8320">
        <f t="shared" si="778"/>
        <v>0.20168087443964169</v>
      </c>
      <c r="S8320">
        <f t="shared" si="779"/>
        <v>0.20168087443964169</v>
      </c>
    </row>
    <row r="8321" spans="1:19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774"/>
        <v>Low</v>
      </c>
      <c r="J8321" s="2" t="str">
        <f t="shared" si="775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 t="shared" si="776"/>
        <v>Not  Good</v>
      </c>
      <c r="P8321" t="str">
        <f t="shared" si="777"/>
        <v>High Impact</v>
      </c>
      <c r="Q8321" t="str">
        <f>IF(NOT(AND(H8321&gt;5000,N8321&gt;500)),"Not Good","Good")</f>
        <v>Not Good</v>
      </c>
      <c r="R8321">
        <f t="shared" si="778"/>
        <v>0.43132999999999999</v>
      </c>
      <c r="S8321">
        <f t="shared" si="779"/>
        <v>0.43132999999999999</v>
      </c>
    </row>
    <row r="8322" spans="1:19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si="774"/>
        <v>Low</v>
      </c>
      <c r="J8322" s="2" t="str">
        <f t="shared" si="775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 t="shared" si="776"/>
        <v>Not  Good</v>
      </c>
      <c r="P8322" t="str">
        <f t="shared" si="777"/>
        <v>Normal</v>
      </c>
      <c r="Q8322" t="str">
        <f>IF(NOT(AND(H8322&gt;5000,N8322&gt;500)),"Not Good","Good")</f>
        <v>Not Good</v>
      </c>
      <c r="R8322">
        <f t="shared" si="778"/>
        <v>0.1832701936073407</v>
      </c>
      <c r="S8322">
        <f t="shared" si="779"/>
        <v>0.1832701936073407</v>
      </c>
    </row>
    <row r="8323" spans="1:19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ref="I8323:I8386" si="780">IF(H8323&gt;10000,"High",IF(H8323&gt;=5000,"Medium","Low"))</f>
        <v>Low</v>
      </c>
      <c r="J8323" s="2" t="str">
        <f t="shared" ref="J8323:J8386" si="781">IF(H8323&gt;10000,"High","Low")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 t="shared" ref="O8323:O8386" si="782">IF(AND(H8323&gt;5000,N8323&gt;500),"Good","Not  Good")</f>
        <v>Not  Good</v>
      </c>
      <c r="P8323" t="str">
        <f t="shared" ref="P8323:P8386" si="783">IF(OR(H8323&gt;5000,K8323&gt;0.2),"High Impact","Normal")</f>
        <v>High Impact</v>
      </c>
      <c r="Q8323" t="str">
        <f>IF(NOT(AND(H8323&gt;5000,N8323&gt;500)),"Not Good","Good")</f>
        <v>Not Good</v>
      </c>
      <c r="R8323">
        <f t="shared" ref="R8323:R8386" si="784">N8323/H8323</f>
        <v>7.5294735027872164E-2</v>
      </c>
      <c r="S8323">
        <f t="shared" ref="S8323:S8386" si="785">IFERROR(R8323,0)</f>
        <v>7.5294735027872164E-2</v>
      </c>
    </row>
    <row r="8324" spans="1:19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780"/>
        <v>Medium</v>
      </c>
      <c r="J8324" s="2" t="str">
        <f t="shared" si="781"/>
        <v>Low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 t="shared" si="782"/>
        <v>Not  Good</v>
      </c>
      <c r="P8324" t="str">
        <f t="shared" si="783"/>
        <v>High Impact</v>
      </c>
      <c r="Q8324" t="str">
        <f>IF(NOT(AND(H8324&gt;5000,N8324&gt;500)),"Not Good","Good")</f>
        <v>Not Good</v>
      </c>
      <c r="R8324">
        <f t="shared" si="784"/>
        <v>3.8983327065312774E-2</v>
      </c>
      <c r="S8324">
        <f t="shared" si="785"/>
        <v>3.8983327065312774E-2</v>
      </c>
    </row>
    <row r="8325" spans="1:19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780"/>
        <v>Low</v>
      </c>
      <c r="J8325" s="2" t="str">
        <f t="shared" si="781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 t="shared" si="782"/>
        <v>Not  Good</v>
      </c>
      <c r="P8325" t="str">
        <f t="shared" si="783"/>
        <v>Normal</v>
      </c>
      <c r="Q8325" t="str">
        <f>IF(NOT(AND(H8325&gt;5000,N8325&gt;500)),"Not Good","Good")</f>
        <v>Not Good</v>
      </c>
      <c r="R8325">
        <f t="shared" si="784"/>
        <v>0.18613676314030353</v>
      </c>
      <c r="S8325">
        <f t="shared" si="785"/>
        <v>0.18613676314030353</v>
      </c>
    </row>
    <row r="8326" spans="1:19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780"/>
        <v>High</v>
      </c>
      <c r="J8326" s="2" t="str">
        <f t="shared" si="781"/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 t="shared" si="782"/>
        <v>Not  Good</v>
      </c>
      <c r="P8326" t="str">
        <f t="shared" si="783"/>
        <v>High Impact</v>
      </c>
      <c r="Q8326" t="str">
        <f>IF(NOT(AND(H8326&gt;5000,N8326&gt;500)),"Not Good","Good")</f>
        <v>Not Good</v>
      </c>
      <c r="R8326">
        <f t="shared" si="784"/>
        <v>4.6593937053485232E-2</v>
      </c>
      <c r="S8326">
        <f t="shared" si="785"/>
        <v>4.6593937053485232E-2</v>
      </c>
    </row>
    <row r="8327" spans="1:19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780"/>
        <v>Medium</v>
      </c>
      <c r="J8327" s="2" t="str">
        <f t="shared" si="781"/>
        <v>Low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 t="shared" si="782"/>
        <v>Not  Good</v>
      </c>
      <c r="P8327" t="str">
        <f t="shared" si="783"/>
        <v>High Impact</v>
      </c>
      <c r="Q8327" t="str">
        <f>IF(NOT(AND(H8327&gt;5000,N8327&gt;500)),"Not Good","Good")</f>
        <v>Not Good</v>
      </c>
      <c r="R8327">
        <f t="shared" si="784"/>
        <v>6.4532935125269614E-2</v>
      </c>
      <c r="S8327">
        <f t="shared" si="785"/>
        <v>6.4532935125269614E-2</v>
      </c>
    </row>
    <row r="8328" spans="1:19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780"/>
        <v>Medium</v>
      </c>
      <c r="J8328" s="2" t="str">
        <f t="shared" si="781"/>
        <v>Low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 t="shared" si="782"/>
        <v>Not  Good</v>
      </c>
      <c r="P8328" t="str">
        <f t="shared" si="783"/>
        <v>High Impact</v>
      </c>
      <c r="Q8328" t="str">
        <f>IF(NOT(AND(H8328&gt;5000,N8328&gt;500)),"Not Good","Good")</f>
        <v>Not Good</v>
      </c>
      <c r="R8328">
        <f t="shared" si="784"/>
        <v>1.9846412287017039E-2</v>
      </c>
      <c r="S8328">
        <f t="shared" si="785"/>
        <v>1.9846412287017039E-2</v>
      </c>
    </row>
    <row r="8329" spans="1:19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780"/>
        <v>Low</v>
      </c>
      <c r="J8329" s="2" t="str">
        <f t="shared" si="781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 t="shared" si="782"/>
        <v>Not  Good</v>
      </c>
      <c r="P8329" t="str">
        <f t="shared" si="783"/>
        <v>High Impact</v>
      </c>
      <c r="Q8329" t="str">
        <f>IF(NOT(AND(H8329&gt;5000,N8329&gt;500)),"Not Good","Good")</f>
        <v>Not Good</v>
      </c>
      <c r="R8329">
        <f t="shared" si="784"/>
        <v>0.17667527811462014</v>
      </c>
      <c r="S8329">
        <f t="shared" si="785"/>
        <v>0.17667527811462014</v>
      </c>
    </row>
    <row r="8330" spans="1:19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780"/>
        <v>Low</v>
      </c>
      <c r="J8330" s="2" t="str">
        <f t="shared" si="781"/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 t="shared" si="782"/>
        <v>Not  Good</v>
      </c>
      <c r="P8330" t="str">
        <f t="shared" si="783"/>
        <v>Normal</v>
      </c>
      <c r="Q8330" t="str">
        <f>IF(NOT(AND(H8330&gt;5000,N8330&gt;500)),"Not Good","Good")</f>
        <v>Not Good</v>
      </c>
      <c r="R8330">
        <f t="shared" si="784"/>
        <v>0.23504470484495738</v>
      </c>
      <c r="S8330">
        <f t="shared" si="785"/>
        <v>0.23504470484495738</v>
      </c>
    </row>
    <row r="8331" spans="1:19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780"/>
        <v>Low</v>
      </c>
      <c r="J8331" s="2" t="str">
        <f t="shared" si="781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 t="shared" si="782"/>
        <v>Not  Good</v>
      </c>
      <c r="P8331" t="str">
        <f t="shared" si="783"/>
        <v>High Impact</v>
      </c>
      <c r="Q8331" t="str">
        <f>IF(NOT(AND(H8331&gt;5000,N8331&gt;500)),"Not Good","Good")</f>
        <v>Not Good</v>
      </c>
      <c r="R8331">
        <f t="shared" si="784"/>
        <v>1.0843900000000002</v>
      </c>
      <c r="S8331">
        <f t="shared" si="785"/>
        <v>1.0843900000000002</v>
      </c>
    </row>
    <row r="8332" spans="1:19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780"/>
        <v>High</v>
      </c>
      <c r="J8332" s="2" t="str">
        <f t="shared" si="781"/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 t="shared" si="782"/>
        <v>Not  Good</v>
      </c>
      <c r="P8332" t="str">
        <f t="shared" si="783"/>
        <v>High Impact</v>
      </c>
      <c r="Q8332" t="str">
        <f>IF(NOT(AND(H8332&gt;5000,N8332&gt;500)),"Not Good","Good")</f>
        <v>Not Good</v>
      </c>
      <c r="R8332">
        <f t="shared" si="784"/>
        <v>6.7430555555555551E-3</v>
      </c>
      <c r="S8332">
        <f t="shared" si="785"/>
        <v>6.7430555555555551E-3</v>
      </c>
    </row>
    <row r="8333" spans="1:19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780"/>
        <v>Low</v>
      </c>
      <c r="J8333" s="2" t="str">
        <f t="shared" si="781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 t="shared" si="782"/>
        <v>Not  Good</v>
      </c>
      <c r="P8333" t="str">
        <f t="shared" si="783"/>
        <v>Normal</v>
      </c>
      <c r="Q8333" t="str">
        <f>IF(NOT(AND(H8333&gt;5000,N8333&gt;500)),"Not Good","Good")</f>
        <v>Not Good</v>
      </c>
      <c r="R8333">
        <f t="shared" si="784"/>
        <v>0.24325161220835523</v>
      </c>
      <c r="S8333">
        <f t="shared" si="785"/>
        <v>0.24325161220835523</v>
      </c>
    </row>
    <row r="8334" spans="1:19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780"/>
        <v>Low</v>
      </c>
      <c r="J8334" s="2" t="str">
        <f t="shared" si="781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 t="shared" si="782"/>
        <v>Not  Good</v>
      </c>
      <c r="P8334" t="str">
        <f t="shared" si="783"/>
        <v>High Impact</v>
      </c>
      <c r="Q8334" t="str">
        <f>IF(NOT(AND(H8334&gt;5000,N8334&gt;500)),"Not Good","Good")</f>
        <v>Not Good</v>
      </c>
      <c r="R8334">
        <f t="shared" si="784"/>
        <v>0.26844180957712077</v>
      </c>
      <c r="S8334">
        <f t="shared" si="785"/>
        <v>0.26844180957712077</v>
      </c>
    </row>
    <row r="8335" spans="1:19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780"/>
        <v>Low</v>
      </c>
      <c r="J8335" s="2" t="str">
        <f t="shared" si="781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 t="shared" si="782"/>
        <v>Not  Good</v>
      </c>
      <c r="P8335" t="str">
        <f t="shared" si="783"/>
        <v>Normal</v>
      </c>
      <c r="Q8335" t="str">
        <f>IF(NOT(AND(H8335&gt;5000,N8335&gt;500)),"Not Good","Good")</f>
        <v>Not Good</v>
      </c>
      <c r="R8335">
        <f t="shared" si="784"/>
        <v>0.11693884481215078</v>
      </c>
      <c r="S8335">
        <f t="shared" si="785"/>
        <v>0.11693884481215078</v>
      </c>
    </row>
    <row r="8336" spans="1:19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780"/>
        <v>Low</v>
      </c>
      <c r="J8336" s="2" t="str">
        <f t="shared" si="781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 t="shared" si="782"/>
        <v>Not  Good</v>
      </c>
      <c r="P8336" t="str">
        <f t="shared" si="783"/>
        <v>High Impact</v>
      </c>
      <c r="Q8336" t="str">
        <f>IF(NOT(AND(H8336&gt;5000,N8336&gt;500)),"Not Good","Good")</f>
        <v>Not Good</v>
      </c>
      <c r="R8336">
        <f t="shared" si="784"/>
        <v>0.35854000000000003</v>
      </c>
      <c r="S8336">
        <f t="shared" si="785"/>
        <v>0.35854000000000003</v>
      </c>
    </row>
    <row r="8337" spans="1:19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780"/>
        <v>Low</v>
      </c>
      <c r="J8337" s="2" t="str">
        <f t="shared" si="781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 t="shared" si="782"/>
        <v>Not  Good</v>
      </c>
      <c r="P8337" t="str">
        <f t="shared" si="783"/>
        <v>High Impact</v>
      </c>
      <c r="Q8337" t="str">
        <f>IF(NOT(AND(H8337&gt;5000,N8337&gt;500)),"Not Good","Good")</f>
        <v>Not Good</v>
      </c>
      <c r="R8337">
        <f t="shared" si="784"/>
        <v>0.29496890959208527</v>
      </c>
      <c r="S8337">
        <f t="shared" si="785"/>
        <v>0.29496890959208527</v>
      </c>
    </row>
    <row r="8338" spans="1:19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780"/>
        <v>Low</v>
      </c>
      <c r="J8338" s="2" t="str">
        <f t="shared" si="781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 t="shared" si="782"/>
        <v>Not  Good</v>
      </c>
      <c r="P8338" t="str">
        <f t="shared" si="783"/>
        <v>Normal</v>
      </c>
      <c r="Q8338" t="str">
        <f>IF(NOT(AND(H8338&gt;5000,N8338&gt;500)),"Not Good","Good")</f>
        <v>Not Good</v>
      </c>
      <c r="R8338">
        <f t="shared" si="784"/>
        <v>5.3762396079407783E-2</v>
      </c>
      <c r="S8338">
        <f t="shared" si="785"/>
        <v>5.3762396079407783E-2</v>
      </c>
    </row>
    <row r="8339" spans="1:19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780"/>
        <v>Low</v>
      </c>
      <c r="J8339" s="2" t="str">
        <f t="shared" si="781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 t="shared" si="782"/>
        <v>Not  Good</v>
      </c>
      <c r="P8339" t="str">
        <f t="shared" si="783"/>
        <v>High Impact</v>
      </c>
      <c r="Q8339" t="str">
        <f>IF(NOT(AND(H8339&gt;5000,N8339&gt;500)),"Not Good","Good")</f>
        <v>Not Good</v>
      </c>
      <c r="R8339">
        <f t="shared" si="784"/>
        <v>0.29751175900326737</v>
      </c>
      <c r="S8339">
        <f t="shared" si="785"/>
        <v>0.29751175900326737</v>
      </c>
    </row>
    <row r="8340" spans="1:19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780"/>
        <v>Low</v>
      </c>
      <c r="J8340" s="2" t="str">
        <f t="shared" si="781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 t="shared" si="782"/>
        <v>Not  Good</v>
      </c>
      <c r="P8340" t="str">
        <f t="shared" si="783"/>
        <v>High Impact</v>
      </c>
      <c r="Q8340" t="str">
        <f>IF(NOT(AND(H8340&gt;5000,N8340&gt;500)),"Not Good","Good")</f>
        <v>Not Good</v>
      </c>
      <c r="R8340">
        <f t="shared" si="784"/>
        <v>7.6223615533598132E-2</v>
      </c>
      <c r="S8340">
        <f t="shared" si="785"/>
        <v>7.6223615533598132E-2</v>
      </c>
    </row>
    <row r="8341" spans="1:19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780"/>
        <v>Low</v>
      </c>
      <c r="J8341" s="2" t="str">
        <f t="shared" si="781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 t="shared" si="782"/>
        <v>Not  Good</v>
      </c>
      <c r="P8341" t="str">
        <f t="shared" si="783"/>
        <v>High Impact</v>
      </c>
      <c r="Q8341" t="str">
        <f>IF(NOT(AND(H8341&gt;5000,N8341&gt;500)),"Not Good","Good")</f>
        <v>Not Good</v>
      </c>
      <c r="R8341">
        <f t="shared" si="784"/>
        <v>0.62719000000000003</v>
      </c>
      <c r="S8341">
        <f t="shared" si="785"/>
        <v>0.62719000000000003</v>
      </c>
    </row>
    <row r="8342" spans="1:19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780"/>
        <v>Low</v>
      </c>
      <c r="J8342" s="2" t="str">
        <f t="shared" si="781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 t="shared" si="782"/>
        <v>Not  Good</v>
      </c>
      <c r="P8342" t="str">
        <f t="shared" si="783"/>
        <v>High Impact</v>
      </c>
      <c r="Q8342" t="str">
        <f>IF(NOT(AND(H8342&gt;5000,N8342&gt;500)),"Not Good","Good")</f>
        <v>Not Good</v>
      </c>
      <c r="R8342">
        <f t="shared" si="784"/>
        <v>0.19051992178055288</v>
      </c>
      <c r="S8342">
        <f t="shared" si="785"/>
        <v>0.19051992178055288</v>
      </c>
    </row>
    <row r="8343" spans="1:19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780"/>
        <v>Medium</v>
      </c>
      <c r="J8343" s="2" t="str">
        <f t="shared" si="781"/>
        <v>Low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 t="shared" si="782"/>
        <v>Not  Good</v>
      </c>
      <c r="P8343" t="str">
        <f t="shared" si="783"/>
        <v>High Impact</v>
      </c>
      <c r="Q8343" t="str">
        <f>IF(NOT(AND(H8343&gt;5000,N8343&gt;500)),"Not Good","Good")</f>
        <v>Not Good</v>
      </c>
      <c r="R8343">
        <f t="shared" si="784"/>
        <v>4.8840336134453781E-3</v>
      </c>
      <c r="S8343">
        <f t="shared" si="785"/>
        <v>4.8840336134453781E-3</v>
      </c>
    </row>
    <row r="8344" spans="1:19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780"/>
        <v>Low</v>
      </c>
      <c r="J8344" s="2" t="str">
        <f t="shared" si="781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 t="shared" si="782"/>
        <v>Not  Good</v>
      </c>
      <c r="P8344" t="str">
        <f t="shared" si="783"/>
        <v>High Impact</v>
      </c>
      <c r="Q8344" t="str">
        <f>IF(NOT(AND(H8344&gt;5000,N8344&gt;500)),"Not Good","Good")</f>
        <v>Not Good</v>
      </c>
      <c r="R8344">
        <f t="shared" si="784"/>
        <v>0.28753141395882015</v>
      </c>
      <c r="S8344">
        <f t="shared" si="785"/>
        <v>0.28753141395882015</v>
      </c>
    </row>
    <row r="8345" spans="1:19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780"/>
        <v>Low</v>
      </c>
      <c r="J8345" s="2" t="str">
        <f t="shared" si="781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 t="shared" si="782"/>
        <v>Not  Good</v>
      </c>
      <c r="P8345" t="str">
        <f t="shared" si="783"/>
        <v>High Impact</v>
      </c>
      <c r="Q8345" t="str">
        <f>IF(NOT(AND(H8345&gt;5000,N8345&gt;500)),"Not Good","Good")</f>
        <v>Not Good</v>
      </c>
      <c r="R8345">
        <f t="shared" si="784"/>
        <v>0.20089803975718151</v>
      </c>
      <c r="S8345">
        <f t="shared" si="785"/>
        <v>0.20089803975718151</v>
      </c>
    </row>
    <row r="8346" spans="1:19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780"/>
        <v>Low</v>
      </c>
      <c r="J8346" s="2" t="str">
        <f t="shared" si="781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 t="shared" si="782"/>
        <v>Not  Good</v>
      </c>
      <c r="P8346" t="str">
        <f t="shared" si="783"/>
        <v>High Impact</v>
      </c>
      <c r="Q8346" t="str">
        <f>IF(NOT(AND(H8346&gt;5000,N8346&gt;500)),"Not Good","Good")</f>
        <v>Not Good</v>
      </c>
      <c r="R8346">
        <f t="shared" si="784"/>
        <v>0.20327000000000001</v>
      </c>
      <c r="S8346">
        <f t="shared" si="785"/>
        <v>0.20327000000000001</v>
      </c>
    </row>
    <row r="8347" spans="1:19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780"/>
        <v>Low</v>
      </c>
      <c r="J8347" s="2" t="str">
        <f t="shared" si="781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 t="shared" si="782"/>
        <v>Not  Good</v>
      </c>
      <c r="P8347" t="str">
        <f t="shared" si="783"/>
        <v>High Impact</v>
      </c>
      <c r="Q8347" t="str">
        <f>IF(NOT(AND(H8347&gt;5000,N8347&gt;500)),"Not Good","Good")</f>
        <v>Not Good</v>
      </c>
      <c r="R8347">
        <f t="shared" si="784"/>
        <v>0.14568174185603941</v>
      </c>
      <c r="S8347">
        <f t="shared" si="785"/>
        <v>0.14568174185603941</v>
      </c>
    </row>
    <row r="8348" spans="1:19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780"/>
        <v>Medium</v>
      </c>
      <c r="J8348" s="2" t="str">
        <f t="shared" si="781"/>
        <v>Low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 t="shared" si="782"/>
        <v>Not  Good</v>
      </c>
      <c r="P8348" t="str">
        <f t="shared" si="783"/>
        <v>High Impact</v>
      </c>
      <c r="Q8348" t="str">
        <f>IF(NOT(AND(H8348&gt;5000,N8348&gt;500)),"Not Good","Good")</f>
        <v>Not Good</v>
      </c>
      <c r="R8348">
        <f t="shared" si="784"/>
        <v>7.3329401356532001E-2</v>
      </c>
      <c r="S8348">
        <f t="shared" si="785"/>
        <v>7.3329401356532001E-2</v>
      </c>
    </row>
    <row r="8349" spans="1:19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780"/>
        <v>Low</v>
      </c>
      <c r="J8349" s="2" t="str">
        <f t="shared" si="781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 t="shared" si="782"/>
        <v>Not  Good</v>
      </c>
      <c r="P8349" t="str">
        <f t="shared" si="783"/>
        <v>High Impact</v>
      </c>
      <c r="Q8349" t="str">
        <f>IF(NOT(AND(H8349&gt;5000,N8349&gt;500)),"Not Good","Good")</f>
        <v>Not Good</v>
      </c>
      <c r="R8349">
        <f t="shared" si="784"/>
        <v>0.13812135973737161</v>
      </c>
      <c r="S8349">
        <f t="shared" si="785"/>
        <v>0.13812135973737161</v>
      </c>
    </row>
    <row r="8350" spans="1:19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780"/>
        <v>Low</v>
      </c>
      <c r="J8350" s="2" t="str">
        <f t="shared" si="781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 t="shared" si="782"/>
        <v>Not  Good</v>
      </c>
      <c r="P8350" t="str">
        <f t="shared" si="783"/>
        <v>High Impact</v>
      </c>
      <c r="Q8350" t="str">
        <f>IF(NOT(AND(H8350&gt;5000,N8350&gt;500)),"Not Good","Good")</f>
        <v>Not Good</v>
      </c>
      <c r="R8350">
        <f t="shared" si="784"/>
        <v>0.2979302614195925</v>
      </c>
      <c r="S8350">
        <f t="shared" si="785"/>
        <v>0.2979302614195925</v>
      </c>
    </row>
    <row r="8351" spans="1:19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780"/>
        <v>Low</v>
      </c>
      <c r="J8351" s="2" t="str">
        <f t="shared" si="781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 t="shared" si="782"/>
        <v>Not  Good</v>
      </c>
      <c r="P8351" t="str">
        <f t="shared" si="783"/>
        <v>High Impact</v>
      </c>
      <c r="Q8351" t="str">
        <f>IF(NOT(AND(H8351&gt;5000,N8351&gt;500)),"Not Good","Good")</f>
        <v>Not Good</v>
      </c>
      <c r="R8351">
        <f t="shared" si="784"/>
        <v>0.86919000000000002</v>
      </c>
      <c r="S8351">
        <f t="shared" si="785"/>
        <v>0.86919000000000002</v>
      </c>
    </row>
    <row r="8352" spans="1:19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780"/>
        <v>Low</v>
      </c>
      <c r="J8352" s="2" t="str">
        <f t="shared" si="781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 t="shared" si="782"/>
        <v>Not  Good</v>
      </c>
      <c r="P8352" t="str">
        <f t="shared" si="783"/>
        <v>Normal</v>
      </c>
      <c r="Q8352" t="str">
        <f>IF(NOT(AND(H8352&gt;5000,N8352&gt;500)),"Not Good","Good")</f>
        <v>Not Good</v>
      </c>
      <c r="R8352">
        <f t="shared" si="784"/>
        <v>0.22636069123418501</v>
      </c>
      <c r="S8352">
        <f t="shared" si="785"/>
        <v>0.22636069123418501</v>
      </c>
    </row>
    <row r="8353" spans="1:19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780"/>
        <v>Low</v>
      </c>
      <c r="J8353" s="2" t="str">
        <f t="shared" si="781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 t="shared" si="782"/>
        <v>Not  Good</v>
      </c>
      <c r="P8353" t="str">
        <f t="shared" si="783"/>
        <v>Normal</v>
      </c>
      <c r="Q8353" t="str">
        <f>IF(NOT(AND(H8353&gt;5000,N8353&gt;500)),"Not Good","Good")</f>
        <v>Not Good</v>
      </c>
      <c r="R8353">
        <f t="shared" si="784"/>
        <v>0.12663599529010419</v>
      </c>
      <c r="S8353">
        <f t="shared" si="785"/>
        <v>0.12663599529010419</v>
      </c>
    </row>
    <row r="8354" spans="1:19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780"/>
        <v>Low</v>
      </c>
      <c r="J8354" s="2" t="str">
        <f t="shared" si="781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 t="shared" si="782"/>
        <v>Not  Good</v>
      </c>
      <c r="P8354" t="str">
        <f t="shared" si="783"/>
        <v>High Impact</v>
      </c>
      <c r="Q8354" t="str">
        <f>IF(NOT(AND(H8354&gt;5000,N8354&gt;500)),"Not Good","Good")</f>
        <v>Not Good</v>
      </c>
      <c r="R8354">
        <f t="shared" si="784"/>
        <v>0.24251925735729804</v>
      </c>
      <c r="S8354">
        <f t="shared" si="785"/>
        <v>0.24251925735729804</v>
      </c>
    </row>
    <row r="8355" spans="1:19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780"/>
        <v>Low</v>
      </c>
      <c r="J8355" s="2" t="str">
        <f t="shared" si="781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 t="shared" si="782"/>
        <v>Not  Good</v>
      </c>
      <c r="P8355" t="str">
        <f t="shared" si="783"/>
        <v>High Impact</v>
      </c>
      <c r="Q8355" t="str">
        <f>IF(NOT(AND(H8355&gt;5000,N8355&gt;500)),"Not Good","Good")</f>
        <v>Not Good</v>
      </c>
      <c r="R8355">
        <f t="shared" si="784"/>
        <v>0.15791553079688672</v>
      </c>
      <c r="S8355">
        <f t="shared" si="785"/>
        <v>0.15791553079688672</v>
      </c>
    </row>
    <row r="8356" spans="1:19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780"/>
        <v>Low</v>
      </c>
      <c r="J8356" s="2" t="str">
        <f t="shared" si="781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 t="shared" si="782"/>
        <v>Not  Good</v>
      </c>
      <c r="P8356" t="str">
        <f t="shared" si="783"/>
        <v>High Impact</v>
      </c>
      <c r="Q8356" t="str">
        <f>IF(NOT(AND(H8356&gt;5000,N8356&gt;500)),"Not Good","Good")</f>
        <v>Not Good</v>
      </c>
      <c r="R8356">
        <f t="shared" si="784"/>
        <v>0.16100999999999999</v>
      </c>
      <c r="S8356">
        <f t="shared" si="785"/>
        <v>0.16100999999999999</v>
      </c>
    </row>
    <row r="8357" spans="1:19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780"/>
        <v>Low</v>
      </c>
      <c r="J8357" s="2" t="str">
        <f t="shared" si="781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 t="shared" si="782"/>
        <v>Not  Good</v>
      </c>
      <c r="P8357" t="str">
        <f t="shared" si="783"/>
        <v>High Impact</v>
      </c>
      <c r="Q8357" t="str">
        <f>IF(NOT(AND(H8357&gt;5000,N8357&gt;500)),"Not Good","Good")</f>
        <v>Not Good</v>
      </c>
      <c r="R8357">
        <f t="shared" si="784"/>
        <v>0.18656073348959051</v>
      </c>
      <c r="S8357">
        <f t="shared" si="785"/>
        <v>0.18656073348959051</v>
      </c>
    </row>
    <row r="8358" spans="1:19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780"/>
        <v>High</v>
      </c>
      <c r="J8358" s="2" t="str">
        <f t="shared" si="781"/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 t="shared" si="782"/>
        <v>Not  Good</v>
      </c>
      <c r="P8358" t="str">
        <f t="shared" si="783"/>
        <v>High Impact</v>
      </c>
      <c r="Q8358" t="str">
        <f>IF(NOT(AND(H8358&gt;5000,N8358&gt;500)),"Not Good","Good")</f>
        <v>Not Good</v>
      </c>
      <c r="R8358">
        <f t="shared" si="784"/>
        <v>6.2143450567709773E-3</v>
      </c>
      <c r="S8358">
        <f t="shared" si="785"/>
        <v>6.2143450567709773E-3</v>
      </c>
    </row>
    <row r="8359" spans="1:19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780"/>
        <v>Low</v>
      </c>
      <c r="J8359" s="2" t="str">
        <f t="shared" si="781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 t="shared" si="782"/>
        <v>Not  Good</v>
      </c>
      <c r="P8359" t="str">
        <f t="shared" si="783"/>
        <v>Normal</v>
      </c>
      <c r="Q8359" t="str">
        <f>IF(NOT(AND(H8359&gt;5000,N8359&gt;500)),"Not Good","Good")</f>
        <v>Not Good</v>
      </c>
      <c r="R8359">
        <f t="shared" si="784"/>
        <v>0.25609664742599497</v>
      </c>
      <c r="S8359">
        <f t="shared" si="785"/>
        <v>0.25609664742599497</v>
      </c>
    </row>
    <row r="8360" spans="1:19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780"/>
        <v>High</v>
      </c>
      <c r="J8360" s="2" t="str">
        <f t="shared" si="781"/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 t="shared" si="782"/>
        <v>Good</v>
      </c>
      <c r="P8360" t="str">
        <f t="shared" si="783"/>
        <v>High Impact</v>
      </c>
      <c r="Q8360" t="str">
        <f>IF(NOT(AND(H8360&gt;5000,N8360&gt;500)),"Not Good","Good")</f>
        <v>Good</v>
      </c>
      <c r="R8360">
        <f t="shared" si="784"/>
        <v>5.1441755180219401E-2</v>
      </c>
      <c r="S8360">
        <f t="shared" si="785"/>
        <v>5.1441755180219401E-2</v>
      </c>
    </row>
    <row r="8361" spans="1:19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780"/>
        <v>Low</v>
      </c>
      <c r="J8361" s="2" t="str">
        <f t="shared" si="781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 t="shared" si="782"/>
        <v>Not  Good</v>
      </c>
      <c r="P8361" t="str">
        <f t="shared" si="783"/>
        <v>Normal</v>
      </c>
      <c r="Q8361" t="str">
        <f>IF(NOT(AND(H8361&gt;5000,N8361&gt;500)),"Not Good","Good")</f>
        <v>Not Good</v>
      </c>
      <c r="R8361">
        <f t="shared" si="784"/>
        <v>0.61275999999999997</v>
      </c>
      <c r="S8361">
        <f t="shared" si="785"/>
        <v>0.61275999999999997</v>
      </c>
    </row>
    <row r="8362" spans="1:19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780"/>
        <v>Low</v>
      </c>
      <c r="J8362" s="2" t="str">
        <f t="shared" si="781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 t="shared" si="782"/>
        <v>Not  Good</v>
      </c>
      <c r="P8362" t="str">
        <f t="shared" si="783"/>
        <v>High Impact</v>
      </c>
      <c r="Q8362" t="str">
        <f>IF(NOT(AND(H8362&gt;5000,N8362&gt;500)),"Not Good","Good")</f>
        <v>Not Good</v>
      </c>
      <c r="R8362">
        <f t="shared" si="784"/>
        <v>0.22532989280857735</v>
      </c>
      <c r="S8362">
        <f t="shared" si="785"/>
        <v>0.22532989280857735</v>
      </c>
    </row>
    <row r="8363" spans="1:19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780"/>
        <v>Low</v>
      </c>
      <c r="J8363" s="2" t="str">
        <f t="shared" si="781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 t="shared" si="782"/>
        <v>Not  Good</v>
      </c>
      <c r="P8363" t="str">
        <f t="shared" si="783"/>
        <v>Normal</v>
      </c>
      <c r="Q8363" t="str">
        <f>IF(NOT(AND(H8363&gt;5000,N8363&gt;500)),"Not Good","Good")</f>
        <v>Not Good</v>
      </c>
      <c r="R8363">
        <f t="shared" si="784"/>
        <v>0.16847210001841581</v>
      </c>
      <c r="S8363">
        <f t="shared" si="785"/>
        <v>0.16847210001841581</v>
      </c>
    </row>
    <row r="8364" spans="1:19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780"/>
        <v>High</v>
      </c>
      <c r="J8364" s="2" t="str">
        <f t="shared" si="781"/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 t="shared" si="782"/>
        <v>Good</v>
      </c>
      <c r="P8364" t="str">
        <f t="shared" si="783"/>
        <v>High Impact</v>
      </c>
      <c r="Q8364" t="str">
        <f>IF(NOT(AND(H8364&gt;5000,N8364&gt;500)),"Not Good","Good")</f>
        <v>Good</v>
      </c>
      <c r="R8364">
        <f t="shared" si="784"/>
        <v>8.7024891682949607E-2</v>
      </c>
      <c r="S8364">
        <f t="shared" si="785"/>
        <v>8.7024891682949607E-2</v>
      </c>
    </row>
    <row r="8365" spans="1:19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780"/>
        <v>Low</v>
      </c>
      <c r="J8365" s="2" t="str">
        <f t="shared" si="781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 t="shared" si="782"/>
        <v>Not  Good</v>
      </c>
      <c r="P8365" t="str">
        <f t="shared" si="783"/>
        <v>Normal</v>
      </c>
      <c r="Q8365" t="str">
        <f>IF(NOT(AND(H8365&gt;5000,N8365&gt;500)),"Not Good","Good")</f>
        <v>Not Good</v>
      </c>
      <c r="R8365">
        <f t="shared" si="784"/>
        <v>0.23950205969864677</v>
      </c>
      <c r="S8365">
        <f t="shared" si="785"/>
        <v>0.23950205969864677</v>
      </c>
    </row>
    <row r="8366" spans="1:19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780"/>
        <v>Low</v>
      </c>
      <c r="J8366" s="2" t="str">
        <f t="shared" si="781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 t="shared" si="782"/>
        <v>Not  Good</v>
      </c>
      <c r="P8366" t="str">
        <f t="shared" si="783"/>
        <v>Normal</v>
      </c>
      <c r="Q8366" t="str">
        <f>IF(NOT(AND(H8366&gt;5000,N8366&gt;500)),"Not Good","Good")</f>
        <v>Not Good</v>
      </c>
      <c r="R8366">
        <f t="shared" si="784"/>
        <v>0.43727999999999995</v>
      </c>
      <c r="S8366">
        <f t="shared" si="785"/>
        <v>0.43727999999999995</v>
      </c>
    </row>
    <row r="8367" spans="1:19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780"/>
        <v>Low</v>
      </c>
      <c r="J8367" s="2" t="str">
        <f t="shared" si="781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 t="shared" si="782"/>
        <v>Not  Good</v>
      </c>
      <c r="P8367" t="str">
        <f t="shared" si="783"/>
        <v>Normal</v>
      </c>
      <c r="Q8367" t="str">
        <f>IF(NOT(AND(H8367&gt;5000,N8367&gt;500)),"Not Good","Good")</f>
        <v>Not Good</v>
      </c>
      <c r="R8367">
        <f t="shared" si="784"/>
        <v>0.13052930056710776</v>
      </c>
      <c r="S8367">
        <f t="shared" si="785"/>
        <v>0.13052930056710776</v>
      </c>
    </row>
    <row r="8368" spans="1:19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780"/>
        <v>Low</v>
      </c>
      <c r="J8368" s="2" t="str">
        <f t="shared" si="781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 t="shared" si="782"/>
        <v>Not  Good</v>
      </c>
      <c r="P8368" t="str">
        <f t="shared" si="783"/>
        <v>High Impact</v>
      </c>
      <c r="Q8368" t="str">
        <f>IF(NOT(AND(H8368&gt;5000,N8368&gt;500)),"Not Good","Good")</f>
        <v>Not Good</v>
      </c>
      <c r="R8368">
        <f t="shared" si="784"/>
        <v>0.14873292672450819</v>
      </c>
      <c r="S8368">
        <f t="shared" si="785"/>
        <v>0.14873292672450819</v>
      </c>
    </row>
    <row r="8369" spans="1:19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780"/>
        <v>Low</v>
      </c>
      <c r="J8369" s="2" t="str">
        <f t="shared" si="781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 t="shared" si="782"/>
        <v>Not  Good</v>
      </c>
      <c r="P8369" t="str">
        <f t="shared" si="783"/>
        <v>High Impact</v>
      </c>
      <c r="Q8369" t="str">
        <f>IF(NOT(AND(H8369&gt;5000,N8369&gt;500)),"Not Good","Good")</f>
        <v>Not Good</v>
      </c>
      <c r="R8369">
        <f t="shared" si="784"/>
        <v>0.28793185044959774</v>
      </c>
      <c r="S8369">
        <f t="shared" si="785"/>
        <v>0.28793185044959774</v>
      </c>
    </row>
    <row r="8370" spans="1:19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780"/>
        <v>Low</v>
      </c>
      <c r="J8370" s="2" t="str">
        <f t="shared" si="781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 t="shared" si="782"/>
        <v>Not  Good</v>
      </c>
      <c r="P8370" t="str">
        <f t="shared" si="783"/>
        <v>Normal</v>
      </c>
      <c r="Q8370" t="str">
        <f>IF(NOT(AND(H8370&gt;5000,N8370&gt;500)),"Not Good","Good")</f>
        <v>Not Good</v>
      </c>
      <c r="R8370">
        <f t="shared" si="784"/>
        <v>0.12742407610684231</v>
      </c>
      <c r="S8370">
        <f t="shared" si="785"/>
        <v>0.12742407610684231</v>
      </c>
    </row>
    <row r="8371" spans="1:19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780"/>
        <v>Low</v>
      </c>
      <c r="J8371" s="2" t="str">
        <f t="shared" si="781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 t="shared" si="782"/>
        <v>Not  Good</v>
      </c>
      <c r="P8371" t="str">
        <f t="shared" si="783"/>
        <v>Normal</v>
      </c>
      <c r="Q8371" t="str">
        <f>IF(NOT(AND(H8371&gt;5000,N8371&gt;500)),"Not Good","Good")</f>
        <v>Not Good</v>
      </c>
      <c r="R8371">
        <f t="shared" si="784"/>
        <v>1.18658</v>
      </c>
      <c r="S8371">
        <f t="shared" si="785"/>
        <v>1.18658</v>
      </c>
    </row>
    <row r="8372" spans="1:19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780"/>
        <v>Low</v>
      </c>
      <c r="J8372" s="2" t="str">
        <f t="shared" si="781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 t="shared" si="782"/>
        <v>Not  Good</v>
      </c>
      <c r="P8372" t="str">
        <f t="shared" si="783"/>
        <v>High Impact</v>
      </c>
      <c r="Q8372" t="str">
        <f>IF(NOT(AND(H8372&gt;5000,N8372&gt;500)),"Not Good","Good")</f>
        <v>Not Good</v>
      </c>
      <c r="R8372">
        <f t="shared" si="784"/>
        <v>9.6426832788354247E-2</v>
      </c>
      <c r="S8372">
        <f t="shared" si="785"/>
        <v>9.6426832788354247E-2</v>
      </c>
    </row>
    <row r="8373" spans="1:19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780"/>
        <v>Low</v>
      </c>
      <c r="J8373" s="2" t="str">
        <f t="shared" si="781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 t="shared" si="782"/>
        <v>Not  Good</v>
      </c>
      <c r="P8373" t="str">
        <f t="shared" si="783"/>
        <v>High Impact</v>
      </c>
      <c r="Q8373" t="str">
        <f>IF(NOT(AND(H8373&gt;5000,N8373&gt;500)),"Not Good","Good")</f>
        <v>Not Good</v>
      </c>
      <c r="R8373">
        <f t="shared" si="784"/>
        <v>0.14798828837648062</v>
      </c>
      <c r="S8373">
        <f t="shared" si="785"/>
        <v>0.14798828837648062</v>
      </c>
    </row>
    <row r="8374" spans="1:19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780"/>
        <v>Low</v>
      </c>
      <c r="J8374" s="2" t="str">
        <f t="shared" si="781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 t="shared" si="782"/>
        <v>Not  Good</v>
      </c>
      <c r="P8374" t="str">
        <f t="shared" si="783"/>
        <v>Normal</v>
      </c>
      <c r="Q8374" t="str">
        <f>IF(NOT(AND(H8374&gt;5000,N8374&gt;500)),"Not Good","Good")</f>
        <v>Not Good</v>
      </c>
      <c r="R8374">
        <f t="shared" si="784"/>
        <v>0.13456915579448853</v>
      </c>
      <c r="S8374">
        <f t="shared" si="785"/>
        <v>0.13456915579448853</v>
      </c>
    </row>
    <row r="8375" spans="1:19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780"/>
        <v>Low</v>
      </c>
      <c r="J8375" s="2" t="str">
        <f t="shared" si="781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 t="shared" si="782"/>
        <v>Not  Good</v>
      </c>
      <c r="P8375" t="str">
        <f t="shared" si="783"/>
        <v>High Impact</v>
      </c>
      <c r="Q8375" t="str">
        <f>IF(NOT(AND(H8375&gt;5000,N8375&gt;500)),"Not Good","Good")</f>
        <v>Not Good</v>
      </c>
      <c r="R8375">
        <f t="shared" si="784"/>
        <v>0.20391858401664426</v>
      </c>
      <c r="S8375">
        <f t="shared" si="785"/>
        <v>0.20391858401664426</v>
      </c>
    </row>
    <row r="8376" spans="1:19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780"/>
        <v>Low</v>
      </c>
      <c r="J8376" s="2" t="str">
        <f t="shared" si="781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 t="shared" si="782"/>
        <v>Not  Good</v>
      </c>
      <c r="P8376" t="str">
        <f t="shared" si="783"/>
        <v>Normal</v>
      </c>
      <c r="Q8376" t="str">
        <f>IF(NOT(AND(H8376&gt;5000,N8376&gt;500)),"Not Good","Good")</f>
        <v>Not Good</v>
      </c>
      <c r="R8376">
        <f t="shared" si="784"/>
        <v>0.35697000000000001</v>
      </c>
      <c r="S8376">
        <f t="shared" si="785"/>
        <v>0.35697000000000001</v>
      </c>
    </row>
    <row r="8377" spans="1:19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780"/>
        <v>Low</v>
      </c>
      <c r="J8377" s="2" t="str">
        <f t="shared" si="781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 t="shared" si="782"/>
        <v>Not  Good</v>
      </c>
      <c r="P8377" t="str">
        <f t="shared" si="783"/>
        <v>High Impact</v>
      </c>
      <c r="Q8377" t="str">
        <f>IF(NOT(AND(H8377&gt;5000,N8377&gt;500)),"Not Good","Good")</f>
        <v>Not Good</v>
      </c>
      <c r="R8377">
        <f t="shared" si="784"/>
        <v>0.23071767430995374</v>
      </c>
      <c r="S8377">
        <f t="shared" si="785"/>
        <v>0.23071767430995374</v>
      </c>
    </row>
    <row r="8378" spans="1:19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780"/>
        <v>Low</v>
      </c>
      <c r="J8378" s="2" t="str">
        <f t="shared" si="781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 t="shared" si="782"/>
        <v>Not  Good</v>
      </c>
      <c r="P8378" t="str">
        <f t="shared" si="783"/>
        <v>Normal</v>
      </c>
      <c r="Q8378" t="str">
        <f>IF(NOT(AND(H8378&gt;5000,N8378&gt;500)),"Not Good","Good")</f>
        <v>Not Good</v>
      </c>
      <c r="R8378">
        <f t="shared" si="784"/>
        <v>8.7444974635275105E-2</v>
      </c>
      <c r="S8378">
        <f t="shared" si="785"/>
        <v>8.7444974635275105E-2</v>
      </c>
    </row>
    <row r="8379" spans="1:19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780"/>
        <v>Low</v>
      </c>
      <c r="J8379" s="2" t="str">
        <f t="shared" si="781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 t="shared" si="782"/>
        <v>Not  Good</v>
      </c>
      <c r="P8379" t="str">
        <f t="shared" si="783"/>
        <v>High Impact</v>
      </c>
      <c r="Q8379" t="str">
        <f>IF(NOT(AND(H8379&gt;5000,N8379&gt;500)),"Not Good","Good")</f>
        <v>Not Good</v>
      </c>
      <c r="R8379">
        <f t="shared" si="784"/>
        <v>0.23064179637470836</v>
      </c>
      <c r="S8379">
        <f t="shared" si="785"/>
        <v>0.23064179637470836</v>
      </c>
    </row>
    <row r="8380" spans="1:19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780"/>
        <v>Low</v>
      </c>
      <c r="J8380" s="2" t="str">
        <f t="shared" si="781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 t="shared" si="782"/>
        <v>Not  Good</v>
      </c>
      <c r="P8380" t="str">
        <f t="shared" si="783"/>
        <v>Normal</v>
      </c>
      <c r="Q8380" t="str">
        <f>IF(NOT(AND(H8380&gt;5000,N8380&gt;500)),"Not Good","Good")</f>
        <v>Not Good</v>
      </c>
      <c r="R8380">
        <f t="shared" si="784"/>
        <v>5.4758450212262881E-2</v>
      </c>
      <c r="S8380">
        <f t="shared" si="785"/>
        <v>5.4758450212262881E-2</v>
      </c>
    </row>
    <row r="8381" spans="1:19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780"/>
        <v>Low</v>
      </c>
      <c r="J8381" s="2" t="str">
        <f t="shared" si="781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 t="shared" si="782"/>
        <v>Not  Good</v>
      </c>
      <c r="P8381" t="str">
        <f t="shared" si="783"/>
        <v>High Impact</v>
      </c>
      <c r="Q8381" t="str">
        <f>IF(NOT(AND(H8381&gt;5000,N8381&gt;500)),"Not Good","Good")</f>
        <v>Not Good</v>
      </c>
      <c r="R8381">
        <f t="shared" si="784"/>
        <v>0.94211999999999996</v>
      </c>
      <c r="S8381">
        <f t="shared" si="785"/>
        <v>0.94211999999999996</v>
      </c>
    </row>
    <row r="8382" spans="1:19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780"/>
        <v>Low</v>
      </c>
      <c r="J8382" s="2" t="str">
        <f t="shared" si="781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 t="shared" si="782"/>
        <v>Not  Good</v>
      </c>
      <c r="P8382" t="str">
        <f t="shared" si="783"/>
        <v>High Impact</v>
      </c>
      <c r="Q8382" t="str">
        <f>IF(NOT(AND(H8382&gt;5000,N8382&gt;500)),"Not Good","Good")</f>
        <v>Not Good</v>
      </c>
      <c r="R8382">
        <f t="shared" si="784"/>
        <v>0.26961748002929137</v>
      </c>
      <c r="S8382">
        <f t="shared" si="785"/>
        <v>0.26961748002929137</v>
      </c>
    </row>
    <row r="8383" spans="1:19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780"/>
        <v>Low</v>
      </c>
      <c r="J8383" s="2" t="str">
        <f t="shared" si="781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 t="shared" si="782"/>
        <v>Not  Good</v>
      </c>
      <c r="P8383" t="str">
        <f t="shared" si="783"/>
        <v>Normal</v>
      </c>
      <c r="Q8383" t="str">
        <f>IF(NOT(AND(H8383&gt;5000,N8383&gt;500)),"Not Good","Good")</f>
        <v>Not Good</v>
      </c>
      <c r="R8383">
        <f t="shared" si="784"/>
        <v>0.14122509779300199</v>
      </c>
      <c r="S8383">
        <f t="shared" si="785"/>
        <v>0.14122509779300199</v>
      </c>
    </row>
    <row r="8384" spans="1:19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780"/>
        <v>Low</v>
      </c>
      <c r="J8384" s="2" t="str">
        <f t="shared" si="781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 t="shared" si="782"/>
        <v>Not  Good</v>
      </c>
      <c r="P8384" t="str">
        <f t="shared" si="783"/>
        <v>Normal</v>
      </c>
      <c r="Q8384" t="str">
        <f>IF(NOT(AND(H8384&gt;5000,N8384&gt;500)),"Not Good","Good")</f>
        <v>Not Good</v>
      </c>
      <c r="R8384">
        <f t="shared" si="784"/>
        <v>0.22940564893432677</v>
      </c>
      <c r="S8384">
        <f t="shared" si="785"/>
        <v>0.22940564893432677</v>
      </c>
    </row>
    <row r="8385" spans="1:19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780"/>
        <v>Medium</v>
      </c>
      <c r="J8385" s="2" t="str">
        <f t="shared" si="781"/>
        <v>Low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 t="shared" si="782"/>
        <v>Not  Good</v>
      </c>
      <c r="P8385" t="str">
        <f t="shared" si="783"/>
        <v>High Impact</v>
      </c>
      <c r="Q8385" t="str">
        <f>IF(NOT(AND(H8385&gt;5000,N8385&gt;500)),"Not Good","Good")</f>
        <v>Not Good</v>
      </c>
      <c r="R8385">
        <f t="shared" si="784"/>
        <v>4.4901862607650708E-2</v>
      </c>
      <c r="S8385">
        <f t="shared" si="785"/>
        <v>4.4901862607650708E-2</v>
      </c>
    </row>
    <row r="8386" spans="1:19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si="780"/>
        <v>Low</v>
      </c>
      <c r="J8386" s="2" t="str">
        <f t="shared" si="781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 t="shared" si="782"/>
        <v>Not  Good</v>
      </c>
      <c r="P8386" t="str">
        <f t="shared" si="783"/>
        <v>High Impact</v>
      </c>
      <c r="Q8386" t="str">
        <f>IF(NOT(AND(H8386&gt;5000,N8386&gt;500)),"Not Good","Good")</f>
        <v>Not Good</v>
      </c>
      <c r="R8386">
        <f t="shared" si="784"/>
        <v>0.19533</v>
      </c>
      <c r="S8386">
        <f t="shared" si="785"/>
        <v>0.19533</v>
      </c>
    </row>
    <row r="8387" spans="1:19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ref="I8387:I8450" si="786">IF(H8387&gt;10000,"High",IF(H8387&gt;=5000,"Medium","Low"))</f>
        <v>Low</v>
      </c>
      <c r="J8387" s="2" t="str">
        <f t="shared" ref="J8387:J8450" si="787">IF(H8387&gt;10000,"High","Low")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 t="shared" ref="O8387:O8450" si="788">IF(AND(H8387&gt;5000,N8387&gt;500),"Good","Not  Good")</f>
        <v>Not  Good</v>
      </c>
      <c r="P8387" t="str">
        <f t="shared" ref="P8387:P8450" si="789">IF(OR(H8387&gt;5000,K8387&gt;0.2),"High Impact","Normal")</f>
        <v>High Impact</v>
      </c>
      <c r="Q8387" t="str">
        <f>IF(NOT(AND(H8387&gt;5000,N8387&gt;500)),"Not Good","Good")</f>
        <v>Not Good</v>
      </c>
      <c r="R8387">
        <f t="shared" ref="R8387:R8450" si="790">N8387/H8387</f>
        <v>0.12748088630433935</v>
      </c>
      <c r="S8387">
        <f t="shared" ref="S8387:S8450" si="791">IFERROR(R8387,0)</f>
        <v>0.12748088630433935</v>
      </c>
    </row>
    <row r="8388" spans="1:19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786"/>
        <v>Low</v>
      </c>
      <c r="J8388" s="2" t="str">
        <f t="shared" si="787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 t="shared" si="788"/>
        <v>Not  Good</v>
      </c>
      <c r="P8388" t="str">
        <f t="shared" si="789"/>
        <v>Normal</v>
      </c>
      <c r="Q8388" t="str">
        <f>IF(NOT(AND(H8388&gt;5000,N8388&gt;500)),"Not Good","Good")</f>
        <v>Not Good</v>
      </c>
      <c r="R8388">
        <f t="shared" si="790"/>
        <v>0.22042528720017754</v>
      </c>
      <c r="S8388">
        <f t="shared" si="791"/>
        <v>0.22042528720017754</v>
      </c>
    </row>
    <row r="8389" spans="1:19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786"/>
        <v>Medium</v>
      </c>
      <c r="J8389" s="2" t="str">
        <f t="shared" si="787"/>
        <v>Low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 t="shared" si="788"/>
        <v>Not  Good</v>
      </c>
      <c r="P8389" t="str">
        <f t="shared" si="789"/>
        <v>High Impact</v>
      </c>
      <c r="Q8389" t="str">
        <f>IF(NOT(AND(H8389&gt;5000,N8389&gt;500)),"Not Good","Good")</f>
        <v>Not Good</v>
      </c>
      <c r="R8389">
        <f t="shared" si="790"/>
        <v>3.2294267686937841E-2</v>
      </c>
      <c r="S8389">
        <f t="shared" si="791"/>
        <v>3.2294267686937841E-2</v>
      </c>
    </row>
    <row r="8390" spans="1:19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786"/>
        <v>Low</v>
      </c>
      <c r="J8390" s="2" t="str">
        <f t="shared" si="787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 t="shared" si="788"/>
        <v>Not  Good</v>
      </c>
      <c r="P8390" t="str">
        <f t="shared" si="789"/>
        <v>Normal</v>
      </c>
      <c r="Q8390" t="str">
        <f>IF(NOT(AND(H8390&gt;5000,N8390&gt;500)),"Not Good","Good")</f>
        <v>Not Good</v>
      </c>
      <c r="R8390">
        <f t="shared" si="790"/>
        <v>0.18722456466328405</v>
      </c>
      <c r="S8390">
        <f t="shared" si="791"/>
        <v>0.18722456466328405</v>
      </c>
    </row>
    <row r="8391" spans="1:19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786"/>
        <v>Low</v>
      </c>
      <c r="J8391" s="2" t="str">
        <f t="shared" si="787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 t="shared" si="788"/>
        <v>Not  Good</v>
      </c>
      <c r="P8391" t="str">
        <f t="shared" si="789"/>
        <v>Normal</v>
      </c>
      <c r="Q8391" t="str">
        <f>IF(NOT(AND(H8391&gt;5000,N8391&gt;500)),"Not Good","Good")</f>
        <v>Not Good</v>
      </c>
      <c r="R8391">
        <f t="shared" si="790"/>
        <v>0.32913999999999999</v>
      </c>
      <c r="S8391">
        <f t="shared" si="791"/>
        <v>0.32913999999999999</v>
      </c>
    </row>
    <row r="8392" spans="1:19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786"/>
        <v>Low</v>
      </c>
      <c r="J8392" s="2" t="str">
        <f t="shared" si="787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 t="shared" si="788"/>
        <v>Not  Good</v>
      </c>
      <c r="P8392" t="str">
        <f t="shared" si="789"/>
        <v>Normal</v>
      </c>
      <c r="Q8392" t="str">
        <f>IF(NOT(AND(H8392&gt;5000,N8392&gt;500)),"Not Good","Good")</f>
        <v>Not Good</v>
      </c>
      <c r="R8392">
        <f t="shared" si="790"/>
        <v>0.24535450744371282</v>
      </c>
      <c r="S8392">
        <f t="shared" si="791"/>
        <v>0.24535450744371282</v>
      </c>
    </row>
    <row r="8393" spans="1:19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786"/>
        <v>Low</v>
      </c>
      <c r="J8393" s="2" t="str">
        <f t="shared" si="787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 t="shared" si="788"/>
        <v>Not  Good</v>
      </c>
      <c r="P8393" t="str">
        <f t="shared" si="789"/>
        <v>Normal</v>
      </c>
      <c r="Q8393" t="str">
        <f>IF(NOT(AND(H8393&gt;5000,N8393&gt;500)),"Not Good","Good")</f>
        <v>Not Good</v>
      </c>
      <c r="R8393">
        <f t="shared" si="790"/>
        <v>0.29425134066512015</v>
      </c>
      <c r="S8393">
        <f t="shared" si="791"/>
        <v>0.29425134066512015</v>
      </c>
    </row>
    <row r="8394" spans="1:19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786"/>
        <v>Low</v>
      </c>
      <c r="J8394" s="2" t="str">
        <f t="shared" si="787"/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 t="shared" si="788"/>
        <v>Not  Good</v>
      </c>
      <c r="P8394" t="str">
        <f t="shared" si="789"/>
        <v>Normal</v>
      </c>
      <c r="Q8394" t="str">
        <f>IF(NOT(AND(H8394&gt;5000,N8394&gt;500)),"Not Good","Good")</f>
        <v>Not Good</v>
      </c>
      <c r="R8394">
        <f t="shared" si="790"/>
        <v>6.2340430255533597E-2</v>
      </c>
      <c r="S8394">
        <f t="shared" si="791"/>
        <v>6.2340430255533597E-2</v>
      </c>
    </row>
    <row r="8395" spans="1:19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786"/>
        <v>Low</v>
      </c>
      <c r="J8395" s="2" t="str">
        <f t="shared" si="787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 t="shared" si="788"/>
        <v>Not  Good</v>
      </c>
      <c r="P8395" t="str">
        <f t="shared" si="789"/>
        <v>High Impact</v>
      </c>
      <c r="Q8395" t="str">
        <f>IF(NOT(AND(H8395&gt;5000,N8395&gt;500)),"Not Good","Good")</f>
        <v>Not Good</v>
      </c>
      <c r="R8395">
        <f t="shared" si="790"/>
        <v>7.3029199333292175E-2</v>
      </c>
      <c r="S8395">
        <f t="shared" si="791"/>
        <v>7.3029199333292175E-2</v>
      </c>
    </row>
    <row r="8396" spans="1:19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786"/>
        <v>High</v>
      </c>
      <c r="J8396" s="2" t="str">
        <f t="shared" si="787"/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 t="shared" si="788"/>
        <v>Not  Good</v>
      </c>
      <c r="P8396" t="str">
        <f t="shared" si="789"/>
        <v>High Impact</v>
      </c>
      <c r="Q8396" t="str">
        <f>IF(NOT(AND(H8396&gt;5000,N8396&gt;500)),"Not Good","Good")</f>
        <v>Not Good</v>
      </c>
      <c r="R8396">
        <f t="shared" si="790"/>
        <v>3.1175771971496437E-3</v>
      </c>
      <c r="S8396">
        <f t="shared" si="791"/>
        <v>3.1175771971496437E-3</v>
      </c>
    </row>
    <row r="8397" spans="1:19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786"/>
        <v>Medium</v>
      </c>
      <c r="J8397" s="2" t="str">
        <f t="shared" si="787"/>
        <v>Low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 t="shared" si="788"/>
        <v>Not  Good</v>
      </c>
      <c r="P8397" t="str">
        <f t="shared" si="789"/>
        <v>High Impact</v>
      </c>
      <c r="Q8397" t="str">
        <f>IF(NOT(AND(H8397&gt;5000,N8397&gt;500)),"Not Good","Good")</f>
        <v>Not Good</v>
      </c>
      <c r="R8397">
        <f t="shared" si="790"/>
        <v>5.6375408306112929E-2</v>
      </c>
      <c r="S8397">
        <f t="shared" si="791"/>
        <v>5.6375408306112929E-2</v>
      </c>
    </row>
    <row r="8398" spans="1:19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786"/>
        <v>Low</v>
      </c>
      <c r="J8398" s="2" t="str">
        <f t="shared" si="787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 t="shared" si="788"/>
        <v>Not  Good</v>
      </c>
      <c r="P8398" t="str">
        <f t="shared" si="789"/>
        <v>High Impact</v>
      </c>
      <c r="Q8398" t="str">
        <f>IF(NOT(AND(H8398&gt;5000,N8398&gt;500)),"Not Good","Good")</f>
        <v>Not Good</v>
      </c>
      <c r="R8398">
        <f t="shared" si="790"/>
        <v>5.4787423022264331E-2</v>
      </c>
      <c r="S8398">
        <f t="shared" si="791"/>
        <v>5.4787423022264331E-2</v>
      </c>
    </row>
    <row r="8399" spans="1:19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786"/>
        <v>Low</v>
      </c>
      <c r="J8399" s="2" t="str">
        <f t="shared" si="787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 t="shared" si="788"/>
        <v>Not  Good</v>
      </c>
      <c r="P8399" t="str">
        <f t="shared" si="789"/>
        <v>High Impact</v>
      </c>
      <c r="Q8399" t="str">
        <f>IF(NOT(AND(H8399&gt;5000,N8399&gt;500)),"Not Good","Good")</f>
        <v>Not Good</v>
      </c>
      <c r="R8399">
        <f t="shared" si="790"/>
        <v>0.12279633862020649</v>
      </c>
      <c r="S8399">
        <f t="shared" si="791"/>
        <v>0.12279633862020649</v>
      </c>
    </row>
    <row r="8400" spans="1:19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786"/>
        <v>Low</v>
      </c>
      <c r="J8400" s="2" t="str">
        <f t="shared" si="787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 t="shared" si="788"/>
        <v>Not  Good</v>
      </c>
      <c r="P8400" t="str">
        <f t="shared" si="789"/>
        <v>Normal</v>
      </c>
      <c r="Q8400" t="str">
        <f>IF(NOT(AND(H8400&gt;5000,N8400&gt;500)),"Not Good","Good")</f>
        <v>Not Good</v>
      </c>
      <c r="R8400">
        <f t="shared" si="790"/>
        <v>7.9992251980133586E-2</v>
      </c>
      <c r="S8400">
        <f t="shared" si="791"/>
        <v>7.9992251980133586E-2</v>
      </c>
    </row>
    <row r="8401" spans="1:19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786"/>
        <v>Low</v>
      </c>
      <c r="J8401" s="2" t="str">
        <f t="shared" si="787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 t="shared" si="788"/>
        <v>Not  Good</v>
      </c>
      <c r="P8401" t="str">
        <f t="shared" si="789"/>
        <v>High Impact</v>
      </c>
      <c r="Q8401" t="str">
        <f>IF(NOT(AND(H8401&gt;5000,N8401&gt;500)),"Not Good","Good")</f>
        <v>Not Good</v>
      </c>
      <c r="R8401">
        <f t="shared" si="790"/>
        <v>0.56996999999999998</v>
      </c>
      <c r="S8401">
        <f t="shared" si="791"/>
        <v>0.56996999999999998</v>
      </c>
    </row>
    <row r="8402" spans="1:19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786"/>
        <v>Low</v>
      </c>
      <c r="J8402" s="2" t="str">
        <f t="shared" si="787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 t="shared" si="788"/>
        <v>Not  Good</v>
      </c>
      <c r="P8402" t="str">
        <f t="shared" si="789"/>
        <v>High Impact</v>
      </c>
      <c r="Q8402" t="str">
        <f>IF(NOT(AND(H8402&gt;5000,N8402&gt;500)),"Not Good","Good")</f>
        <v>Not Good</v>
      </c>
      <c r="R8402">
        <f t="shared" si="790"/>
        <v>0.22829741980283555</v>
      </c>
      <c r="S8402">
        <f t="shared" si="791"/>
        <v>0.22829741980283555</v>
      </c>
    </row>
    <row r="8403" spans="1:19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786"/>
        <v>Low</v>
      </c>
      <c r="J8403" s="2" t="str">
        <f t="shared" si="787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 t="shared" si="788"/>
        <v>Not  Good</v>
      </c>
      <c r="P8403" t="str">
        <f t="shared" si="789"/>
        <v>High Impact</v>
      </c>
      <c r="Q8403" t="str">
        <f>IF(NOT(AND(H8403&gt;5000,N8403&gt;500)),"Not Good","Good")</f>
        <v>Not Good</v>
      </c>
      <c r="R8403">
        <f t="shared" si="790"/>
        <v>5.5494886624609822E-2</v>
      </c>
      <c r="S8403">
        <f t="shared" si="791"/>
        <v>5.5494886624609822E-2</v>
      </c>
    </row>
    <row r="8404" spans="1:19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786"/>
        <v>Low</v>
      </c>
      <c r="J8404" s="2" t="str">
        <f t="shared" si="787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 t="shared" si="788"/>
        <v>Not  Good</v>
      </c>
      <c r="P8404" t="str">
        <f t="shared" si="789"/>
        <v>High Impact</v>
      </c>
      <c r="Q8404" t="str">
        <f>IF(NOT(AND(H8404&gt;5000,N8404&gt;500)),"Not Good","Good")</f>
        <v>Not Good</v>
      </c>
      <c r="R8404">
        <f t="shared" si="790"/>
        <v>0.28384588292513852</v>
      </c>
      <c r="S8404">
        <f t="shared" si="791"/>
        <v>0.28384588292513852</v>
      </c>
    </row>
    <row r="8405" spans="1:19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786"/>
        <v>Low</v>
      </c>
      <c r="J8405" s="2" t="str">
        <f t="shared" si="787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 t="shared" si="788"/>
        <v>Not  Good</v>
      </c>
      <c r="P8405" t="str">
        <f t="shared" si="789"/>
        <v>High Impact</v>
      </c>
      <c r="Q8405" t="str">
        <f>IF(NOT(AND(H8405&gt;5000,N8405&gt;500)),"Not Good","Good")</f>
        <v>Not Good</v>
      </c>
      <c r="R8405">
        <f t="shared" si="790"/>
        <v>0.23419411666014203</v>
      </c>
      <c r="S8405">
        <f t="shared" si="791"/>
        <v>0.23419411666014203</v>
      </c>
    </row>
    <row r="8406" spans="1:19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786"/>
        <v>Low</v>
      </c>
      <c r="J8406" s="2" t="str">
        <f t="shared" si="787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 t="shared" si="788"/>
        <v>Not  Good</v>
      </c>
      <c r="P8406" t="str">
        <f t="shared" si="789"/>
        <v>High Impact</v>
      </c>
      <c r="Q8406" t="str">
        <f>IF(NOT(AND(H8406&gt;5000,N8406&gt;500)),"Not Good","Good")</f>
        <v>Not Good</v>
      </c>
      <c r="R8406">
        <f t="shared" si="790"/>
        <v>0.33876999999999996</v>
      </c>
      <c r="S8406">
        <f t="shared" si="791"/>
        <v>0.33876999999999996</v>
      </c>
    </row>
    <row r="8407" spans="1:19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786"/>
        <v>Medium</v>
      </c>
      <c r="J8407" s="2" t="str">
        <f t="shared" si="787"/>
        <v>Low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 t="shared" si="788"/>
        <v>Not  Good</v>
      </c>
      <c r="P8407" t="str">
        <f t="shared" si="789"/>
        <v>High Impact</v>
      </c>
      <c r="Q8407" t="str">
        <f>IF(NOT(AND(H8407&gt;5000,N8407&gt;500)),"Not Good","Good")</f>
        <v>Not Good</v>
      </c>
      <c r="R8407">
        <f t="shared" si="790"/>
        <v>2.3726375846903604E-2</v>
      </c>
      <c r="S8407">
        <f t="shared" si="791"/>
        <v>2.3726375846903604E-2</v>
      </c>
    </row>
    <row r="8408" spans="1:19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786"/>
        <v>High</v>
      </c>
      <c r="J8408" s="2" t="str">
        <f t="shared" si="787"/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 t="shared" si="788"/>
        <v>Not  Good</v>
      </c>
      <c r="P8408" t="str">
        <f t="shared" si="789"/>
        <v>High Impact</v>
      </c>
      <c r="Q8408" t="str">
        <f>IF(NOT(AND(H8408&gt;5000,N8408&gt;500)),"Not Good","Good")</f>
        <v>Not Good</v>
      </c>
      <c r="R8408">
        <f t="shared" si="790"/>
        <v>2.7272462077012838E-2</v>
      </c>
      <c r="S8408">
        <f t="shared" si="791"/>
        <v>2.7272462077012838E-2</v>
      </c>
    </row>
    <row r="8409" spans="1:19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786"/>
        <v>Low</v>
      </c>
      <c r="J8409" s="2" t="str">
        <f t="shared" si="787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 t="shared" si="788"/>
        <v>Not  Good</v>
      </c>
      <c r="P8409" t="str">
        <f t="shared" si="789"/>
        <v>Normal</v>
      </c>
      <c r="Q8409" t="str">
        <f>IF(NOT(AND(H8409&gt;5000,N8409&gt;500)),"Not Good","Good")</f>
        <v>Not Good</v>
      </c>
      <c r="R8409">
        <f t="shared" si="790"/>
        <v>0.21954516555388201</v>
      </c>
      <c r="S8409">
        <f t="shared" si="791"/>
        <v>0.21954516555388201</v>
      </c>
    </row>
    <row r="8410" spans="1:19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786"/>
        <v>Low</v>
      </c>
      <c r="J8410" s="2" t="str">
        <f t="shared" si="787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 t="shared" si="788"/>
        <v>Not  Good</v>
      </c>
      <c r="P8410" t="str">
        <f t="shared" si="789"/>
        <v>Normal</v>
      </c>
      <c r="Q8410" t="str">
        <f>IF(NOT(AND(H8410&gt;5000,N8410&gt;500)),"Not Good","Good")</f>
        <v>Not Good</v>
      </c>
      <c r="R8410">
        <f t="shared" si="790"/>
        <v>0.15548444236489423</v>
      </c>
      <c r="S8410">
        <f t="shared" si="791"/>
        <v>0.15548444236489423</v>
      </c>
    </row>
    <row r="8411" spans="1:19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786"/>
        <v>Low</v>
      </c>
      <c r="J8411" s="2" t="str">
        <f t="shared" si="787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 t="shared" si="788"/>
        <v>Not  Good</v>
      </c>
      <c r="P8411" t="str">
        <f t="shared" si="789"/>
        <v>High Impact</v>
      </c>
      <c r="Q8411" t="str">
        <f>IF(NOT(AND(H8411&gt;5000,N8411&gt;500)),"Not Good","Good")</f>
        <v>Not Good</v>
      </c>
      <c r="R8411">
        <f t="shared" si="790"/>
        <v>0.56514999999999993</v>
      </c>
      <c r="S8411">
        <f t="shared" si="791"/>
        <v>0.56514999999999993</v>
      </c>
    </row>
    <row r="8412" spans="1:19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786"/>
        <v>Medium</v>
      </c>
      <c r="J8412" s="2" t="str">
        <f t="shared" si="787"/>
        <v>Low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 t="shared" si="788"/>
        <v>Not  Good</v>
      </c>
      <c r="P8412" t="str">
        <f t="shared" si="789"/>
        <v>High Impact</v>
      </c>
      <c r="Q8412" t="str">
        <f>IF(NOT(AND(H8412&gt;5000,N8412&gt;500)),"Not Good","Good")</f>
        <v>Not Good</v>
      </c>
      <c r="R8412">
        <f t="shared" si="790"/>
        <v>2.130096751900484E-2</v>
      </c>
      <c r="S8412">
        <f t="shared" si="791"/>
        <v>2.130096751900484E-2</v>
      </c>
    </row>
    <row r="8413" spans="1:19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786"/>
        <v>Low</v>
      </c>
      <c r="J8413" s="2" t="str">
        <f t="shared" si="787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 t="shared" si="788"/>
        <v>Not  Good</v>
      </c>
      <c r="P8413" t="str">
        <f t="shared" si="789"/>
        <v>High Impact</v>
      </c>
      <c r="Q8413" t="str">
        <f>IF(NOT(AND(H8413&gt;5000,N8413&gt;500)),"Not Good","Good")</f>
        <v>Not Good</v>
      </c>
      <c r="R8413">
        <f t="shared" si="790"/>
        <v>0.26678461780849333</v>
      </c>
      <c r="S8413">
        <f t="shared" si="791"/>
        <v>0.26678461780849333</v>
      </c>
    </row>
    <row r="8414" spans="1:19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786"/>
        <v>Low</v>
      </c>
      <c r="J8414" s="2" t="str">
        <f t="shared" si="787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 t="shared" si="788"/>
        <v>Not  Good</v>
      </c>
      <c r="P8414" t="str">
        <f t="shared" si="789"/>
        <v>High Impact</v>
      </c>
      <c r="Q8414" t="str">
        <f>IF(NOT(AND(H8414&gt;5000,N8414&gt;500)),"Not Good","Good")</f>
        <v>Not Good</v>
      </c>
      <c r="R8414">
        <f t="shared" si="790"/>
        <v>0.27826382243077208</v>
      </c>
      <c r="S8414">
        <f t="shared" si="791"/>
        <v>0.27826382243077208</v>
      </c>
    </row>
    <row r="8415" spans="1:19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786"/>
        <v>Low</v>
      </c>
      <c r="J8415" s="2" t="str">
        <f t="shared" si="787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 t="shared" si="788"/>
        <v>Not  Good</v>
      </c>
      <c r="P8415" t="str">
        <f t="shared" si="789"/>
        <v>Normal</v>
      </c>
      <c r="Q8415" t="str">
        <f>IF(NOT(AND(H8415&gt;5000,N8415&gt;500)),"Not Good","Good")</f>
        <v>Not Good</v>
      </c>
      <c r="R8415">
        <f t="shared" si="790"/>
        <v>0.14977373553186049</v>
      </c>
      <c r="S8415">
        <f t="shared" si="791"/>
        <v>0.14977373553186049</v>
      </c>
    </row>
    <row r="8416" spans="1:19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786"/>
        <v>Low</v>
      </c>
      <c r="J8416" s="2" t="str">
        <f t="shared" si="787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 t="shared" si="788"/>
        <v>Not  Good</v>
      </c>
      <c r="P8416" t="str">
        <f t="shared" si="789"/>
        <v>High Impact</v>
      </c>
      <c r="Q8416" t="str">
        <f>IF(NOT(AND(H8416&gt;5000,N8416&gt;500)),"Not Good","Good")</f>
        <v>Not Good</v>
      </c>
      <c r="R8416">
        <f t="shared" si="790"/>
        <v>0.44177999999999995</v>
      </c>
      <c r="S8416">
        <f t="shared" si="791"/>
        <v>0.44177999999999995</v>
      </c>
    </row>
    <row r="8417" spans="1:19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786"/>
        <v>Low</v>
      </c>
      <c r="J8417" s="2" t="str">
        <f t="shared" si="787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 t="shared" si="788"/>
        <v>Not  Good</v>
      </c>
      <c r="P8417" t="str">
        <f t="shared" si="789"/>
        <v>Normal</v>
      </c>
      <c r="Q8417" t="str">
        <f>IF(NOT(AND(H8417&gt;5000,N8417&gt;500)),"Not Good","Good")</f>
        <v>Not Good</v>
      </c>
      <c r="R8417">
        <f t="shared" si="790"/>
        <v>8.9541376708308876E-2</v>
      </c>
      <c r="S8417">
        <f t="shared" si="791"/>
        <v>8.9541376708308876E-2</v>
      </c>
    </row>
    <row r="8418" spans="1:19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786"/>
        <v>Low</v>
      </c>
      <c r="J8418" s="2" t="str">
        <f t="shared" si="787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 t="shared" si="788"/>
        <v>Not  Good</v>
      </c>
      <c r="P8418" t="str">
        <f t="shared" si="789"/>
        <v>High Impact</v>
      </c>
      <c r="Q8418" t="str">
        <f>IF(NOT(AND(H8418&gt;5000,N8418&gt;500)),"Not Good","Good")</f>
        <v>Not Good</v>
      </c>
      <c r="R8418">
        <f t="shared" si="790"/>
        <v>0.13105835974495061</v>
      </c>
      <c r="S8418">
        <f t="shared" si="791"/>
        <v>0.13105835974495061</v>
      </c>
    </row>
    <row r="8419" spans="1:19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786"/>
        <v>Low</v>
      </c>
      <c r="J8419" s="2" t="str">
        <f t="shared" si="787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 t="shared" si="788"/>
        <v>Not  Good</v>
      </c>
      <c r="P8419" t="str">
        <f t="shared" si="789"/>
        <v>High Impact</v>
      </c>
      <c r="Q8419" t="str">
        <f>IF(NOT(AND(H8419&gt;5000,N8419&gt;500)),"Not Good","Good")</f>
        <v>Not Good</v>
      </c>
      <c r="R8419">
        <f t="shared" si="790"/>
        <v>0.25051650939342374</v>
      </c>
      <c r="S8419">
        <f t="shared" si="791"/>
        <v>0.25051650939342374</v>
      </c>
    </row>
    <row r="8420" spans="1:19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786"/>
        <v>Low</v>
      </c>
      <c r="J8420" s="2" t="str">
        <f t="shared" si="787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 t="shared" si="788"/>
        <v>Not  Good</v>
      </c>
      <c r="P8420" t="str">
        <f t="shared" si="789"/>
        <v>High Impact</v>
      </c>
      <c r="Q8420" t="str">
        <f>IF(NOT(AND(H8420&gt;5000,N8420&gt;500)),"Not Good","Good")</f>
        <v>Not Good</v>
      </c>
      <c r="R8420">
        <f t="shared" si="790"/>
        <v>0.15410622683651179</v>
      </c>
      <c r="S8420">
        <f t="shared" si="791"/>
        <v>0.15410622683651179</v>
      </c>
    </row>
    <row r="8421" spans="1:19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786"/>
        <v>Low</v>
      </c>
      <c r="J8421" s="2" t="str">
        <f t="shared" si="787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 t="shared" si="788"/>
        <v>Not  Good</v>
      </c>
      <c r="P8421" t="str">
        <f t="shared" si="789"/>
        <v>High Impact</v>
      </c>
      <c r="Q8421" t="str">
        <f>IF(NOT(AND(H8421&gt;5000,N8421&gt;500)),"Not Good","Good")</f>
        <v>Not Good</v>
      </c>
      <c r="R8421">
        <f t="shared" si="790"/>
        <v>0.5494</v>
      </c>
      <c r="S8421">
        <f t="shared" si="791"/>
        <v>0.5494</v>
      </c>
    </row>
    <row r="8422" spans="1:19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786"/>
        <v>Low</v>
      </c>
      <c r="J8422" s="2" t="str">
        <f t="shared" si="787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 t="shared" si="788"/>
        <v>Not  Good</v>
      </c>
      <c r="P8422" t="str">
        <f t="shared" si="789"/>
        <v>Normal</v>
      </c>
      <c r="Q8422" t="str">
        <f>IF(NOT(AND(H8422&gt;5000,N8422&gt;500)),"Not Good","Good")</f>
        <v>Not Good</v>
      </c>
      <c r="R8422">
        <f t="shared" si="790"/>
        <v>0.26358625183687856</v>
      </c>
      <c r="S8422">
        <f t="shared" si="791"/>
        <v>0.26358625183687856</v>
      </c>
    </row>
    <row r="8423" spans="1:19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786"/>
        <v>Low</v>
      </c>
      <c r="J8423" s="2" t="str">
        <f t="shared" si="787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 t="shared" si="788"/>
        <v>Not  Good</v>
      </c>
      <c r="P8423" t="str">
        <f t="shared" si="789"/>
        <v>High Impact</v>
      </c>
      <c r="Q8423" t="str">
        <f>IF(NOT(AND(H8423&gt;5000,N8423&gt;500)),"Not Good","Good")</f>
        <v>Not Good</v>
      </c>
      <c r="R8423">
        <f t="shared" si="790"/>
        <v>0.13574804822348505</v>
      </c>
      <c r="S8423">
        <f t="shared" si="791"/>
        <v>0.13574804822348505</v>
      </c>
    </row>
    <row r="8424" spans="1:19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786"/>
        <v>Low</v>
      </c>
      <c r="J8424" s="2" t="str">
        <f t="shared" si="787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 t="shared" si="788"/>
        <v>Not  Good</v>
      </c>
      <c r="P8424" t="str">
        <f t="shared" si="789"/>
        <v>High Impact</v>
      </c>
      <c r="Q8424" t="str">
        <f>IF(NOT(AND(H8424&gt;5000,N8424&gt;500)),"Not Good","Good")</f>
        <v>Not Good</v>
      </c>
      <c r="R8424">
        <f t="shared" si="790"/>
        <v>0.29710593659770357</v>
      </c>
      <c r="S8424">
        <f t="shared" si="791"/>
        <v>0.29710593659770357</v>
      </c>
    </row>
    <row r="8425" spans="1:19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786"/>
        <v>Low</v>
      </c>
      <c r="J8425" s="2" t="str">
        <f t="shared" si="787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 t="shared" si="788"/>
        <v>Not  Good</v>
      </c>
      <c r="P8425" t="str">
        <f t="shared" si="789"/>
        <v>Normal</v>
      </c>
      <c r="Q8425" t="str">
        <f>IF(NOT(AND(H8425&gt;5000,N8425&gt;500)),"Not Good","Good")</f>
        <v>Not Good</v>
      </c>
      <c r="R8425">
        <f t="shared" si="790"/>
        <v>0.19866958043440772</v>
      </c>
      <c r="S8425">
        <f t="shared" si="791"/>
        <v>0.19866958043440772</v>
      </c>
    </row>
    <row r="8426" spans="1:19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786"/>
        <v>Medium</v>
      </c>
      <c r="J8426" s="2" t="str">
        <f t="shared" si="787"/>
        <v>Low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 t="shared" si="788"/>
        <v>Good</v>
      </c>
      <c r="P8426" t="str">
        <f t="shared" si="789"/>
        <v>High Impact</v>
      </c>
      <c r="Q8426" t="str">
        <f>IF(NOT(AND(H8426&gt;5000,N8426&gt;500)),"Not Good","Good")</f>
        <v>Good</v>
      </c>
      <c r="R8426">
        <f t="shared" si="790"/>
        <v>9.1507678676904916E-2</v>
      </c>
      <c r="S8426">
        <f t="shared" si="791"/>
        <v>9.1507678676904916E-2</v>
      </c>
    </row>
    <row r="8427" spans="1:19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786"/>
        <v>Low</v>
      </c>
      <c r="J8427" s="2" t="str">
        <f t="shared" si="787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 t="shared" si="788"/>
        <v>Not  Good</v>
      </c>
      <c r="P8427" t="str">
        <f t="shared" si="789"/>
        <v>High Impact</v>
      </c>
      <c r="Q8427" t="str">
        <f>IF(NOT(AND(H8427&gt;5000,N8427&gt;500)),"Not Good","Good")</f>
        <v>Not Good</v>
      </c>
      <c r="R8427">
        <f t="shared" si="790"/>
        <v>7.8802260183279377E-2</v>
      </c>
      <c r="S8427">
        <f t="shared" si="791"/>
        <v>7.8802260183279377E-2</v>
      </c>
    </row>
    <row r="8428" spans="1:19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786"/>
        <v>Low</v>
      </c>
      <c r="J8428" s="2" t="str">
        <f t="shared" si="787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 t="shared" si="788"/>
        <v>Not  Good</v>
      </c>
      <c r="P8428" t="str">
        <f t="shared" si="789"/>
        <v>Normal</v>
      </c>
      <c r="Q8428" t="str">
        <f>IF(NOT(AND(H8428&gt;5000,N8428&gt;500)),"Not Good","Good")</f>
        <v>Not Good</v>
      </c>
      <c r="R8428">
        <f t="shared" si="790"/>
        <v>0.12992939891562977</v>
      </c>
      <c r="S8428">
        <f t="shared" si="791"/>
        <v>0.12992939891562977</v>
      </c>
    </row>
    <row r="8429" spans="1:19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786"/>
        <v>Low</v>
      </c>
      <c r="J8429" s="2" t="str">
        <f t="shared" si="787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 t="shared" si="788"/>
        <v>Not  Good</v>
      </c>
      <c r="P8429" t="str">
        <f t="shared" si="789"/>
        <v>High Impact</v>
      </c>
      <c r="Q8429" t="str">
        <f>IF(NOT(AND(H8429&gt;5000,N8429&gt;500)),"Not Good","Good")</f>
        <v>Not Good</v>
      </c>
      <c r="R8429">
        <f t="shared" si="790"/>
        <v>8.7146478121664886E-2</v>
      </c>
      <c r="S8429">
        <f t="shared" si="791"/>
        <v>8.7146478121664886E-2</v>
      </c>
    </row>
    <row r="8430" spans="1:19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786"/>
        <v>Low</v>
      </c>
      <c r="J8430" s="2" t="str">
        <f t="shared" si="787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 t="shared" si="788"/>
        <v>Not  Good</v>
      </c>
      <c r="P8430" t="str">
        <f t="shared" si="789"/>
        <v>High Impact</v>
      </c>
      <c r="Q8430" t="str">
        <f>IF(NOT(AND(H8430&gt;5000,N8430&gt;500)),"Not Good","Good")</f>
        <v>Not Good</v>
      </c>
      <c r="R8430">
        <f t="shared" si="790"/>
        <v>0.24162146910367746</v>
      </c>
      <c r="S8430">
        <f t="shared" si="791"/>
        <v>0.24162146910367746</v>
      </c>
    </row>
    <row r="8431" spans="1:19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786"/>
        <v>Low</v>
      </c>
      <c r="J8431" s="2" t="str">
        <f t="shared" si="787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 t="shared" si="788"/>
        <v>Not  Good</v>
      </c>
      <c r="P8431" t="str">
        <f t="shared" si="789"/>
        <v>Normal</v>
      </c>
      <c r="Q8431" t="str">
        <f>IF(NOT(AND(H8431&gt;5000,N8431&gt;500)),"Not Good","Good")</f>
        <v>Not Good</v>
      </c>
      <c r="R8431">
        <f t="shared" si="790"/>
        <v>0.20191000000000001</v>
      </c>
      <c r="S8431">
        <f t="shared" si="791"/>
        <v>0.20191000000000001</v>
      </c>
    </row>
    <row r="8432" spans="1:19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786"/>
        <v>Medium</v>
      </c>
      <c r="J8432" s="2" t="str">
        <f t="shared" si="787"/>
        <v>Low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 t="shared" si="788"/>
        <v>Not  Good</v>
      </c>
      <c r="P8432" t="str">
        <f t="shared" si="789"/>
        <v>High Impact</v>
      </c>
      <c r="Q8432" t="str">
        <f>IF(NOT(AND(H8432&gt;5000,N8432&gt;500)),"Not Good","Good")</f>
        <v>Not Good</v>
      </c>
      <c r="R8432">
        <f t="shared" si="790"/>
        <v>4.9439942112879887E-2</v>
      </c>
      <c r="S8432">
        <f t="shared" si="791"/>
        <v>4.9439942112879887E-2</v>
      </c>
    </row>
    <row r="8433" spans="1:19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786"/>
        <v>Low</v>
      </c>
      <c r="J8433" s="2" t="str">
        <f t="shared" si="787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 t="shared" si="788"/>
        <v>Not  Good</v>
      </c>
      <c r="P8433" t="str">
        <f t="shared" si="789"/>
        <v>High Impact</v>
      </c>
      <c r="Q8433" t="str">
        <f>IF(NOT(AND(H8433&gt;5000,N8433&gt;500)),"Not Good","Good")</f>
        <v>Not Good</v>
      </c>
      <c r="R8433">
        <f t="shared" si="790"/>
        <v>0.12968623154009606</v>
      </c>
      <c r="S8433">
        <f t="shared" si="791"/>
        <v>0.12968623154009606</v>
      </c>
    </row>
    <row r="8434" spans="1:19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786"/>
        <v>Medium</v>
      </c>
      <c r="J8434" s="2" t="str">
        <f t="shared" si="787"/>
        <v>Low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 t="shared" si="788"/>
        <v>Not  Good</v>
      </c>
      <c r="P8434" t="str">
        <f t="shared" si="789"/>
        <v>High Impact</v>
      </c>
      <c r="Q8434" t="str">
        <f>IF(NOT(AND(H8434&gt;5000,N8434&gt;500)),"Not Good","Good")</f>
        <v>Not Good</v>
      </c>
      <c r="R8434">
        <f t="shared" si="790"/>
        <v>3.3202033036848792E-3</v>
      </c>
      <c r="S8434">
        <f t="shared" si="791"/>
        <v>3.3202033036848792E-3</v>
      </c>
    </row>
    <row r="8435" spans="1:19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786"/>
        <v>Medium</v>
      </c>
      <c r="J8435" s="2" t="str">
        <f t="shared" si="787"/>
        <v>Low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 t="shared" si="788"/>
        <v>Not  Good</v>
      </c>
      <c r="P8435" t="str">
        <f t="shared" si="789"/>
        <v>High Impact</v>
      </c>
      <c r="Q8435" t="str">
        <f>IF(NOT(AND(H8435&gt;5000,N8435&gt;500)),"Not Good","Good")</f>
        <v>Not Good</v>
      </c>
      <c r="R8435">
        <f t="shared" si="790"/>
        <v>2.0428722033501229E-2</v>
      </c>
      <c r="S8435">
        <f t="shared" si="791"/>
        <v>2.0428722033501229E-2</v>
      </c>
    </row>
    <row r="8436" spans="1:19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786"/>
        <v>Medium</v>
      </c>
      <c r="J8436" s="2" t="str">
        <f t="shared" si="787"/>
        <v>Low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 t="shared" si="788"/>
        <v>Not  Good</v>
      </c>
      <c r="P8436" t="str">
        <f t="shared" si="789"/>
        <v>High Impact</v>
      </c>
      <c r="Q8436" t="str">
        <f>IF(NOT(AND(H8436&gt;5000,N8436&gt;500)),"Not Good","Good")</f>
        <v>Not Good</v>
      </c>
      <c r="R8436">
        <f t="shared" si="790"/>
        <v>1.3694294044148271E-2</v>
      </c>
      <c r="S8436">
        <f t="shared" si="791"/>
        <v>1.3694294044148271E-2</v>
      </c>
    </row>
    <row r="8437" spans="1:19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786"/>
        <v>Low</v>
      </c>
      <c r="J8437" s="2" t="str">
        <f t="shared" si="787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 t="shared" si="788"/>
        <v>Not  Good</v>
      </c>
      <c r="P8437" t="str">
        <f t="shared" si="789"/>
        <v>High Impact</v>
      </c>
      <c r="Q8437" t="str">
        <f>IF(NOT(AND(H8437&gt;5000,N8437&gt;500)),"Not Good","Good")</f>
        <v>Not Good</v>
      </c>
      <c r="R8437">
        <f t="shared" si="790"/>
        <v>0.20645699111722068</v>
      </c>
      <c r="S8437">
        <f t="shared" si="791"/>
        <v>0.20645699111722068</v>
      </c>
    </row>
    <row r="8438" spans="1:19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786"/>
        <v>Low</v>
      </c>
      <c r="J8438" s="2" t="str">
        <f t="shared" si="787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 t="shared" si="788"/>
        <v>Not  Good</v>
      </c>
      <c r="P8438" t="str">
        <f t="shared" si="789"/>
        <v>Normal</v>
      </c>
      <c r="Q8438" t="str">
        <f>IF(NOT(AND(H8438&gt;5000,N8438&gt;500)),"Not Good","Good")</f>
        <v>Not Good</v>
      </c>
      <c r="R8438">
        <f t="shared" si="790"/>
        <v>0.17689874743412509</v>
      </c>
      <c r="S8438">
        <f t="shared" si="791"/>
        <v>0.17689874743412509</v>
      </c>
    </row>
    <row r="8439" spans="1:19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786"/>
        <v>Low</v>
      </c>
      <c r="J8439" s="2" t="str">
        <f t="shared" si="787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 t="shared" si="788"/>
        <v>Not  Good</v>
      </c>
      <c r="P8439" t="str">
        <f t="shared" si="789"/>
        <v>High Impact</v>
      </c>
      <c r="Q8439" t="str">
        <f>IF(NOT(AND(H8439&gt;5000,N8439&gt;500)),"Not Good","Good")</f>
        <v>Not Good</v>
      </c>
      <c r="R8439">
        <f t="shared" si="790"/>
        <v>0.23959466025032969</v>
      </c>
      <c r="S8439">
        <f t="shared" si="791"/>
        <v>0.23959466025032969</v>
      </c>
    </row>
    <row r="8440" spans="1:19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786"/>
        <v>Low</v>
      </c>
      <c r="J8440" s="2" t="str">
        <f t="shared" si="787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 t="shared" si="788"/>
        <v>Not  Good</v>
      </c>
      <c r="P8440" t="str">
        <f t="shared" si="789"/>
        <v>Normal</v>
      </c>
      <c r="Q8440" t="str">
        <f>IF(NOT(AND(H8440&gt;5000,N8440&gt;500)),"Not Good","Good")</f>
        <v>Not Good</v>
      </c>
      <c r="R8440">
        <f t="shared" si="790"/>
        <v>0.1139176227195787</v>
      </c>
      <c r="S8440">
        <f t="shared" si="791"/>
        <v>0.1139176227195787</v>
      </c>
    </row>
    <row r="8441" spans="1:19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786"/>
        <v>Low</v>
      </c>
      <c r="J8441" s="2" t="str">
        <f t="shared" si="787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 t="shared" si="788"/>
        <v>Not  Good</v>
      </c>
      <c r="P8441" t="str">
        <f t="shared" si="789"/>
        <v>High Impact</v>
      </c>
      <c r="Q8441" t="str">
        <f>IF(NOT(AND(H8441&gt;5000,N8441&gt;500)),"Not Good","Good")</f>
        <v>Not Good</v>
      </c>
      <c r="R8441">
        <f t="shared" si="790"/>
        <v>1.1373800000000001</v>
      </c>
      <c r="S8441">
        <f t="shared" si="791"/>
        <v>1.1373800000000001</v>
      </c>
    </row>
    <row r="8442" spans="1:19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786"/>
        <v>Low</v>
      </c>
      <c r="J8442" s="2" t="str">
        <f t="shared" si="787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 t="shared" si="788"/>
        <v>Not  Good</v>
      </c>
      <c r="P8442" t="str">
        <f t="shared" si="789"/>
        <v>High Impact</v>
      </c>
      <c r="Q8442" t="str">
        <f>IF(NOT(AND(H8442&gt;5000,N8442&gt;500)),"Not Good","Good")</f>
        <v>Not Good</v>
      </c>
      <c r="R8442">
        <f t="shared" si="790"/>
        <v>0.14542790020696594</v>
      </c>
      <c r="S8442">
        <f t="shared" si="791"/>
        <v>0.14542790020696594</v>
      </c>
    </row>
    <row r="8443" spans="1:19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786"/>
        <v>Low</v>
      </c>
      <c r="J8443" s="2" t="str">
        <f t="shared" si="787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 t="shared" si="788"/>
        <v>Not  Good</v>
      </c>
      <c r="P8443" t="str">
        <f t="shared" si="789"/>
        <v>Normal</v>
      </c>
      <c r="Q8443" t="str">
        <f>IF(NOT(AND(H8443&gt;5000,N8443&gt;500)),"Not Good","Good")</f>
        <v>Not Good</v>
      </c>
      <c r="R8443">
        <f t="shared" si="790"/>
        <v>0.20580072100852942</v>
      </c>
      <c r="S8443">
        <f t="shared" si="791"/>
        <v>0.20580072100852942</v>
      </c>
    </row>
    <row r="8444" spans="1:19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786"/>
        <v>Low</v>
      </c>
      <c r="J8444" s="2" t="str">
        <f t="shared" si="787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 t="shared" si="788"/>
        <v>Not  Good</v>
      </c>
      <c r="P8444" t="str">
        <f t="shared" si="789"/>
        <v>Normal</v>
      </c>
      <c r="Q8444" t="str">
        <f>IF(NOT(AND(H8444&gt;5000,N8444&gt;500)),"Not Good","Good")</f>
        <v>Not Good</v>
      </c>
      <c r="R8444">
        <f t="shared" si="790"/>
        <v>0.29779905436815118</v>
      </c>
      <c r="S8444">
        <f t="shared" si="791"/>
        <v>0.29779905436815118</v>
      </c>
    </row>
    <row r="8445" spans="1:19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786"/>
        <v>High</v>
      </c>
      <c r="J8445" s="2" t="str">
        <f t="shared" si="787"/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 t="shared" si="788"/>
        <v>Not  Good</v>
      </c>
      <c r="P8445" t="str">
        <f t="shared" si="789"/>
        <v>High Impact</v>
      </c>
      <c r="Q8445" t="str">
        <f>IF(NOT(AND(H8445&gt;5000,N8445&gt;500)),"Not Good","Good")</f>
        <v>Not Good</v>
      </c>
      <c r="R8445">
        <f t="shared" si="790"/>
        <v>2.4558404558404558E-2</v>
      </c>
      <c r="S8445">
        <f t="shared" si="791"/>
        <v>2.4558404558404558E-2</v>
      </c>
    </row>
    <row r="8446" spans="1:19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786"/>
        <v>Low</v>
      </c>
      <c r="J8446" s="2" t="str">
        <f t="shared" si="787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 t="shared" si="788"/>
        <v>Not  Good</v>
      </c>
      <c r="P8446" t="str">
        <f t="shared" si="789"/>
        <v>High Impact</v>
      </c>
      <c r="Q8446" t="str">
        <f>IF(NOT(AND(H8446&gt;5000,N8446&gt;500)),"Not Good","Good")</f>
        <v>Not Good</v>
      </c>
      <c r="R8446">
        <f t="shared" si="790"/>
        <v>0.53101999999999994</v>
      </c>
      <c r="S8446">
        <f t="shared" si="791"/>
        <v>0.53101999999999994</v>
      </c>
    </row>
    <row r="8447" spans="1:19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786"/>
        <v>Low</v>
      </c>
      <c r="J8447" s="2" t="str">
        <f t="shared" si="787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 t="shared" si="788"/>
        <v>Not  Good</v>
      </c>
      <c r="P8447" t="str">
        <f t="shared" si="789"/>
        <v>Normal</v>
      </c>
      <c r="Q8447" t="str">
        <f>IF(NOT(AND(H8447&gt;5000,N8447&gt;500)),"Not Good","Good")</f>
        <v>Not Good</v>
      </c>
      <c r="R8447">
        <f t="shared" si="790"/>
        <v>0.11736408731398298</v>
      </c>
      <c r="S8447">
        <f t="shared" si="791"/>
        <v>0.11736408731398298</v>
      </c>
    </row>
    <row r="8448" spans="1:19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786"/>
        <v>Medium</v>
      </c>
      <c r="J8448" s="2" t="str">
        <f t="shared" si="787"/>
        <v>Low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 t="shared" si="788"/>
        <v>Good</v>
      </c>
      <c r="P8448" t="str">
        <f t="shared" si="789"/>
        <v>High Impact</v>
      </c>
      <c r="Q8448" t="str">
        <f>IF(NOT(AND(H8448&gt;5000,N8448&gt;500)),"Not Good","Good")</f>
        <v>Good</v>
      </c>
      <c r="R8448">
        <f t="shared" si="790"/>
        <v>6.7852887011158061E-2</v>
      </c>
      <c r="S8448">
        <f t="shared" si="791"/>
        <v>6.7852887011158061E-2</v>
      </c>
    </row>
    <row r="8449" spans="1:19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786"/>
        <v>Low</v>
      </c>
      <c r="J8449" s="2" t="str">
        <f t="shared" si="787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 t="shared" si="788"/>
        <v>Not  Good</v>
      </c>
      <c r="P8449" t="str">
        <f t="shared" si="789"/>
        <v>High Impact</v>
      </c>
      <c r="Q8449" t="str">
        <f>IF(NOT(AND(H8449&gt;5000,N8449&gt;500)),"Not Good","Good")</f>
        <v>Not Good</v>
      </c>
      <c r="R8449">
        <f t="shared" si="790"/>
        <v>7.1811853754139357E-2</v>
      </c>
      <c r="S8449">
        <f t="shared" si="791"/>
        <v>7.1811853754139357E-2</v>
      </c>
    </row>
    <row r="8450" spans="1:19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si="786"/>
        <v>Low</v>
      </c>
      <c r="J8450" s="2" t="str">
        <f t="shared" si="787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 t="shared" si="788"/>
        <v>Not  Good</v>
      </c>
      <c r="P8450" t="str">
        <f t="shared" si="789"/>
        <v>High Impact</v>
      </c>
      <c r="Q8450" t="str">
        <f>IF(NOT(AND(H8450&gt;5000,N8450&gt;500)),"Not Good","Good")</f>
        <v>Not Good</v>
      </c>
      <c r="R8450">
        <f t="shared" si="790"/>
        <v>0.11295927531138963</v>
      </c>
      <c r="S8450">
        <f t="shared" si="791"/>
        <v>0.11295927531138963</v>
      </c>
    </row>
    <row r="8451" spans="1:19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ref="I8451:I8514" si="792">IF(H8451&gt;10000,"High",IF(H8451&gt;=5000,"Medium","Low"))</f>
        <v>Low</v>
      </c>
      <c r="J8451" s="2" t="str">
        <f t="shared" ref="J8451:J8514" si="793">IF(H8451&gt;10000,"High","Low")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 t="shared" ref="O8451:O8514" si="794">IF(AND(H8451&gt;5000,N8451&gt;500),"Good","Not  Good")</f>
        <v>Not  Good</v>
      </c>
      <c r="P8451" t="str">
        <f t="shared" ref="P8451:P8514" si="795">IF(OR(H8451&gt;5000,K8451&gt;0.2),"High Impact","Normal")</f>
        <v>High Impact</v>
      </c>
      <c r="Q8451" t="str">
        <f>IF(NOT(AND(H8451&gt;5000,N8451&gt;500)),"Not Good","Good")</f>
        <v>Not Good</v>
      </c>
      <c r="R8451">
        <f t="shared" ref="R8451:R8514" si="796">N8451/H8451</f>
        <v>0.19438</v>
      </c>
      <c r="S8451">
        <f t="shared" ref="S8451:S8514" si="797">IFERROR(R8451,0)</f>
        <v>0.19438</v>
      </c>
    </row>
    <row r="8452" spans="1:19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792"/>
        <v>Low</v>
      </c>
      <c r="J8452" s="2" t="str">
        <f t="shared" si="793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 t="shared" si="794"/>
        <v>Not  Good</v>
      </c>
      <c r="P8452" t="str">
        <f t="shared" si="795"/>
        <v>High Impact</v>
      </c>
      <c r="Q8452" t="str">
        <f>IF(NOT(AND(H8452&gt;5000,N8452&gt;500)),"Not Good","Good")</f>
        <v>Not Good</v>
      </c>
      <c r="R8452">
        <f t="shared" si="796"/>
        <v>0.26009506975178204</v>
      </c>
      <c r="S8452">
        <f t="shared" si="797"/>
        <v>0.26009506975178204</v>
      </c>
    </row>
    <row r="8453" spans="1:19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792"/>
        <v>High</v>
      </c>
      <c r="J8453" s="2" t="str">
        <f t="shared" si="793"/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 t="shared" si="794"/>
        <v>Not  Good</v>
      </c>
      <c r="P8453" t="str">
        <f t="shared" si="795"/>
        <v>High Impact</v>
      </c>
      <c r="Q8453" t="str">
        <f>IF(NOT(AND(H8453&gt;5000,N8453&gt;500)),"Not Good","Good")</f>
        <v>Not Good</v>
      </c>
      <c r="R8453">
        <f t="shared" si="796"/>
        <v>5.2952775313023764E-3</v>
      </c>
      <c r="S8453">
        <f t="shared" si="797"/>
        <v>5.2952775313023764E-3</v>
      </c>
    </row>
    <row r="8454" spans="1:19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792"/>
        <v>Low</v>
      </c>
      <c r="J8454" s="2" t="str">
        <f t="shared" si="793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 t="shared" si="794"/>
        <v>Not  Good</v>
      </c>
      <c r="P8454" t="str">
        <f t="shared" si="795"/>
        <v>High Impact</v>
      </c>
      <c r="Q8454" t="str">
        <f>IF(NOT(AND(H8454&gt;5000,N8454&gt;500)),"Not Good","Good")</f>
        <v>Not Good</v>
      </c>
      <c r="R8454">
        <f t="shared" si="796"/>
        <v>0.1524926174808752</v>
      </c>
      <c r="S8454">
        <f t="shared" si="797"/>
        <v>0.1524926174808752</v>
      </c>
    </row>
    <row r="8455" spans="1:19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792"/>
        <v>Low</v>
      </c>
      <c r="J8455" s="2" t="str">
        <f t="shared" si="793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 t="shared" si="794"/>
        <v>Not  Good</v>
      </c>
      <c r="P8455" t="str">
        <f t="shared" si="795"/>
        <v>Normal</v>
      </c>
      <c r="Q8455" t="str">
        <f>IF(NOT(AND(H8455&gt;5000,N8455&gt;500)),"Not Good","Good")</f>
        <v>Not Good</v>
      </c>
      <c r="R8455">
        <f t="shared" si="796"/>
        <v>0.17796574226110773</v>
      </c>
      <c r="S8455">
        <f t="shared" si="797"/>
        <v>0.17796574226110773</v>
      </c>
    </row>
    <row r="8456" spans="1:19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792"/>
        <v>Low</v>
      </c>
      <c r="J8456" s="2" t="str">
        <f t="shared" si="793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 t="shared" si="794"/>
        <v>Not  Good</v>
      </c>
      <c r="P8456" t="str">
        <f t="shared" si="795"/>
        <v>High Impact</v>
      </c>
      <c r="Q8456" t="str">
        <f>IF(NOT(AND(H8456&gt;5000,N8456&gt;500)),"Not Good","Good")</f>
        <v>Not Good</v>
      </c>
      <c r="R8456">
        <f t="shared" si="796"/>
        <v>1.1656900000000001</v>
      </c>
      <c r="S8456">
        <f t="shared" si="797"/>
        <v>1.1656900000000001</v>
      </c>
    </row>
    <row r="8457" spans="1:19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792"/>
        <v>Medium</v>
      </c>
      <c r="J8457" s="2" t="str">
        <f t="shared" si="793"/>
        <v>Low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 t="shared" si="794"/>
        <v>Not  Good</v>
      </c>
      <c r="P8457" t="str">
        <f t="shared" si="795"/>
        <v>High Impact</v>
      </c>
      <c r="Q8457" t="str">
        <f>IF(NOT(AND(H8457&gt;5000,N8457&gt;500)),"Not Good","Good")</f>
        <v>Not Good</v>
      </c>
      <c r="R8457">
        <f t="shared" si="796"/>
        <v>3.1245858849513104E-2</v>
      </c>
      <c r="S8457">
        <f t="shared" si="797"/>
        <v>3.1245858849513104E-2</v>
      </c>
    </row>
    <row r="8458" spans="1:19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792"/>
        <v>High</v>
      </c>
      <c r="J8458" s="2" t="str">
        <f t="shared" si="793"/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 t="shared" si="794"/>
        <v>Good</v>
      </c>
      <c r="P8458" t="str">
        <f t="shared" si="795"/>
        <v>High Impact</v>
      </c>
      <c r="Q8458" t="str">
        <f>IF(NOT(AND(H8458&gt;5000,N8458&gt;500)),"Not Good","Good")</f>
        <v>Good</v>
      </c>
      <c r="R8458">
        <f t="shared" si="796"/>
        <v>7.6259911526583748E-2</v>
      </c>
      <c r="S8458">
        <f t="shared" si="797"/>
        <v>7.6259911526583748E-2</v>
      </c>
    </row>
    <row r="8459" spans="1:19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792"/>
        <v>Low</v>
      </c>
      <c r="J8459" s="2" t="str">
        <f t="shared" si="793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 t="shared" si="794"/>
        <v>Not  Good</v>
      </c>
      <c r="P8459" t="str">
        <f t="shared" si="795"/>
        <v>High Impact</v>
      </c>
      <c r="Q8459" t="str">
        <f>IF(NOT(AND(H8459&gt;5000,N8459&gt;500)),"Not Good","Good")</f>
        <v>Not Good</v>
      </c>
      <c r="R8459">
        <f t="shared" si="796"/>
        <v>0.17449603166977343</v>
      </c>
      <c r="S8459">
        <f t="shared" si="797"/>
        <v>0.17449603166977343</v>
      </c>
    </row>
    <row r="8460" spans="1:19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792"/>
        <v>High</v>
      </c>
      <c r="J8460" s="2" t="str">
        <f t="shared" si="793"/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 t="shared" si="794"/>
        <v>Good</v>
      </c>
      <c r="P8460" t="str">
        <f t="shared" si="795"/>
        <v>High Impact</v>
      </c>
      <c r="Q8460" t="str">
        <f>IF(NOT(AND(H8460&gt;5000,N8460&gt;500)),"Not Good","Good")</f>
        <v>Good</v>
      </c>
      <c r="R8460">
        <f t="shared" si="796"/>
        <v>5.5831000699790065E-2</v>
      </c>
      <c r="S8460">
        <f t="shared" si="797"/>
        <v>5.5831000699790065E-2</v>
      </c>
    </row>
    <row r="8461" spans="1:19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792"/>
        <v>Low</v>
      </c>
      <c r="J8461" s="2" t="str">
        <f t="shared" si="793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 t="shared" si="794"/>
        <v>Not  Good</v>
      </c>
      <c r="P8461" t="str">
        <f t="shared" si="795"/>
        <v>Normal</v>
      </c>
      <c r="Q8461" t="str">
        <f>IF(NOT(AND(H8461&gt;5000,N8461&gt;500)),"Not Good","Good")</f>
        <v>Not Good</v>
      </c>
      <c r="R8461">
        <f t="shared" si="796"/>
        <v>2.9659999999999999E-2</v>
      </c>
      <c r="S8461">
        <f t="shared" si="797"/>
        <v>2.9659999999999999E-2</v>
      </c>
    </row>
    <row r="8462" spans="1:19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792"/>
        <v>Low</v>
      </c>
      <c r="J8462" s="2" t="str">
        <f t="shared" si="793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 t="shared" si="794"/>
        <v>Not  Good</v>
      </c>
      <c r="P8462" t="str">
        <f t="shared" si="795"/>
        <v>Normal</v>
      </c>
      <c r="Q8462" t="str">
        <f>IF(NOT(AND(H8462&gt;5000,N8462&gt;500)),"Not Good","Good")</f>
        <v>Not Good</v>
      </c>
      <c r="R8462">
        <f t="shared" si="796"/>
        <v>0.22202675993667023</v>
      </c>
      <c r="S8462">
        <f t="shared" si="797"/>
        <v>0.22202675993667023</v>
      </c>
    </row>
    <row r="8463" spans="1:19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792"/>
        <v>High</v>
      </c>
      <c r="J8463" s="2" t="str">
        <f t="shared" si="793"/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 t="shared" si="794"/>
        <v>Not  Good</v>
      </c>
      <c r="P8463" t="str">
        <f t="shared" si="795"/>
        <v>High Impact</v>
      </c>
      <c r="Q8463" t="str">
        <f>IF(NOT(AND(H8463&gt;5000,N8463&gt;500)),"Not Good","Good")</f>
        <v>Not Good</v>
      </c>
      <c r="R8463">
        <f t="shared" si="796"/>
        <v>2.8773338143771983E-2</v>
      </c>
      <c r="S8463">
        <f t="shared" si="797"/>
        <v>2.8773338143771983E-2</v>
      </c>
    </row>
    <row r="8464" spans="1:19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792"/>
        <v>Low</v>
      </c>
      <c r="J8464" s="2" t="str">
        <f t="shared" si="793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 t="shared" si="794"/>
        <v>Not  Good</v>
      </c>
      <c r="P8464" t="str">
        <f t="shared" si="795"/>
        <v>Normal</v>
      </c>
      <c r="Q8464" t="str">
        <f>IF(NOT(AND(H8464&gt;5000,N8464&gt;500)),"Not Good","Good")</f>
        <v>Not Good</v>
      </c>
      <c r="R8464">
        <f t="shared" si="796"/>
        <v>0.18352489652145726</v>
      </c>
      <c r="S8464">
        <f t="shared" si="797"/>
        <v>0.18352489652145726</v>
      </c>
    </row>
    <row r="8465" spans="1:19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792"/>
        <v>Low</v>
      </c>
      <c r="J8465" s="2" t="str">
        <f t="shared" si="793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 t="shared" si="794"/>
        <v>Not  Good</v>
      </c>
      <c r="P8465" t="str">
        <f t="shared" si="795"/>
        <v>Normal</v>
      </c>
      <c r="Q8465" t="str">
        <f>IF(NOT(AND(H8465&gt;5000,N8465&gt;500)),"Not Good","Good")</f>
        <v>Not Good</v>
      </c>
      <c r="R8465">
        <f t="shared" si="796"/>
        <v>0.13377628813918258</v>
      </c>
      <c r="S8465">
        <f t="shared" si="797"/>
        <v>0.13377628813918258</v>
      </c>
    </row>
    <row r="8466" spans="1:19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792"/>
        <v>Low</v>
      </c>
      <c r="J8466" s="2" t="str">
        <f t="shared" si="793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 t="shared" si="794"/>
        <v>Not  Good</v>
      </c>
      <c r="P8466" t="str">
        <f t="shared" si="795"/>
        <v>High Impact</v>
      </c>
      <c r="Q8466" t="str">
        <f>IF(NOT(AND(H8466&gt;5000,N8466&gt;500)),"Not Good","Good")</f>
        <v>Not Good</v>
      </c>
      <c r="R8466">
        <f t="shared" si="796"/>
        <v>0.51699000000000006</v>
      </c>
      <c r="S8466">
        <f t="shared" si="797"/>
        <v>0.51699000000000006</v>
      </c>
    </row>
    <row r="8467" spans="1:19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792"/>
        <v>Low</v>
      </c>
      <c r="J8467" s="2" t="str">
        <f t="shared" si="793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 t="shared" si="794"/>
        <v>Not  Good</v>
      </c>
      <c r="P8467" t="str">
        <f t="shared" si="795"/>
        <v>High Impact</v>
      </c>
      <c r="Q8467" t="str">
        <f>IF(NOT(AND(H8467&gt;5000,N8467&gt;500)),"Not Good","Good")</f>
        <v>Not Good</v>
      </c>
      <c r="R8467">
        <f t="shared" si="796"/>
        <v>7.0930634838263285E-2</v>
      </c>
      <c r="S8467">
        <f t="shared" si="797"/>
        <v>7.0930634838263285E-2</v>
      </c>
    </row>
    <row r="8468" spans="1:19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792"/>
        <v>Low</v>
      </c>
      <c r="J8468" s="2" t="str">
        <f t="shared" si="793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 t="shared" si="794"/>
        <v>Not  Good</v>
      </c>
      <c r="P8468" t="str">
        <f t="shared" si="795"/>
        <v>High Impact</v>
      </c>
      <c r="Q8468" t="str">
        <f>IF(NOT(AND(H8468&gt;5000,N8468&gt;500)),"Not Good","Good")</f>
        <v>Not Good</v>
      </c>
      <c r="R8468">
        <f t="shared" si="796"/>
        <v>0.22260433479701328</v>
      </c>
      <c r="S8468">
        <f t="shared" si="797"/>
        <v>0.22260433479701328</v>
      </c>
    </row>
    <row r="8469" spans="1:19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792"/>
        <v>Low</v>
      </c>
      <c r="J8469" s="2" t="str">
        <f t="shared" si="793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 t="shared" si="794"/>
        <v>Not  Good</v>
      </c>
      <c r="P8469" t="str">
        <f t="shared" si="795"/>
        <v>High Impact</v>
      </c>
      <c r="Q8469" t="str">
        <f>IF(NOT(AND(H8469&gt;5000,N8469&gt;500)),"Not Good","Good")</f>
        <v>Not Good</v>
      </c>
      <c r="R8469">
        <f t="shared" si="796"/>
        <v>0.18840178576005001</v>
      </c>
      <c r="S8469">
        <f t="shared" si="797"/>
        <v>0.18840178576005001</v>
      </c>
    </row>
    <row r="8470" spans="1:19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792"/>
        <v>Low</v>
      </c>
      <c r="J8470" s="2" t="str">
        <f t="shared" si="793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 t="shared" si="794"/>
        <v>Not  Good</v>
      </c>
      <c r="P8470" t="str">
        <f t="shared" si="795"/>
        <v>High Impact</v>
      </c>
      <c r="Q8470" t="str">
        <f>IF(NOT(AND(H8470&gt;5000,N8470&gt;500)),"Not Good","Good")</f>
        <v>Not Good</v>
      </c>
      <c r="R8470">
        <f t="shared" si="796"/>
        <v>0.1481937458229273</v>
      </c>
      <c r="S8470">
        <f t="shared" si="797"/>
        <v>0.1481937458229273</v>
      </c>
    </row>
    <row r="8471" spans="1:19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792"/>
        <v>Low</v>
      </c>
      <c r="J8471" s="2" t="str">
        <f t="shared" si="793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 t="shared" si="794"/>
        <v>Not  Good</v>
      </c>
      <c r="P8471" t="str">
        <f t="shared" si="795"/>
        <v>Normal</v>
      </c>
      <c r="Q8471" t="str">
        <f>IF(NOT(AND(H8471&gt;5000,N8471&gt;500)),"Not Good","Good")</f>
        <v>Not Good</v>
      </c>
      <c r="R8471">
        <f t="shared" si="796"/>
        <v>0.11592</v>
      </c>
      <c r="S8471">
        <f t="shared" si="797"/>
        <v>0.11592</v>
      </c>
    </row>
    <row r="8472" spans="1:19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792"/>
        <v>Low</v>
      </c>
      <c r="J8472" s="2" t="str">
        <f t="shared" si="793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 t="shared" si="794"/>
        <v>Not  Good</v>
      </c>
      <c r="P8472" t="str">
        <f t="shared" si="795"/>
        <v>High Impact</v>
      </c>
      <c r="Q8472" t="str">
        <f>IF(NOT(AND(H8472&gt;5000,N8472&gt;500)),"Not Good","Good")</f>
        <v>Not Good</v>
      </c>
      <c r="R8472">
        <f t="shared" si="796"/>
        <v>5.7582649079548985E-2</v>
      </c>
      <c r="S8472">
        <f t="shared" si="797"/>
        <v>5.7582649079548985E-2</v>
      </c>
    </row>
    <row r="8473" spans="1:19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792"/>
        <v>Low</v>
      </c>
      <c r="J8473" s="2" t="str">
        <f t="shared" si="793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 t="shared" si="794"/>
        <v>Not  Good</v>
      </c>
      <c r="P8473" t="str">
        <f t="shared" si="795"/>
        <v>High Impact</v>
      </c>
      <c r="Q8473" t="str">
        <f>IF(NOT(AND(H8473&gt;5000,N8473&gt;500)),"Not Good","Good")</f>
        <v>Not Good</v>
      </c>
      <c r="R8473">
        <f t="shared" si="796"/>
        <v>0.21170725676845098</v>
      </c>
      <c r="S8473">
        <f t="shared" si="797"/>
        <v>0.21170725676845098</v>
      </c>
    </row>
    <row r="8474" spans="1:19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792"/>
        <v>Low</v>
      </c>
      <c r="J8474" s="2" t="str">
        <f t="shared" si="793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 t="shared" si="794"/>
        <v>Not  Good</v>
      </c>
      <c r="P8474" t="str">
        <f t="shared" si="795"/>
        <v>High Impact</v>
      </c>
      <c r="Q8474" t="str">
        <f>IF(NOT(AND(H8474&gt;5000,N8474&gt;500)),"Not Good","Good")</f>
        <v>Not Good</v>
      </c>
      <c r="R8474">
        <f t="shared" si="796"/>
        <v>0.16862761230870496</v>
      </c>
      <c r="S8474">
        <f t="shared" si="797"/>
        <v>0.16862761230870496</v>
      </c>
    </row>
    <row r="8475" spans="1:19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792"/>
        <v>Low</v>
      </c>
      <c r="J8475" s="2" t="str">
        <f t="shared" si="793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 t="shared" si="794"/>
        <v>Not  Good</v>
      </c>
      <c r="P8475" t="str">
        <f t="shared" si="795"/>
        <v>High Impact</v>
      </c>
      <c r="Q8475" t="str">
        <f>IF(NOT(AND(H8475&gt;5000,N8475&gt;500)),"Not Good","Good")</f>
        <v>Not Good</v>
      </c>
      <c r="R8475">
        <f t="shared" si="796"/>
        <v>0.26354456339644772</v>
      </c>
      <c r="S8475">
        <f t="shared" si="797"/>
        <v>0.26354456339644772</v>
      </c>
    </row>
    <row r="8476" spans="1:19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792"/>
        <v>Medium</v>
      </c>
      <c r="J8476" s="2" t="str">
        <f t="shared" si="793"/>
        <v>Low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 t="shared" si="794"/>
        <v>Good</v>
      </c>
      <c r="P8476" t="str">
        <f t="shared" si="795"/>
        <v>High Impact</v>
      </c>
      <c r="Q8476" t="str">
        <f>IF(NOT(AND(H8476&gt;5000,N8476&gt;500)),"Not Good","Good")</f>
        <v>Good</v>
      </c>
      <c r="R8476">
        <f t="shared" si="796"/>
        <v>0.12303338858631306</v>
      </c>
      <c r="S8476">
        <f t="shared" si="797"/>
        <v>0.12303338858631306</v>
      </c>
    </row>
    <row r="8477" spans="1:19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792"/>
        <v>Low</v>
      </c>
      <c r="J8477" s="2" t="str">
        <f t="shared" si="793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 t="shared" si="794"/>
        <v>Not  Good</v>
      </c>
      <c r="P8477" t="str">
        <f t="shared" si="795"/>
        <v>High Impact</v>
      </c>
      <c r="Q8477" t="str">
        <f>IF(NOT(AND(H8477&gt;5000,N8477&gt;500)),"Not Good","Good")</f>
        <v>Not Good</v>
      </c>
      <c r="R8477">
        <f t="shared" si="796"/>
        <v>8.9125461610951445E-2</v>
      </c>
      <c r="S8477">
        <f t="shared" si="797"/>
        <v>8.9125461610951445E-2</v>
      </c>
    </row>
    <row r="8478" spans="1:19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792"/>
        <v>Low</v>
      </c>
      <c r="J8478" s="2" t="str">
        <f t="shared" si="793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 t="shared" si="794"/>
        <v>Not  Good</v>
      </c>
      <c r="P8478" t="str">
        <f t="shared" si="795"/>
        <v>High Impact</v>
      </c>
      <c r="Q8478" t="str">
        <f>IF(NOT(AND(H8478&gt;5000,N8478&gt;500)),"Not Good","Good")</f>
        <v>Not Good</v>
      </c>
      <c r="R8478">
        <f t="shared" si="796"/>
        <v>0.14271402021140667</v>
      </c>
      <c r="S8478">
        <f t="shared" si="797"/>
        <v>0.14271402021140667</v>
      </c>
    </row>
    <row r="8479" spans="1:19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792"/>
        <v>Low</v>
      </c>
      <c r="J8479" s="2" t="str">
        <f t="shared" si="793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 t="shared" si="794"/>
        <v>Not  Good</v>
      </c>
      <c r="P8479" t="str">
        <f t="shared" si="795"/>
        <v>Normal</v>
      </c>
      <c r="Q8479" t="str">
        <f>IF(NOT(AND(H8479&gt;5000,N8479&gt;500)),"Not Good","Good")</f>
        <v>Not Good</v>
      </c>
      <c r="R8479">
        <f t="shared" si="796"/>
        <v>0.2265592523042961</v>
      </c>
      <c r="S8479">
        <f t="shared" si="797"/>
        <v>0.2265592523042961</v>
      </c>
    </row>
    <row r="8480" spans="1:19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792"/>
        <v>Low</v>
      </c>
      <c r="J8480" s="2" t="str">
        <f t="shared" si="793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 t="shared" si="794"/>
        <v>Not  Good</v>
      </c>
      <c r="P8480" t="str">
        <f t="shared" si="795"/>
        <v>High Impact</v>
      </c>
      <c r="Q8480" t="str">
        <f>IF(NOT(AND(H8480&gt;5000,N8480&gt;500)),"Not Good","Good")</f>
        <v>Not Good</v>
      </c>
      <c r="R8480">
        <f t="shared" si="796"/>
        <v>0.15333000017240486</v>
      </c>
      <c r="S8480">
        <f t="shared" si="797"/>
        <v>0.15333000017240486</v>
      </c>
    </row>
    <row r="8481" spans="1:19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792"/>
        <v>Low</v>
      </c>
      <c r="J8481" s="2" t="str">
        <f t="shared" si="793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 t="shared" si="794"/>
        <v>Not  Good</v>
      </c>
      <c r="P8481" t="str">
        <f t="shared" si="795"/>
        <v>High Impact</v>
      </c>
      <c r="Q8481" t="str">
        <f>IF(NOT(AND(H8481&gt;5000,N8481&gt;500)),"Not Good","Good")</f>
        <v>Not Good</v>
      </c>
      <c r="R8481">
        <f t="shared" si="796"/>
        <v>0.60050000000000003</v>
      </c>
      <c r="S8481">
        <f t="shared" si="797"/>
        <v>0.60050000000000003</v>
      </c>
    </row>
    <row r="8482" spans="1:19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792"/>
        <v>High</v>
      </c>
      <c r="J8482" s="2" t="str">
        <f t="shared" si="793"/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 t="shared" si="794"/>
        <v>Good</v>
      </c>
      <c r="P8482" t="str">
        <f t="shared" si="795"/>
        <v>High Impact</v>
      </c>
      <c r="Q8482" t="str">
        <f>IF(NOT(AND(H8482&gt;5000,N8482&gt;500)),"Not Good","Good")</f>
        <v>Good</v>
      </c>
      <c r="R8482">
        <f t="shared" si="796"/>
        <v>9.8950453857791221E-2</v>
      </c>
      <c r="S8482">
        <f t="shared" si="797"/>
        <v>9.8950453857791221E-2</v>
      </c>
    </row>
    <row r="8483" spans="1:19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792"/>
        <v>Low</v>
      </c>
      <c r="J8483" s="2" t="str">
        <f t="shared" si="793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 t="shared" si="794"/>
        <v>Not  Good</v>
      </c>
      <c r="P8483" t="str">
        <f t="shared" si="795"/>
        <v>Normal</v>
      </c>
      <c r="Q8483" t="str">
        <f>IF(NOT(AND(H8483&gt;5000,N8483&gt;500)),"Not Good","Good")</f>
        <v>Not Good</v>
      </c>
      <c r="R8483">
        <f t="shared" si="796"/>
        <v>0.23078776924235575</v>
      </c>
      <c r="S8483">
        <f t="shared" si="797"/>
        <v>0.23078776924235575</v>
      </c>
    </row>
    <row r="8484" spans="1:19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792"/>
        <v>Low</v>
      </c>
      <c r="J8484" s="2" t="str">
        <f t="shared" si="793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 t="shared" si="794"/>
        <v>Not  Good</v>
      </c>
      <c r="P8484" t="str">
        <f t="shared" si="795"/>
        <v>High Impact</v>
      </c>
      <c r="Q8484" t="str">
        <f>IF(NOT(AND(H8484&gt;5000,N8484&gt;500)),"Not Good","Good")</f>
        <v>Not Good</v>
      </c>
      <c r="R8484">
        <f t="shared" si="796"/>
        <v>0.18512784862629178</v>
      </c>
      <c r="S8484">
        <f t="shared" si="797"/>
        <v>0.18512784862629178</v>
      </c>
    </row>
    <row r="8485" spans="1:19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792"/>
        <v>Low</v>
      </c>
      <c r="J8485" s="2" t="str">
        <f t="shared" si="793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 t="shared" si="794"/>
        <v>Not  Good</v>
      </c>
      <c r="P8485" t="str">
        <f t="shared" si="795"/>
        <v>Normal</v>
      </c>
      <c r="Q8485" t="str">
        <f>IF(NOT(AND(H8485&gt;5000,N8485&gt;500)),"Not Good","Good")</f>
        <v>Not Good</v>
      </c>
      <c r="R8485">
        <f t="shared" si="796"/>
        <v>0.24833912464216915</v>
      </c>
      <c r="S8485">
        <f t="shared" si="797"/>
        <v>0.24833912464216915</v>
      </c>
    </row>
    <row r="8486" spans="1:19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792"/>
        <v>Low</v>
      </c>
      <c r="J8486" s="2" t="str">
        <f t="shared" si="793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 t="shared" si="794"/>
        <v>Not  Good</v>
      </c>
      <c r="P8486" t="str">
        <f t="shared" si="795"/>
        <v>Normal</v>
      </c>
      <c r="Q8486" t="str">
        <f>IF(NOT(AND(H8486&gt;5000,N8486&gt;500)),"Not Good","Good")</f>
        <v>Not Good</v>
      </c>
      <c r="R8486">
        <f t="shared" si="796"/>
        <v>0.55846000000000007</v>
      </c>
      <c r="S8486">
        <f t="shared" si="797"/>
        <v>0.55846000000000007</v>
      </c>
    </row>
    <row r="8487" spans="1:19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792"/>
        <v>Low</v>
      </c>
      <c r="J8487" s="2" t="str">
        <f t="shared" si="793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 t="shared" si="794"/>
        <v>Not  Good</v>
      </c>
      <c r="P8487" t="str">
        <f t="shared" si="795"/>
        <v>High Impact</v>
      </c>
      <c r="Q8487" t="str">
        <f>IF(NOT(AND(H8487&gt;5000,N8487&gt;500)),"Not Good","Good")</f>
        <v>Not Good</v>
      </c>
      <c r="R8487">
        <f t="shared" si="796"/>
        <v>0.1508411506495243</v>
      </c>
      <c r="S8487">
        <f t="shared" si="797"/>
        <v>0.1508411506495243</v>
      </c>
    </row>
    <row r="8488" spans="1:19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792"/>
        <v>Medium</v>
      </c>
      <c r="J8488" s="2" t="str">
        <f t="shared" si="793"/>
        <v>Low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 t="shared" si="794"/>
        <v>Not  Good</v>
      </c>
      <c r="P8488" t="str">
        <f t="shared" si="795"/>
        <v>High Impact</v>
      </c>
      <c r="Q8488" t="str">
        <f>IF(NOT(AND(H8488&gt;5000,N8488&gt;500)),"Not Good","Good")</f>
        <v>Not Good</v>
      </c>
      <c r="R8488">
        <f t="shared" si="796"/>
        <v>9.9060556049257332E-3</v>
      </c>
      <c r="S8488">
        <f t="shared" si="797"/>
        <v>9.9060556049257332E-3</v>
      </c>
    </row>
    <row r="8489" spans="1:19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792"/>
        <v>High</v>
      </c>
      <c r="J8489" s="2" t="str">
        <f t="shared" si="793"/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 t="shared" si="794"/>
        <v>Good</v>
      </c>
      <c r="P8489" t="str">
        <f t="shared" si="795"/>
        <v>High Impact</v>
      </c>
      <c r="Q8489" t="str">
        <f>IF(NOT(AND(H8489&gt;5000,N8489&gt;500)),"Not Good","Good")</f>
        <v>Good</v>
      </c>
      <c r="R8489">
        <f t="shared" si="796"/>
        <v>9.0975343844347537E-2</v>
      </c>
      <c r="S8489">
        <f t="shared" si="797"/>
        <v>9.0975343844347537E-2</v>
      </c>
    </row>
    <row r="8490" spans="1:19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792"/>
        <v>Medium</v>
      </c>
      <c r="J8490" s="2" t="str">
        <f t="shared" si="793"/>
        <v>Low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 t="shared" si="794"/>
        <v>Good</v>
      </c>
      <c r="P8490" t="str">
        <f t="shared" si="795"/>
        <v>High Impact</v>
      </c>
      <c r="Q8490" t="str">
        <f>IF(NOT(AND(H8490&gt;5000,N8490&gt;500)),"Not Good","Good")</f>
        <v>Good</v>
      </c>
      <c r="R8490">
        <f t="shared" si="796"/>
        <v>0.1125155463429079</v>
      </c>
      <c r="S8490">
        <f t="shared" si="797"/>
        <v>0.1125155463429079</v>
      </c>
    </row>
    <row r="8491" spans="1:19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792"/>
        <v>Low</v>
      </c>
      <c r="J8491" s="2" t="str">
        <f t="shared" si="793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 t="shared" si="794"/>
        <v>Not  Good</v>
      </c>
      <c r="P8491" t="str">
        <f t="shared" si="795"/>
        <v>High Impact</v>
      </c>
      <c r="Q8491" t="str">
        <f>IF(NOT(AND(H8491&gt;5000,N8491&gt;500)),"Not Good","Good")</f>
        <v>Not Good</v>
      </c>
      <c r="R8491">
        <f t="shared" si="796"/>
        <v>0.29831999999999997</v>
      </c>
      <c r="S8491">
        <f t="shared" si="797"/>
        <v>0.29831999999999997</v>
      </c>
    </row>
    <row r="8492" spans="1:19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792"/>
        <v>Low</v>
      </c>
      <c r="J8492" s="2" t="str">
        <f t="shared" si="793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 t="shared" si="794"/>
        <v>Not  Good</v>
      </c>
      <c r="P8492" t="str">
        <f t="shared" si="795"/>
        <v>High Impact</v>
      </c>
      <c r="Q8492" t="str">
        <f>IF(NOT(AND(H8492&gt;5000,N8492&gt;500)),"Not Good","Good")</f>
        <v>Not Good</v>
      </c>
      <c r="R8492">
        <f t="shared" si="796"/>
        <v>0.2751907459824055</v>
      </c>
      <c r="S8492">
        <f t="shared" si="797"/>
        <v>0.2751907459824055</v>
      </c>
    </row>
    <row r="8493" spans="1:19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792"/>
        <v>Low</v>
      </c>
      <c r="J8493" s="2" t="str">
        <f t="shared" si="793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 t="shared" si="794"/>
        <v>Not  Good</v>
      </c>
      <c r="P8493" t="str">
        <f t="shared" si="795"/>
        <v>High Impact</v>
      </c>
      <c r="Q8493" t="str">
        <f>IF(NOT(AND(H8493&gt;5000,N8493&gt;500)),"Not Good","Good")</f>
        <v>Not Good</v>
      </c>
      <c r="R8493">
        <f t="shared" si="796"/>
        <v>0.1081442621893975</v>
      </c>
      <c r="S8493">
        <f t="shared" si="797"/>
        <v>0.1081442621893975</v>
      </c>
    </row>
    <row r="8494" spans="1:19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792"/>
        <v>High</v>
      </c>
      <c r="J8494" s="2" t="str">
        <f t="shared" si="793"/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 t="shared" si="794"/>
        <v>Good</v>
      </c>
      <c r="P8494" t="str">
        <f t="shared" si="795"/>
        <v>High Impact</v>
      </c>
      <c r="Q8494" t="str">
        <f>IF(NOT(AND(H8494&gt;5000,N8494&gt;500)),"Not Good","Good")</f>
        <v>Good</v>
      </c>
      <c r="R8494">
        <f t="shared" si="796"/>
        <v>0.10511334363730036</v>
      </c>
      <c r="S8494">
        <f t="shared" si="797"/>
        <v>0.10511334363730036</v>
      </c>
    </row>
    <row r="8495" spans="1:19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792"/>
        <v>High</v>
      </c>
      <c r="J8495" s="2" t="str">
        <f t="shared" si="793"/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 t="shared" si="794"/>
        <v>Good</v>
      </c>
      <c r="P8495" t="str">
        <f t="shared" si="795"/>
        <v>High Impact</v>
      </c>
      <c r="Q8495" t="str">
        <f>IF(NOT(AND(H8495&gt;5000,N8495&gt;500)),"Not Good","Good")</f>
        <v>Good</v>
      </c>
      <c r="R8495">
        <f t="shared" si="796"/>
        <v>7.1417659361644084E-2</v>
      </c>
      <c r="S8495">
        <f t="shared" si="797"/>
        <v>7.1417659361644084E-2</v>
      </c>
    </row>
    <row r="8496" spans="1:19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792"/>
        <v>Medium</v>
      </c>
      <c r="J8496" s="2" t="str">
        <f t="shared" si="793"/>
        <v>Low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 t="shared" si="794"/>
        <v>Not  Good</v>
      </c>
      <c r="P8496" t="str">
        <f t="shared" si="795"/>
        <v>High Impact</v>
      </c>
      <c r="Q8496" t="str">
        <f>IF(NOT(AND(H8496&gt;5000,N8496&gt;500)),"Not Good","Good")</f>
        <v>Not Good</v>
      </c>
      <c r="R8496">
        <f t="shared" si="796"/>
        <v>3.8145973154362418E-2</v>
      </c>
      <c r="S8496">
        <f t="shared" si="797"/>
        <v>3.8145973154362418E-2</v>
      </c>
    </row>
    <row r="8497" spans="1:19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792"/>
        <v>Low</v>
      </c>
      <c r="J8497" s="2" t="str">
        <f t="shared" si="793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 t="shared" si="794"/>
        <v>Not  Good</v>
      </c>
      <c r="P8497" t="str">
        <f t="shared" si="795"/>
        <v>Normal</v>
      </c>
      <c r="Q8497" t="str">
        <f>IF(NOT(AND(H8497&gt;5000,N8497&gt;500)),"Not Good","Good")</f>
        <v>Not Good</v>
      </c>
      <c r="R8497">
        <f t="shared" si="796"/>
        <v>0.10187964716205605</v>
      </c>
      <c r="S8497">
        <f t="shared" si="797"/>
        <v>0.10187964716205605</v>
      </c>
    </row>
    <row r="8498" spans="1:19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792"/>
        <v>Low</v>
      </c>
      <c r="J8498" s="2" t="str">
        <f t="shared" si="793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 t="shared" si="794"/>
        <v>Not  Good</v>
      </c>
      <c r="P8498" t="str">
        <f t="shared" si="795"/>
        <v>Normal</v>
      </c>
      <c r="Q8498" t="str">
        <f>IF(NOT(AND(H8498&gt;5000,N8498&gt;500)),"Not Good","Good")</f>
        <v>Not Good</v>
      </c>
      <c r="R8498">
        <f t="shared" si="796"/>
        <v>0.12226417320512066</v>
      </c>
      <c r="S8498">
        <f t="shared" si="797"/>
        <v>0.12226417320512066</v>
      </c>
    </row>
    <row r="8499" spans="1:19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792"/>
        <v>Low</v>
      </c>
      <c r="J8499" s="2" t="str">
        <f t="shared" si="793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 t="shared" si="794"/>
        <v>Not  Good</v>
      </c>
      <c r="P8499" t="str">
        <f t="shared" si="795"/>
        <v>High Impact</v>
      </c>
      <c r="Q8499" t="str">
        <f>IF(NOT(AND(H8499&gt;5000,N8499&gt;500)),"Not Good","Good")</f>
        <v>Not Good</v>
      </c>
      <c r="R8499">
        <f t="shared" si="796"/>
        <v>7.3131347469510902E-2</v>
      </c>
      <c r="S8499">
        <f t="shared" si="797"/>
        <v>7.3131347469510902E-2</v>
      </c>
    </row>
    <row r="8500" spans="1:19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792"/>
        <v>Low</v>
      </c>
      <c r="J8500" s="2" t="str">
        <f t="shared" si="793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 t="shared" si="794"/>
        <v>Not  Good</v>
      </c>
      <c r="P8500" t="str">
        <f t="shared" si="795"/>
        <v>Normal</v>
      </c>
      <c r="Q8500" t="str">
        <f>IF(NOT(AND(H8500&gt;5000,N8500&gt;500)),"Not Good","Good")</f>
        <v>Not Good</v>
      </c>
      <c r="R8500">
        <f t="shared" si="796"/>
        <v>0.29726769769937289</v>
      </c>
      <c r="S8500">
        <f t="shared" si="797"/>
        <v>0.29726769769937289</v>
      </c>
    </row>
    <row r="8501" spans="1:19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792"/>
        <v>Low</v>
      </c>
      <c r="J8501" s="2" t="str">
        <f t="shared" si="793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 t="shared" si="794"/>
        <v>Not  Good</v>
      </c>
      <c r="P8501" t="str">
        <f t="shared" si="795"/>
        <v>Normal</v>
      </c>
      <c r="Q8501" t="str">
        <f>IF(NOT(AND(H8501&gt;5000,N8501&gt;500)),"Not Good","Good")</f>
        <v>Not Good</v>
      </c>
      <c r="R8501">
        <f t="shared" si="796"/>
        <v>0.51275999999999999</v>
      </c>
      <c r="S8501">
        <f t="shared" si="797"/>
        <v>0.51275999999999999</v>
      </c>
    </row>
    <row r="8502" spans="1:19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792"/>
        <v>Low</v>
      </c>
      <c r="J8502" s="2" t="str">
        <f t="shared" si="793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 t="shared" si="794"/>
        <v>Not  Good</v>
      </c>
      <c r="P8502" t="str">
        <f t="shared" si="795"/>
        <v>High Impact</v>
      </c>
      <c r="Q8502" t="str">
        <f>IF(NOT(AND(H8502&gt;5000,N8502&gt;500)),"Not Good","Good")</f>
        <v>Not Good</v>
      </c>
      <c r="R8502">
        <f t="shared" si="796"/>
        <v>0.11723606581599806</v>
      </c>
      <c r="S8502">
        <f t="shared" si="797"/>
        <v>0.11723606581599806</v>
      </c>
    </row>
    <row r="8503" spans="1:19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792"/>
        <v>Low</v>
      </c>
      <c r="J8503" s="2" t="str">
        <f t="shared" si="793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 t="shared" si="794"/>
        <v>Not  Good</v>
      </c>
      <c r="P8503" t="str">
        <f t="shared" si="795"/>
        <v>High Impact</v>
      </c>
      <c r="Q8503" t="str">
        <f>IF(NOT(AND(H8503&gt;5000,N8503&gt;500)),"Not Good","Good")</f>
        <v>Not Good</v>
      </c>
      <c r="R8503">
        <f t="shared" si="796"/>
        <v>0.17095362528728394</v>
      </c>
      <c r="S8503">
        <f t="shared" si="797"/>
        <v>0.17095362528728394</v>
      </c>
    </row>
    <row r="8504" spans="1:19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792"/>
        <v>Low</v>
      </c>
      <c r="J8504" s="2" t="str">
        <f t="shared" si="793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 t="shared" si="794"/>
        <v>Not  Good</v>
      </c>
      <c r="P8504" t="str">
        <f t="shared" si="795"/>
        <v>High Impact</v>
      </c>
      <c r="Q8504" t="str">
        <f>IF(NOT(AND(H8504&gt;5000,N8504&gt;500)),"Not Good","Good")</f>
        <v>Not Good</v>
      </c>
      <c r="R8504">
        <f t="shared" si="796"/>
        <v>0.29279674198930966</v>
      </c>
      <c r="S8504">
        <f t="shared" si="797"/>
        <v>0.29279674198930966</v>
      </c>
    </row>
    <row r="8505" spans="1:19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792"/>
        <v>Low</v>
      </c>
      <c r="J8505" s="2" t="str">
        <f t="shared" si="793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 t="shared" si="794"/>
        <v>Not  Good</v>
      </c>
      <c r="P8505" t="str">
        <f t="shared" si="795"/>
        <v>High Impact</v>
      </c>
      <c r="Q8505" t="str">
        <f>IF(NOT(AND(H8505&gt;5000,N8505&gt;500)),"Not Good","Good")</f>
        <v>Not Good</v>
      </c>
      <c r="R8505">
        <f t="shared" si="796"/>
        <v>0.13685930796992188</v>
      </c>
      <c r="S8505">
        <f t="shared" si="797"/>
        <v>0.13685930796992188</v>
      </c>
    </row>
    <row r="8506" spans="1:19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792"/>
        <v>Medium</v>
      </c>
      <c r="J8506" s="2" t="str">
        <f t="shared" si="793"/>
        <v>Low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 t="shared" si="794"/>
        <v>Not  Good</v>
      </c>
      <c r="P8506" t="str">
        <f t="shared" si="795"/>
        <v>High Impact</v>
      </c>
      <c r="Q8506" t="str">
        <f>IF(NOT(AND(H8506&gt;5000,N8506&gt;500)),"Not Good","Good")</f>
        <v>Not Good</v>
      </c>
      <c r="R8506">
        <f t="shared" si="796"/>
        <v>2.1304285509531316E-2</v>
      </c>
      <c r="S8506">
        <f t="shared" si="797"/>
        <v>2.1304285509531316E-2</v>
      </c>
    </row>
    <row r="8507" spans="1:19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792"/>
        <v>High</v>
      </c>
      <c r="J8507" s="2" t="str">
        <f t="shared" si="793"/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 t="shared" si="794"/>
        <v>Not  Good</v>
      </c>
      <c r="P8507" t="str">
        <f t="shared" si="795"/>
        <v>High Impact</v>
      </c>
      <c r="Q8507" t="str">
        <f>IF(NOT(AND(H8507&gt;5000,N8507&gt;500)),"Not Good","Good")</f>
        <v>Not Good</v>
      </c>
      <c r="R8507">
        <f t="shared" si="796"/>
        <v>4.4811573495267014E-3</v>
      </c>
      <c r="S8507">
        <f t="shared" si="797"/>
        <v>4.4811573495267014E-3</v>
      </c>
    </row>
    <row r="8508" spans="1:19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792"/>
        <v>Low</v>
      </c>
      <c r="J8508" s="2" t="str">
        <f t="shared" si="793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 t="shared" si="794"/>
        <v>Not  Good</v>
      </c>
      <c r="P8508" t="str">
        <f t="shared" si="795"/>
        <v>Normal</v>
      </c>
      <c r="Q8508" t="str">
        <f>IF(NOT(AND(H8508&gt;5000,N8508&gt;500)),"Not Good","Good")</f>
        <v>Not Good</v>
      </c>
      <c r="R8508">
        <f t="shared" si="796"/>
        <v>0.23177286583121035</v>
      </c>
      <c r="S8508">
        <f t="shared" si="797"/>
        <v>0.23177286583121035</v>
      </c>
    </row>
    <row r="8509" spans="1:19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792"/>
        <v>Low</v>
      </c>
      <c r="J8509" s="2" t="str">
        <f t="shared" si="793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 t="shared" si="794"/>
        <v>Not  Good</v>
      </c>
      <c r="P8509" t="str">
        <f t="shared" si="795"/>
        <v>High Impact</v>
      </c>
      <c r="Q8509" t="str">
        <f>IF(NOT(AND(H8509&gt;5000,N8509&gt;500)),"Not Good","Good")</f>
        <v>Not Good</v>
      </c>
      <c r="R8509">
        <f t="shared" si="796"/>
        <v>0.14547589052743251</v>
      </c>
      <c r="S8509">
        <f t="shared" si="797"/>
        <v>0.14547589052743251</v>
      </c>
    </row>
    <row r="8510" spans="1:19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792"/>
        <v>Low</v>
      </c>
      <c r="J8510" s="2" t="str">
        <f t="shared" si="793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 t="shared" si="794"/>
        <v>Not  Good</v>
      </c>
      <c r="P8510" t="str">
        <f t="shared" si="795"/>
        <v>Normal</v>
      </c>
      <c r="Q8510" t="str">
        <f>IF(NOT(AND(H8510&gt;5000,N8510&gt;500)),"Not Good","Good")</f>
        <v>Not Good</v>
      </c>
      <c r="R8510">
        <f t="shared" si="796"/>
        <v>9.8467602857846767E-2</v>
      </c>
      <c r="S8510">
        <f t="shared" si="797"/>
        <v>9.8467602857846767E-2</v>
      </c>
    </row>
    <row r="8511" spans="1:19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792"/>
        <v>Low</v>
      </c>
      <c r="J8511" s="2" t="str">
        <f t="shared" si="793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 t="shared" si="794"/>
        <v>Not  Good</v>
      </c>
      <c r="P8511" t="str">
        <f t="shared" si="795"/>
        <v>High Impact</v>
      </c>
      <c r="Q8511" t="str">
        <f>IF(NOT(AND(H8511&gt;5000,N8511&gt;500)),"Not Good","Good")</f>
        <v>Not Good</v>
      </c>
      <c r="R8511">
        <f t="shared" si="796"/>
        <v>0.93340000000000001</v>
      </c>
      <c r="S8511">
        <f t="shared" si="797"/>
        <v>0.93340000000000001</v>
      </c>
    </row>
    <row r="8512" spans="1:19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792"/>
        <v>Low</v>
      </c>
      <c r="J8512" s="2" t="str">
        <f t="shared" si="793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 t="shared" si="794"/>
        <v>Not  Good</v>
      </c>
      <c r="P8512" t="str">
        <f t="shared" si="795"/>
        <v>High Impact</v>
      </c>
      <c r="Q8512" t="str">
        <f>IF(NOT(AND(H8512&gt;5000,N8512&gt;500)),"Not Good","Good")</f>
        <v>Not Good</v>
      </c>
      <c r="R8512">
        <f t="shared" si="796"/>
        <v>0.18747066123192616</v>
      </c>
      <c r="S8512">
        <f t="shared" si="797"/>
        <v>0.18747066123192616</v>
      </c>
    </row>
    <row r="8513" spans="1:19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792"/>
        <v>Medium</v>
      </c>
      <c r="J8513" s="2" t="str">
        <f t="shared" si="793"/>
        <v>Low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 t="shared" si="794"/>
        <v>Not  Good</v>
      </c>
      <c r="P8513" t="str">
        <f t="shared" si="795"/>
        <v>High Impact</v>
      </c>
      <c r="Q8513" t="str">
        <f>IF(NOT(AND(H8513&gt;5000,N8513&gt;500)),"Not Good","Good")</f>
        <v>Not Good</v>
      </c>
      <c r="R8513">
        <f t="shared" si="796"/>
        <v>1.1128601546029517E-2</v>
      </c>
      <c r="S8513">
        <f t="shared" si="797"/>
        <v>1.1128601546029517E-2</v>
      </c>
    </row>
    <row r="8514" spans="1:19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si="792"/>
        <v>Low</v>
      </c>
      <c r="J8514" s="2" t="str">
        <f t="shared" si="793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 t="shared" si="794"/>
        <v>Not  Good</v>
      </c>
      <c r="P8514" t="str">
        <f t="shared" si="795"/>
        <v>High Impact</v>
      </c>
      <c r="Q8514" t="str">
        <f>IF(NOT(AND(H8514&gt;5000,N8514&gt;500)),"Not Good","Good")</f>
        <v>Not Good</v>
      </c>
      <c r="R8514">
        <f t="shared" si="796"/>
        <v>0.15105836776378487</v>
      </c>
      <c r="S8514">
        <f t="shared" si="797"/>
        <v>0.15105836776378487</v>
      </c>
    </row>
    <row r="8515" spans="1:19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ref="I8515:I8578" si="798">IF(H8515&gt;10000,"High",IF(H8515&gt;=5000,"Medium","Low"))</f>
        <v>Low</v>
      </c>
      <c r="J8515" s="2" t="str">
        <f t="shared" ref="J8515:J8578" si="799">IF(H8515&gt;10000,"High","Low")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 t="shared" ref="O8515:O8578" si="800">IF(AND(H8515&gt;5000,N8515&gt;500),"Good","Not  Good")</f>
        <v>Not  Good</v>
      </c>
      <c r="P8515" t="str">
        <f t="shared" ref="P8515:P8578" si="801">IF(OR(H8515&gt;5000,K8515&gt;0.2),"High Impact","Normal")</f>
        <v>High Impact</v>
      </c>
      <c r="Q8515" t="str">
        <f>IF(NOT(AND(H8515&gt;5000,N8515&gt;500)),"Not Good","Good")</f>
        <v>Not Good</v>
      </c>
      <c r="R8515">
        <f t="shared" ref="R8515:R8578" si="802">N8515/H8515</f>
        <v>6.8235777678025772E-2</v>
      </c>
      <c r="S8515">
        <f t="shared" ref="S8515:S8578" si="803">IFERROR(R8515,0)</f>
        <v>6.8235777678025772E-2</v>
      </c>
    </row>
    <row r="8516" spans="1:19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798"/>
        <v>Low</v>
      </c>
      <c r="J8516" s="2" t="str">
        <f t="shared" si="799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 t="shared" si="800"/>
        <v>Not  Good</v>
      </c>
      <c r="P8516" t="str">
        <f t="shared" si="801"/>
        <v>High Impact</v>
      </c>
      <c r="Q8516" t="str">
        <f>IF(NOT(AND(H8516&gt;5000,N8516&gt;500)),"Not Good","Good")</f>
        <v>Not Good</v>
      </c>
      <c r="R8516">
        <f t="shared" si="802"/>
        <v>6.173E-2</v>
      </c>
      <c r="S8516">
        <f t="shared" si="803"/>
        <v>6.173E-2</v>
      </c>
    </row>
    <row r="8517" spans="1:19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798"/>
        <v>Low</v>
      </c>
      <c r="J8517" s="2" t="str">
        <f t="shared" si="799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 t="shared" si="800"/>
        <v>Not  Good</v>
      </c>
      <c r="P8517" t="str">
        <f t="shared" si="801"/>
        <v>High Impact</v>
      </c>
      <c r="Q8517" t="str">
        <f>IF(NOT(AND(H8517&gt;5000,N8517&gt;500)),"Not Good","Good")</f>
        <v>Not Good</v>
      </c>
      <c r="R8517">
        <f t="shared" si="802"/>
        <v>0.23134763999148597</v>
      </c>
      <c r="S8517">
        <f t="shared" si="803"/>
        <v>0.23134763999148597</v>
      </c>
    </row>
    <row r="8518" spans="1:19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798"/>
        <v>Low</v>
      </c>
      <c r="J8518" s="2" t="str">
        <f t="shared" si="799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 t="shared" si="800"/>
        <v>Not  Good</v>
      </c>
      <c r="P8518" t="str">
        <f t="shared" si="801"/>
        <v>High Impact</v>
      </c>
      <c r="Q8518" t="str">
        <f>IF(NOT(AND(H8518&gt;5000,N8518&gt;500)),"Not Good","Good")</f>
        <v>Not Good</v>
      </c>
      <c r="R8518">
        <f t="shared" si="802"/>
        <v>0.25576862708572656</v>
      </c>
      <c r="S8518">
        <f t="shared" si="803"/>
        <v>0.25576862708572656</v>
      </c>
    </row>
    <row r="8519" spans="1:19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798"/>
        <v>Low</v>
      </c>
      <c r="J8519" s="2" t="str">
        <f t="shared" si="799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 t="shared" si="800"/>
        <v>Not  Good</v>
      </c>
      <c r="P8519" t="str">
        <f t="shared" si="801"/>
        <v>Normal</v>
      </c>
      <c r="Q8519" t="str">
        <f>IF(NOT(AND(H8519&gt;5000,N8519&gt;500)),"Not Good","Good")</f>
        <v>Not Good</v>
      </c>
      <c r="R8519">
        <f t="shared" si="802"/>
        <v>0.2578876857462421</v>
      </c>
      <c r="S8519">
        <f t="shared" si="803"/>
        <v>0.2578876857462421</v>
      </c>
    </row>
    <row r="8520" spans="1:19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798"/>
        <v>Medium</v>
      </c>
      <c r="J8520" s="2" t="str">
        <f t="shared" si="799"/>
        <v>Low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 t="shared" si="800"/>
        <v>Good</v>
      </c>
      <c r="P8520" t="str">
        <f t="shared" si="801"/>
        <v>High Impact</v>
      </c>
      <c r="Q8520" t="str">
        <f>IF(NOT(AND(H8520&gt;5000,N8520&gt;500)),"Not Good","Good")</f>
        <v>Good</v>
      </c>
      <c r="R8520">
        <f t="shared" si="802"/>
        <v>0.21343328904915543</v>
      </c>
      <c r="S8520">
        <f t="shared" si="803"/>
        <v>0.21343328904915543</v>
      </c>
    </row>
    <row r="8521" spans="1:19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798"/>
        <v>Low</v>
      </c>
      <c r="J8521" s="2" t="str">
        <f t="shared" si="799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 t="shared" si="800"/>
        <v>Not  Good</v>
      </c>
      <c r="P8521" t="str">
        <f t="shared" si="801"/>
        <v>High Impact</v>
      </c>
      <c r="Q8521" t="str">
        <f>IF(NOT(AND(H8521&gt;5000,N8521&gt;500)),"Not Good","Good")</f>
        <v>Not Good</v>
      </c>
      <c r="R8521">
        <f t="shared" si="802"/>
        <v>1.2288800000000002</v>
      </c>
      <c r="S8521">
        <f t="shared" si="803"/>
        <v>1.2288800000000002</v>
      </c>
    </row>
    <row r="8522" spans="1:19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798"/>
        <v>Low</v>
      </c>
      <c r="J8522" s="2" t="str">
        <f t="shared" si="799"/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 t="shared" si="800"/>
        <v>Not  Good</v>
      </c>
      <c r="P8522" t="str">
        <f t="shared" si="801"/>
        <v>High Impact</v>
      </c>
      <c r="Q8522" t="str">
        <f>IF(NOT(AND(H8522&gt;5000,N8522&gt;500)),"Not Good","Good")</f>
        <v>Not Good</v>
      </c>
      <c r="R8522">
        <f t="shared" si="802"/>
        <v>0.16722901371674664</v>
      </c>
      <c r="S8522">
        <f t="shared" si="803"/>
        <v>0.16722901371674664</v>
      </c>
    </row>
    <row r="8523" spans="1:19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798"/>
        <v>Medium</v>
      </c>
      <c r="J8523" s="2" t="str">
        <f t="shared" si="799"/>
        <v>Low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 t="shared" si="800"/>
        <v>Good</v>
      </c>
      <c r="P8523" t="str">
        <f t="shared" si="801"/>
        <v>High Impact</v>
      </c>
      <c r="Q8523" t="str">
        <f>IF(NOT(AND(H8523&gt;5000,N8523&gt;500)),"Not Good","Good")</f>
        <v>Good</v>
      </c>
      <c r="R8523">
        <f t="shared" si="802"/>
        <v>6.8001478040540547E-2</v>
      </c>
      <c r="S8523">
        <f t="shared" si="803"/>
        <v>6.8001478040540547E-2</v>
      </c>
    </row>
    <row r="8524" spans="1:19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798"/>
        <v>Medium</v>
      </c>
      <c r="J8524" s="2" t="str">
        <f t="shared" si="799"/>
        <v>Low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 t="shared" si="800"/>
        <v>Not  Good</v>
      </c>
      <c r="P8524" t="str">
        <f t="shared" si="801"/>
        <v>High Impact</v>
      </c>
      <c r="Q8524" t="str">
        <f>IF(NOT(AND(H8524&gt;5000,N8524&gt;500)),"Not Good","Good")</f>
        <v>Not Good</v>
      </c>
      <c r="R8524">
        <f t="shared" si="802"/>
        <v>4.0734647745824436E-2</v>
      </c>
      <c r="S8524">
        <f t="shared" si="803"/>
        <v>4.0734647745824436E-2</v>
      </c>
    </row>
    <row r="8525" spans="1:19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798"/>
        <v>Low</v>
      </c>
      <c r="J8525" s="2" t="str">
        <f t="shared" si="799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 t="shared" si="800"/>
        <v>Not  Good</v>
      </c>
      <c r="P8525" t="str">
        <f t="shared" si="801"/>
        <v>High Impact</v>
      </c>
      <c r="Q8525" t="str">
        <f>IF(NOT(AND(H8525&gt;5000,N8525&gt;500)),"Not Good","Good")</f>
        <v>Not Good</v>
      </c>
      <c r="R8525">
        <f t="shared" si="802"/>
        <v>0.12289603622773276</v>
      </c>
      <c r="S8525">
        <f t="shared" si="803"/>
        <v>0.12289603622773276</v>
      </c>
    </row>
    <row r="8526" spans="1:19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798"/>
        <v>Low</v>
      </c>
      <c r="J8526" s="2" t="str">
        <f t="shared" si="799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 t="shared" si="800"/>
        <v>Not  Good</v>
      </c>
      <c r="P8526" t="str">
        <f t="shared" si="801"/>
        <v>High Impact</v>
      </c>
      <c r="Q8526" t="str">
        <f>IF(NOT(AND(H8526&gt;5000,N8526&gt;500)),"Not Good","Good")</f>
        <v>Not Good</v>
      </c>
      <c r="R8526">
        <f t="shared" si="802"/>
        <v>0.38172</v>
      </c>
      <c r="S8526">
        <f t="shared" si="803"/>
        <v>0.38172</v>
      </c>
    </row>
    <row r="8527" spans="1:19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798"/>
        <v>Low</v>
      </c>
      <c r="J8527" s="2" t="str">
        <f t="shared" si="799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 t="shared" si="800"/>
        <v>Not  Good</v>
      </c>
      <c r="P8527" t="str">
        <f t="shared" si="801"/>
        <v>Normal</v>
      </c>
      <c r="Q8527" t="str">
        <f>IF(NOT(AND(H8527&gt;5000,N8527&gt;500)),"Not Good","Good")</f>
        <v>Not Good</v>
      </c>
      <c r="R8527">
        <f t="shared" si="802"/>
        <v>0.20259950066088997</v>
      </c>
      <c r="S8527">
        <f t="shared" si="803"/>
        <v>0.20259950066088997</v>
      </c>
    </row>
    <row r="8528" spans="1:19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798"/>
        <v>Low</v>
      </c>
      <c r="J8528" s="2" t="str">
        <f t="shared" si="799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 t="shared" si="800"/>
        <v>Not  Good</v>
      </c>
      <c r="P8528" t="str">
        <f t="shared" si="801"/>
        <v>High Impact</v>
      </c>
      <c r="Q8528" t="str">
        <f>IF(NOT(AND(H8528&gt;5000,N8528&gt;500)),"Not Good","Good")</f>
        <v>Not Good</v>
      </c>
      <c r="R8528">
        <f t="shared" si="802"/>
        <v>0.13094993198181759</v>
      </c>
      <c r="S8528">
        <f t="shared" si="803"/>
        <v>0.13094993198181759</v>
      </c>
    </row>
    <row r="8529" spans="1:19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798"/>
        <v>Low</v>
      </c>
      <c r="J8529" s="2" t="str">
        <f t="shared" si="799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 t="shared" si="800"/>
        <v>Not  Good</v>
      </c>
      <c r="P8529" t="str">
        <f t="shared" si="801"/>
        <v>High Impact</v>
      </c>
      <c r="Q8529" t="str">
        <f>IF(NOT(AND(H8529&gt;5000,N8529&gt;500)),"Not Good","Good")</f>
        <v>Not Good</v>
      </c>
      <c r="R8529">
        <f t="shared" si="802"/>
        <v>0.18322354598344015</v>
      </c>
      <c r="S8529">
        <f t="shared" si="803"/>
        <v>0.18322354598344015</v>
      </c>
    </row>
    <row r="8530" spans="1:19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798"/>
        <v>Medium</v>
      </c>
      <c r="J8530" s="2" t="str">
        <f t="shared" si="799"/>
        <v>Low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 t="shared" si="800"/>
        <v>Not  Good</v>
      </c>
      <c r="P8530" t="str">
        <f t="shared" si="801"/>
        <v>High Impact</v>
      </c>
      <c r="Q8530" t="str">
        <f>IF(NOT(AND(H8530&gt;5000,N8530&gt;500)),"Not Good","Good")</f>
        <v>Not Good</v>
      </c>
      <c r="R8530">
        <f t="shared" si="802"/>
        <v>5.155075187969925E-2</v>
      </c>
      <c r="S8530">
        <f t="shared" si="803"/>
        <v>5.155075187969925E-2</v>
      </c>
    </row>
    <row r="8531" spans="1:19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798"/>
        <v>Medium</v>
      </c>
      <c r="J8531" s="2" t="str">
        <f t="shared" si="799"/>
        <v>Low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 t="shared" si="800"/>
        <v>Good</v>
      </c>
      <c r="P8531" t="str">
        <f t="shared" si="801"/>
        <v>High Impact</v>
      </c>
      <c r="Q8531" t="str">
        <f>IF(NOT(AND(H8531&gt;5000,N8531&gt;500)),"Not Good","Good")</f>
        <v>Good</v>
      </c>
      <c r="R8531">
        <f t="shared" si="802"/>
        <v>0.13458734063967792</v>
      </c>
      <c r="S8531">
        <f t="shared" si="803"/>
        <v>0.13458734063967792</v>
      </c>
    </row>
    <row r="8532" spans="1:19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798"/>
        <v>Medium</v>
      </c>
      <c r="J8532" s="2" t="str">
        <f t="shared" si="799"/>
        <v>Low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 t="shared" si="800"/>
        <v>Good</v>
      </c>
      <c r="P8532" t="str">
        <f t="shared" si="801"/>
        <v>High Impact</v>
      </c>
      <c r="Q8532" t="str">
        <f>IF(NOT(AND(H8532&gt;5000,N8532&gt;500)),"Not Good","Good")</f>
        <v>Good</v>
      </c>
      <c r="R8532">
        <f t="shared" si="802"/>
        <v>0.10262822606991179</v>
      </c>
      <c r="S8532">
        <f t="shared" si="803"/>
        <v>0.10262822606991179</v>
      </c>
    </row>
    <row r="8533" spans="1:19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798"/>
        <v>Low</v>
      </c>
      <c r="J8533" s="2" t="str">
        <f t="shared" si="799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 t="shared" si="800"/>
        <v>Not  Good</v>
      </c>
      <c r="P8533" t="str">
        <f t="shared" si="801"/>
        <v>Normal</v>
      </c>
      <c r="Q8533" t="str">
        <f>IF(NOT(AND(H8533&gt;5000,N8533&gt;500)),"Not Good","Good")</f>
        <v>Not Good</v>
      </c>
      <c r="R8533">
        <f t="shared" si="802"/>
        <v>0.25952083153627192</v>
      </c>
      <c r="S8533">
        <f t="shared" si="803"/>
        <v>0.25952083153627192</v>
      </c>
    </row>
    <row r="8534" spans="1:19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798"/>
        <v>Low</v>
      </c>
      <c r="J8534" s="2" t="str">
        <f t="shared" si="799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 t="shared" si="800"/>
        <v>Not  Good</v>
      </c>
      <c r="P8534" t="str">
        <f t="shared" si="801"/>
        <v>Normal</v>
      </c>
      <c r="Q8534" t="str">
        <f>IF(NOT(AND(H8534&gt;5000,N8534&gt;500)),"Not Good","Good")</f>
        <v>Not Good</v>
      </c>
      <c r="R8534">
        <f t="shared" si="802"/>
        <v>6.0299702975118073E-2</v>
      </c>
      <c r="S8534">
        <f t="shared" si="803"/>
        <v>6.0299702975118073E-2</v>
      </c>
    </row>
    <row r="8535" spans="1:19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798"/>
        <v>High</v>
      </c>
      <c r="J8535" s="2" t="str">
        <f t="shared" si="799"/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 t="shared" si="800"/>
        <v>Not  Good</v>
      </c>
      <c r="P8535" t="str">
        <f t="shared" si="801"/>
        <v>High Impact</v>
      </c>
      <c r="Q8535" t="str">
        <f>IF(NOT(AND(H8535&gt;5000,N8535&gt;500)),"Not Good","Good")</f>
        <v>Not Good</v>
      </c>
      <c r="R8535">
        <f t="shared" si="802"/>
        <v>1.158353510895884E-3</v>
      </c>
      <c r="S8535">
        <f t="shared" si="803"/>
        <v>1.158353510895884E-3</v>
      </c>
    </row>
    <row r="8536" spans="1:19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798"/>
        <v>Low</v>
      </c>
      <c r="J8536" s="2" t="str">
        <f t="shared" si="799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 t="shared" si="800"/>
        <v>Not  Good</v>
      </c>
      <c r="P8536" t="str">
        <f t="shared" si="801"/>
        <v>High Impact</v>
      </c>
      <c r="Q8536" t="str">
        <f>IF(NOT(AND(H8536&gt;5000,N8536&gt;500)),"Not Good","Good")</f>
        <v>Not Good</v>
      </c>
      <c r="R8536">
        <f t="shared" si="802"/>
        <v>0.94823999999999997</v>
      </c>
      <c r="S8536">
        <f t="shared" si="803"/>
        <v>0.94823999999999997</v>
      </c>
    </row>
    <row r="8537" spans="1:19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798"/>
        <v>Low</v>
      </c>
      <c r="J8537" s="2" t="str">
        <f t="shared" si="799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 t="shared" si="800"/>
        <v>Not  Good</v>
      </c>
      <c r="P8537" t="str">
        <f t="shared" si="801"/>
        <v>High Impact</v>
      </c>
      <c r="Q8537" t="str">
        <f>IF(NOT(AND(H8537&gt;5000,N8537&gt;500)),"Not Good","Good")</f>
        <v>Not Good</v>
      </c>
      <c r="R8537">
        <f t="shared" si="802"/>
        <v>0.22741260617647305</v>
      </c>
      <c r="S8537">
        <f t="shared" si="803"/>
        <v>0.22741260617647305</v>
      </c>
    </row>
    <row r="8538" spans="1:19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798"/>
        <v>Low</v>
      </c>
      <c r="J8538" s="2" t="str">
        <f t="shared" si="799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 t="shared" si="800"/>
        <v>Not  Good</v>
      </c>
      <c r="P8538" t="str">
        <f t="shared" si="801"/>
        <v>High Impact</v>
      </c>
      <c r="Q8538" t="str">
        <f>IF(NOT(AND(H8538&gt;5000,N8538&gt;500)),"Not Good","Good")</f>
        <v>Not Good</v>
      </c>
      <c r="R8538">
        <f t="shared" si="802"/>
        <v>5.5850418156094872E-2</v>
      </c>
      <c r="S8538">
        <f t="shared" si="803"/>
        <v>5.5850418156094872E-2</v>
      </c>
    </row>
    <row r="8539" spans="1:19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798"/>
        <v>Low</v>
      </c>
      <c r="J8539" s="2" t="str">
        <f t="shared" si="799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 t="shared" si="800"/>
        <v>Not  Good</v>
      </c>
      <c r="P8539" t="str">
        <f t="shared" si="801"/>
        <v>High Impact</v>
      </c>
      <c r="Q8539" t="str">
        <f>IF(NOT(AND(H8539&gt;5000,N8539&gt;500)),"Not Good","Good")</f>
        <v>Not Good</v>
      </c>
      <c r="R8539">
        <f t="shared" si="802"/>
        <v>0.17193236326607175</v>
      </c>
      <c r="S8539">
        <f t="shared" si="803"/>
        <v>0.17193236326607175</v>
      </c>
    </row>
    <row r="8540" spans="1:19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798"/>
        <v>Low</v>
      </c>
      <c r="J8540" s="2" t="str">
        <f t="shared" si="799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 t="shared" si="800"/>
        <v>Not  Good</v>
      </c>
      <c r="P8540" t="str">
        <f t="shared" si="801"/>
        <v>High Impact</v>
      </c>
      <c r="Q8540" t="str">
        <f>IF(NOT(AND(H8540&gt;5000,N8540&gt;500)),"Not Good","Good")</f>
        <v>Not Good</v>
      </c>
      <c r="R8540">
        <f t="shared" si="802"/>
        <v>6.2378134005142097E-2</v>
      </c>
      <c r="S8540">
        <f t="shared" si="803"/>
        <v>6.2378134005142097E-2</v>
      </c>
    </row>
    <row r="8541" spans="1:19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798"/>
        <v>Medium</v>
      </c>
      <c r="J8541" s="2" t="str">
        <f t="shared" si="799"/>
        <v>Low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 t="shared" si="800"/>
        <v>Not  Good</v>
      </c>
      <c r="P8541" t="str">
        <f t="shared" si="801"/>
        <v>High Impact</v>
      </c>
      <c r="Q8541" t="str">
        <f>IF(NOT(AND(H8541&gt;5000,N8541&gt;500)),"Not Good","Good")</f>
        <v>Not Good</v>
      </c>
      <c r="R8541">
        <f t="shared" si="802"/>
        <v>1.5530121735511392E-2</v>
      </c>
      <c r="S8541">
        <f t="shared" si="803"/>
        <v>1.5530121735511392E-2</v>
      </c>
    </row>
    <row r="8542" spans="1:19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798"/>
        <v>Low</v>
      </c>
      <c r="J8542" s="2" t="str">
        <f t="shared" si="799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 t="shared" si="800"/>
        <v>Not  Good</v>
      </c>
      <c r="P8542" t="str">
        <f t="shared" si="801"/>
        <v>High Impact</v>
      </c>
      <c r="Q8542" t="str">
        <f>IF(NOT(AND(H8542&gt;5000,N8542&gt;500)),"Not Good","Good")</f>
        <v>Not Good</v>
      </c>
      <c r="R8542">
        <f t="shared" si="802"/>
        <v>0.29070082478714099</v>
      </c>
      <c r="S8542">
        <f t="shared" si="803"/>
        <v>0.29070082478714099</v>
      </c>
    </row>
    <row r="8543" spans="1:19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798"/>
        <v>Low</v>
      </c>
      <c r="J8543" s="2" t="str">
        <f t="shared" si="799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 t="shared" si="800"/>
        <v>Not  Good</v>
      </c>
      <c r="P8543" t="str">
        <f t="shared" si="801"/>
        <v>High Impact</v>
      </c>
      <c r="Q8543" t="str">
        <f>IF(NOT(AND(H8543&gt;5000,N8543&gt;500)),"Not Good","Good")</f>
        <v>Not Good</v>
      </c>
      <c r="R8543">
        <f t="shared" si="802"/>
        <v>0.1350405743257399</v>
      </c>
      <c r="S8543">
        <f t="shared" si="803"/>
        <v>0.1350405743257399</v>
      </c>
    </row>
    <row r="8544" spans="1:19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798"/>
        <v>Low</v>
      </c>
      <c r="J8544" s="2" t="str">
        <f t="shared" si="799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 t="shared" si="800"/>
        <v>Not  Good</v>
      </c>
      <c r="P8544" t="str">
        <f t="shared" si="801"/>
        <v>Normal</v>
      </c>
      <c r="Q8544" t="str">
        <f>IF(NOT(AND(H8544&gt;5000,N8544&gt;500)),"Not Good","Good")</f>
        <v>Not Good</v>
      </c>
      <c r="R8544">
        <f t="shared" si="802"/>
        <v>0.16733531881362612</v>
      </c>
      <c r="S8544">
        <f t="shared" si="803"/>
        <v>0.16733531881362612</v>
      </c>
    </row>
    <row r="8545" spans="1:19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798"/>
        <v>High</v>
      </c>
      <c r="J8545" s="2" t="str">
        <f t="shared" si="799"/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 t="shared" si="800"/>
        <v>Not  Good</v>
      </c>
      <c r="P8545" t="str">
        <f t="shared" si="801"/>
        <v>High Impact</v>
      </c>
      <c r="Q8545" t="str">
        <f>IF(NOT(AND(H8545&gt;5000,N8545&gt;500)),"Not Good","Good")</f>
        <v>Not Good</v>
      </c>
      <c r="R8545">
        <f t="shared" si="802"/>
        <v>2.8935866559628935E-3</v>
      </c>
      <c r="S8545">
        <f t="shared" si="803"/>
        <v>2.8935866559628935E-3</v>
      </c>
    </row>
    <row r="8546" spans="1:19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798"/>
        <v>Low</v>
      </c>
      <c r="J8546" s="2" t="str">
        <f t="shared" si="799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 t="shared" si="800"/>
        <v>Not  Good</v>
      </c>
      <c r="P8546" t="str">
        <f t="shared" si="801"/>
        <v>High Impact</v>
      </c>
      <c r="Q8546" t="str">
        <f>IF(NOT(AND(H8546&gt;5000,N8546&gt;500)),"Not Good","Good")</f>
        <v>Not Good</v>
      </c>
      <c r="R8546">
        <f t="shared" si="802"/>
        <v>0.31922</v>
      </c>
      <c r="S8546">
        <f t="shared" si="803"/>
        <v>0.31922</v>
      </c>
    </row>
    <row r="8547" spans="1:19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798"/>
        <v>Low</v>
      </c>
      <c r="J8547" s="2" t="str">
        <f t="shared" si="799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 t="shared" si="800"/>
        <v>Not  Good</v>
      </c>
      <c r="P8547" t="str">
        <f t="shared" si="801"/>
        <v>High Impact</v>
      </c>
      <c r="Q8547" t="str">
        <f>IF(NOT(AND(H8547&gt;5000,N8547&gt;500)),"Not Good","Good")</f>
        <v>Not Good</v>
      </c>
      <c r="R8547">
        <f t="shared" si="802"/>
        <v>8.7206395008027252E-2</v>
      </c>
      <c r="S8547">
        <f t="shared" si="803"/>
        <v>8.7206395008027252E-2</v>
      </c>
    </row>
    <row r="8548" spans="1:19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798"/>
        <v>Low</v>
      </c>
      <c r="J8548" s="2" t="str">
        <f t="shared" si="799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 t="shared" si="800"/>
        <v>Not  Good</v>
      </c>
      <c r="P8548" t="str">
        <f t="shared" si="801"/>
        <v>Normal</v>
      </c>
      <c r="Q8548" t="str">
        <f>IF(NOT(AND(H8548&gt;5000,N8548&gt;500)),"Not Good","Good")</f>
        <v>Not Good</v>
      </c>
      <c r="R8548">
        <f t="shared" si="802"/>
        <v>0.10671382745548103</v>
      </c>
      <c r="S8548">
        <f t="shared" si="803"/>
        <v>0.10671382745548103</v>
      </c>
    </row>
    <row r="8549" spans="1:19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798"/>
        <v>Medium</v>
      </c>
      <c r="J8549" s="2" t="str">
        <f t="shared" si="799"/>
        <v>Low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 t="shared" si="800"/>
        <v>Good</v>
      </c>
      <c r="P8549" t="str">
        <f t="shared" si="801"/>
        <v>High Impact</v>
      </c>
      <c r="Q8549" t="str">
        <f>IF(NOT(AND(H8549&gt;5000,N8549&gt;500)),"Not Good","Good")</f>
        <v>Good</v>
      </c>
      <c r="R8549">
        <f t="shared" si="802"/>
        <v>0.1093950241632361</v>
      </c>
      <c r="S8549">
        <f t="shared" si="803"/>
        <v>0.1093950241632361</v>
      </c>
    </row>
    <row r="8550" spans="1:19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798"/>
        <v>Low</v>
      </c>
      <c r="J8550" s="2" t="str">
        <f t="shared" si="799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 t="shared" si="800"/>
        <v>Not  Good</v>
      </c>
      <c r="P8550" t="str">
        <f t="shared" si="801"/>
        <v>Normal</v>
      </c>
      <c r="Q8550" t="str">
        <f>IF(NOT(AND(H8550&gt;5000,N8550&gt;500)),"Not Good","Good")</f>
        <v>Not Good</v>
      </c>
      <c r="R8550">
        <f t="shared" si="802"/>
        <v>0.21523004982999652</v>
      </c>
      <c r="S8550">
        <f t="shared" si="803"/>
        <v>0.21523004982999652</v>
      </c>
    </row>
    <row r="8551" spans="1:19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798"/>
        <v>Low</v>
      </c>
      <c r="J8551" s="2" t="str">
        <f t="shared" si="799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 t="shared" si="800"/>
        <v>Not  Good</v>
      </c>
      <c r="P8551" t="str">
        <f t="shared" si="801"/>
        <v>High Impact</v>
      </c>
      <c r="Q8551" t="str">
        <f>IF(NOT(AND(H8551&gt;5000,N8551&gt;500)),"Not Good","Good")</f>
        <v>Not Good</v>
      </c>
      <c r="R8551">
        <f t="shared" si="802"/>
        <v>0.52149000000000001</v>
      </c>
      <c r="S8551">
        <f t="shared" si="803"/>
        <v>0.52149000000000001</v>
      </c>
    </row>
    <row r="8552" spans="1:19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798"/>
        <v>Medium</v>
      </c>
      <c r="J8552" s="2" t="str">
        <f t="shared" si="799"/>
        <v>Low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 t="shared" si="800"/>
        <v>Good</v>
      </c>
      <c r="P8552" t="str">
        <f t="shared" si="801"/>
        <v>High Impact</v>
      </c>
      <c r="Q8552" t="str">
        <f>IF(NOT(AND(H8552&gt;5000,N8552&gt;500)),"Not Good","Good")</f>
        <v>Good</v>
      </c>
      <c r="R8552">
        <f t="shared" si="802"/>
        <v>0.11816308442277863</v>
      </c>
      <c r="S8552">
        <f t="shared" si="803"/>
        <v>0.11816308442277863</v>
      </c>
    </row>
    <row r="8553" spans="1:19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798"/>
        <v>Medium</v>
      </c>
      <c r="J8553" s="2" t="str">
        <f t="shared" si="799"/>
        <v>Low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 t="shared" si="800"/>
        <v>Not  Good</v>
      </c>
      <c r="P8553" t="str">
        <f t="shared" si="801"/>
        <v>High Impact</v>
      </c>
      <c r="Q8553" t="str">
        <f>IF(NOT(AND(H8553&gt;5000,N8553&gt;500)),"Not Good","Good")</f>
        <v>Not Good</v>
      </c>
      <c r="R8553">
        <f t="shared" si="802"/>
        <v>2.3764530551415797E-2</v>
      </c>
      <c r="S8553">
        <f t="shared" si="803"/>
        <v>2.3764530551415797E-2</v>
      </c>
    </row>
    <row r="8554" spans="1:19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798"/>
        <v>High</v>
      </c>
      <c r="J8554" s="2" t="str">
        <f t="shared" si="799"/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 t="shared" si="800"/>
        <v>Not  Good</v>
      </c>
      <c r="P8554" t="str">
        <f t="shared" si="801"/>
        <v>High Impact</v>
      </c>
      <c r="Q8554" t="str">
        <f>IF(NOT(AND(H8554&gt;5000,N8554&gt;500)),"Not Good","Good")</f>
        <v>Not Good</v>
      </c>
      <c r="R8554">
        <f t="shared" si="802"/>
        <v>2.8805834092980858E-2</v>
      </c>
      <c r="S8554">
        <f t="shared" si="803"/>
        <v>2.8805834092980858E-2</v>
      </c>
    </row>
    <row r="8555" spans="1:19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798"/>
        <v>High</v>
      </c>
      <c r="J8555" s="2" t="str">
        <f t="shared" si="799"/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 t="shared" si="800"/>
        <v>Not  Good</v>
      </c>
      <c r="P8555" t="str">
        <f t="shared" si="801"/>
        <v>High Impact</v>
      </c>
      <c r="Q8555" t="str">
        <f>IF(NOT(AND(H8555&gt;5000,N8555&gt;500)),"Not Good","Good")</f>
        <v>Not Good</v>
      </c>
      <c r="R8555">
        <f t="shared" si="802"/>
        <v>1.5109989181391994E-2</v>
      </c>
      <c r="S8555">
        <f t="shared" si="803"/>
        <v>1.5109989181391994E-2</v>
      </c>
    </row>
    <row r="8556" spans="1:19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798"/>
        <v>Low</v>
      </c>
      <c r="J8556" s="2" t="str">
        <f t="shared" si="799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 t="shared" si="800"/>
        <v>Not  Good</v>
      </c>
      <c r="P8556" t="str">
        <f t="shared" si="801"/>
        <v>High Impact</v>
      </c>
      <c r="Q8556" t="str">
        <f>IF(NOT(AND(H8556&gt;5000,N8556&gt;500)),"Not Good","Good")</f>
        <v>Not Good</v>
      </c>
      <c r="R8556">
        <f t="shared" si="802"/>
        <v>0.49625000000000002</v>
      </c>
      <c r="S8556">
        <f t="shared" si="803"/>
        <v>0.49625000000000002</v>
      </c>
    </row>
    <row r="8557" spans="1:19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798"/>
        <v>Low</v>
      </c>
      <c r="J8557" s="2" t="str">
        <f t="shared" si="799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 t="shared" si="800"/>
        <v>Not  Good</v>
      </c>
      <c r="P8557" t="str">
        <f t="shared" si="801"/>
        <v>Normal</v>
      </c>
      <c r="Q8557" t="str">
        <f>IF(NOT(AND(H8557&gt;5000,N8557&gt;500)),"Not Good","Good")</f>
        <v>Not Good</v>
      </c>
      <c r="R8557">
        <f t="shared" si="802"/>
        <v>0.20892867482715891</v>
      </c>
      <c r="S8557">
        <f t="shared" si="803"/>
        <v>0.20892867482715891</v>
      </c>
    </row>
    <row r="8558" spans="1:19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798"/>
        <v>Low</v>
      </c>
      <c r="J8558" s="2" t="str">
        <f t="shared" si="799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 t="shared" si="800"/>
        <v>Not  Good</v>
      </c>
      <c r="P8558" t="str">
        <f t="shared" si="801"/>
        <v>Normal</v>
      </c>
      <c r="Q8558" t="str">
        <f>IF(NOT(AND(H8558&gt;5000,N8558&gt;500)),"Not Good","Good")</f>
        <v>Not Good</v>
      </c>
      <c r="R8558">
        <f t="shared" si="802"/>
        <v>0.18718794249187543</v>
      </c>
      <c r="S8558">
        <f t="shared" si="803"/>
        <v>0.18718794249187543</v>
      </c>
    </row>
    <row r="8559" spans="1:19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798"/>
        <v>Medium</v>
      </c>
      <c r="J8559" s="2" t="str">
        <f t="shared" si="799"/>
        <v>Low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 t="shared" si="800"/>
        <v>Not  Good</v>
      </c>
      <c r="P8559" t="str">
        <f t="shared" si="801"/>
        <v>High Impact</v>
      </c>
      <c r="Q8559" t="str">
        <f>IF(NOT(AND(H8559&gt;5000,N8559&gt;500)),"Not Good","Good")</f>
        <v>Not Good</v>
      </c>
      <c r="R8559">
        <f t="shared" si="802"/>
        <v>4.4252453018460002E-2</v>
      </c>
      <c r="S8559">
        <f t="shared" si="803"/>
        <v>4.4252453018460002E-2</v>
      </c>
    </row>
    <row r="8560" spans="1:19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798"/>
        <v>Low</v>
      </c>
      <c r="J8560" s="2" t="str">
        <f t="shared" si="799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 t="shared" si="800"/>
        <v>Not  Good</v>
      </c>
      <c r="P8560" t="str">
        <f t="shared" si="801"/>
        <v>Normal</v>
      </c>
      <c r="Q8560" t="str">
        <f>IF(NOT(AND(H8560&gt;5000,N8560&gt;500)),"Not Good","Good")</f>
        <v>Not Good</v>
      </c>
      <c r="R8560">
        <f t="shared" si="802"/>
        <v>0.11793864716264664</v>
      </c>
      <c r="S8560">
        <f t="shared" si="803"/>
        <v>0.11793864716264664</v>
      </c>
    </row>
    <row r="8561" spans="1:19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798"/>
        <v>Low</v>
      </c>
      <c r="J8561" s="2" t="str">
        <f t="shared" si="799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 t="shared" si="800"/>
        <v>Not  Good</v>
      </c>
      <c r="P8561" t="str">
        <f t="shared" si="801"/>
        <v>High Impact</v>
      </c>
      <c r="Q8561" t="str">
        <f>IF(NOT(AND(H8561&gt;5000,N8561&gt;500)),"Not Good","Good")</f>
        <v>Not Good</v>
      </c>
      <c r="R8561">
        <f t="shared" si="802"/>
        <v>0.23296</v>
      </c>
      <c r="S8561">
        <f t="shared" si="803"/>
        <v>0.23296</v>
      </c>
    </row>
    <row r="8562" spans="1:19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798"/>
        <v>Low</v>
      </c>
      <c r="J8562" s="2" t="str">
        <f t="shared" si="799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 t="shared" si="800"/>
        <v>Not  Good</v>
      </c>
      <c r="P8562" t="str">
        <f t="shared" si="801"/>
        <v>High Impact</v>
      </c>
      <c r="Q8562" t="str">
        <f>IF(NOT(AND(H8562&gt;5000,N8562&gt;500)),"Not Good","Good")</f>
        <v>Not Good</v>
      </c>
      <c r="R8562">
        <f t="shared" si="802"/>
        <v>5.0461184976226488E-2</v>
      </c>
      <c r="S8562">
        <f t="shared" si="803"/>
        <v>5.0461184976226488E-2</v>
      </c>
    </row>
    <row r="8563" spans="1:19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798"/>
        <v>Low</v>
      </c>
      <c r="J8563" s="2" t="str">
        <f t="shared" si="799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 t="shared" si="800"/>
        <v>Not  Good</v>
      </c>
      <c r="P8563" t="str">
        <f t="shared" si="801"/>
        <v>Normal</v>
      </c>
      <c r="Q8563" t="str">
        <f>IF(NOT(AND(H8563&gt;5000,N8563&gt;500)),"Not Good","Good")</f>
        <v>Not Good</v>
      </c>
      <c r="R8563">
        <f t="shared" si="802"/>
        <v>0.16029192212378648</v>
      </c>
      <c r="S8563">
        <f t="shared" si="803"/>
        <v>0.16029192212378648</v>
      </c>
    </row>
    <row r="8564" spans="1:19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798"/>
        <v>Low</v>
      </c>
      <c r="J8564" s="2" t="str">
        <f t="shared" si="799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 t="shared" si="800"/>
        <v>Not  Good</v>
      </c>
      <c r="P8564" t="str">
        <f t="shared" si="801"/>
        <v>Normal</v>
      </c>
      <c r="Q8564" t="str">
        <f>IF(NOT(AND(H8564&gt;5000,N8564&gt;500)),"Not Good","Good")</f>
        <v>Not Good</v>
      </c>
      <c r="R8564">
        <f t="shared" si="802"/>
        <v>5.2570290354707734E-2</v>
      </c>
      <c r="S8564">
        <f t="shared" si="803"/>
        <v>5.2570290354707734E-2</v>
      </c>
    </row>
    <row r="8565" spans="1:19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798"/>
        <v>Low</v>
      </c>
      <c r="J8565" s="2" t="str">
        <f t="shared" si="799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 t="shared" si="800"/>
        <v>Not  Good</v>
      </c>
      <c r="P8565" t="str">
        <f t="shared" si="801"/>
        <v>High Impact</v>
      </c>
      <c r="Q8565" t="str">
        <f>IF(NOT(AND(H8565&gt;5000,N8565&gt;500)),"Not Good","Good")</f>
        <v>Not Good</v>
      </c>
      <c r="R8565">
        <f t="shared" si="802"/>
        <v>0.13559610797713248</v>
      </c>
      <c r="S8565">
        <f t="shared" si="803"/>
        <v>0.13559610797713248</v>
      </c>
    </row>
    <row r="8566" spans="1:19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798"/>
        <v>Medium</v>
      </c>
      <c r="J8566" s="2" t="str">
        <f t="shared" si="799"/>
        <v>Low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 t="shared" si="800"/>
        <v>Good</v>
      </c>
      <c r="P8566" t="str">
        <f t="shared" si="801"/>
        <v>High Impact</v>
      </c>
      <c r="Q8566" t="str">
        <f>IF(NOT(AND(H8566&gt;5000,N8566&gt;500)),"Not Good","Good")</f>
        <v>Good</v>
      </c>
      <c r="R8566">
        <f t="shared" si="802"/>
        <v>7.682195514806095E-2</v>
      </c>
      <c r="S8566">
        <f t="shared" si="803"/>
        <v>7.682195514806095E-2</v>
      </c>
    </row>
    <row r="8567" spans="1:19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798"/>
        <v>Low</v>
      </c>
      <c r="J8567" s="2" t="str">
        <f t="shared" si="799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 t="shared" si="800"/>
        <v>Not  Good</v>
      </c>
      <c r="P8567" t="str">
        <f t="shared" si="801"/>
        <v>High Impact</v>
      </c>
      <c r="Q8567" t="str">
        <f>IF(NOT(AND(H8567&gt;5000,N8567&gt;500)),"Not Good","Good")</f>
        <v>Not Good</v>
      </c>
      <c r="R8567">
        <f t="shared" si="802"/>
        <v>7.8962213795493577E-2</v>
      </c>
      <c r="S8567">
        <f t="shared" si="803"/>
        <v>7.8962213795493577E-2</v>
      </c>
    </row>
    <row r="8568" spans="1:19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798"/>
        <v>Low</v>
      </c>
      <c r="J8568" s="2" t="str">
        <f t="shared" si="799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 t="shared" si="800"/>
        <v>Not  Good</v>
      </c>
      <c r="P8568" t="str">
        <f t="shared" si="801"/>
        <v>Normal</v>
      </c>
      <c r="Q8568" t="str">
        <f>IF(NOT(AND(H8568&gt;5000,N8568&gt;500)),"Not Good","Good")</f>
        <v>Not Good</v>
      </c>
      <c r="R8568">
        <f t="shared" si="802"/>
        <v>6.7354408090641735E-2</v>
      </c>
      <c r="S8568">
        <f t="shared" si="803"/>
        <v>6.7354408090641735E-2</v>
      </c>
    </row>
    <row r="8569" spans="1:19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798"/>
        <v>Low</v>
      </c>
      <c r="J8569" s="2" t="str">
        <f t="shared" si="799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 t="shared" si="800"/>
        <v>Not  Good</v>
      </c>
      <c r="P8569" t="str">
        <f t="shared" si="801"/>
        <v>Normal</v>
      </c>
      <c r="Q8569" t="str">
        <f>IF(NOT(AND(H8569&gt;5000,N8569&gt;500)),"Not Good","Good")</f>
        <v>Not Good</v>
      </c>
      <c r="R8569">
        <f t="shared" si="802"/>
        <v>0.26303736664742788</v>
      </c>
      <c r="S8569">
        <f t="shared" si="803"/>
        <v>0.26303736664742788</v>
      </c>
    </row>
    <row r="8570" spans="1:19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798"/>
        <v>Low</v>
      </c>
      <c r="J8570" s="2" t="str">
        <f t="shared" si="799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 t="shared" si="800"/>
        <v>Not  Good</v>
      </c>
      <c r="P8570" t="str">
        <f t="shared" si="801"/>
        <v>High Impact</v>
      </c>
      <c r="Q8570" t="str">
        <f>IF(NOT(AND(H8570&gt;5000,N8570&gt;500)),"Not Good","Good")</f>
        <v>Not Good</v>
      </c>
      <c r="R8570">
        <f t="shared" si="802"/>
        <v>0.13104840293103584</v>
      </c>
      <c r="S8570">
        <f t="shared" si="803"/>
        <v>0.13104840293103584</v>
      </c>
    </row>
    <row r="8571" spans="1:19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798"/>
        <v>Low</v>
      </c>
      <c r="J8571" s="2" t="str">
        <f t="shared" si="799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 t="shared" si="800"/>
        <v>Not  Good</v>
      </c>
      <c r="P8571" t="str">
        <f t="shared" si="801"/>
        <v>High Impact</v>
      </c>
      <c r="Q8571" t="str">
        <f>IF(NOT(AND(H8571&gt;5000,N8571&gt;500)),"Not Good","Good")</f>
        <v>Not Good</v>
      </c>
      <c r="R8571">
        <f t="shared" si="802"/>
        <v>0.21390999999999999</v>
      </c>
      <c r="S8571">
        <f t="shared" si="803"/>
        <v>0.21390999999999999</v>
      </c>
    </row>
    <row r="8572" spans="1:19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798"/>
        <v>Low</v>
      </c>
      <c r="J8572" s="2" t="str">
        <f t="shared" si="799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 t="shared" si="800"/>
        <v>Not  Good</v>
      </c>
      <c r="P8572" t="str">
        <f t="shared" si="801"/>
        <v>High Impact</v>
      </c>
      <c r="Q8572" t="str">
        <f>IF(NOT(AND(H8572&gt;5000,N8572&gt;500)),"Not Good","Good")</f>
        <v>Not Good</v>
      </c>
      <c r="R8572">
        <f t="shared" si="802"/>
        <v>0.23923419220555517</v>
      </c>
      <c r="S8572">
        <f t="shared" si="803"/>
        <v>0.23923419220555517</v>
      </c>
    </row>
    <row r="8573" spans="1:19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798"/>
        <v>Low</v>
      </c>
      <c r="J8573" s="2" t="str">
        <f t="shared" si="799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 t="shared" si="800"/>
        <v>Not  Good</v>
      </c>
      <c r="P8573" t="str">
        <f t="shared" si="801"/>
        <v>High Impact</v>
      </c>
      <c r="Q8573" t="str">
        <f>IF(NOT(AND(H8573&gt;5000,N8573&gt;500)),"Not Good","Good")</f>
        <v>Not Good</v>
      </c>
      <c r="R8573">
        <f t="shared" si="802"/>
        <v>0.18468843901476104</v>
      </c>
      <c r="S8573">
        <f t="shared" si="803"/>
        <v>0.18468843901476104</v>
      </c>
    </row>
    <row r="8574" spans="1:19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798"/>
        <v>Low</v>
      </c>
      <c r="J8574" s="2" t="str">
        <f t="shared" si="799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 t="shared" si="800"/>
        <v>Not  Good</v>
      </c>
      <c r="P8574" t="str">
        <f t="shared" si="801"/>
        <v>High Impact</v>
      </c>
      <c r="Q8574" t="str">
        <f>IF(NOT(AND(H8574&gt;5000,N8574&gt;500)),"Not Good","Good")</f>
        <v>Not Good</v>
      </c>
      <c r="R8574">
        <f t="shared" si="802"/>
        <v>0.15934396236278098</v>
      </c>
      <c r="S8574">
        <f t="shared" si="803"/>
        <v>0.15934396236278098</v>
      </c>
    </row>
    <row r="8575" spans="1:19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798"/>
        <v>Low</v>
      </c>
      <c r="J8575" s="2" t="str">
        <f t="shared" si="799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 t="shared" si="800"/>
        <v>Not  Good</v>
      </c>
      <c r="P8575" t="str">
        <f t="shared" si="801"/>
        <v>High Impact</v>
      </c>
      <c r="Q8575" t="str">
        <f>IF(NOT(AND(H8575&gt;5000,N8575&gt;500)),"Not Good","Good")</f>
        <v>Not Good</v>
      </c>
      <c r="R8575">
        <f t="shared" si="802"/>
        <v>0.17228472243984139</v>
      </c>
      <c r="S8575">
        <f t="shared" si="803"/>
        <v>0.17228472243984139</v>
      </c>
    </row>
    <row r="8576" spans="1:19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798"/>
        <v>Low</v>
      </c>
      <c r="J8576" s="2" t="str">
        <f t="shared" si="799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 t="shared" si="800"/>
        <v>Not  Good</v>
      </c>
      <c r="P8576" t="str">
        <f t="shared" si="801"/>
        <v>High Impact</v>
      </c>
      <c r="Q8576" t="str">
        <f>IF(NOT(AND(H8576&gt;5000,N8576&gt;500)),"Not Good","Good")</f>
        <v>Not Good</v>
      </c>
      <c r="R8576">
        <f t="shared" si="802"/>
        <v>0.56384000000000001</v>
      </c>
      <c r="S8576">
        <f t="shared" si="803"/>
        <v>0.56384000000000001</v>
      </c>
    </row>
    <row r="8577" spans="1:19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798"/>
        <v>Low</v>
      </c>
      <c r="J8577" s="2" t="str">
        <f t="shared" si="799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 t="shared" si="800"/>
        <v>Not  Good</v>
      </c>
      <c r="P8577" t="str">
        <f t="shared" si="801"/>
        <v>Normal</v>
      </c>
      <c r="Q8577" t="str">
        <f>IF(NOT(AND(H8577&gt;5000,N8577&gt;500)),"Not Good","Good")</f>
        <v>Not Good</v>
      </c>
      <c r="R8577">
        <f t="shared" si="802"/>
        <v>0.18269312053020439</v>
      </c>
      <c r="S8577">
        <f t="shared" si="803"/>
        <v>0.18269312053020439</v>
      </c>
    </row>
    <row r="8578" spans="1:19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si="798"/>
        <v>Low</v>
      </c>
      <c r="J8578" s="2" t="str">
        <f t="shared" si="799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 t="shared" si="800"/>
        <v>Not  Good</v>
      </c>
      <c r="P8578" t="str">
        <f t="shared" si="801"/>
        <v>High Impact</v>
      </c>
      <c r="Q8578" t="str">
        <f>IF(NOT(AND(H8578&gt;5000,N8578&gt;500)),"Not Good","Good")</f>
        <v>Not Good</v>
      </c>
      <c r="R8578">
        <f t="shared" si="802"/>
        <v>9.5991710235033667E-2</v>
      </c>
      <c r="S8578">
        <f t="shared" si="803"/>
        <v>9.5991710235033667E-2</v>
      </c>
    </row>
    <row r="8579" spans="1:19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804">IF(H8579&gt;10000,"High",IF(H8579&gt;=5000,"Medium","Low"))</f>
        <v>Low</v>
      </c>
      <c r="J8579" s="2" t="str">
        <f t="shared" ref="J8579:J8642" si="805">IF(H8579&gt;10000,"High","Low")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 t="shared" ref="O8579:O8642" si="806">IF(AND(H8579&gt;5000,N8579&gt;500),"Good","Not  Good")</f>
        <v>Not  Good</v>
      </c>
      <c r="P8579" t="str">
        <f t="shared" ref="P8579:P8642" si="807">IF(OR(H8579&gt;5000,K8579&gt;0.2),"High Impact","Normal")</f>
        <v>Normal</v>
      </c>
      <c r="Q8579" t="str">
        <f>IF(NOT(AND(H8579&gt;5000,N8579&gt;500)),"Not Good","Good")</f>
        <v>Not Good</v>
      </c>
      <c r="R8579">
        <f t="shared" ref="R8579:R8642" si="808">N8579/H8579</f>
        <v>9.6450369091582749E-2</v>
      </c>
      <c r="S8579">
        <f t="shared" ref="S8579:S8642" si="809">IFERROR(R8579,0)</f>
        <v>9.6450369091582749E-2</v>
      </c>
    </row>
    <row r="8580" spans="1:19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804"/>
        <v>Low</v>
      </c>
      <c r="J8580" s="2" t="str">
        <f t="shared" si="805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 t="shared" si="806"/>
        <v>Not  Good</v>
      </c>
      <c r="P8580" t="str">
        <f t="shared" si="807"/>
        <v>High Impact</v>
      </c>
      <c r="Q8580" t="str">
        <f>IF(NOT(AND(H8580&gt;5000,N8580&gt;500)),"Not Good","Good")</f>
        <v>Not Good</v>
      </c>
      <c r="R8580">
        <f t="shared" si="808"/>
        <v>0.17535787706047579</v>
      </c>
      <c r="S8580">
        <f t="shared" si="809"/>
        <v>0.17535787706047579</v>
      </c>
    </row>
    <row r="8581" spans="1:19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804"/>
        <v>Medium</v>
      </c>
      <c r="J8581" s="2" t="str">
        <f t="shared" si="805"/>
        <v>Low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 t="shared" si="806"/>
        <v>Not  Good</v>
      </c>
      <c r="P8581" t="str">
        <f t="shared" si="807"/>
        <v>High Impact</v>
      </c>
      <c r="Q8581" t="str">
        <f>IF(NOT(AND(H8581&gt;5000,N8581&gt;500)),"Not Good","Good")</f>
        <v>Not Good</v>
      </c>
      <c r="R8581">
        <f t="shared" si="808"/>
        <v>3.6644133822181485E-2</v>
      </c>
      <c r="S8581">
        <f t="shared" si="809"/>
        <v>3.6644133822181485E-2</v>
      </c>
    </row>
    <row r="8582" spans="1:19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804"/>
        <v>Low</v>
      </c>
      <c r="J8582" s="2" t="str">
        <f t="shared" si="805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 t="shared" si="806"/>
        <v>Not  Good</v>
      </c>
      <c r="P8582" t="str">
        <f t="shared" si="807"/>
        <v>High Impact</v>
      </c>
      <c r="Q8582" t="str">
        <f>IF(NOT(AND(H8582&gt;5000,N8582&gt;500)),"Not Good","Good")</f>
        <v>Not Good</v>
      </c>
      <c r="R8582">
        <f t="shared" si="808"/>
        <v>0.24777914736260467</v>
      </c>
      <c r="S8582">
        <f t="shared" si="809"/>
        <v>0.24777914736260467</v>
      </c>
    </row>
    <row r="8583" spans="1:19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804"/>
        <v>Low</v>
      </c>
      <c r="J8583" s="2" t="str">
        <f t="shared" si="805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 t="shared" si="806"/>
        <v>Not  Good</v>
      </c>
      <c r="P8583" t="str">
        <f t="shared" si="807"/>
        <v>High Impact</v>
      </c>
      <c r="Q8583" t="str">
        <f>IF(NOT(AND(H8583&gt;5000,N8583&gt;500)),"Not Good","Good")</f>
        <v>Not Good</v>
      </c>
      <c r="R8583">
        <f t="shared" si="808"/>
        <v>0.26844050894085286</v>
      </c>
      <c r="S8583">
        <f t="shared" si="809"/>
        <v>0.26844050894085286</v>
      </c>
    </row>
    <row r="8584" spans="1:19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804"/>
        <v>High</v>
      </c>
      <c r="J8584" s="2" t="str">
        <f t="shared" si="805"/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 t="shared" si="806"/>
        <v>Not  Good</v>
      </c>
      <c r="P8584" t="str">
        <f t="shared" si="807"/>
        <v>High Impact</v>
      </c>
      <c r="Q8584" t="str">
        <f>IF(NOT(AND(H8584&gt;5000,N8584&gt;500)),"Not Good","Good")</f>
        <v>Not Good</v>
      </c>
      <c r="R8584">
        <f t="shared" si="808"/>
        <v>5.5361709901351848E-3</v>
      </c>
      <c r="S8584">
        <f t="shared" si="809"/>
        <v>5.5361709901351848E-3</v>
      </c>
    </row>
    <row r="8585" spans="1:19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804"/>
        <v>Low</v>
      </c>
      <c r="J8585" s="2" t="str">
        <f t="shared" si="805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 t="shared" si="806"/>
        <v>Not  Good</v>
      </c>
      <c r="P8585" t="str">
        <f t="shared" si="807"/>
        <v>High Impact</v>
      </c>
      <c r="Q8585" t="str">
        <f>IF(NOT(AND(H8585&gt;5000,N8585&gt;500)),"Not Good","Good")</f>
        <v>Not Good</v>
      </c>
      <c r="R8585">
        <f t="shared" si="808"/>
        <v>0.15974193548387094</v>
      </c>
      <c r="S8585">
        <f t="shared" si="809"/>
        <v>0.15974193548387094</v>
      </c>
    </row>
    <row r="8586" spans="1:19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804"/>
        <v>Low</v>
      </c>
      <c r="J8586" s="2" t="str">
        <f t="shared" si="805"/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 t="shared" si="806"/>
        <v>Not  Good</v>
      </c>
      <c r="P8586" t="str">
        <f t="shared" si="807"/>
        <v>High Impact</v>
      </c>
      <c r="Q8586" t="str">
        <f>IF(NOT(AND(H8586&gt;5000,N8586&gt;500)),"Not Good","Good")</f>
        <v>Not Good</v>
      </c>
      <c r="R8586">
        <f t="shared" si="808"/>
        <v>0.45347999999999999</v>
      </c>
      <c r="S8586">
        <f t="shared" si="809"/>
        <v>0.45347999999999999</v>
      </c>
    </row>
    <row r="8587" spans="1:19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804"/>
        <v>High</v>
      </c>
      <c r="J8587" s="2" t="str">
        <f t="shared" si="805"/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 t="shared" si="806"/>
        <v>Not  Good</v>
      </c>
      <c r="P8587" t="str">
        <f t="shared" si="807"/>
        <v>High Impact</v>
      </c>
      <c r="Q8587" t="str">
        <f>IF(NOT(AND(H8587&gt;5000,N8587&gt;500)),"Not Good","Good")</f>
        <v>Not Good</v>
      </c>
      <c r="R8587">
        <f t="shared" si="808"/>
        <v>1.1110009910802776E-2</v>
      </c>
      <c r="S8587">
        <f t="shared" si="809"/>
        <v>1.1110009910802776E-2</v>
      </c>
    </row>
    <row r="8588" spans="1:19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804"/>
        <v>Low</v>
      </c>
      <c r="J8588" s="2" t="str">
        <f t="shared" si="805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 t="shared" si="806"/>
        <v>Not  Good</v>
      </c>
      <c r="P8588" t="str">
        <f t="shared" si="807"/>
        <v>Normal</v>
      </c>
      <c r="Q8588" t="str">
        <f>IF(NOT(AND(H8588&gt;5000,N8588&gt;500)),"Not Good","Good")</f>
        <v>Not Good</v>
      </c>
      <c r="R8588">
        <f t="shared" si="808"/>
        <v>0.19856866824207417</v>
      </c>
      <c r="S8588">
        <f t="shared" si="809"/>
        <v>0.19856866824207417</v>
      </c>
    </row>
    <row r="8589" spans="1:19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804"/>
        <v>Low</v>
      </c>
      <c r="J8589" s="2" t="str">
        <f t="shared" si="805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 t="shared" si="806"/>
        <v>Not  Good</v>
      </c>
      <c r="P8589" t="str">
        <f t="shared" si="807"/>
        <v>High Impact</v>
      </c>
      <c r="Q8589" t="str">
        <f>IF(NOT(AND(H8589&gt;5000,N8589&gt;500)),"Not Good","Good")</f>
        <v>Not Good</v>
      </c>
      <c r="R8589">
        <f t="shared" si="808"/>
        <v>0.18753157726679304</v>
      </c>
      <c r="S8589">
        <f t="shared" si="809"/>
        <v>0.18753157726679304</v>
      </c>
    </row>
    <row r="8590" spans="1:19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804"/>
        <v>Medium</v>
      </c>
      <c r="J8590" s="2" t="str">
        <f t="shared" si="805"/>
        <v>Low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 t="shared" si="806"/>
        <v>Good</v>
      </c>
      <c r="P8590" t="str">
        <f t="shared" si="807"/>
        <v>High Impact</v>
      </c>
      <c r="Q8590" t="str">
        <f>IF(NOT(AND(H8590&gt;5000,N8590&gt;500)),"Not Good","Good")</f>
        <v>Good</v>
      </c>
      <c r="R8590">
        <f t="shared" si="808"/>
        <v>0.15876585928489043</v>
      </c>
      <c r="S8590">
        <f t="shared" si="809"/>
        <v>0.15876585928489043</v>
      </c>
    </row>
    <row r="8591" spans="1:19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804"/>
        <v>Low</v>
      </c>
      <c r="J8591" s="2" t="str">
        <f t="shared" si="805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 t="shared" si="806"/>
        <v>Not  Good</v>
      </c>
      <c r="P8591" t="str">
        <f t="shared" si="807"/>
        <v>High Impact</v>
      </c>
      <c r="Q8591" t="str">
        <f>IF(NOT(AND(H8591&gt;5000,N8591&gt;500)),"Not Good","Good")</f>
        <v>Not Good</v>
      </c>
      <c r="R8591">
        <f t="shared" si="808"/>
        <v>1.2808499999999998</v>
      </c>
      <c r="S8591">
        <f t="shared" si="809"/>
        <v>1.2808499999999998</v>
      </c>
    </row>
    <row r="8592" spans="1:19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804"/>
        <v>High</v>
      </c>
      <c r="J8592" s="2" t="str">
        <f t="shared" si="805"/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 t="shared" si="806"/>
        <v>Not  Good</v>
      </c>
      <c r="P8592" t="str">
        <f t="shared" si="807"/>
        <v>High Impact</v>
      </c>
      <c r="Q8592" t="str">
        <f>IF(NOT(AND(H8592&gt;5000,N8592&gt;500)),"Not Good","Good")</f>
        <v>Not Good</v>
      </c>
      <c r="R8592">
        <f t="shared" si="808"/>
        <v>7.4986709197235506E-3</v>
      </c>
      <c r="S8592">
        <f t="shared" si="809"/>
        <v>7.4986709197235506E-3</v>
      </c>
    </row>
    <row r="8593" spans="1:19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804"/>
        <v>Low</v>
      </c>
      <c r="J8593" s="2" t="str">
        <f t="shared" si="805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 t="shared" si="806"/>
        <v>Not  Good</v>
      </c>
      <c r="P8593" t="str">
        <f t="shared" si="807"/>
        <v>Normal</v>
      </c>
      <c r="Q8593" t="str">
        <f>IF(NOT(AND(H8593&gt;5000,N8593&gt;500)),"Not Good","Good")</f>
        <v>Not Good</v>
      </c>
      <c r="R8593">
        <f t="shared" si="808"/>
        <v>0.12047469718613439</v>
      </c>
      <c r="S8593">
        <f t="shared" si="809"/>
        <v>0.12047469718613439</v>
      </c>
    </row>
    <row r="8594" spans="1:19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804"/>
        <v>Low</v>
      </c>
      <c r="J8594" s="2" t="str">
        <f t="shared" si="805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 t="shared" si="806"/>
        <v>Not  Good</v>
      </c>
      <c r="P8594" t="str">
        <f t="shared" si="807"/>
        <v>High Impact</v>
      </c>
      <c r="Q8594" t="str">
        <f>IF(NOT(AND(H8594&gt;5000,N8594&gt;500)),"Not Good","Good")</f>
        <v>Not Good</v>
      </c>
      <c r="R8594">
        <f t="shared" si="808"/>
        <v>6.1918336547329589E-2</v>
      </c>
      <c r="S8594">
        <f t="shared" si="809"/>
        <v>6.1918336547329589E-2</v>
      </c>
    </row>
    <row r="8595" spans="1:19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804"/>
        <v>Low</v>
      </c>
      <c r="J8595" s="2" t="str">
        <f t="shared" si="805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 t="shared" si="806"/>
        <v>Not  Good</v>
      </c>
      <c r="P8595" t="str">
        <f t="shared" si="807"/>
        <v>High Impact</v>
      </c>
      <c r="Q8595" t="str">
        <f>IF(NOT(AND(H8595&gt;5000,N8595&gt;500)),"Not Good","Good")</f>
        <v>Not Good</v>
      </c>
      <c r="R8595">
        <f t="shared" si="808"/>
        <v>0.25522797323476826</v>
      </c>
      <c r="S8595">
        <f t="shared" si="809"/>
        <v>0.25522797323476826</v>
      </c>
    </row>
    <row r="8596" spans="1:19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804"/>
        <v>Low</v>
      </c>
      <c r="J8596" s="2" t="str">
        <f t="shared" si="805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 t="shared" si="806"/>
        <v>Not  Good</v>
      </c>
      <c r="P8596" t="str">
        <f t="shared" si="807"/>
        <v>Normal</v>
      </c>
      <c r="Q8596" t="str">
        <f>IF(NOT(AND(H8596&gt;5000,N8596&gt;500)),"Not Good","Good")</f>
        <v>Not Good</v>
      </c>
      <c r="R8596">
        <f t="shared" si="808"/>
        <v>0.21866999999999998</v>
      </c>
      <c r="S8596">
        <f t="shared" si="809"/>
        <v>0.21866999999999998</v>
      </c>
    </row>
    <row r="8597" spans="1:19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804"/>
        <v>Low</v>
      </c>
      <c r="J8597" s="2" t="str">
        <f t="shared" si="805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 t="shared" si="806"/>
        <v>Not  Good</v>
      </c>
      <c r="P8597" t="str">
        <f t="shared" si="807"/>
        <v>High Impact</v>
      </c>
      <c r="Q8597" t="str">
        <f>IF(NOT(AND(H8597&gt;5000,N8597&gt;500)),"Not Good","Good")</f>
        <v>Not Good</v>
      </c>
      <c r="R8597">
        <f t="shared" si="808"/>
        <v>0.26341746294622564</v>
      </c>
      <c r="S8597">
        <f t="shared" si="809"/>
        <v>0.26341746294622564</v>
      </c>
    </row>
    <row r="8598" spans="1:19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804"/>
        <v>Low</v>
      </c>
      <c r="J8598" s="2" t="str">
        <f t="shared" si="805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 t="shared" si="806"/>
        <v>Not  Good</v>
      </c>
      <c r="P8598" t="str">
        <f t="shared" si="807"/>
        <v>Normal</v>
      </c>
      <c r="Q8598" t="str">
        <f>IF(NOT(AND(H8598&gt;5000,N8598&gt;500)),"Not Good","Good")</f>
        <v>Not Good</v>
      </c>
      <c r="R8598">
        <f t="shared" si="808"/>
        <v>0.20406111047130565</v>
      </c>
      <c r="S8598">
        <f t="shared" si="809"/>
        <v>0.20406111047130565</v>
      </c>
    </row>
    <row r="8599" spans="1:19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804"/>
        <v>Low</v>
      </c>
      <c r="J8599" s="2" t="str">
        <f t="shared" si="805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 t="shared" si="806"/>
        <v>Not  Good</v>
      </c>
      <c r="P8599" t="str">
        <f t="shared" si="807"/>
        <v>High Impact</v>
      </c>
      <c r="Q8599" t="str">
        <f>IF(NOT(AND(H8599&gt;5000,N8599&gt;500)),"Not Good","Good")</f>
        <v>Not Good</v>
      </c>
      <c r="R8599">
        <f t="shared" si="808"/>
        <v>9.2527162078746367E-2</v>
      </c>
      <c r="S8599">
        <f t="shared" si="809"/>
        <v>9.2527162078746367E-2</v>
      </c>
    </row>
    <row r="8600" spans="1:19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804"/>
        <v>Low</v>
      </c>
      <c r="J8600" s="2" t="str">
        <f t="shared" si="805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 t="shared" si="806"/>
        <v>Not  Good</v>
      </c>
      <c r="P8600" t="str">
        <f t="shared" si="807"/>
        <v>High Impact</v>
      </c>
      <c r="Q8600" t="str">
        <f>IF(NOT(AND(H8600&gt;5000,N8600&gt;500)),"Not Good","Good")</f>
        <v>Not Good</v>
      </c>
      <c r="R8600">
        <f t="shared" si="808"/>
        <v>0.16973970841984737</v>
      </c>
      <c r="S8600">
        <f t="shared" si="809"/>
        <v>0.16973970841984737</v>
      </c>
    </row>
    <row r="8601" spans="1:19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804"/>
        <v>Low</v>
      </c>
      <c r="J8601" s="2" t="str">
        <f t="shared" si="805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 t="shared" si="806"/>
        <v>Not  Good</v>
      </c>
      <c r="P8601" t="str">
        <f t="shared" si="807"/>
        <v>Normal</v>
      </c>
      <c r="Q8601" t="str">
        <f>IF(NOT(AND(H8601&gt;5000,N8601&gt;500)),"Not Good","Good")</f>
        <v>Not Good</v>
      </c>
      <c r="R8601">
        <f t="shared" si="808"/>
        <v>0.99305999999999994</v>
      </c>
      <c r="S8601">
        <f t="shared" si="809"/>
        <v>0.99305999999999994</v>
      </c>
    </row>
    <row r="8602" spans="1:19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804"/>
        <v>Low</v>
      </c>
      <c r="J8602" s="2" t="str">
        <f t="shared" si="805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 t="shared" si="806"/>
        <v>Not  Good</v>
      </c>
      <c r="P8602" t="str">
        <f t="shared" si="807"/>
        <v>Normal</v>
      </c>
      <c r="Q8602" t="str">
        <f>IF(NOT(AND(H8602&gt;5000,N8602&gt;500)),"Not Good","Good")</f>
        <v>Not Good</v>
      </c>
      <c r="R8602">
        <f t="shared" si="808"/>
        <v>0.20212660582857089</v>
      </c>
      <c r="S8602">
        <f t="shared" si="809"/>
        <v>0.20212660582857089</v>
      </c>
    </row>
    <row r="8603" spans="1:19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804"/>
        <v>Low</v>
      </c>
      <c r="J8603" s="2" t="str">
        <f t="shared" si="805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 t="shared" si="806"/>
        <v>Not  Good</v>
      </c>
      <c r="P8603" t="str">
        <f t="shared" si="807"/>
        <v>High Impact</v>
      </c>
      <c r="Q8603" t="str">
        <f>IF(NOT(AND(H8603&gt;5000,N8603&gt;500)),"Not Good","Good")</f>
        <v>Not Good</v>
      </c>
      <c r="R8603">
        <f t="shared" si="808"/>
        <v>5.4800072590889849E-2</v>
      </c>
      <c r="S8603">
        <f t="shared" si="809"/>
        <v>5.4800072590889849E-2</v>
      </c>
    </row>
    <row r="8604" spans="1:19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804"/>
        <v>Low</v>
      </c>
      <c r="J8604" s="2" t="str">
        <f t="shared" si="805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 t="shared" si="806"/>
        <v>Not  Good</v>
      </c>
      <c r="P8604" t="str">
        <f t="shared" si="807"/>
        <v>High Impact</v>
      </c>
      <c r="Q8604" t="str">
        <f>IF(NOT(AND(H8604&gt;5000,N8604&gt;500)),"Not Good","Good")</f>
        <v>Not Good</v>
      </c>
      <c r="R8604">
        <f t="shared" si="808"/>
        <v>0.19713375987865728</v>
      </c>
      <c r="S8604">
        <f t="shared" si="809"/>
        <v>0.19713375987865728</v>
      </c>
    </row>
    <row r="8605" spans="1:19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804"/>
        <v>Low</v>
      </c>
      <c r="J8605" s="2" t="str">
        <f t="shared" si="805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 t="shared" si="806"/>
        <v>Not  Good</v>
      </c>
      <c r="P8605" t="str">
        <f t="shared" si="807"/>
        <v>High Impact</v>
      </c>
      <c r="Q8605" t="str">
        <f>IF(NOT(AND(H8605&gt;5000,N8605&gt;500)),"Not Good","Good")</f>
        <v>Not Good</v>
      </c>
      <c r="R8605">
        <f t="shared" si="808"/>
        <v>0.27754961832061065</v>
      </c>
      <c r="S8605">
        <f t="shared" si="809"/>
        <v>0.27754961832061065</v>
      </c>
    </row>
    <row r="8606" spans="1:19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804"/>
        <v>Low</v>
      </c>
      <c r="J8606" s="2" t="str">
        <f t="shared" si="805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 t="shared" si="806"/>
        <v>Not  Good</v>
      </c>
      <c r="P8606" t="str">
        <f t="shared" si="807"/>
        <v>High Impact</v>
      </c>
      <c r="Q8606" t="str">
        <f>IF(NOT(AND(H8606&gt;5000,N8606&gt;500)),"Not Good","Good")</f>
        <v>Not Good</v>
      </c>
      <c r="R8606">
        <f t="shared" si="808"/>
        <v>0.86469000000000007</v>
      </c>
      <c r="S8606">
        <f t="shared" si="809"/>
        <v>0.86469000000000007</v>
      </c>
    </row>
    <row r="8607" spans="1:19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804"/>
        <v>Low</v>
      </c>
      <c r="J8607" s="2" t="str">
        <f t="shared" si="805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 t="shared" si="806"/>
        <v>Not  Good</v>
      </c>
      <c r="P8607" t="str">
        <f t="shared" si="807"/>
        <v>High Impact</v>
      </c>
      <c r="Q8607" t="str">
        <f>IF(NOT(AND(H8607&gt;5000,N8607&gt;500)),"Not Good","Good")</f>
        <v>Not Good</v>
      </c>
      <c r="R8607">
        <f t="shared" si="808"/>
        <v>0.19210815811185838</v>
      </c>
      <c r="S8607">
        <f t="shared" si="809"/>
        <v>0.19210815811185838</v>
      </c>
    </row>
    <row r="8608" spans="1:19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804"/>
        <v>Medium</v>
      </c>
      <c r="J8608" s="2" t="str">
        <f t="shared" si="805"/>
        <v>Low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 t="shared" si="806"/>
        <v>Good</v>
      </c>
      <c r="P8608" t="str">
        <f t="shared" si="807"/>
        <v>High Impact</v>
      </c>
      <c r="Q8608" t="str">
        <f>IF(NOT(AND(H8608&gt;5000,N8608&gt;500)),"Not Good","Good")</f>
        <v>Good</v>
      </c>
      <c r="R8608">
        <f t="shared" si="808"/>
        <v>0.12415998998497746</v>
      </c>
      <c r="S8608">
        <f t="shared" si="809"/>
        <v>0.12415998998497746</v>
      </c>
    </row>
    <row r="8609" spans="1:19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804"/>
        <v>Low</v>
      </c>
      <c r="J8609" s="2" t="str">
        <f t="shared" si="805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 t="shared" si="806"/>
        <v>Not  Good</v>
      </c>
      <c r="P8609" t="str">
        <f t="shared" si="807"/>
        <v>High Impact</v>
      </c>
      <c r="Q8609" t="str">
        <f>IF(NOT(AND(H8609&gt;5000,N8609&gt;500)),"Not Good","Good")</f>
        <v>Not Good</v>
      </c>
      <c r="R8609">
        <f t="shared" si="808"/>
        <v>0.18085560918073829</v>
      </c>
      <c r="S8609">
        <f t="shared" si="809"/>
        <v>0.18085560918073829</v>
      </c>
    </row>
    <row r="8610" spans="1:19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804"/>
        <v>Medium</v>
      </c>
      <c r="J8610" s="2" t="str">
        <f t="shared" si="805"/>
        <v>Low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 t="shared" si="806"/>
        <v>Not  Good</v>
      </c>
      <c r="P8610" t="str">
        <f t="shared" si="807"/>
        <v>High Impact</v>
      </c>
      <c r="Q8610" t="str">
        <f>IF(NOT(AND(H8610&gt;5000,N8610&gt;500)),"Not Good","Good")</f>
        <v>Not Good</v>
      </c>
      <c r="R8610">
        <f t="shared" si="808"/>
        <v>4.0109734897870494E-2</v>
      </c>
      <c r="S8610">
        <f t="shared" si="809"/>
        <v>4.0109734897870494E-2</v>
      </c>
    </row>
    <row r="8611" spans="1:19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804"/>
        <v>Low</v>
      </c>
      <c r="J8611" s="2" t="str">
        <f t="shared" si="805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 t="shared" si="806"/>
        <v>Not  Good</v>
      </c>
      <c r="P8611" t="str">
        <f t="shared" si="807"/>
        <v>High Impact</v>
      </c>
      <c r="Q8611" t="str">
        <f>IF(NOT(AND(H8611&gt;5000,N8611&gt;500)),"Not Good","Good")</f>
        <v>Not Good</v>
      </c>
      <c r="R8611">
        <f t="shared" si="808"/>
        <v>9.6090000000000009E-2</v>
      </c>
      <c r="S8611">
        <f t="shared" si="809"/>
        <v>9.6090000000000009E-2</v>
      </c>
    </row>
    <row r="8612" spans="1:19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804"/>
        <v>Low</v>
      </c>
      <c r="J8612" s="2" t="str">
        <f t="shared" si="805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 t="shared" si="806"/>
        <v>Not  Good</v>
      </c>
      <c r="P8612" t="str">
        <f t="shared" si="807"/>
        <v>Normal</v>
      </c>
      <c r="Q8612" t="str">
        <f>IF(NOT(AND(H8612&gt;5000,N8612&gt;500)),"Not Good","Good")</f>
        <v>Not Good</v>
      </c>
      <c r="R8612">
        <f t="shared" si="808"/>
        <v>0.28004946241066375</v>
      </c>
      <c r="S8612">
        <f t="shared" si="809"/>
        <v>0.28004946241066375</v>
      </c>
    </row>
    <row r="8613" spans="1:19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804"/>
        <v>Low</v>
      </c>
      <c r="J8613" s="2" t="str">
        <f t="shared" si="805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 t="shared" si="806"/>
        <v>Not  Good</v>
      </c>
      <c r="P8613" t="str">
        <f t="shared" si="807"/>
        <v>High Impact</v>
      </c>
      <c r="Q8613" t="str">
        <f>IF(NOT(AND(H8613&gt;5000,N8613&gt;500)),"Not Good","Good")</f>
        <v>Not Good</v>
      </c>
      <c r="R8613">
        <f t="shared" si="808"/>
        <v>0.15874442178381762</v>
      </c>
      <c r="S8613">
        <f t="shared" si="809"/>
        <v>0.15874442178381762</v>
      </c>
    </row>
    <row r="8614" spans="1:19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804"/>
        <v>Low</v>
      </c>
      <c r="J8614" s="2" t="str">
        <f t="shared" si="805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 t="shared" si="806"/>
        <v>Not  Good</v>
      </c>
      <c r="P8614" t="str">
        <f t="shared" si="807"/>
        <v>High Impact</v>
      </c>
      <c r="Q8614" t="str">
        <f>IF(NOT(AND(H8614&gt;5000,N8614&gt;500)),"Not Good","Good")</f>
        <v>Not Good</v>
      </c>
      <c r="R8614">
        <f t="shared" si="808"/>
        <v>0.14565137245701645</v>
      </c>
      <c r="S8614">
        <f t="shared" si="809"/>
        <v>0.14565137245701645</v>
      </c>
    </row>
    <row r="8615" spans="1:19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804"/>
        <v>Medium</v>
      </c>
      <c r="J8615" s="2" t="str">
        <f t="shared" si="805"/>
        <v>Low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 t="shared" si="806"/>
        <v>Good</v>
      </c>
      <c r="P8615" t="str">
        <f t="shared" si="807"/>
        <v>High Impact</v>
      </c>
      <c r="Q8615" t="str">
        <f>IF(NOT(AND(H8615&gt;5000,N8615&gt;500)),"Not Good","Good")</f>
        <v>Good</v>
      </c>
      <c r="R8615">
        <f t="shared" si="808"/>
        <v>8.6914292305917643E-2</v>
      </c>
      <c r="S8615">
        <f t="shared" si="809"/>
        <v>8.6914292305917643E-2</v>
      </c>
    </row>
    <row r="8616" spans="1:19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804"/>
        <v>Low</v>
      </c>
      <c r="J8616" s="2" t="str">
        <f t="shared" si="805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 t="shared" si="806"/>
        <v>Not  Good</v>
      </c>
      <c r="P8616" t="str">
        <f t="shared" si="807"/>
        <v>Normal</v>
      </c>
      <c r="Q8616" t="str">
        <f>IF(NOT(AND(H8616&gt;5000,N8616&gt;500)),"Not Good","Good")</f>
        <v>Not Good</v>
      </c>
      <c r="R8616">
        <f t="shared" si="808"/>
        <v>7.6200000000000004E-2</v>
      </c>
      <c r="S8616">
        <f t="shared" si="809"/>
        <v>7.6200000000000004E-2</v>
      </c>
    </row>
    <row r="8617" spans="1:19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804"/>
        <v>Low</v>
      </c>
      <c r="J8617" s="2" t="str">
        <f t="shared" si="805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 t="shared" si="806"/>
        <v>Not  Good</v>
      </c>
      <c r="P8617" t="str">
        <f t="shared" si="807"/>
        <v>High Impact</v>
      </c>
      <c r="Q8617" t="str">
        <f>IF(NOT(AND(H8617&gt;5000,N8617&gt;500)),"Not Good","Good")</f>
        <v>Not Good</v>
      </c>
      <c r="R8617">
        <f t="shared" si="808"/>
        <v>0.11055519773283524</v>
      </c>
      <c r="S8617">
        <f t="shared" si="809"/>
        <v>0.11055519773283524</v>
      </c>
    </row>
    <row r="8618" spans="1:19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804"/>
        <v>Low</v>
      </c>
      <c r="J8618" s="2" t="str">
        <f t="shared" si="805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 t="shared" si="806"/>
        <v>Not  Good</v>
      </c>
      <c r="P8618" t="str">
        <f t="shared" si="807"/>
        <v>Normal</v>
      </c>
      <c r="Q8618" t="str">
        <f>IF(NOT(AND(H8618&gt;5000,N8618&gt;500)),"Not Good","Good")</f>
        <v>Not Good</v>
      </c>
      <c r="R8618">
        <f t="shared" si="808"/>
        <v>0.11775900516448634</v>
      </c>
      <c r="S8618">
        <f t="shared" si="809"/>
        <v>0.11775900516448634</v>
      </c>
    </row>
    <row r="8619" spans="1:19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804"/>
        <v>Low</v>
      </c>
      <c r="J8619" s="2" t="str">
        <f t="shared" si="805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 t="shared" si="806"/>
        <v>Not  Good</v>
      </c>
      <c r="P8619" t="str">
        <f t="shared" si="807"/>
        <v>High Impact</v>
      </c>
      <c r="Q8619" t="str">
        <f>IF(NOT(AND(H8619&gt;5000,N8619&gt;500)),"Not Good","Good")</f>
        <v>Not Good</v>
      </c>
      <c r="R8619">
        <f t="shared" si="808"/>
        <v>0.20932916892992939</v>
      </c>
      <c r="S8619">
        <f t="shared" si="809"/>
        <v>0.20932916892992939</v>
      </c>
    </row>
    <row r="8620" spans="1:19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804"/>
        <v>Medium</v>
      </c>
      <c r="J8620" s="2" t="str">
        <f t="shared" si="805"/>
        <v>Low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 t="shared" si="806"/>
        <v>Not  Good</v>
      </c>
      <c r="P8620" t="str">
        <f t="shared" si="807"/>
        <v>High Impact</v>
      </c>
      <c r="Q8620" t="str">
        <f>IF(NOT(AND(H8620&gt;5000,N8620&gt;500)),"Not Good","Good")</f>
        <v>Not Good</v>
      </c>
      <c r="R8620">
        <f t="shared" si="808"/>
        <v>6.3678133836003762E-3</v>
      </c>
      <c r="S8620">
        <f t="shared" si="809"/>
        <v>6.3678133836003762E-3</v>
      </c>
    </row>
    <row r="8621" spans="1:19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804"/>
        <v>Low</v>
      </c>
      <c r="J8621" s="2" t="str">
        <f t="shared" si="805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 t="shared" si="806"/>
        <v>Not  Good</v>
      </c>
      <c r="P8621" t="str">
        <f t="shared" si="807"/>
        <v>Normal</v>
      </c>
      <c r="Q8621" t="str">
        <f>IF(NOT(AND(H8621&gt;5000,N8621&gt;500)),"Not Good","Good")</f>
        <v>Not Good</v>
      </c>
      <c r="R8621">
        <f t="shared" si="808"/>
        <v>0.55797000000000008</v>
      </c>
      <c r="S8621">
        <f t="shared" si="809"/>
        <v>0.55797000000000008</v>
      </c>
    </row>
    <row r="8622" spans="1:19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804"/>
        <v>Low</v>
      </c>
      <c r="J8622" s="2" t="str">
        <f t="shared" si="805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 t="shared" si="806"/>
        <v>Not  Good</v>
      </c>
      <c r="P8622" t="str">
        <f t="shared" si="807"/>
        <v>Normal</v>
      </c>
      <c r="Q8622" t="str">
        <f>IF(NOT(AND(H8622&gt;5000,N8622&gt;500)),"Not Good","Good")</f>
        <v>Not Good</v>
      </c>
      <c r="R8622">
        <f t="shared" si="808"/>
        <v>0.21876395463070464</v>
      </c>
      <c r="S8622">
        <f t="shared" si="809"/>
        <v>0.21876395463070464</v>
      </c>
    </row>
    <row r="8623" spans="1:19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804"/>
        <v>Medium</v>
      </c>
      <c r="J8623" s="2" t="str">
        <f t="shared" si="805"/>
        <v>Low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 t="shared" si="806"/>
        <v>Not  Good</v>
      </c>
      <c r="P8623" t="str">
        <f t="shared" si="807"/>
        <v>High Impact</v>
      </c>
      <c r="Q8623" t="str">
        <f>IF(NOT(AND(H8623&gt;5000,N8623&gt;500)),"Not Good","Good")</f>
        <v>Not Good</v>
      </c>
      <c r="R8623">
        <f t="shared" si="808"/>
        <v>6.2643678160919543E-3</v>
      </c>
      <c r="S8623">
        <f t="shared" si="809"/>
        <v>6.2643678160919543E-3</v>
      </c>
    </row>
    <row r="8624" spans="1:19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804"/>
        <v>Low</v>
      </c>
      <c r="J8624" s="2" t="str">
        <f t="shared" si="805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 t="shared" si="806"/>
        <v>Not  Good</v>
      </c>
      <c r="P8624" t="str">
        <f t="shared" si="807"/>
        <v>High Impact</v>
      </c>
      <c r="Q8624" t="str">
        <f>IF(NOT(AND(H8624&gt;5000,N8624&gt;500)),"Not Good","Good")</f>
        <v>Not Good</v>
      </c>
      <c r="R8624">
        <f t="shared" si="808"/>
        <v>9.2165207882081226E-2</v>
      </c>
      <c r="S8624">
        <f t="shared" si="809"/>
        <v>9.2165207882081226E-2</v>
      </c>
    </row>
    <row r="8625" spans="1:19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804"/>
        <v>Low</v>
      </c>
      <c r="J8625" s="2" t="str">
        <f t="shared" si="805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 t="shared" si="806"/>
        <v>Not  Good</v>
      </c>
      <c r="P8625" t="str">
        <f t="shared" si="807"/>
        <v>High Impact</v>
      </c>
      <c r="Q8625" t="str">
        <f>IF(NOT(AND(H8625&gt;5000,N8625&gt;500)),"Not Good","Good")</f>
        <v>Not Good</v>
      </c>
      <c r="R8625">
        <f t="shared" si="808"/>
        <v>0.27033078490847678</v>
      </c>
      <c r="S8625">
        <f t="shared" si="809"/>
        <v>0.27033078490847678</v>
      </c>
    </row>
    <row r="8626" spans="1:19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804"/>
        <v>Low</v>
      </c>
      <c r="J8626" s="2" t="str">
        <f t="shared" si="805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 t="shared" si="806"/>
        <v>Not  Good</v>
      </c>
      <c r="P8626" t="str">
        <f t="shared" si="807"/>
        <v>High Impact</v>
      </c>
      <c r="Q8626" t="str">
        <f>IF(NOT(AND(H8626&gt;5000,N8626&gt;500)),"Not Good","Good")</f>
        <v>Not Good</v>
      </c>
      <c r="R8626">
        <f t="shared" si="808"/>
        <v>0.54912000000000005</v>
      </c>
      <c r="S8626">
        <f t="shared" si="809"/>
        <v>0.54912000000000005</v>
      </c>
    </row>
    <row r="8627" spans="1:19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804"/>
        <v>Medium</v>
      </c>
      <c r="J8627" s="2" t="str">
        <f t="shared" si="805"/>
        <v>Low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 t="shared" si="806"/>
        <v>Good</v>
      </c>
      <c r="P8627" t="str">
        <f t="shared" si="807"/>
        <v>High Impact</v>
      </c>
      <c r="Q8627" t="str">
        <f>IF(NOT(AND(H8627&gt;5000,N8627&gt;500)),"Not Good","Good")</f>
        <v>Good</v>
      </c>
      <c r="R8627">
        <f t="shared" si="808"/>
        <v>0.14458264462809919</v>
      </c>
      <c r="S8627">
        <f t="shared" si="809"/>
        <v>0.14458264462809919</v>
      </c>
    </row>
    <row r="8628" spans="1:19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804"/>
        <v>Low</v>
      </c>
      <c r="J8628" s="2" t="str">
        <f t="shared" si="805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 t="shared" si="806"/>
        <v>Not  Good</v>
      </c>
      <c r="P8628" t="str">
        <f t="shared" si="807"/>
        <v>High Impact</v>
      </c>
      <c r="Q8628" t="str">
        <f>IF(NOT(AND(H8628&gt;5000,N8628&gt;500)),"Not Good","Good")</f>
        <v>Not Good</v>
      </c>
      <c r="R8628">
        <f t="shared" si="808"/>
        <v>0.28085264556398337</v>
      </c>
      <c r="S8628">
        <f t="shared" si="809"/>
        <v>0.28085264556398337</v>
      </c>
    </row>
    <row r="8629" spans="1:19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804"/>
        <v>Low</v>
      </c>
      <c r="J8629" s="2" t="str">
        <f t="shared" si="805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 t="shared" si="806"/>
        <v>Not  Good</v>
      </c>
      <c r="P8629" t="str">
        <f t="shared" si="807"/>
        <v>High Impact</v>
      </c>
      <c r="Q8629" t="str">
        <f>IF(NOT(AND(H8629&gt;5000,N8629&gt;500)),"Not Good","Good")</f>
        <v>Not Good</v>
      </c>
      <c r="R8629">
        <f t="shared" si="808"/>
        <v>0.1599601191943181</v>
      </c>
      <c r="S8629">
        <f t="shared" si="809"/>
        <v>0.1599601191943181</v>
      </c>
    </row>
    <row r="8630" spans="1:19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804"/>
        <v>Low</v>
      </c>
      <c r="J8630" s="2" t="str">
        <f t="shared" si="805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 t="shared" si="806"/>
        <v>Not  Good</v>
      </c>
      <c r="P8630" t="str">
        <f t="shared" si="807"/>
        <v>High Impact</v>
      </c>
      <c r="Q8630" t="str">
        <f>IF(NOT(AND(H8630&gt;5000,N8630&gt;500)),"Not Good","Good")</f>
        <v>Not Good</v>
      </c>
      <c r="R8630">
        <f t="shared" si="808"/>
        <v>0.17289011440058097</v>
      </c>
      <c r="S8630">
        <f t="shared" si="809"/>
        <v>0.17289011440058097</v>
      </c>
    </row>
    <row r="8631" spans="1:19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804"/>
        <v>Medium</v>
      </c>
      <c r="J8631" s="2" t="str">
        <f t="shared" si="805"/>
        <v>Low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 t="shared" si="806"/>
        <v>Not  Good</v>
      </c>
      <c r="P8631" t="str">
        <f t="shared" si="807"/>
        <v>High Impact</v>
      </c>
      <c r="Q8631" t="str">
        <f>IF(NOT(AND(H8631&gt;5000,N8631&gt;500)),"Not Good","Good")</f>
        <v>Not Good</v>
      </c>
      <c r="R8631">
        <f t="shared" si="808"/>
        <v>7.7966405740378344E-2</v>
      </c>
      <c r="S8631">
        <f t="shared" si="809"/>
        <v>7.7966405740378344E-2</v>
      </c>
    </row>
    <row r="8632" spans="1:19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804"/>
        <v>Low</v>
      </c>
      <c r="J8632" s="2" t="str">
        <f t="shared" si="805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 t="shared" si="806"/>
        <v>Not  Good</v>
      </c>
      <c r="P8632" t="str">
        <f t="shared" si="807"/>
        <v>High Impact</v>
      </c>
      <c r="Q8632" t="str">
        <f>IF(NOT(AND(H8632&gt;5000,N8632&gt;500)),"Not Good","Good")</f>
        <v>Not Good</v>
      </c>
      <c r="R8632">
        <f t="shared" si="808"/>
        <v>0.13216796565631131</v>
      </c>
      <c r="S8632">
        <f t="shared" si="809"/>
        <v>0.13216796565631131</v>
      </c>
    </row>
    <row r="8633" spans="1:19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804"/>
        <v>High</v>
      </c>
      <c r="J8633" s="2" t="str">
        <f t="shared" si="805"/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 t="shared" si="806"/>
        <v>Not  Good</v>
      </c>
      <c r="P8633" t="str">
        <f t="shared" si="807"/>
        <v>High Impact</v>
      </c>
      <c r="Q8633" t="str">
        <f>IF(NOT(AND(H8633&gt;5000,N8633&gt;500)),"Not Good","Good")</f>
        <v>Not Good</v>
      </c>
      <c r="R8633">
        <f t="shared" si="808"/>
        <v>1.0653243440233237E-2</v>
      </c>
      <c r="S8633">
        <f t="shared" si="809"/>
        <v>1.0653243440233237E-2</v>
      </c>
    </row>
    <row r="8634" spans="1:19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804"/>
        <v>Medium</v>
      </c>
      <c r="J8634" s="2" t="str">
        <f t="shared" si="805"/>
        <v>Low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 t="shared" si="806"/>
        <v>Not  Good</v>
      </c>
      <c r="P8634" t="str">
        <f t="shared" si="807"/>
        <v>High Impact</v>
      </c>
      <c r="Q8634" t="str">
        <f>IF(NOT(AND(H8634&gt;5000,N8634&gt;500)),"Not Good","Good")</f>
        <v>Not Good</v>
      </c>
      <c r="R8634">
        <f t="shared" si="808"/>
        <v>5.7030701084466166E-2</v>
      </c>
      <c r="S8634">
        <f t="shared" si="809"/>
        <v>5.7030701084466166E-2</v>
      </c>
    </row>
    <row r="8635" spans="1:19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804"/>
        <v>Medium</v>
      </c>
      <c r="J8635" s="2" t="str">
        <f t="shared" si="805"/>
        <v>Low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 t="shared" si="806"/>
        <v>Good</v>
      </c>
      <c r="P8635" t="str">
        <f t="shared" si="807"/>
        <v>High Impact</v>
      </c>
      <c r="Q8635" t="str">
        <f>IF(NOT(AND(H8635&gt;5000,N8635&gt;500)),"Not Good","Good")</f>
        <v>Good</v>
      </c>
      <c r="R8635">
        <f t="shared" si="808"/>
        <v>5.7543418896777714E-2</v>
      </c>
      <c r="S8635">
        <f t="shared" si="809"/>
        <v>5.7543418896777714E-2</v>
      </c>
    </row>
    <row r="8636" spans="1:19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804"/>
        <v>Low</v>
      </c>
      <c r="J8636" s="2" t="str">
        <f t="shared" si="805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 t="shared" si="806"/>
        <v>Not  Good</v>
      </c>
      <c r="P8636" t="str">
        <f t="shared" si="807"/>
        <v>Normal</v>
      </c>
      <c r="Q8636" t="str">
        <f>IF(NOT(AND(H8636&gt;5000,N8636&gt;500)),"Not Good","Good")</f>
        <v>Not Good</v>
      </c>
      <c r="R8636">
        <f t="shared" si="808"/>
        <v>0.12747</v>
      </c>
      <c r="S8636">
        <f t="shared" si="809"/>
        <v>0.12747</v>
      </c>
    </row>
    <row r="8637" spans="1:19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804"/>
        <v>Low</v>
      </c>
      <c r="J8637" s="2" t="str">
        <f t="shared" si="805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 t="shared" si="806"/>
        <v>Not  Good</v>
      </c>
      <c r="P8637" t="str">
        <f t="shared" si="807"/>
        <v>Normal</v>
      </c>
      <c r="Q8637" t="str">
        <f>IF(NOT(AND(H8637&gt;5000,N8637&gt;500)),"Not Good","Good")</f>
        <v>Not Good</v>
      </c>
      <c r="R8637">
        <f t="shared" si="808"/>
        <v>0.25032641692145319</v>
      </c>
      <c r="S8637">
        <f t="shared" si="809"/>
        <v>0.25032641692145319</v>
      </c>
    </row>
    <row r="8638" spans="1:19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804"/>
        <v>High</v>
      </c>
      <c r="J8638" s="2" t="str">
        <f t="shared" si="805"/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 t="shared" si="806"/>
        <v>Not  Good</v>
      </c>
      <c r="P8638" t="str">
        <f t="shared" si="807"/>
        <v>High Impact</v>
      </c>
      <c r="Q8638" t="str">
        <f>IF(NOT(AND(H8638&gt;5000,N8638&gt;500)),"Not Good","Good")</f>
        <v>Not Good</v>
      </c>
      <c r="R8638">
        <f t="shared" si="808"/>
        <v>1.804182687798931E-2</v>
      </c>
      <c r="S8638">
        <f t="shared" si="809"/>
        <v>1.804182687798931E-2</v>
      </c>
    </row>
    <row r="8639" spans="1:19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804"/>
        <v>Low</v>
      </c>
      <c r="J8639" s="2" t="str">
        <f t="shared" si="805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 t="shared" si="806"/>
        <v>Not  Good</v>
      </c>
      <c r="P8639" t="str">
        <f t="shared" si="807"/>
        <v>High Impact</v>
      </c>
      <c r="Q8639" t="str">
        <f>IF(NOT(AND(H8639&gt;5000,N8639&gt;500)),"Not Good","Good")</f>
        <v>Not Good</v>
      </c>
      <c r="R8639">
        <f t="shared" si="808"/>
        <v>5.6439752074797768E-2</v>
      </c>
      <c r="S8639">
        <f t="shared" si="809"/>
        <v>5.6439752074797768E-2</v>
      </c>
    </row>
    <row r="8640" spans="1:19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804"/>
        <v>Low</v>
      </c>
      <c r="J8640" s="2" t="str">
        <f t="shared" si="805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 t="shared" si="806"/>
        <v>Not  Good</v>
      </c>
      <c r="P8640" t="str">
        <f t="shared" si="807"/>
        <v>High Impact</v>
      </c>
      <c r="Q8640" t="str">
        <f>IF(NOT(AND(H8640&gt;5000,N8640&gt;500)),"Not Good","Good")</f>
        <v>Not Good</v>
      </c>
      <c r="R8640">
        <f t="shared" si="808"/>
        <v>0.12367794187708432</v>
      </c>
      <c r="S8640">
        <f t="shared" si="809"/>
        <v>0.12367794187708432</v>
      </c>
    </row>
    <row r="8641" spans="1:19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804"/>
        <v>Low</v>
      </c>
      <c r="J8641" s="2" t="str">
        <f t="shared" si="805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 t="shared" si="806"/>
        <v>Not  Good</v>
      </c>
      <c r="P8641" t="str">
        <f t="shared" si="807"/>
        <v>Normal</v>
      </c>
      <c r="Q8641" t="str">
        <f>IF(NOT(AND(H8641&gt;5000,N8641&gt;500)),"Not Good","Good")</f>
        <v>Not Good</v>
      </c>
      <c r="R8641">
        <f t="shared" si="808"/>
        <v>0.40654000000000001</v>
      </c>
      <c r="S8641">
        <f t="shared" si="809"/>
        <v>0.40654000000000001</v>
      </c>
    </row>
    <row r="8642" spans="1:19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si="804"/>
        <v>Low</v>
      </c>
      <c r="J8642" s="2" t="str">
        <f t="shared" si="805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 t="shared" si="806"/>
        <v>Not  Good</v>
      </c>
      <c r="P8642" t="str">
        <f t="shared" si="807"/>
        <v>High Impact</v>
      </c>
      <c r="Q8642" t="str">
        <f>IF(NOT(AND(H8642&gt;5000,N8642&gt;500)),"Not Good","Good")</f>
        <v>Not Good</v>
      </c>
      <c r="R8642">
        <f t="shared" si="808"/>
        <v>0.12641087400440482</v>
      </c>
      <c r="S8642">
        <f t="shared" si="809"/>
        <v>0.12641087400440482</v>
      </c>
    </row>
    <row r="8643" spans="1:19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ref="I8643:I8706" si="810">IF(H8643&gt;10000,"High",IF(H8643&gt;=5000,"Medium","Low"))</f>
        <v>Low</v>
      </c>
      <c r="J8643" s="2" t="str">
        <f t="shared" ref="J8643:J8706" si="811">IF(H8643&gt;10000,"High","Low")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 t="shared" ref="O8643:O8706" si="812">IF(AND(H8643&gt;5000,N8643&gt;500),"Good","Not  Good")</f>
        <v>Not  Good</v>
      </c>
      <c r="P8643" t="str">
        <f t="shared" ref="P8643:P8706" si="813">IF(OR(H8643&gt;5000,K8643&gt;0.2),"High Impact","Normal")</f>
        <v>High Impact</v>
      </c>
      <c r="Q8643" t="str">
        <f>IF(NOT(AND(H8643&gt;5000,N8643&gt;500)),"Not Good","Good")</f>
        <v>Not Good</v>
      </c>
      <c r="R8643">
        <f t="shared" ref="R8643:R8706" si="814">N8643/H8643</f>
        <v>0.20730054390506386</v>
      </c>
      <c r="S8643">
        <f t="shared" ref="S8643:S8706" si="815">IFERROR(R8643,0)</f>
        <v>0.20730054390506386</v>
      </c>
    </row>
    <row r="8644" spans="1:19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810"/>
        <v>Low</v>
      </c>
      <c r="J8644" s="2" t="str">
        <f t="shared" si="811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 t="shared" si="812"/>
        <v>Not  Good</v>
      </c>
      <c r="P8644" t="str">
        <f t="shared" si="813"/>
        <v>High Impact</v>
      </c>
      <c r="Q8644" t="str">
        <f>IF(NOT(AND(H8644&gt;5000,N8644&gt;500)),"Not Good","Good")</f>
        <v>Not Good</v>
      </c>
      <c r="R8644">
        <f t="shared" si="814"/>
        <v>0.12156683640332278</v>
      </c>
      <c r="S8644">
        <f t="shared" si="815"/>
        <v>0.12156683640332278</v>
      </c>
    </row>
    <row r="8645" spans="1:19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810"/>
        <v>Low</v>
      </c>
      <c r="J8645" s="2" t="str">
        <f t="shared" si="811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 t="shared" si="812"/>
        <v>Not  Good</v>
      </c>
      <c r="P8645" t="str">
        <f t="shared" si="813"/>
        <v>Normal</v>
      </c>
      <c r="Q8645" t="str">
        <f>IF(NOT(AND(H8645&gt;5000,N8645&gt;500)),"Not Good","Good")</f>
        <v>Not Good</v>
      </c>
      <c r="R8645">
        <f t="shared" si="814"/>
        <v>5.766289567178657E-2</v>
      </c>
      <c r="S8645">
        <f t="shared" si="815"/>
        <v>5.766289567178657E-2</v>
      </c>
    </row>
    <row r="8646" spans="1:19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810"/>
        <v>Low</v>
      </c>
      <c r="J8646" s="2" t="str">
        <f t="shared" si="811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 t="shared" si="812"/>
        <v>Not  Good</v>
      </c>
      <c r="P8646" t="str">
        <f t="shared" si="813"/>
        <v>High Impact</v>
      </c>
      <c r="Q8646" t="str">
        <f>IF(NOT(AND(H8646&gt;5000,N8646&gt;500)),"Not Good","Good")</f>
        <v>Not Good</v>
      </c>
      <c r="R8646">
        <f t="shared" si="814"/>
        <v>0.93941999999999992</v>
      </c>
      <c r="S8646">
        <f t="shared" si="815"/>
        <v>0.93941999999999992</v>
      </c>
    </row>
    <row r="8647" spans="1:19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810"/>
        <v>High</v>
      </c>
      <c r="J8647" s="2" t="str">
        <f t="shared" si="811"/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 t="shared" si="812"/>
        <v>Not  Good</v>
      </c>
      <c r="P8647" t="str">
        <f t="shared" si="813"/>
        <v>High Impact</v>
      </c>
      <c r="Q8647" t="str">
        <f>IF(NOT(AND(H8647&gt;5000,N8647&gt;500)),"Not Good","Good")</f>
        <v>Not Good</v>
      </c>
      <c r="R8647">
        <f t="shared" si="814"/>
        <v>9.8448913337541716E-3</v>
      </c>
      <c r="S8647">
        <f t="shared" si="815"/>
        <v>9.8448913337541716E-3</v>
      </c>
    </row>
    <row r="8648" spans="1:19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810"/>
        <v>Low</v>
      </c>
      <c r="J8648" s="2" t="str">
        <f t="shared" si="811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 t="shared" si="812"/>
        <v>Not  Good</v>
      </c>
      <c r="P8648" t="str">
        <f t="shared" si="813"/>
        <v>Normal</v>
      </c>
      <c r="Q8648" t="str">
        <f>IF(NOT(AND(H8648&gt;5000,N8648&gt;500)),"Not Good","Good")</f>
        <v>Not Good</v>
      </c>
      <c r="R8648">
        <f t="shared" si="814"/>
        <v>0.21106037371112016</v>
      </c>
      <c r="S8648">
        <f t="shared" si="815"/>
        <v>0.21106037371112016</v>
      </c>
    </row>
    <row r="8649" spans="1:19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810"/>
        <v>Low</v>
      </c>
      <c r="J8649" s="2" t="str">
        <f t="shared" si="811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 t="shared" si="812"/>
        <v>Not  Good</v>
      </c>
      <c r="P8649" t="str">
        <f t="shared" si="813"/>
        <v>Normal</v>
      </c>
      <c r="Q8649" t="str">
        <f>IF(NOT(AND(H8649&gt;5000,N8649&gt;500)),"Not Good","Good")</f>
        <v>Not Good</v>
      </c>
      <c r="R8649">
        <f t="shared" si="814"/>
        <v>9.4328475777865295E-2</v>
      </c>
      <c r="S8649">
        <f t="shared" si="815"/>
        <v>9.4328475777865295E-2</v>
      </c>
    </row>
    <row r="8650" spans="1:19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810"/>
        <v>Low</v>
      </c>
      <c r="J8650" s="2" t="str">
        <f t="shared" si="811"/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 t="shared" si="812"/>
        <v>Not  Good</v>
      </c>
      <c r="P8650" t="str">
        <f t="shared" si="813"/>
        <v>Normal</v>
      </c>
      <c r="Q8650" t="str">
        <f>IF(NOT(AND(H8650&gt;5000,N8650&gt;500)),"Not Good","Good")</f>
        <v>Not Good</v>
      </c>
      <c r="R8650">
        <f t="shared" si="814"/>
        <v>0.20436734778722432</v>
      </c>
      <c r="S8650">
        <f t="shared" si="815"/>
        <v>0.20436734778722432</v>
      </c>
    </row>
    <row r="8651" spans="1:19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810"/>
        <v>Low</v>
      </c>
      <c r="J8651" s="2" t="str">
        <f t="shared" si="811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 t="shared" si="812"/>
        <v>Not  Good</v>
      </c>
      <c r="P8651" t="str">
        <f t="shared" si="813"/>
        <v>High Impact</v>
      </c>
      <c r="Q8651" t="str">
        <f>IF(NOT(AND(H8651&gt;5000,N8651&gt;500)),"Not Good","Good")</f>
        <v>Not Good</v>
      </c>
      <c r="R8651">
        <f t="shared" si="814"/>
        <v>0.42758999999999997</v>
      </c>
      <c r="S8651">
        <f t="shared" si="815"/>
        <v>0.42758999999999997</v>
      </c>
    </row>
    <row r="8652" spans="1:19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810"/>
        <v>Medium</v>
      </c>
      <c r="J8652" s="2" t="str">
        <f t="shared" si="811"/>
        <v>Low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 t="shared" si="812"/>
        <v>Not  Good</v>
      </c>
      <c r="P8652" t="str">
        <f t="shared" si="813"/>
        <v>High Impact</v>
      </c>
      <c r="Q8652" t="str">
        <f>IF(NOT(AND(H8652&gt;5000,N8652&gt;500)),"Not Good","Good")</f>
        <v>Not Good</v>
      </c>
      <c r="R8652">
        <f t="shared" si="814"/>
        <v>3.1153885638024847E-2</v>
      </c>
      <c r="S8652">
        <f t="shared" si="815"/>
        <v>3.1153885638024847E-2</v>
      </c>
    </row>
    <row r="8653" spans="1:19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810"/>
        <v>Low</v>
      </c>
      <c r="J8653" s="2" t="str">
        <f t="shared" si="811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 t="shared" si="812"/>
        <v>Not  Good</v>
      </c>
      <c r="P8653" t="str">
        <f t="shared" si="813"/>
        <v>Normal</v>
      </c>
      <c r="Q8653" t="str">
        <f>IF(NOT(AND(H8653&gt;5000,N8653&gt;500)),"Not Good","Good")</f>
        <v>Not Good</v>
      </c>
      <c r="R8653">
        <f t="shared" si="814"/>
        <v>0.12075328407224958</v>
      </c>
      <c r="S8653">
        <f t="shared" si="815"/>
        <v>0.12075328407224958</v>
      </c>
    </row>
    <row r="8654" spans="1:19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810"/>
        <v>Low</v>
      </c>
      <c r="J8654" s="2" t="str">
        <f t="shared" si="811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 t="shared" si="812"/>
        <v>Not  Good</v>
      </c>
      <c r="P8654" t="str">
        <f t="shared" si="813"/>
        <v>High Impact</v>
      </c>
      <c r="Q8654" t="str">
        <f>IF(NOT(AND(H8654&gt;5000,N8654&gt;500)),"Not Good","Good")</f>
        <v>Not Good</v>
      </c>
      <c r="R8654">
        <f t="shared" si="814"/>
        <v>0.24793769505440438</v>
      </c>
      <c r="S8654">
        <f t="shared" si="815"/>
        <v>0.24793769505440438</v>
      </c>
    </row>
    <row r="8655" spans="1:19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810"/>
        <v>Low</v>
      </c>
      <c r="J8655" s="2" t="str">
        <f t="shared" si="811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 t="shared" si="812"/>
        <v>Not  Good</v>
      </c>
      <c r="P8655" t="str">
        <f t="shared" si="813"/>
        <v>Normal</v>
      </c>
      <c r="Q8655" t="str">
        <f>IF(NOT(AND(H8655&gt;5000,N8655&gt;500)),"Not Good","Good")</f>
        <v>Not Good</v>
      </c>
      <c r="R8655">
        <f t="shared" si="814"/>
        <v>0.2109428288256375</v>
      </c>
      <c r="S8655">
        <f t="shared" si="815"/>
        <v>0.2109428288256375</v>
      </c>
    </row>
    <row r="8656" spans="1:19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810"/>
        <v>Low</v>
      </c>
      <c r="J8656" s="2" t="str">
        <f t="shared" si="811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 t="shared" si="812"/>
        <v>Not  Good</v>
      </c>
      <c r="P8656" t="str">
        <f t="shared" si="813"/>
        <v>High Impact</v>
      </c>
      <c r="Q8656" t="str">
        <f>IF(NOT(AND(H8656&gt;5000,N8656&gt;500)),"Not Good","Good")</f>
        <v>Not Good</v>
      </c>
      <c r="R8656">
        <f t="shared" si="814"/>
        <v>0.13291</v>
      </c>
      <c r="S8656">
        <f t="shared" si="815"/>
        <v>0.13291</v>
      </c>
    </row>
    <row r="8657" spans="1:19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810"/>
        <v>Low</v>
      </c>
      <c r="J8657" s="2" t="str">
        <f t="shared" si="811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 t="shared" si="812"/>
        <v>Not  Good</v>
      </c>
      <c r="P8657" t="str">
        <f t="shared" si="813"/>
        <v>Normal</v>
      </c>
      <c r="Q8657" t="str">
        <f>IF(NOT(AND(H8657&gt;5000,N8657&gt;500)),"Not Good","Good")</f>
        <v>Not Good</v>
      </c>
      <c r="R8657">
        <f t="shared" si="814"/>
        <v>0.11796826886418955</v>
      </c>
      <c r="S8657">
        <f t="shared" si="815"/>
        <v>0.11796826886418955</v>
      </c>
    </row>
    <row r="8658" spans="1:19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810"/>
        <v>Low</v>
      </c>
      <c r="J8658" s="2" t="str">
        <f t="shared" si="811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 t="shared" si="812"/>
        <v>Not  Good</v>
      </c>
      <c r="P8658" t="str">
        <f t="shared" si="813"/>
        <v>Normal</v>
      </c>
      <c r="Q8658" t="str">
        <f>IF(NOT(AND(H8658&gt;5000,N8658&gt;500)),"Not Good","Good")</f>
        <v>Not Good</v>
      </c>
      <c r="R8658">
        <f t="shared" si="814"/>
        <v>0.27631086290454421</v>
      </c>
      <c r="S8658">
        <f t="shared" si="815"/>
        <v>0.27631086290454421</v>
      </c>
    </row>
    <row r="8659" spans="1:19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810"/>
        <v>Low</v>
      </c>
      <c r="J8659" s="2" t="str">
        <f t="shared" si="811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 t="shared" si="812"/>
        <v>Not  Good</v>
      </c>
      <c r="P8659" t="str">
        <f t="shared" si="813"/>
        <v>Normal</v>
      </c>
      <c r="Q8659" t="str">
        <f>IF(NOT(AND(H8659&gt;5000,N8659&gt;500)),"Not Good","Good")</f>
        <v>Not Good</v>
      </c>
      <c r="R8659">
        <f t="shared" si="814"/>
        <v>0.14445772454895073</v>
      </c>
      <c r="S8659">
        <f t="shared" si="815"/>
        <v>0.14445772454895073</v>
      </c>
    </row>
    <row r="8660" spans="1:19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810"/>
        <v>Low</v>
      </c>
      <c r="J8660" s="2" t="str">
        <f t="shared" si="811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 t="shared" si="812"/>
        <v>Not  Good</v>
      </c>
      <c r="P8660" t="str">
        <f t="shared" si="813"/>
        <v>High Impact</v>
      </c>
      <c r="Q8660" t="str">
        <f>IF(NOT(AND(H8660&gt;5000,N8660&gt;500)),"Not Good","Good")</f>
        <v>Not Good</v>
      </c>
      <c r="R8660">
        <f t="shared" si="814"/>
        <v>7.3219812093203981E-2</v>
      </c>
      <c r="S8660">
        <f t="shared" si="815"/>
        <v>7.3219812093203981E-2</v>
      </c>
    </row>
    <row r="8661" spans="1:19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810"/>
        <v>Low</v>
      </c>
      <c r="J8661" s="2" t="str">
        <f t="shared" si="811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 t="shared" si="812"/>
        <v>Not  Good</v>
      </c>
      <c r="P8661" t="str">
        <f t="shared" si="813"/>
        <v>Normal</v>
      </c>
      <c r="Q8661" t="str">
        <f>IF(NOT(AND(H8661&gt;5000,N8661&gt;500)),"Not Good","Good")</f>
        <v>Not Good</v>
      </c>
      <c r="R8661">
        <f t="shared" si="814"/>
        <v>0.74734</v>
      </c>
      <c r="S8661">
        <f t="shared" si="815"/>
        <v>0.74734</v>
      </c>
    </row>
    <row r="8662" spans="1:19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810"/>
        <v>Low</v>
      </c>
      <c r="J8662" s="2" t="str">
        <f t="shared" si="811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 t="shared" si="812"/>
        <v>Not  Good</v>
      </c>
      <c r="P8662" t="str">
        <f t="shared" si="813"/>
        <v>High Impact</v>
      </c>
      <c r="Q8662" t="str">
        <f>IF(NOT(AND(H8662&gt;5000,N8662&gt;500)),"Not Good","Good")</f>
        <v>Not Good</v>
      </c>
      <c r="R8662">
        <f t="shared" si="814"/>
        <v>0.1503868103994927</v>
      </c>
      <c r="S8662">
        <f t="shared" si="815"/>
        <v>0.1503868103994927</v>
      </c>
    </row>
    <row r="8663" spans="1:19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810"/>
        <v>Low</v>
      </c>
      <c r="J8663" s="2" t="str">
        <f t="shared" si="811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 t="shared" si="812"/>
        <v>Not  Good</v>
      </c>
      <c r="P8663" t="str">
        <f t="shared" si="813"/>
        <v>Normal</v>
      </c>
      <c r="Q8663" t="str">
        <f>IF(NOT(AND(H8663&gt;5000,N8663&gt;500)),"Not Good","Good")</f>
        <v>Not Good</v>
      </c>
      <c r="R8663">
        <f t="shared" si="814"/>
        <v>0.2328539705287653</v>
      </c>
      <c r="S8663">
        <f t="shared" si="815"/>
        <v>0.2328539705287653</v>
      </c>
    </row>
    <row r="8664" spans="1:19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810"/>
        <v>Low</v>
      </c>
      <c r="J8664" s="2" t="str">
        <f t="shared" si="811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 t="shared" si="812"/>
        <v>Not  Good</v>
      </c>
      <c r="P8664" t="str">
        <f t="shared" si="813"/>
        <v>High Impact</v>
      </c>
      <c r="Q8664" t="str">
        <f>IF(NOT(AND(H8664&gt;5000,N8664&gt;500)),"Not Good","Good")</f>
        <v>Not Good</v>
      </c>
      <c r="R8664">
        <f t="shared" si="814"/>
        <v>7.8180503457314601E-2</v>
      </c>
      <c r="S8664">
        <f t="shared" si="815"/>
        <v>7.8180503457314601E-2</v>
      </c>
    </row>
    <row r="8665" spans="1:19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810"/>
        <v>Low</v>
      </c>
      <c r="J8665" s="2" t="str">
        <f t="shared" si="811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 t="shared" si="812"/>
        <v>Not  Good</v>
      </c>
      <c r="P8665" t="str">
        <f t="shared" si="813"/>
        <v>Normal</v>
      </c>
      <c r="Q8665" t="str">
        <f>IF(NOT(AND(H8665&gt;5000,N8665&gt;500)),"Not Good","Good")</f>
        <v>Not Good</v>
      </c>
      <c r="R8665">
        <f t="shared" si="814"/>
        <v>0.12685154543649479</v>
      </c>
      <c r="S8665">
        <f t="shared" si="815"/>
        <v>0.12685154543649479</v>
      </c>
    </row>
    <row r="8666" spans="1:19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810"/>
        <v>Low</v>
      </c>
      <c r="J8666" s="2" t="str">
        <f t="shared" si="811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 t="shared" si="812"/>
        <v>Not  Good</v>
      </c>
      <c r="P8666" t="str">
        <f t="shared" si="813"/>
        <v>Normal</v>
      </c>
      <c r="Q8666" t="str">
        <f>IF(NOT(AND(H8666&gt;5000,N8666&gt;500)),"Not Good","Good")</f>
        <v>Not Good</v>
      </c>
      <c r="R8666">
        <f t="shared" si="814"/>
        <v>0.16587000000000002</v>
      </c>
      <c r="S8666">
        <f t="shared" si="815"/>
        <v>0.16587000000000002</v>
      </c>
    </row>
    <row r="8667" spans="1:19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810"/>
        <v>Low</v>
      </c>
      <c r="J8667" s="2" t="str">
        <f t="shared" si="811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 t="shared" si="812"/>
        <v>Not  Good</v>
      </c>
      <c r="P8667" t="str">
        <f t="shared" si="813"/>
        <v>High Impact</v>
      </c>
      <c r="Q8667" t="str">
        <f>IF(NOT(AND(H8667&gt;5000,N8667&gt;500)),"Not Good","Good")</f>
        <v>Not Good</v>
      </c>
      <c r="R8667">
        <f t="shared" si="814"/>
        <v>0.19366697810456188</v>
      </c>
      <c r="S8667">
        <f t="shared" si="815"/>
        <v>0.19366697810456188</v>
      </c>
    </row>
    <row r="8668" spans="1:19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810"/>
        <v>Low</v>
      </c>
      <c r="J8668" s="2" t="str">
        <f t="shared" si="811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 t="shared" si="812"/>
        <v>Not  Good</v>
      </c>
      <c r="P8668" t="str">
        <f t="shared" si="813"/>
        <v>High Impact</v>
      </c>
      <c r="Q8668" t="str">
        <f>IF(NOT(AND(H8668&gt;5000,N8668&gt;500)),"Not Good","Good")</f>
        <v>Not Good</v>
      </c>
      <c r="R8668">
        <f t="shared" si="814"/>
        <v>9.6255461262209213E-2</v>
      </c>
      <c r="S8668">
        <f t="shared" si="815"/>
        <v>9.6255461262209213E-2</v>
      </c>
    </row>
    <row r="8669" spans="1:19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810"/>
        <v>Low</v>
      </c>
      <c r="J8669" s="2" t="str">
        <f t="shared" si="811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 t="shared" si="812"/>
        <v>Not  Good</v>
      </c>
      <c r="P8669" t="str">
        <f t="shared" si="813"/>
        <v>High Impact</v>
      </c>
      <c r="Q8669" t="str">
        <f>IF(NOT(AND(H8669&gt;5000,N8669&gt;500)),"Not Good","Good")</f>
        <v>Not Good</v>
      </c>
      <c r="R8669">
        <f t="shared" si="814"/>
        <v>0.13044964301989975</v>
      </c>
      <c r="S8669">
        <f t="shared" si="815"/>
        <v>0.13044964301989975</v>
      </c>
    </row>
    <row r="8670" spans="1:19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810"/>
        <v>Medium</v>
      </c>
      <c r="J8670" s="2" t="str">
        <f t="shared" si="811"/>
        <v>Low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 t="shared" si="812"/>
        <v>Good</v>
      </c>
      <c r="P8670" t="str">
        <f t="shared" si="813"/>
        <v>High Impact</v>
      </c>
      <c r="Q8670" t="str">
        <f>IF(NOT(AND(H8670&gt;5000,N8670&gt;500)),"Not Good","Good")</f>
        <v>Good</v>
      </c>
      <c r="R8670">
        <f t="shared" si="814"/>
        <v>8.4609107394720939E-2</v>
      </c>
      <c r="S8670">
        <f t="shared" si="815"/>
        <v>8.4609107394720939E-2</v>
      </c>
    </row>
    <row r="8671" spans="1:19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810"/>
        <v>Medium</v>
      </c>
      <c r="J8671" s="2" t="str">
        <f t="shared" si="811"/>
        <v>Low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 t="shared" si="812"/>
        <v>Not  Good</v>
      </c>
      <c r="P8671" t="str">
        <f t="shared" si="813"/>
        <v>High Impact</v>
      </c>
      <c r="Q8671" t="str">
        <f>IF(NOT(AND(H8671&gt;5000,N8671&gt;500)),"Not Good","Good")</f>
        <v>Not Good</v>
      </c>
      <c r="R8671">
        <f t="shared" si="814"/>
        <v>3.4328189687617611E-2</v>
      </c>
      <c r="S8671">
        <f t="shared" si="815"/>
        <v>3.4328189687617611E-2</v>
      </c>
    </row>
    <row r="8672" spans="1:19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810"/>
        <v>Medium</v>
      </c>
      <c r="J8672" s="2" t="str">
        <f t="shared" si="811"/>
        <v>Low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 t="shared" si="812"/>
        <v>Good</v>
      </c>
      <c r="P8672" t="str">
        <f t="shared" si="813"/>
        <v>High Impact</v>
      </c>
      <c r="Q8672" t="str">
        <f>IF(NOT(AND(H8672&gt;5000,N8672&gt;500)),"Not Good","Good")</f>
        <v>Good</v>
      </c>
      <c r="R8672">
        <f t="shared" si="814"/>
        <v>8.9438909281594134E-2</v>
      </c>
      <c r="S8672">
        <f t="shared" si="815"/>
        <v>8.9438909281594134E-2</v>
      </c>
    </row>
    <row r="8673" spans="1:19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810"/>
        <v>Low</v>
      </c>
      <c r="J8673" s="2" t="str">
        <f t="shared" si="811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 t="shared" si="812"/>
        <v>Not  Good</v>
      </c>
      <c r="P8673" t="str">
        <f t="shared" si="813"/>
        <v>High Impact</v>
      </c>
      <c r="Q8673" t="str">
        <f>IF(NOT(AND(H8673&gt;5000,N8673&gt;500)),"Not Good","Good")</f>
        <v>Not Good</v>
      </c>
      <c r="R8673">
        <f t="shared" si="814"/>
        <v>0.14788216907037016</v>
      </c>
      <c r="S8673">
        <f t="shared" si="815"/>
        <v>0.14788216907037016</v>
      </c>
    </row>
    <row r="8674" spans="1:19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810"/>
        <v>Medium</v>
      </c>
      <c r="J8674" s="2" t="str">
        <f t="shared" si="811"/>
        <v>Low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 t="shared" si="812"/>
        <v>Not  Good</v>
      </c>
      <c r="P8674" t="str">
        <f t="shared" si="813"/>
        <v>High Impact</v>
      </c>
      <c r="Q8674" t="str">
        <f>IF(NOT(AND(H8674&gt;5000,N8674&gt;500)),"Not Good","Good")</f>
        <v>Not Good</v>
      </c>
      <c r="R8674">
        <f t="shared" si="814"/>
        <v>3.4659419451833005E-2</v>
      </c>
      <c r="S8674">
        <f t="shared" si="815"/>
        <v>3.4659419451833005E-2</v>
      </c>
    </row>
    <row r="8675" spans="1:19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810"/>
        <v>Low</v>
      </c>
      <c r="J8675" s="2" t="str">
        <f t="shared" si="811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 t="shared" si="812"/>
        <v>Not  Good</v>
      </c>
      <c r="P8675" t="str">
        <f t="shared" si="813"/>
        <v>High Impact</v>
      </c>
      <c r="Q8675" t="str">
        <f>IF(NOT(AND(H8675&gt;5000,N8675&gt;500)),"Not Good","Good")</f>
        <v>Not Good</v>
      </c>
      <c r="R8675">
        <f t="shared" si="814"/>
        <v>0.26815900010244853</v>
      </c>
      <c r="S8675">
        <f t="shared" si="815"/>
        <v>0.26815900010244853</v>
      </c>
    </row>
    <row r="8676" spans="1:19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810"/>
        <v>Low</v>
      </c>
      <c r="J8676" s="2" t="str">
        <f t="shared" si="811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 t="shared" si="812"/>
        <v>Not  Good</v>
      </c>
      <c r="P8676" t="str">
        <f t="shared" si="813"/>
        <v>High Impact</v>
      </c>
      <c r="Q8676" t="str">
        <f>IF(NOT(AND(H8676&gt;5000,N8676&gt;500)),"Not Good","Good")</f>
        <v>Not Good</v>
      </c>
      <c r="R8676">
        <f t="shared" si="814"/>
        <v>0.42055000000000003</v>
      </c>
      <c r="S8676">
        <f t="shared" si="815"/>
        <v>0.42055000000000003</v>
      </c>
    </row>
    <row r="8677" spans="1:19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810"/>
        <v>Low</v>
      </c>
      <c r="J8677" s="2" t="str">
        <f t="shared" si="811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 t="shared" si="812"/>
        <v>Not  Good</v>
      </c>
      <c r="P8677" t="str">
        <f t="shared" si="813"/>
        <v>High Impact</v>
      </c>
      <c r="Q8677" t="str">
        <f>IF(NOT(AND(H8677&gt;5000,N8677&gt;500)),"Not Good","Good")</f>
        <v>Not Good</v>
      </c>
      <c r="R8677">
        <f t="shared" si="814"/>
        <v>0.14651370948537079</v>
      </c>
      <c r="S8677">
        <f t="shared" si="815"/>
        <v>0.14651370948537079</v>
      </c>
    </row>
    <row r="8678" spans="1:19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810"/>
        <v>Low</v>
      </c>
      <c r="J8678" s="2" t="str">
        <f t="shared" si="811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 t="shared" si="812"/>
        <v>Not  Good</v>
      </c>
      <c r="P8678" t="str">
        <f t="shared" si="813"/>
        <v>High Impact</v>
      </c>
      <c r="Q8678" t="str">
        <f>IF(NOT(AND(H8678&gt;5000,N8678&gt;500)),"Not Good","Good")</f>
        <v>Not Good</v>
      </c>
      <c r="R8678">
        <f t="shared" si="814"/>
        <v>0.24451507396856517</v>
      </c>
      <c r="S8678">
        <f t="shared" si="815"/>
        <v>0.24451507396856517</v>
      </c>
    </row>
    <row r="8679" spans="1:19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810"/>
        <v>Low</v>
      </c>
      <c r="J8679" s="2" t="str">
        <f t="shared" si="811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 t="shared" si="812"/>
        <v>Not  Good</v>
      </c>
      <c r="P8679" t="str">
        <f t="shared" si="813"/>
        <v>Normal</v>
      </c>
      <c r="Q8679" t="str">
        <f>IF(NOT(AND(H8679&gt;5000,N8679&gt;500)),"Not Good","Good")</f>
        <v>Not Good</v>
      </c>
      <c r="R8679">
        <f t="shared" si="814"/>
        <v>5.9184388875905589E-2</v>
      </c>
      <c r="S8679">
        <f t="shared" si="815"/>
        <v>5.9184388875905589E-2</v>
      </c>
    </row>
    <row r="8680" spans="1:19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810"/>
        <v>Low</v>
      </c>
      <c r="J8680" s="2" t="str">
        <f t="shared" si="811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 t="shared" si="812"/>
        <v>Not  Good</v>
      </c>
      <c r="P8680" t="str">
        <f t="shared" si="813"/>
        <v>Normal</v>
      </c>
      <c r="Q8680" t="str">
        <f>IF(NOT(AND(H8680&gt;5000,N8680&gt;500)),"Not Good","Good")</f>
        <v>Not Good</v>
      </c>
      <c r="R8680">
        <f t="shared" si="814"/>
        <v>0.2995546136901156</v>
      </c>
      <c r="S8680">
        <f t="shared" si="815"/>
        <v>0.2995546136901156</v>
      </c>
    </row>
    <row r="8681" spans="1:19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810"/>
        <v>Low</v>
      </c>
      <c r="J8681" s="2" t="str">
        <f t="shared" si="811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 t="shared" si="812"/>
        <v>Not  Good</v>
      </c>
      <c r="P8681" t="str">
        <f t="shared" si="813"/>
        <v>Normal</v>
      </c>
      <c r="Q8681" t="str">
        <f>IF(NOT(AND(H8681&gt;5000,N8681&gt;500)),"Not Good","Good")</f>
        <v>Not Good</v>
      </c>
      <c r="R8681">
        <f t="shared" si="814"/>
        <v>1.0008600000000001</v>
      </c>
      <c r="S8681">
        <f t="shared" si="815"/>
        <v>1.0008600000000001</v>
      </c>
    </row>
    <row r="8682" spans="1:19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810"/>
        <v>Low</v>
      </c>
      <c r="J8682" s="2" t="str">
        <f t="shared" si="811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 t="shared" si="812"/>
        <v>Not  Good</v>
      </c>
      <c r="P8682" t="str">
        <f t="shared" si="813"/>
        <v>High Impact</v>
      </c>
      <c r="Q8682" t="str">
        <f>IF(NOT(AND(H8682&gt;5000,N8682&gt;500)),"Not Good","Good")</f>
        <v>Not Good</v>
      </c>
      <c r="R8682">
        <f t="shared" si="814"/>
        <v>7.1893803113950758E-2</v>
      </c>
      <c r="S8682">
        <f t="shared" si="815"/>
        <v>7.1893803113950758E-2</v>
      </c>
    </row>
    <row r="8683" spans="1:19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810"/>
        <v>Medium</v>
      </c>
      <c r="J8683" s="2" t="str">
        <f t="shared" si="811"/>
        <v>Low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 t="shared" si="812"/>
        <v>Good</v>
      </c>
      <c r="P8683" t="str">
        <f t="shared" si="813"/>
        <v>High Impact</v>
      </c>
      <c r="Q8683" t="str">
        <f>IF(NOT(AND(H8683&gt;5000,N8683&gt;500)),"Not Good","Good")</f>
        <v>Good</v>
      </c>
      <c r="R8683">
        <f t="shared" si="814"/>
        <v>8.6782980639351651E-2</v>
      </c>
      <c r="S8683">
        <f t="shared" si="815"/>
        <v>8.6782980639351651E-2</v>
      </c>
    </row>
    <row r="8684" spans="1:19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810"/>
        <v>Low</v>
      </c>
      <c r="J8684" s="2" t="str">
        <f t="shared" si="811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 t="shared" si="812"/>
        <v>Not  Good</v>
      </c>
      <c r="P8684" t="str">
        <f t="shared" si="813"/>
        <v>High Impact</v>
      </c>
      <c r="Q8684" t="str">
        <f>IF(NOT(AND(H8684&gt;5000,N8684&gt;500)),"Not Good","Good")</f>
        <v>Not Good</v>
      </c>
      <c r="R8684">
        <f t="shared" si="814"/>
        <v>0.12767341546652788</v>
      </c>
      <c r="S8684">
        <f t="shared" si="815"/>
        <v>0.12767341546652788</v>
      </c>
    </row>
    <row r="8685" spans="1:19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810"/>
        <v>Low</v>
      </c>
      <c r="J8685" s="2" t="str">
        <f t="shared" si="811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 t="shared" si="812"/>
        <v>Not  Good</v>
      </c>
      <c r="P8685" t="str">
        <f t="shared" si="813"/>
        <v>High Impact</v>
      </c>
      <c r="Q8685" t="str">
        <f>IF(NOT(AND(H8685&gt;5000,N8685&gt;500)),"Not Good","Good")</f>
        <v>Not Good</v>
      </c>
      <c r="R8685">
        <f t="shared" si="814"/>
        <v>7.6132301653335815E-2</v>
      </c>
      <c r="S8685">
        <f t="shared" si="815"/>
        <v>7.6132301653335815E-2</v>
      </c>
    </row>
    <row r="8686" spans="1:19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810"/>
        <v>Low</v>
      </c>
      <c r="J8686" s="2" t="str">
        <f t="shared" si="811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 t="shared" si="812"/>
        <v>Not  Good</v>
      </c>
      <c r="P8686" t="str">
        <f t="shared" si="813"/>
        <v>High Impact</v>
      </c>
      <c r="Q8686" t="str">
        <f>IF(NOT(AND(H8686&gt;5000,N8686&gt;500)),"Not Good","Good")</f>
        <v>Not Good</v>
      </c>
      <c r="R8686">
        <f t="shared" si="814"/>
        <v>0.59484999999999999</v>
      </c>
      <c r="S8686">
        <f t="shared" si="815"/>
        <v>0.59484999999999999</v>
      </c>
    </row>
    <row r="8687" spans="1:19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810"/>
        <v>Low</v>
      </c>
      <c r="J8687" s="2" t="str">
        <f t="shared" si="811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 t="shared" si="812"/>
        <v>Not  Good</v>
      </c>
      <c r="P8687" t="str">
        <f t="shared" si="813"/>
        <v>Normal</v>
      </c>
      <c r="Q8687" t="str">
        <f>IF(NOT(AND(H8687&gt;5000,N8687&gt;500)),"Not Good","Good")</f>
        <v>Not Good</v>
      </c>
      <c r="R8687">
        <f t="shared" si="814"/>
        <v>0.26712942230183612</v>
      </c>
      <c r="S8687">
        <f t="shared" si="815"/>
        <v>0.26712942230183612</v>
      </c>
    </row>
    <row r="8688" spans="1:19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810"/>
        <v>Low</v>
      </c>
      <c r="J8688" s="2" t="str">
        <f t="shared" si="811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 t="shared" si="812"/>
        <v>Not  Good</v>
      </c>
      <c r="P8688" t="str">
        <f t="shared" si="813"/>
        <v>Normal</v>
      </c>
      <c r="Q8688" t="str">
        <f>IF(NOT(AND(H8688&gt;5000,N8688&gt;500)),"Not Good","Good")</f>
        <v>Not Good</v>
      </c>
      <c r="R8688">
        <f t="shared" si="814"/>
        <v>8.9917965230239691E-2</v>
      </c>
      <c r="S8688">
        <f t="shared" si="815"/>
        <v>8.9917965230239691E-2</v>
      </c>
    </row>
    <row r="8689" spans="1:19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810"/>
        <v>Low</v>
      </c>
      <c r="J8689" s="2" t="str">
        <f t="shared" si="811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 t="shared" si="812"/>
        <v>Not  Good</v>
      </c>
      <c r="P8689" t="str">
        <f t="shared" si="813"/>
        <v>Normal</v>
      </c>
      <c r="Q8689" t="str">
        <f>IF(NOT(AND(H8689&gt;5000,N8689&gt;500)),"Not Good","Good")</f>
        <v>Not Good</v>
      </c>
      <c r="R8689">
        <f t="shared" si="814"/>
        <v>0.29253751798807642</v>
      </c>
      <c r="S8689">
        <f t="shared" si="815"/>
        <v>0.29253751798807642</v>
      </c>
    </row>
    <row r="8690" spans="1:19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810"/>
        <v>Low</v>
      </c>
      <c r="J8690" s="2" t="str">
        <f t="shared" si="811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 t="shared" si="812"/>
        <v>Not  Good</v>
      </c>
      <c r="P8690" t="str">
        <f t="shared" si="813"/>
        <v>High Impact</v>
      </c>
      <c r="Q8690" t="str">
        <f>IF(NOT(AND(H8690&gt;5000,N8690&gt;500)),"Not Good","Good")</f>
        <v>Not Good</v>
      </c>
      <c r="R8690">
        <f t="shared" si="814"/>
        <v>0.12283090177591743</v>
      </c>
      <c r="S8690">
        <f t="shared" si="815"/>
        <v>0.12283090177591743</v>
      </c>
    </row>
    <row r="8691" spans="1:19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810"/>
        <v>Low</v>
      </c>
      <c r="J8691" s="2" t="str">
        <f t="shared" si="811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 t="shared" si="812"/>
        <v>Not  Good</v>
      </c>
      <c r="P8691" t="str">
        <f t="shared" si="813"/>
        <v>High Impact</v>
      </c>
      <c r="Q8691" t="str">
        <f>IF(NOT(AND(H8691&gt;5000,N8691&gt;500)),"Not Good","Good")</f>
        <v>Not Good</v>
      </c>
      <c r="R8691">
        <f t="shared" si="814"/>
        <v>0.74427999999999994</v>
      </c>
      <c r="S8691">
        <f t="shared" si="815"/>
        <v>0.74427999999999994</v>
      </c>
    </row>
    <row r="8692" spans="1:19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810"/>
        <v>Low</v>
      </c>
      <c r="J8692" s="2" t="str">
        <f t="shared" si="811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 t="shared" si="812"/>
        <v>Not  Good</v>
      </c>
      <c r="P8692" t="str">
        <f t="shared" si="813"/>
        <v>High Impact</v>
      </c>
      <c r="Q8692" t="str">
        <f>IF(NOT(AND(H8692&gt;5000,N8692&gt;500)),"Not Good","Good")</f>
        <v>Not Good</v>
      </c>
      <c r="R8692">
        <f t="shared" si="814"/>
        <v>0.21632535083028628</v>
      </c>
      <c r="S8692">
        <f t="shared" si="815"/>
        <v>0.21632535083028628</v>
      </c>
    </row>
    <row r="8693" spans="1:19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810"/>
        <v>Low</v>
      </c>
      <c r="J8693" s="2" t="str">
        <f t="shared" si="811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 t="shared" si="812"/>
        <v>Not  Good</v>
      </c>
      <c r="P8693" t="str">
        <f t="shared" si="813"/>
        <v>High Impact</v>
      </c>
      <c r="Q8693" t="str">
        <f>IF(NOT(AND(H8693&gt;5000,N8693&gt;500)),"Not Good","Good")</f>
        <v>Not Good</v>
      </c>
      <c r="R8693">
        <f t="shared" si="814"/>
        <v>0.1376772523188467</v>
      </c>
      <c r="S8693">
        <f t="shared" si="815"/>
        <v>0.1376772523188467</v>
      </c>
    </row>
    <row r="8694" spans="1:19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810"/>
        <v>Low</v>
      </c>
      <c r="J8694" s="2" t="str">
        <f t="shared" si="811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 t="shared" si="812"/>
        <v>Not  Good</v>
      </c>
      <c r="P8694" t="str">
        <f t="shared" si="813"/>
        <v>Normal</v>
      </c>
      <c r="Q8694" t="str">
        <f>IF(NOT(AND(H8694&gt;5000,N8694&gt;500)),"Not Good","Good")</f>
        <v>Not Good</v>
      </c>
      <c r="R8694">
        <f t="shared" si="814"/>
        <v>0.26948464888907836</v>
      </c>
      <c r="S8694">
        <f t="shared" si="815"/>
        <v>0.26948464888907836</v>
      </c>
    </row>
    <row r="8695" spans="1:19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810"/>
        <v>Low</v>
      </c>
      <c r="J8695" s="2" t="str">
        <f t="shared" si="811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 t="shared" si="812"/>
        <v>Not  Good</v>
      </c>
      <c r="P8695" t="str">
        <f t="shared" si="813"/>
        <v>Normal</v>
      </c>
      <c r="Q8695" t="str">
        <f>IF(NOT(AND(H8695&gt;5000,N8695&gt;500)),"Not Good","Good")</f>
        <v>Not Good</v>
      </c>
      <c r="R8695">
        <f t="shared" si="814"/>
        <v>0.29810544198532035</v>
      </c>
      <c r="S8695">
        <f t="shared" si="815"/>
        <v>0.29810544198532035</v>
      </c>
    </row>
    <row r="8696" spans="1:19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810"/>
        <v>Low</v>
      </c>
      <c r="J8696" s="2" t="str">
        <f t="shared" si="811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 t="shared" si="812"/>
        <v>Not  Good</v>
      </c>
      <c r="P8696" t="str">
        <f t="shared" si="813"/>
        <v>High Impact</v>
      </c>
      <c r="Q8696" t="str">
        <f>IF(NOT(AND(H8696&gt;5000,N8696&gt;500)),"Not Good","Good")</f>
        <v>Not Good</v>
      </c>
      <c r="R8696">
        <f t="shared" si="814"/>
        <v>0.34494000000000002</v>
      </c>
      <c r="S8696">
        <f t="shared" si="815"/>
        <v>0.34494000000000002</v>
      </c>
    </row>
    <row r="8697" spans="1:19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810"/>
        <v>Medium</v>
      </c>
      <c r="J8697" s="2" t="str">
        <f t="shared" si="811"/>
        <v>Low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 t="shared" si="812"/>
        <v>Not  Good</v>
      </c>
      <c r="P8697" t="str">
        <f t="shared" si="813"/>
        <v>High Impact</v>
      </c>
      <c r="Q8697" t="str">
        <f>IF(NOT(AND(H8697&gt;5000,N8697&gt;500)),"Not Good","Good")</f>
        <v>Not Good</v>
      </c>
      <c r="R8697">
        <f t="shared" si="814"/>
        <v>1.8351783517835178E-2</v>
      </c>
      <c r="S8697">
        <f t="shared" si="815"/>
        <v>1.8351783517835178E-2</v>
      </c>
    </row>
    <row r="8698" spans="1:19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810"/>
        <v>Low</v>
      </c>
      <c r="J8698" s="2" t="str">
        <f t="shared" si="811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 t="shared" si="812"/>
        <v>Not  Good</v>
      </c>
      <c r="P8698" t="str">
        <f t="shared" si="813"/>
        <v>High Impact</v>
      </c>
      <c r="Q8698" t="str">
        <f>IF(NOT(AND(H8698&gt;5000,N8698&gt;500)),"Not Good","Good")</f>
        <v>Not Good</v>
      </c>
      <c r="R8698">
        <f t="shared" si="814"/>
        <v>0.27115409922358208</v>
      </c>
      <c r="S8698">
        <f t="shared" si="815"/>
        <v>0.27115409922358208</v>
      </c>
    </row>
    <row r="8699" spans="1:19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810"/>
        <v>Low</v>
      </c>
      <c r="J8699" s="2" t="str">
        <f t="shared" si="811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 t="shared" si="812"/>
        <v>Not  Good</v>
      </c>
      <c r="P8699" t="str">
        <f t="shared" si="813"/>
        <v>Normal</v>
      </c>
      <c r="Q8699" t="str">
        <f>IF(NOT(AND(H8699&gt;5000,N8699&gt;500)),"Not Good","Good")</f>
        <v>Not Good</v>
      </c>
      <c r="R8699">
        <f t="shared" si="814"/>
        <v>0.18148697387451709</v>
      </c>
      <c r="S8699">
        <f t="shared" si="815"/>
        <v>0.18148697387451709</v>
      </c>
    </row>
    <row r="8700" spans="1:19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810"/>
        <v>Low</v>
      </c>
      <c r="J8700" s="2" t="str">
        <f t="shared" si="811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 t="shared" si="812"/>
        <v>Not  Good</v>
      </c>
      <c r="P8700" t="str">
        <f t="shared" si="813"/>
        <v>Normal</v>
      </c>
      <c r="Q8700" t="str">
        <f>IF(NOT(AND(H8700&gt;5000,N8700&gt;500)),"Not Good","Good")</f>
        <v>Not Good</v>
      </c>
      <c r="R8700">
        <f t="shared" si="814"/>
        <v>0.23503771326170139</v>
      </c>
      <c r="S8700">
        <f t="shared" si="815"/>
        <v>0.23503771326170139</v>
      </c>
    </row>
    <row r="8701" spans="1:19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810"/>
        <v>Low</v>
      </c>
      <c r="J8701" s="2" t="str">
        <f t="shared" si="811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 t="shared" si="812"/>
        <v>Not  Good</v>
      </c>
      <c r="P8701" t="str">
        <f t="shared" si="813"/>
        <v>Normal</v>
      </c>
      <c r="Q8701" t="str">
        <f>IF(NOT(AND(H8701&gt;5000,N8701&gt;500)),"Not Good","Good")</f>
        <v>Not Good</v>
      </c>
      <c r="R8701">
        <f t="shared" si="814"/>
        <v>0.6809400000000001</v>
      </c>
      <c r="S8701">
        <f t="shared" si="815"/>
        <v>0.6809400000000001</v>
      </c>
    </row>
    <row r="8702" spans="1:19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810"/>
        <v>Low</v>
      </c>
      <c r="J8702" s="2" t="str">
        <f t="shared" si="811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 t="shared" si="812"/>
        <v>Not  Good</v>
      </c>
      <c r="P8702" t="str">
        <f t="shared" si="813"/>
        <v>High Impact</v>
      </c>
      <c r="Q8702" t="str">
        <f>IF(NOT(AND(H8702&gt;5000,N8702&gt;500)),"Not Good","Good")</f>
        <v>Not Good</v>
      </c>
      <c r="R8702">
        <f t="shared" si="814"/>
        <v>7.8330011049601037E-2</v>
      </c>
      <c r="S8702">
        <f t="shared" si="815"/>
        <v>7.8330011049601037E-2</v>
      </c>
    </row>
    <row r="8703" spans="1:19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810"/>
        <v>Low</v>
      </c>
      <c r="J8703" s="2" t="str">
        <f t="shared" si="811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 t="shared" si="812"/>
        <v>Not  Good</v>
      </c>
      <c r="P8703" t="str">
        <f t="shared" si="813"/>
        <v>Normal</v>
      </c>
      <c r="Q8703" t="str">
        <f>IF(NOT(AND(H8703&gt;5000,N8703&gt;500)),"Not Good","Good")</f>
        <v>Not Good</v>
      </c>
      <c r="R8703">
        <f t="shared" si="814"/>
        <v>0.26481661403934903</v>
      </c>
      <c r="S8703">
        <f t="shared" si="815"/>
        <v>0.26481661403934903</v>
      </c>
    </row>
    <row r="8704" spans="1:19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810"/>
        <v>Low</v>
      </c>
      <c r="J8704" s="2" t="str">
        <f t="shared" si="811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 t="shared" si="812"/>
        <v>Not  Good</v>
      </c>
      <c r="P8704" t="str">
        <f t="shared" si="813"/>
        <v>Normal</v>
      </c>
      <c r="Q8704" t="str">
        <f>IF(NOT(AND(H8704&gt;5000,N8704&gt;500)),"Not Good","Good")</f>
        <v>Not Good</v>
      </c>
      <c r="R8704">
        <f t="shared" si="814"/>
        <v>0.17076663067461623</v>
      </c>
      <c r="S8704">
        <f t="shared" si="815"/>
        <v>0.17076663067461623</v>
      </c>
    </row>
    <row r="8705" spans="1:19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810"/>
        <v>Low</v>
      </c>
      <c r="J8705" s="2" t="str">
        <f t="shared" si="811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 t="shared" si="812"/>
        <v>Not  Good</v>
      </c>
      <c r="P8705" t="str">
        <f t="shared" si="813"/>
        <v>Normal</v>
      </c>
      <c r="Q8705" t="str">
        <f>IF(NOT(AND(H8705&gt;5000,N8705&gt;500)),"Not Good","Good")</f>
        <v>Not Good</v>
      </c>
      <c r="R8705">
        <f t="shared" si="814"/>
        <v>7.7266054048175742E-2</v>
      </c>
      <c r="S8705">
        <f t="shared" si="815"/>
        <v>7.7266054048175742E-2</v>
      </c>
    </row>
    <row r="8706" spans="1:19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si="810"/>
        <v>High</v>
      </c>
      <c r="J8706" s="2" t="str">
        <f t="shared" si="811"/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 t="shared" si="812"/>
        <v>Not  Good</v>
      </c>
      <c r="P8706" t="str">
        <f t="shared" si="813"/>
        <v>High Impact</v>
      </c>
      <c r="Q8706" t="str">
        <f>IF(NOT(AND(H8706&gt;5000,N8706&gt;500)),"Not Good","Good")</f>
        <v>Not Good</v>
      </c>
      <c r="R8706">
        <f t="shared" si="814"/>
        <v>2.4376721457130164E-2</v>
      </c>
      <c r="S8706">
        <f t="shared" si="815"/>
        <v>2.4376721457130164E-2</v>
      </c>
    </row>
    <row r="8707" spans="1:19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ref="I8707:I8770" si="816">IF(H8707&gt;10000,"High",IF(H8707&gt;=5000,"Medium","Low"))</f>
        <v>Low</v>
      </c>
      <c r="J8707" s="2" t="str">
        <f t="shared" ref="J8707:J8770" si="817">IF(H8707&gt;10000,"High","Low")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 t="shared" ref="O8707:O8770" si="818">IF(AND(H8707&gt;5000,N8707&gt;500),"Good","Not  Good")</f>
        <v>Not  Good</v>
      </c>
      <c r="P8707" t="str">
        <f t="shared" ref="P8707:P8770" si="819">IF(OR(H8707&gt;5000,K8707&gt;0.2),"High Impact","Normal")</f>
        <v>High Impact</v>
      </c>
      <c r="Q8707" t="str">
        <f>IF(NOT(AND(H8707&gt;5000,N8707&gt;500)),"Not Good","Good")</f>
        <v>Not Good</v>
      </c>
      <c r="R8707">
        <f t="shared" ref="R8707:R8770" si="820">N8707/H8707</f>
        <v>0.23538125209940583</v>
      </c>
      <c r="S8707">
        <f t="shared" ref="S8707:S8770" si="821">IFERROR(R8707,0)</f>
        <v>0.23538125209940583</v>
      </c>
    </row>
    <row r="8708" spans="1:19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816"/>
        <v>Low</v>
      </c>
      <c r="J8708" s="2" t="str">
        <f t="shared" si="817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 t="shared" si="818"/>
        <v>Not  Good</v>
      </c>
      <c r="P8708" t="str">
        <f t="shared" si="819"/>
        <v>High Impact</v>
      </c>
      <c r="Q8708" t="str">
        <f>IF(NOT(AND(H8708&gt;5000,N8708&gt;500)),"Not Good","Good")</f>
        <v>Not Good</v>
      </c>
      <c r="R8708">
        <f t="shared" si="820"/>
        <v>0.26895438402287714</v>
      </c>
      <c r="S8708">
        <f t="shared" si="821"/>
        <v>0.26895438402287714</v>
      </c>
    </row>
    <row r="8709" spans="1:19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816"/>
        <v>Low</v>
      </c>
      <c r="J8709" s="2" t="str">
        <f t="shared" si="817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 t="shared" si="818"/>
        <v>Not  Good</v>
      </c>
      <c r="P8709" t="str">
        <f t="shared" si="819"/>
        <v>High Impact</v>
      </c>
      <c r="Q8709" t="str">
        <f>IF(NOT(AND(H8709&gt;5000,N8709&gt;500)),"Not Good","Good")</f>
        <v>Not Good</v>
      </c>
      <c r="R8709">
        <f t="shared" si="820"/>
        <v>0.11929360753310987</v>
      </c>
      <c r="S8709">
        <f t="shared" si="821"/>
        <v>0.11929360753310987</v>
      </c>
    </row>
    <row r="8710" spans="1:19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816"/>
        <v>Medium</v>
      </c>
      <c r="J8710" s="2" t="str">
        <f t="shared" si="817"/>
        <v>Low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 t="shared" si="818"/>
        <v>Not  Good</v>
      </c>
      <c r="P8710" t="str">
        <f t="shared" si="819"/>
        <v>High Impact</v>
      </c>
      <c r="Q8710" t="str">
        <f>IF(NOT(AND(H8710&gt;5000,N8710&gt;500)),"Not Good","Good")</f>
        <v>Not Good</v>
      </c>
      <c r="R8710">
        <f t="shared" si="820"/>
        <v>2.1817105263157895E-2</v>
      </c>
      <c r="S8710">
        <f t="shared" si="821"/>
        <v>2.1817105263157895E-2</v>
      </c>
    </row>
    <row r="8711" spans="1:19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816"/>
        <v>Low</v>
      </c>
      <c r="J8711" s="2" t="str">
        <f t="shared" si="817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 t="shared" si="818"/>
        <v>Not  Good</v>
      </c>
      <c r="P8711" t="str">
        <f t="shared" si="819"/>
        <v>High Impact</v>
      </c>
      <c r="Q8711" t="str">
        <f>IF(NOT(AND(H8711&gt;5000,N8711&gt;500)),"Not Good","Good")</f>
        <v>Not Good</v>
      </c>
      <c r="R8711">
        <f t="shared" si="820"/>
        <v>6.7540000000000003E-2</v>
      </c>
      <c r="S8711">
        <f t="shared" si="821"/>
        <v>6.7540000000000003E-2</v>
      </c>
    </row>
    <row r="8712" spans="1:19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816"/>
        <v>Low</v>
      </c>
      <c r="J8712" s="2" t="str">
        <f t="shared" si="817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 t="shared" si="818"/>
        <v>Not  Good</v>
      </c>
      <c r="P8712" t="str">
        <f t="shared" si="819"/>
        <v>High Impact</v>
      </c>
      <c r="Q8712" t="str">
        <f>IF(NOT(AND(H8712&gt;5000,N8712&gt;500)),"Not Good","Good")</f>
        <v>Not Good</v>
      </c>
      <c r="R8712">
        <f t="shared" si="820"/>
        <v>0.15471727097725013</v>
      </c>
      <c r="S8712">
        <f t="shared" si="821"/>
        <v>0.15471727097725013</v>
      </c>
    </row>
    <row r="8713" spans="1:19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816"/>
        <v>Low</v>
      </c>
      <c r="J8713" s="2" t="str">
        <f t="shared" si="817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 t="shared" si="818"/>
        <v>Not  Good</v>
      </c>
      <c r="P8713" t="str">
        <f t="shared" si="819"/>
        <v>Normal</v>
      </c>
      <c r="Q8713" t="str">
        <f>IF(NOT(AND(H8713&gt;5000,N8713&gt;500)),"Not Good","Good")</f>
        <v>Not Good</v>
      </c>
      <c r="R8713">
        <f t="shared" si="820"/>
        <v>0.27285381420322158</v>
      </c>
      <c r="S8713">
        <f t="shared" si="821"/>
        <v>0.27285381420322158</v>
      </c>
    </row>
    <row r="8714" spans="1:19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816"/>
        <v>High</v>
      </c>
      <c r="J8714" s="2" t="str">
        <f t="shared" si="817"/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 t="shared" si="818"/>
        <v>Not  Good</v>
      </c>
      <c r="P8714" t="str">
        <f t="shared" si="819"/>
        <v>High Impact</v>
      </c>
      <c r="Q8714" t="str">
        <f>IF(NOT(AND(H8714&gt;5000,N8714&gt;500)),"Not Good","Good")</f>
        <v>Not Good</v>
      </c>
      <c r="R8714">
        <f t="shared" si="820"/>
        <v>1.9985273905360298E-2</v>
      </c>
      <c r="S8714">
        <f t="shared" si="821"/>
        <v>1.9985273905360298E-2</v>
      </c>
    </row>
    <row r="8715" spans="1:19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816"/>
        <v>Low</v>
      </c>
      <c r="J8715" s="2" t="str">
        <f t="shared" si="817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 t="shared" si="818"/>
        <v>Not  Good</v>
      </c>
      <c r="P8715" t="str">
        <f t="shared" si="819"/>
        <v>Normal</v>
      </c>
      <c r="Q8715" t="str">
        <f>IF(NOT(AND(H8715&gt;5000,N8715&gt;500)),"Not Good","Good")</f>
        <v>Not Good</v>
      </c>
      <c r="R8715">
        <f t="shared" si="820"/>
        <v>0.24479047826248454</v>
      </c>
      <c r="S8715">
        <f t="shared" si="821"/>
        <v>0.24479047826248454</v>
      </c>
    </row>
    <row r="8716" spans="1:19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816"/>
        <v>Medium</v>
      </c>
      <c r="J8716" s="2" t="str">
        <f t="shared" si="817"/>
        <v>Low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 t="shared" si="818"/>
        <v>Not  Good</v>
      </c>
      <c r="P8716" t="str">
        <f t="shared" si="819"/>
        <v>High Impact</v>
      </c>
      <c r="Q8716" t="str">
        <f>IF(NOT(AND(H8716&gt;5000,N8716&gt;500)),"Not Good","Good")</f>
        <v>Not Good</v>
      </c>
      <c r="R8716">
        <f t="shared" si="820"/>
        <v>4.8497801660967272E-3</v>
      </c>
      <c r="S8716">
        <f t="shared" si="821"/>
        <v>4.8497801660967272E-3</v>
      </c>
    </row>
    <row r="8717" spans="1:19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816"/>
        <v>Low</v>
      </c>
      <c r="J8717" s="2" t="str">
        <f t="shared" si="817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 t="shared" si="818"/>
        <v>Not  Good</v>
      </c>
      <c r="P8717" t="str">
        <f t="shared" si="819"/>
        <v>High Impact</v>
      </c>
      <c r="Q8717" t="str">
        <f>IF(NOT(AND(H8717&gt;5000,N8717&gt;500)),"Not Good","Good")</f>
        <v>Not Good</v>
      </c>
      <c r="R8717">
        <f t="shared" si="820"/>
        <v>0.10065220502545438</v>
      </c>
      <c r="S8717">
        <f t="shared" si="821"/>
        <v>0.10065220502545438</v>
      </c>
    </row>
    <row r="8718" spans="1:19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816"/>
        <v>Low</v>
      </c>
      <c r="J8718" s="2" t="str">
        <f t="shared" si="817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 t="shared" si="818"/>
        <v>Not  Good</v>
      </c>
      <c r="P8718" t="str">
        <f t="shared" si="819"/>
        <v>Normal</v>
      </c>
      <c r="Q8718" t="str">
        <f>IF(NOT(AND(H8718&gt;5000,N8718&gt;500)),"Not Good","Good")</f>
        <v>Not Good</v>
      </c>
      <c r="R8718">
        <f t="shared" si="820"/>
        <v>5.3737285889970718E-2</v>
      </c>
      <c r="S8718">
        <f t="shared" si="821"/>
        <v>5.3737285889970718E-2</v>
      </c>
    </row>
    <row r="8719" spans="1:19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816"/>
        <v>Low</v>
      </c>
      <c r="J8719" s="2" t="str">
        <f t="shared" si="817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 t="shared" si="818"/>
        <v>Not  Good</v>
      </c>
      <c r="P8719" t="str">
        <f t="shared" si="819"/>
        <v>High Impact</v>
      </c>
      <c r="Q8719" t="str">
        <f>IF(NOT(AND(H8719&gt;5000,N8719&gt;500)),"Not Good","Good")</f>
        <v>Not Good</v>
      </c>
      <c r="R8719">
        <f t="shared" si="820"/>
        <v>0.21743201282247954</v>
      </c>
      <c r="S8719">
        <f t="shared" si="821"/>
        <v>0.21743201282247954</v>
      </c>
    </row>
    <row r="8720" spans="1:19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816"/>
        <v>Low</v>
      </c>
      <c r="J8720" s="2" t="str">
        <f t="shared" si="817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 t="shared" si="818"/>
        <v>Not  Good</v>
      </c>
      <c r="P8720" t="str">
        <f t="shared" si="819"/>
        <v>High Impact</v>
      </c>
      <c r="Q8720" t="str">
        <f>IF(NOT(AND(H8720&gt;5000,N8720&gt;500)),"Not Good","Good")</f>
        <v>Not Good</v>
      </c>
      <c r="R8720">
        <f t="shared" si="820"/>
        <v>0.14671932408109839</v>
      </c>
      <c r="S8720">
        <f t="shared" si="821"/>
        <v>0.14671932408109839</v>
      </c>
    </row>
    <row r="8721" spans="1:19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816"/>
        <v>Low</v>
      </c>
      <c r="J8721" s="2" t="str">
        <f t="shared" si="817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 t="shared" si="818"/>
        <v>Not  Good</v>
      </c>
      <c r="P8721" t="str">
        <f t="shared" si="819"/>
        <v>High Impact</v>
      </c>
      <c r="Q8721" t="str">
        <f>IF(NOT(AND(H8721&gt;5000,N8721&gt;500)),"Not Good","Good")</f>
        <v>Not Good</v>
      </c>
      <c r="R8721">
        <f t="shared" si="820"/>
        <v>0.77025999999999994</v>
      </c>
      <c r="S8721">
        <f t="shared" si="821"/>
        <v>0.77025999999999994</v>
      </c>
    </row>
    <row r="8722" spans="1:19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816"/>
        <v>Low</v>
      </c>
      <c r="J8722" s="2" t="str">
        <f t="shared" si="817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 t="shared" si="818"/>
        <v>Not  Good</v>
      </c>
      <c r="P8722" t="str">
        <f t="shared" si="819"/>
        <v>Normal</v>
      </c>
      <c r="Q8722" t="str">
        <f>IF(NOT(AND(H8722&gt;5000,N8722&gt;500)),"Not Good","Good")</f>
        <v>Not Good</v>
      </c>
      <c r="R8722">
        <f t="shared" si="820"/>
        <v>6.2914699958887779E-2</v>
      </c>
      <c r="S8722">
        <f t="shared" si="821"/>
        <v>6.2914699958887779E-2</v>
      </c>
    </row>
    <row r="8723" spans="1:19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816"/>
        <v>Low</v>
      </c>
      <c r="J8723" s="2" t="str">
        <f t="shared" si="817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 t="shared" si="818"/>
        <v>Not  Good</v>
      </c>
      <c r="P8723" t="str">
        <f t="shared" si="819"/>
        <v>High Impact</v>
      </c>
      <c r="Q8723" t="str">
        <f>IF(NOT(AND(H8723&gt;5000,N8723&gt;500)),"Not Good","Good")</f>
        <v>Not Good</v>
      </c>
      <c r="R8723">
        <f t="shared" si="820"/>
        <v>6.648482365100819E-2</v>
      </c>
      <c r="S8723">
        <f t="shared" si="821"/>
        <v>6.648482365100819E-2</v>
      </c>
    </row>
    <row r="8724" spans="1:19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816"/>
        <v>Low</v>
      </c>
      <c r="J8724" s="2" t="str">
        <f t="shared" si="817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 t="shared" si="818"/>
        <v>Not  Good</v>
      </c>
      <c r="P8724" t="str">
        <f t="shared" si="819"/>
        <v>High Impact</v>
      </c>
      <c r="Q8724" t="str">
        <f>IF(NOT(AND(H8724&gt;5000,N8724&gt;500)),"Not Good","Good")</f>
        <v>Not Good</v>
      </c>
      <c r="R8724">
        <f t="shared" si="820"/>
        <v>0.12110516737440026</v>
      </c>
      <c r="S8724">
        <f t="shared" si="821"/>
        <v>0.12110516737440026</v>
      </c>
    </row>
    <row r="8725" spans="1:19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816"/>
        <v>Low</v>
      </c>
      <c r="J8725" s="2" t="str">
        <f t="shared" si="817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 t="shared" si="818"/>
        <v>Not  Good</v>
      </c>
      <c r="P8725" t="str">
        <f t="shared" si="819"/>
        <v>High Impact</v>
      </c>
      <c r="Q8725" t="str">
        <f>IF(NOT(AND(H8725&gt;5000,N8725&gt;500)),"Not Good","Good")</f>
        <v>Not Good</v>
      </c>
      <c r="R8725">
        <f t="shared" si="820"/>
        <v>0.18444343268333852</v>
      </c>
      <c r="S8725">
        <f t="shared" si="821"/>
        <v>0.18444343268333852</v>
      </c>
    </row>
    <row r="8726" spans="1:19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816"/>
        <v>Medium</v>
      </c>
      <c r="J8726" s="2" t="str">
        <f t="shared" si="817"/>
        <v>Low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 t="shared" si="818"/>
        <v>Not  Good</v>
      </c>
      <c r="P8726" t="str">
        <f t="shared" si="819"/>
        <v>High Impact</v>
      </c>
      <c r="Q8726" t="str">
        <f>IF(NOT(AND(H8726&gt;5000,N8726&gt;500)),"Not Good","Good")</f>
        <v>Not Good</v>
      </c>
      <c r="R8726">
        <f t="shared" si="820"/>
        <v>3.4322410670179486E-2</v>
      </c>
      <c r="S8726">
        <f t="shared" si="821"/>
        <v>3.4322410670179486E-2</v>
      </c>
    </row>
    <row r="8727" spans="1:19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816"/>
        <v>Low</v>
      </c>
      <c r="J8727" s="2" t="str">
        <f t="shared" si="817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 t="shared" si="818"/>
        <v>Not  Good</v>
      </c>
      <c r="P8727" t="str">
        <f t="shared" si="819"/>
        <v>Normal</v>
      </c>
      <c r="Q8727" t="str">
        <f>IF(NOT(AND(H8727&gt;5000,N8727&gt;500)),"Not Good","Good")</f>
        <v>Not Good</v>
      </c>
      <c r="R8727">
        <f t="shared" si="820"/>
        <v>0.12575494555288186</v>
      </c>
      <c r="S8727">
        <f t="shared" si="821"/>
        <v>0.12575494555288186</v>
      </c>
    </row>
    <row r="8728" spans="1:19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816"/>
        <v>Low</v>
      </c>
      <c r="J8728" s="2" t="str">
        <f t="shared" si="817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 t="shared" si="818"/>
        <v>Not  Good</v>
      </c>
      <c r="P8728" t="str">
        <f t="shared" si="819"/>
        <v>High Impact</v>
      </c>
      <c r="Q8728" t="str">
        <f>IF(NOT(AND(H8728&gt;5000,N8728&gt;500)),"Not Good","Good")</f>
        <v>Not Good</v>
      </c>
      <c r="R8728">
        <f t="shared" si="820"/>
        <v>0.13338748929111444</v>
      </c>
      <c r="S8728">
        <f t="shared" si="821"/>
        <v>0.13338748929111444</v>
      </c>
    </row>
    <row r="8729" spans="1:19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816"/>
        <v>Low</v>
      </c>
      <c r="J8729" s="2" t="str">
        <f t="shared" si="817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 t="shared" si="818"/>
        <v>Not  Good</v>
      </c>
      <c r="P8729" t="str">
        <f t="shared" si="819"/>
        <v>High Impact</v>
      </c>
      <c r="Q8729" t="str">
        <f>IF(NOT(AND(H8729&gt;5000,N8729&gt;500)),"Not Good","Good")</f>
        <v>Not Good</v>
      </c>
      <c r="R8729">
        <f t="shared" si="820"/>
        <v>0.22983472735694871</v>
      </c>
      <c r="S8729">
        <f t="shared" si="821"/>
        <v>0.22983472735694871</v>
      </c>
    </row>
    <row r="8730" spans="1:19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816"/>
        <v>Low</v>
      </c>
      <c r="J8730" s="2" t="str">
        <f t="shared" si="817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 t="shared" si="818"/>
        <v>Not  Good</v>
      </c>
      <c r="P8730" t="str">
        <f t="shared" si="819"/>
        <v>Normal</v>
      </c>
      <c r="Q8730" t="str">
        <f>IF(NOT(AND(H8730&gt;5000,N8730&gt;500)),"Not Good","Good")</f>
        <v>Not Good</v>
      </c>
      <c r="R8730">
        <f t="shared" si="820"/>
        <v>0.14244536610455127</v>
      </c>
      <c r="S8730">
        <f t="shared" si="821"/>
        <v>0.14244536610455127</v>
      </c>
    </row>
    <row r="8731" spans="1:19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816"/>
        <v>Low</v>
      </c>
      <c r="J8731" s="2" t="str">
        <f t="shared" si="817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 t="shared" si="818"/>
        <v>Not  Good</v>
      </c>
      <c r="P8731" t="str">
        <f t="shared" si="819"/>
        <v>High Impact</v>
      </c>
      <c r="Q8731" t="str">
        <f>IF(NOT(AND(H8731&gt;5000,N8731&gt;500)),"Not Good","Good")</f>
        <v>Not Good</v>
      </c>
      <c r="R8731">
        <f t="shared" si="820"/>
        <v>0.96163999999999994</v>
      </c>
      <c r="S8731">
        <f t="shared" si="821"/>
        <v>0.96163999999999994</v>
      </c>
    </row>
    <row r="8732" spans="1:19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816"/>
        <v>Low</v>
      </c>
      <c r="J8732" s="2" t="str">
        <f t="shared" si="817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 t="shared" si="818"/>
        <v>Not  Good</v>
      </c>
      <c r="P8732" t="str">
        <f t="shared" si="819"/>
        <v>Normal</v>
      </c>
      <c r="Q8732" t="str">
        <f>IF(NOT(AND(H8732&gt;5000,N8732&gt;500)),"Not Good","Good")</f>
        <v>Not Good</v>
      </c>
      <c r="R8732">
        <f t="shared" si="820"/>
        <v>0.12854950115118954</v>
      </c>
      <c r="S8732">
        <f t="shared" si="821"/>
        <v>0.12854950115118954</v>
      </c>
    </row>
    <row r="8733" spans="1:19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816"/>
        <v>Low</v>
      </c>
      <c r="J8733" s="2" t="str">
        <f t="shared" si="817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 t="shared" si="818"/>
        <v>Not  Good</v>
      </c>
      <c r="P8733" t="str">
        <f t="shared" si="819"/>
        <v>High Impact</v>
      </c>
      <c r="Q8733" t="str">
        <f>IF(NOT(AND(H8733&gt;5000,N8733&gt;500)),"Not Good","Good")</f>
        <v>Not Good</v>
      </c>
      <c r="R8733">
        <f t="shared" si="820"/>
        <v>0.29791206887117661</v>
      </c>
      <c r="S8733">
        <f t="shared" si="821"/>
        <v>0.29791206887117661</v>
      </c>
    </row>
    <row r="8734" spans="1:19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816"/>
        <v>Low</v>
      </c>
      <c r="J8734" s="2" t="str">
        <f t="shared" si="817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 t="shared" si="818"/>
        <v>Not  Good</v>
      </c>
      <c r="P8734" t="str">
        <f t="shared" si="819"/>
        <v>High Impact</v>
      </c>
      <c r="Q8734" t="str">
        <f>IF(NOT(AND(H8734&gt;5000,N8734&gt;500)),"Not Good","Good")</f>
        <v>Not Good</v>
      </c>
      <c r="R8734">
        <f t="shared" si="820"/>
        <v>0.27916757305489087</v>
      </c>
      <c r="S8734">
        <f t="shared" si="821"/>
        <v>0.27916757305489087</v>
      </c>
    </row>
    <row r="8735" spans="1:19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816"/>
        <v>Medium</v>
      </c>
      <c r="J8735" s="2" t="str">
        <f t="shared" si="817"/>
        <v>Low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 t="shared" si="818"/>
        <v>Good</v>
      </c>
      <c r="P8735" t="str">
        <f t="shared" si="819"/>
        <v>High Impact</v>
      </c>
      <c r="Q8735" t="str">
        <f>IF(NOT(AND(H8735&gt;5000,N8735&gt;500)),"Not Good","Good")</f>
        <v>Good</v>
      </c>
      <c r="R8735">
        <f t="shared" si="820"/>
        <v>0.15338134551203234</v>
      </c>
      <c r="S8735">
        <f t="shared" si="821"/>
        <v>0.15338134551203234</v>
      </c>
    </row>
    <row r="8736" spans="1:19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816"/>
        <v>Medium</v>
      </c>
      <c r="J8736" s="2" t="str">
        <f t="shared" si="817"/>
        <v>Low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 t="shared" si="818"/>
        <v>Not  Good</v>
      </c>
      <c r="P8736" t="str">
        <f t="shared" si="819"/>
        <v>High Impact</v>
      </c>
      <c r="Q8736" t="str">
        <f>IF(NOT(AND(H8736&gt;5000,N8736&gt;500)),"Not Good","Good")</f>
        <v>Not Good</v>
      </c>
      <c r="R8736">
        <f t="shared" si="820"/>
        <v>6.0001274697259396E-2</v>
      </c>
      <c r="S8736">
        <f t="shared" si="821"/>
        <v>6.0001274697259396E-2</v>
      </c>
    </row>
    <row r="8737" spans="1:19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816"/>
        <v>Low</v>
      </c>
      <c r="J8737" s="2" t="str">
        <f t="shared" si="817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 t="shared" si="818"/>
        <v>Not  Good</v>
      </c>
      <c r="P8737" t="str">
        <f t="shared" si="819"/>
        <v>High Impact</v>
      </c>
      <c r="Q8737" t="str">
        <f>IF(NOT(AND(H8737&gt;5000,N8737&gt;500)),"Not Good","Good")</f>
        <v>Not Good</v>
      </c>
      <c r="R8737">
        <f t="shared" si="820"/>
        <v>0.19044648147502702</v>
      </c>
      <c r="S8737">
        <f t="shared" si="821"/>
        <v>0.19044648147502702</v>
      </c>
    </row>
    <row r="8738" spans="1:19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816"/>
        <v>Low</v>
      </c>
      <c r="J8738" s="2" t="str">
        <f t="shared" si="817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 t="shared" si="818"/>
        <v>Not  Good</v>
      </c>
      <c r="P8738" t="str">
        <f t="shared" si="819"/>
        <v>High Impact</v>
      </c>
      <c r="Q8738" t="str">
        <f>IF(NOT(AND(H8738&gt;5000,N8738&gt;500)),"Not Good","Good")</f>
        <v>Not Good</v>
      </c>
      <c r="R8738">
        <f t="shared" si="820"/>
        <v>0.26278430075907339</v>
      </c>
      <c r="S8738">
        <f t="shared" si="821"/>
        <v>0.26278430075907339</v>
      </c>
    </row>
    <row r="8739" spans="1:19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816"/>
        <v>Low</v>
      </c>
      <c r="J8739" s="2" t="str">
        <f t="shared" si="817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 t="shared" si="818"/>
        <v>Not  Good</v>
      </c>
      <c r="P8739" t="str">
        <f t="shared" si="819"/>
        <v>High Impact</v>
      </c>
      <c r="Q8739" t="str">
        <f>IF(NOT(AND(H8739&gt;5000,N8739&gt;500)),"Not Good","Good")</f>
        <v>Not Good</v>
      </c>
      <c r="R8739">
        <f t="shared" si="820"/>
        <v>0.28815637739771632</v>
      </c>
      <c r="S8739">
        <f t="shared" si="821"/>
        <v>0.28815637739771632</v>
      </c>
    </row>
    <row r="8740" spans="1:19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816"/>
        <v>Low</v>
      </c>
      <c r="J8740" s="2" t="str">
        <f t="shared" si="817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 t="shared" si="818"/>
        <v>Not  Good</v>
      </c>
      <c r="P8740" t="str">
        <f t="shared" si="819"/>
        <v>Normal</v>
      </c>
      <c r="Q8740" t="str">
        <f>IF(NOT(AND(H8740&gt;5000,N8740&gt;500)),"Not Good","Good")</f>
        <v>Not Good</v>
      </c>
      <c r="R8740">
        <f t="shared" si="820"/>
        <v>0.29396528823164791</v>
      </c>
      <c r="S8740">
        <f t="shared" si="821"/>
        <v>0.29396528823164791</v>
      </c>
    </row>
    <row r="8741" spans="1:19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816"/>
        <v>Medium</v>
      </c>
      <c r="J8741" s="2" t="str">
        <f t="shared" si="817"/>
        <v>Low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 t="shared" si="818"/>
        <v>Good</v>
      </c>
      <c r="P8741" t="str">
        <f t="shared" si="819"/>
        <v>High Impact</v>
      </c>
      <c r="Q8741" t="str">
        <f>IF(NOT(AND(H8741&gt;5000,N8741&gt;500)),"Not Good","Good")</f>
        <v>Good</v>
      </c>
      <c r="R8741">
        <f t="shared" si="820"/>
        <v>7.1718866916087642E-2</v>
      </c>
      <c r="S8741">
        <f t="shared" si="821"/>
        <v>7.1718866916087642E-2</v>
      </c>
    </row>
    <row r="8742" spans="1:19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816"/>
        <v>Low</v>
      </c>
      <c r="J8742" s="2" t="str">
        <f t="shared" si="817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 t="shared" si="818"/>
        <v>Not  Good</v>
      </c>
      <c r="P8742" t="str">
        <f t="shared" si="819"/>
        <v>High Impact</v>
      </c>
      <c r="Q8742" t="str">
        <f>IF(NOT(AND(H8742&gt;5000,N8742&gt;500)),"Not Good","Good")</f>
        <v>Not Good</v>
      </c>
      <c r="R8742">
        <f t="shared" si="820"/>
        <v>0.26825419047740262</v>
      </c>
      <c r="S8742">
        <f t="shared" si="821"/>
        <v>0.26825419047740262</v>
      </c>
    </row>
    <row r="8743" spans="1:19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816"/>
        <v>Low</v>
      </c>
      <c r="J8743" s="2" t="str">
        <f t="shared" si="817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 t="shared" si="818"/>
        <v>Not  Good</v>
      </c>
      <c r="P8743" t="str">
        <f t="shared" si="819"/>
        <v>Normal</v>
      </c>
      <c r="Q8743" t="str">
        <f>IF(NOT(AND(H8743&gt;5000,N8743&gt;500)),"Not Good","Good")</f>
        <v>Not Good</v>
      </c>
      <c r="R8743">
        <f t="shared" si="820"/>
        <v>0.14873415690678646</v>
      </c>
      <c r="S8743">
        <f t="shared" si="821"/>
        <v>0.14873415690678646</v>
      </c>
    </row>
    <row r="8744" spans="1:19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816"/>
        <v>Low</v>
      </c>
      <c r="J8744" s="2" t="str">
        <f t="shared" si="817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 t="shared" si="818"/>
        <v>Not  Good</v>
      </c>
      <c r="P8744" t="str">
        <f t="shared" si="819"/>
        <v>High Impact</v>
      </c>
      <c r="Q8744" t="str">
        <f>IF(NOT(AND(H8744&gt;5000,N8744&gt;500)),"Not Good","Good")</f>
        <v>Not Good</v>
      </c>
      <c r="R8744">
        <f t="shared" si="820"/>
        <v>0.29802253811909929</v>
      </c>
      <c r="S8744">
        <f t="shared" si="821"/>
        <v>0.29802253811909929</v>
      </c>
    </row>
    <row r="8745" spans="1:19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816"/>
        <v>Medium</v>
      </c>
      <c r="J8745" s="2" t="str">
        <f t="shared" si="817"/>
        <v>Low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 t="shared" si="818"/>
        <v>Good</v>
      </c>
      <c r="P8745" t="str">
        <f t="shared" si="819"/>
        <v>High Impact</v>
      </c>
      <c r="Q8745" t="str">
        <f>IF(NOT(AND(H8745&gt;5000,N8745&gt;500)),"Not Good","Good")</f>
        <v>Good</v>
      </c>
      <c r="R8745">
        <f t="shared" si="820"/>
        <v>0.10661338422998927</v>
      </c>
      <c r="S8745">
        <f t="shared" si="821"/>
        <v>0.10661338422998927</v>
      </c>
    </row>
    <row r="8746" spans="1:19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816"/>
        <v>Low</v>
      </c>
      <c r="J8746" s="2" t="str">
        <f t="shared" si="817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 t="shared" si="818"/>
        <v>Not  Good</v>
      </c>
      <c r="P8746" t="str">
        <f t="shared" si="819"/>
        <v>High Impact</v>
      </c>
      <c r="Q8746" t="str">
        <f>IF(NOT(AND(H8746&gt;5000,N8746&gt;500)),"Not Good","Good")</f>
        <v>Not Good</v>
      </c>
      <c r="R8746">
        <f t="shared" si="820"/>
        <v>1.0477000000000001</v>
      </c>
      <c r="S8746">
        <f t="shared" si="821"/>
        <v>1.0477000000000001</v>
      </c>
    </row>
    <row r="8747" spans="1:19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816"/>
        <v>Medium</v>
      </c>
      <c r="J8747" s="2" t="str">
        <f t="shared" si="817"/>
        <v>Low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 t="shared" si="818"/>
        <v>Not  Good</v>
      </c>
      <c r="P8747" t="str">
        <f t="shared" si="819"/>
        <v>High Impact</v>
      </c>
      <c r="Q8747" t="str">
        <f>IF(NOT(AND(H8747&gt;5000,N8747&gt;500)),"Not Good","Good")</f>
        <v>Not Good</v>
      </c>
      <c r="R8747">
        <f t="shared" si="820"/>
        <v>4.5497519696527572E-2</v>
      </c>
      <c r="S8747">
        <f t="shared" si="821"/>
        <v>4.5497519696527572E-2</v>
      </c>
    </row>
    <row r="8748" spans="1:19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816"/>
        <v>Medium</v>
      </c>
      <c r="J8748" s="2" t="str">
        <f t="shared" si="817"/>
        <v>Low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 t="shared" si="818"/>
        <v>Not  Good</v>
      </c>
      <c r="P8748" t="str">
        <f t="shared" si="819"/>
        <v>High Impact</v>
      </c>
      <c r="Q8748" t="str">
        <f>IF(NOT(AND(H8748&gt;5000,N8748&gt;500)),"Not Good","Good")</f>
        <v>Not Good</v>
      </c>
      <c r="R8748">
        <f t="shared" si="820"/>
        <v>6.7965479250826286E-2</v>
      </c>
      <c r="S8748">
        <f t="shared" si="821"/>
        <v>6.7965479250826286E-2</v>
      </c>
    </row>
    <row r="8749" spans="1:19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816"/>
        <v>Low</v>
      </c>
      <c r="J8749" s="2" t="str">
        <f t="shared" si="817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 t="shared" si="818"/>
        <v>Not  Good</v>
      </c>
      <c r="P8749" t="str">
        <f t="shared" si="819"/>
        <v>Normal</v>
      </c>
      <c r="Q8749" t="str">
        <f>IF(NOT(AND(H8749&gt;5000,N8749&gt;500)),"Not Good","Good")</f>
        <v>Not Good</v>
      </c>
      <c r="R8749">
        <f t="shared" si="820"/>
        <v>0.18529787622466987</v>
      </c>
      <c r="S8749">
        <f t="shared" si="821"/>
        <v>0.18529787622466987</v>
      </c>
    </row>
    <row r="8750" spans="1:19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816"/>
        <v>Low</v>
      </c>
      <c r="J8750" s="2" t="str">
        <f t="shared" si="817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 t="shared" si="818"/>
        <v>Not  Good</v>
      </c>
      <c r="P8750" t="str">
        <f t="shared" si="819"/>
        <v>Normal</v>
      </c>
      <c r="Q8750" t="str">
        <f>IF(NOT(AND(H8750&gt;5000,N8750&gt;500)),"Not Good","Good")</f>
        <v>Not Good</v>
      </c>
      <c r="R8750">
        <f t="shared" si="820"/>
        <v>0.15350331653291133</v>
      </c>
      <c r="S8750">
        <f t="shared" si="821"/>
        <v>0.15350331653291133</v>
      </c>
    </row>
    <row r="8751" spans="1:19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816"/>
        <v>Low</v>
      </c>
      <c r="J8751" s="2" t="str">
        <f t="shared" si="817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 t="shared" si="818"/>
        <v>Not  Good</v>
      </c>
      <c r="P8751" t="str">
        <f t="shared" si="819"/>
        <v>High Impact</v>
      </c>
      <c r="Q8751" t="str">
        <f>IF(NOT(AND(H8751&gt;5000,N8751&gt;500)),"Not Good","Good")</f>
        <v>Not Good</v>
      </c>
      <c r="R8751">
        <f t="shared" si="820"/>
        <v>0.17124</v>
      </c>
      <c r="S8751">
        <f t="shared" si="821"/>
        <v>0.17124</v>
      </c>
    </row>
    <row r="8752" spans="1:19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816"/>
        <v>Low</v>
      </c>
      <c r="J8752" s="2" t="str">
        <f t="shared" si="817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 t="shared" si="818"/>
        <v>Not  Good</v>
      </c>
      <c r="P8752" t="str">
        <f t="shared" si="819"/>
        <v>High Impact</v>
      </c>
      <c r="Q8752" t="str">
        <f>IF(NOT(AND(H8752&gt;5000,N8752&gt;500)),"Not Good","Good")</f>
        <v>Not Good</v>
      </c>
      <c r="R8752">
        <f t="shared" si="820"/>
        <v>0.20735199973044913</v>
      </c>
      <c r="S8752">
        <f t="shared" si="821"/>
        <v>0.20735199973044913</v>
      </c>
    </row>
    <row r="8753" spans="1:19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816"/>
        <v>Low</v>
      </c>
      <c r="J8753" s="2" t="str">
        <f t="shared" si="817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 t="shared" si="818"/>
        <v>Not  Good</v>
      </c>
      <c r="P8753" t="str">
        <f t="shared" si="819"/>
        <v>High Impact</v>
      </c>
      <c r="Q8753" t="str">
        <f>IF(NOT(AND(H8753&gt;5000,N8753&gt;500)),"Not Good","Good")</f>
        <v>Not Good</v>
      </c>
      <c r="R8753">
        <f t="shared" si="820"/>
        <v>0.1303708937654956</v>
      </c>
      <c r="S8753">
        <f t="shared" si="821"/>
        <v>0.1303708937654956</v>
      </c>
    </row>
    <row r="8754" spans="1:19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816"/>
        <v>Low</v>
      </c>
      <c r="J8754" s="2" t="str">
        <f t="shared" si="817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 t="shared" si="818"/>
        <v>Not  Good</v>
      </c>
      <c r="P8754" t="str">
        <f t="shared" si="819"/>
        <v>High Impact</v>
      </c>
      <c r="Q8754" t="str">
        <f>IF(NOT(AND(H8754&gt;5000,N8754&gt;500)),"Not Good","Good")</f>
        <v>Not Good</v>
      </c>
      <c r="R8754">
        <f t="shared" si="820"/>
        <v>9.798460072665606E-2</v>
      </c>
      <c r="S8754">
        <f t="shared" si="821"/>
        <v>9.798460072665606E-2</v>
      </c>
    </row>
    <row r="8755" spans="1:19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816"/>
        <v>Low</v>
      </c>
      <c r="J8755" s="2" t="str">
        <f t="shared" si="817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 t="shared" si="818"/>
        <v>Not  Good</v>
      </c>
      <c r="P8755" t="str">
        <f t="shared" si="819"/>
        <v>Normal</v>
      </c>
      <c r="Q8755" t="str">
        <f>IF(NOT(AND(H8755&gt;5000,N8755&gt;500)),"Not Good","Good")</f>
        <v>Not Good</v>
      </c>
      <c r="R8755">
        <f t="shared" si="820"/>
        <v>0.11545281011626767</v>
      </c>
      <c r="S8755">
        <f t="shared" si="821"/>
        <v>0.11545281011626767</v>
      </c>
    </row>
    <row r="8756" spans="1:19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816"/>
        <v>Low</v>
      </c>
      <c r="J8756" s="2" t="str">
        <f t="shared" si="817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 t="shared" si="818"/>
        <v>Not  Good</v>
      </c>
      <c r="P8756" t="str">
        <f t="shared" si="819"/>
        <v>High Impact</v>
      </c>
      <c r="Q8756" t="str">
        <f>IF(NOT(AND(H8756&gt;5000,N8756&gt;500)),"Not Good","Good")</f>
        <v>Not Good</v>
      </c>
      <c r="R8756">
        <f t="shared" si="820"/>
        <v>0.52907999999999999</v>
      </c>
      <c r="S8756">
        <f t="shared" si="821"/>
        <v>0.52907999999999999</v>
      </c>
    </row>
    <row r="8757" spans="1:19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816"/>
        <v>Low</v>
      </c>
      <c r="J8757" s="2" t="str">
        <f t="shared" si="817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 t="shared" si="818"/>
        <v>Not  Good</v>
      </c>
      <c r="P8757" t="str">
        <f t="shared" si="819"/>
        <v>Normal</v>
      </c>
      <c r="Q8757" t="str">
        <f>IF(NOT(AND(H8757&gt;5000,N8757&gt;500)),"Not Good","Good")</f>
        <v>Not Good</v>
      </c>
      <c r="R8757">
        <f t="shared" si="820"/>
        <v>5.1959286064415675E-2</v>
      </c>
      <c r="S8757">
        <f t="shared" si="821"/>
        <v>5.1959286064415675E-2</v>
      </c>
    </row>
    <row r="8758" spans="1:19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816"/>
        <v>High</v>
      </c>
      <c r="J8758" s="2" t="str">
        <f t="shared" si="817"/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 t="shared" si="818"/>
        <v>Not  Good</v>
      </c>
      <c r="P8758" t="str">
        <f t="shared" si="819"/>
        <v>High Impact</v>
      </c>
      <c r="Q8758" t="str">
        <f>IF(NOT(AND(H8758&gt;5000,N8758&gt;500)),"Not Good","Good")</f>
        <v>Not Good</v>
      </c>
      <c r="R8758">
        <f t="shared" si="820"/>
        <v>4.3396151948692646E-2</v>
      </c>
      <c r="S8758">
        <f t="shared" si="821"/>
        <v>4.3396151948692646E-2</v>
      </c>
    </row>
    <row r="8759" spans="1:19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816"/>
        <v>Low</v>
      </c>
      <c r="J8759" s="2" t="str">
        <f t="shared" si="817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 t="shared" si="818"/>
        <v>Not  Good</v>
      </c>
      <c r="P8759" t="str">
        <f t="shared" si="819"/>
        <v>High Impact</v>
      </c>
      <c r="Q8759" t="str">
        <f>IF(NOT(AND(H8759&gt;5000,N8759&gt;500)),"Not Good","Good")</f>
        <v>Not Good</v>
      </c>
      <c r="R8759">
        <f t="shared" si="820"/>
        <v>0.20933653149891385</v>
      </c>
      <c r="S8759">
        <f t="shared" si="821"/>
        <v>0.20933653149891385</v>
      </c>
    </row>
    <row r="8760" spans="1:19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816"/>
        <v>Low</v>
      </c>
      <c r="J8760" s="2" t="str">
        <f t="shared" si="817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 t="shared" si="818"/>
        <v>Not  Good</v>
      </c>
      <c r="P8760" t="str">
        <f t="shared" si="819"/>
        <v>High Impact</v>
      </c>
      <c r="Q8760" t="str">
        <f>IF(NOT(AND(H8760&gt;5000,N8760&gt;500)),"Not Good","Good")</f>
        <v>Not Good</v>
      </c>
      <c r="R8760">
        <f t="shared" si="820"/>
        <v>0.10009495648829271</v>
      </c>
      <c r="S8760">
        <f t="shared" si="821"/>
        <v>0.10009495648829271</v>
      </c>
    </row>
    <row r="8761" spans="1:19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816"/>
        <v>Low</v>
      </c>
      <c r="J8761" s="2" t="str">
        <f t="shared" si="817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 t="shared" si="818"/>
        <v>Not  Good</v>
      </c>
      <c r="P8761" t="str">
        <f t="shared" si="819"/>
        <v>Normal</v>
      </c>
      <c r="Q8761" t="str">
        <f>IF(NOT(AND(H8761&gt;5000,N8761&gt;500)),"Not Good","Good")</f>
        <v>Not Good</v>
      </c>
      <c r="R8761">
        <f t="shared" si="820"/>
        <v>0.48835000000000001</v>
      </c>
      <c r="S8761">
        <f t="shared" si="821"/>
        <v>0.48835000000000001</v>
      </c>
    </row>
    <row r="8762" spans="1:19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816"/>
        <v>Low</v>
      </c>
      <c r="J8762" s="2" t="str">
        <f t="shared" si="817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 t="shared" si="818"/>
        <v>Not  Good</v>
      </c>
      <c r="P8762" t="str">
        <f t="shared" si="819"/>
        <v>Normal</v>
      </c>
      <c r="Q8762" t="str">
        <f>IF(NOT(AND(H8762&gt;5000,N8762&gt;500)),"Not Good","Good")</f>
        <v>Not Good</v>
      </c>
      <c r="R8762">
        <f t="shared" si="820"/>
        <v>8.9287405303030309E-2</v>
      </c>
      <c r="S8762">
        <f t="shared" si="821"/>
        <v>8.9287405303030309E-2</v>
      </c>
    </row>
    <row r="8763" spans="1:19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816"/>
        <v>Low</v>
      </c>
      <c r="J8763" s="2" t="str">
        <f t="shared" si="817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 t="shared" si="818"/>
        <v>Not  Good</v>
      </c>
      <c r="P8763" t="str">
        <f t="shared" si="819"/>
        <v>Normal</v>
      </c>
      <c r="Q8763" t="str">
        <f>IF(NOT(AND(H8763&gt;5000,N8763&gt;500)),"Not Good","Good")</f>
        <v>Not Good</v>
      </c>
      <c r="R8763">
        <f t="shared" si="820"/>
        <v>0.10963562034402233</v>
      </c>
      <c r="S8763">
        <f t="shared" si="821"/>
        <v>0.10963562034402233</v>
      </c>
    </row>
    <row r="8764" spans="1:19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816"/>
        <v>High</v>
      </c>
      <c r="J8764" s="2" t="str">
        <f t="shared" si="817"/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 t="shared" si="818"/>
        <v>Not  Good</v>
      </c>
      <c r="P8764" t="str">
        <f t="shared" si="819"/>
        <v>High Impact</v>
      </c>
      <c r="Q8764" t="str">
        <f>IF(NOT(AND(H8764&gt;5000,N8764&gt;500)),"Not Good","Good")</f>
        <v>Not Good</v>
      </c>
      <c r="R8764">
        <f t="shared" si="820"/>
        <v>2.2936316375789082E-2</v>
      </c>
      <c r="S8764">
        <f t="shared" si="821"/>
        <v>2.2936316375789082E-2</v>
      </c>
    </row>
    <row r="8765" spans="1:19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816"/>
        <v>Low</v>
      </c>
      <c r="J8765" s="2" t="str">
        <f t="shared" si="817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 t="shared" si="818"/>
        <v>Not  Good</v>
      </c>
      <c r="P8765" t="str">
        <f t="shared" si="819"/>
        <v>Normal</v>
      </c>
      <c r="Q8765" t="str">
        <f>IF(NOT(AND(H8765&gt;5000,N8765&gt;500)),"Not Good","Good")</f>
        <v>Not Good</v>
      </c>
      <c r="R8765">
        <f t="shared" si="820"/>
        <v>0.29461566822793628</v>
      </c>
      <c r="S8765">
        <f t="shared" si="821"/>
        <v>0.29461566822793628</v>
      </c>
    </row>
    <row r="8766" spans="1:19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816"/>
        <v>Low</v>
      </c>
      <c r="J8766" s="2" t="str">
        <f t="shared" si="817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 t="shared" si="818"/>
        <v>Not  Good</v>
      </c>
      <c r="P8766" t="str">
        <f t="shared" si="819"/>
        <v>High Impact</v>
      </c>
      <c r="Q8766" t="str">
        <f>IF(NOT(AND(H8766&gt;5000,N8766&gt;500)),"Not Good","Good")</f>
        <v>Not Good</v>
      </c>
      <c r="R8766">
        <f t="shared" si="820"/>
        <v>4.2259999999999999E-2</v>
      </c>
      <c r="S8766">
        <f t="shared" si="821"/>
        <v>4.2259999999999999E-2</v>
      </c>
    </row>
    <row r="8767" spans="1:19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816"/>
        <v>High</v>
      </c>
      <c r="J8767" s="2" t="str">
        <f t="shared" si="817"/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 t="shared" si="818"/>
        <v>Not  Good</v>
      </c>
      <c r="P8767" t="str">
        <f t="shared" si="819"/>
        <v>High Impact</v>
      </c>
      <c r="Q8767" t="str">
        <f>IF(NOT(AND(H8767&gt;5000,N8767&gt;500)),"Not Good","Good")</f>
        <v>Not Good</v>
      </c>
      <c r="R8767">
        <f t="shared" si="820"/>
        <v>3.0467603641827986E-2</v>
      </c>
      <c r="S8767">
        <f t="shared" si="821"/>
        <v>3.0467603641827986E-2</v>
      </c>
    </row>
    <row r="8768" spans="1:19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816"/>
        <v>Low</v>
      </c>
      <c r="J8768" s="2" t="str">
        <f t="shared" si="817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 t="shared" si="818"/>
        <v>Not  Good</v>
      </c>
      <c r="P8768" t="str">
        <f t="shared" si="819"/>
        <v>High Impact</v>
      </c>
      <c r="Q8768" t="str">
        <f>IF(NOT(AND(H8768&gt;5000,N8768&gt;500)),"Not Good","Good")</f>
        <v>Not Good</v>
      </c>
      <c r="R8768">
        <f t="shared" si="820"/>
        <v>0.11744836646637902</v>
      </c>
      <c r="S8768">
        <f t="shared" si="821"/>
        <v>0.11744836646637902</v>
      </c>
    </row>
    <row r="8769" spans="1:19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816"/>
        <v>Low</v>
      </c>
      <c r="J8769" s="2" t="str">
        <f t="shared" si="817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 t="shared" si="818"/>
        <v>Not  Good</v>
      </c>
      <c r="P8769" t="str">
        <f t="shared" si="819"/>
        <v>Normal</v>
      </c>
      <c r="Q8769" t="str">
        <f>IF(NOT(AND(H8769&gt;5000,N8769&gt;500)),"Not Good","Good")</f>
        <v>Not Good</v>
      </c>
      <c r="R8769">
        <f t="shared" si="820"/>
        <v>0.17427523990580263</v>
      </c>
      <c r="S8769">
        <f t="shared" si="821"/>
        <v>0.17427523990580263</v>
      </c>
    </row>
    <row r="8770" spans="1:19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si="816"/>
        <v>Low</v>
      </c>
      <c r="J8770" s="2" t="str">
        <f t="shared" si="817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 t="shared" si="818"/>
        <v>Not  Good</v>
      </c>
      <c r="P8770" t="str">
        <f t="shared" si="819"/>
        <v>High Impact</v>
      </c>
      <c r="Q8770" t="str">
        <f>IF(NOT(AND(H8770&gt;5000,N8770&gt;500)),"Not Good","Good")</f>
        <v>Not Good</v>
      </c>
      <c r="R8770">
        <f t="shared" si="820"/>
        <v>0.13299826082442112</v>
      </c>
      <c r="S8770">
        <f t="shared" si="821"/>
        <v>0.13299826082442112</v>
      </c>
    </row>
    <row r="8771" spans="1:19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ref="I8771:I8834" si="822">IF(H8771&gt;10000,"High",IF(H8771&gt;=5000,"Medium","Low"))</f>
        <v>Low</v>
      </c>
      <c r="J8771" s="2" t="str">
        <f t="shared" ref="J8771:J8834" si="823">IF(H8771&gt;10000,"High","Low")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 t="shared" ref="O8771:O8834" si="824">IF(AND(H8771&gt;5000,N8771&gt;500),"Good","Not  Good")</f>
        <v>Not  Good</v>
      </c>
      <c r="P8771" t="str">
        <f t="shared" ref="P8771:P8834" si="825">IF(OR(H8771&gt;5000,K8771&gt;0.2),"High Impact","Normal")</f>
        <v>Normal</v>
      </c>
      <c r="Q8771" t="str">
        <f>IF(NOT(AND(H8771&gt;5000,N8771&gt;500)),"Not Good","Good")</f>
        <v>Not Good</v>
      </c>
      <c r="R8771">
        <f t="shared" ref="R8771:R8834" si="826">N8771/H8771</f>
        <v>0.25836000000000003</v>
      </c>
      <c r="S8771">
        <f t="shared" ref="S8771:S8834" si="827">IFERROR(R8771,0)</f>
        <v>0.25836000000000003</v>
      </c>
    </row>
    <row r="8772" spans="1:19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822"/>
        <v>Low</v>
      </c>
      <c r="J8772" s="2" t="str">
        <f t="shared" si="823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 t="shared" si="824"/>
        <v>Not  Good</v>
      </c>
      <c r="P8772" t="str">
        <f t="shared" si="825"/>
        <v>High Impact</v>
      </c>
      <c r="Q8772" t="str">
        <f>IF(NOT(AND(H8772&gt;5000,N8772&gt;500)),"Not Good","Good")</f>
        <v>Not Good</v>
      </c>
      <c r="R8772">
        <f t="shared" si="826"/>
        <v>0.13967026522145232</v>
      </c>
      <c r="S8772">
        <f t="shared" si="827"/>
        <v>0.13967026522145232</v>
      </c>
    </row>
    <row r="8773" spans="1:19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822"/>
        <v>Low</v>
      </c>
      <c r="J8773" s="2" t="str">
        <f t="shared" si="823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 t="shared" si="824"/>
        <v>Not  Good</v>
      </c>
      <c r="P8773" t="str">
        <f t="shared" si="825"/>
        <v>High Impact</v>
      </c>
      <c r="Q8773" t="str">
        <f>IF(NOT(AND(H8773&gt;5000,N8773&gt;500)),"Not Good","Good")</f>
        <v>Not Good</v>
      </c>
      <c r="R8773">
        <f t="shared" si="826"/>
        <v>0.16194542222841807</v>
      </c>
      <c r="S8773">
        <f t="shared" si="827"/>
        <v>0.16194542222841807</v>
      </c>
    </row>
    <row r="8774" spans="1:19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822"/>
        <v>Low</v>
      </c>
      <c r="J8774" s="2" t="str">
        <f t="shared" si="823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 t="shared" si="824"/>
        <v>Not  Good</v>
      </c>
      <c r="P8774" t="str">
        <f t="shared" si="825"/>
        <v>High Impact</v>
      </c>
      <c r="Q8774" t="str">
        <f>IF(NOT(AND(H8774&gt;5000,N8774&gt;500)),"Not Good","Good")</f>
        <v>Not Good</v>
      </c>
      <c r="R8774">
        <f t="shared" si="826"/>
        <v>0.29717447144833037</v>
      </c>
      <c r="S8774">
        <f t="shared" si="827"/>
        <v>0.29717447144833037</v>
      </c>
    </row>
    <row r="8775" spans="1:19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822"/>
        <v>Medium</v>
      </c>
      <c r="J8775" s="2" t="str">
        <f t="shared" si="823"/>
        <v>Low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 t="shared" si="824"/>
        <v>Not  Good</v>
      </c>
      <c r="P8775" t="str">
        <f t="shared" si="825"/>
        <v>High Impact</v>
      </c>
      <c r="Q8775" t="str">
        <f>IF(NOT(AND(H8775&gt;5000,N8775&gt;500)),"Not Good","Good")</f>
        <v>Not Good</v>
      </c>
      <c r="R8775">
        <f t="shared" si="826"/>
        <v>2.5586011342155008E-2</v>
      </c>
      <c r="S8775">
        <f t="shared" si="827"/>
        <v>2.5586011342155008E-2</v>
      </c>
    </row>
    <row r="8776" spans="1:19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822"/>
        <v>Low</v>
      </c>
      <c r="J8776" s="2" t="str">
        <f t="shared" si="823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 t="shared" si="824"/>
        <v>Not  Good</v>
      </c>
      <c r="P8776" t="str">
        <f t="shared" si="825"/>
        <v>High Impact</v>
      </c>
      <c r="Q8776" t="str">
        <f>IF(NOT(AND(H8776&gt;5000,N8776&gt;500)),"Not Good","Good")</f>
        <v>Not Good</v>
      </c>
      <c r="R8776">
        <f t="shared" si="826"/>
        <v>0.36008000000000001</v>
      </c>
      <c r="S8776">
        <f t="shared" si="827"/>
        <v>0.36008000000000001</v>
      </c>
    </row>
    <row r="8777" spans="1:19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822"/>
        <v>High</v>
      </c>
      <c r="J8777" s="2" t="str">
        <f t="shared" si="823"/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 t="shared" si="824"/>
        <v>Good</v>
      </c>
      <c r="P8777" t="str">
        <f t="shared" si="825"/>
        <v>High Impact</v>
      </c>
      <c r="Q8777" t="str">
        <f>IF(NOT(AND(H8777&gt;5000,N8777&gt;500)),"Not Good","Good")</f>
        <v>Good</v>
      </c>
      <c r="R8777">
        <f t="shared" si="826"/>
        <v>6.8192079586761045E-2</v>
      </c>
      <c r="S8777">
        <f t="shared" si="827"/>
        <v>6.8192079586761045E-2</v>
      </c>
    </row>
    <row r="8778" spans="1:19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822"/>
        <v>Low</v>
      </c>
      <c r="J8778" s="2" t="str">
        <f t="shared" si="823"/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 t="shared" si="824"/>
        <v>Not  Good</v>
      </c>
      <c r="P8778" t="str">
        <f t="shared" si="825"/>
        <v>Normal</v>
      </c>
      <c r="Q8778" t="str">
        <f>IF(NOT(AND(H8778&gt;5000,N8778&gt;500)),"Not Good","Good")</f>
        <v>Not Good</v>
      </c>
      <c r="R8778">
        <f t="shared" si="826"/>
        <v>0.162420641380433</v>
      </c>
      <c r="S8778">
        <f t="shared" si="827"/>
        <v>0.162420641380433</v>
      </c>
    </row>
    <row r="8779" spans="1:19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822"/>
        <v>Low</v>
      </c>
      <c r="J8779" s="2" t="str">
        <f t="shared" si="823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 t="shared" si="824"/>
        <v>Not  Good</v>
      </c>
      <c r="P8779" t="str">
        <f t="shared" si="825"/>
        <v>High Impact</v>
      </c>
      <c r="Q8779" t="str">
        <f>IF(NOT(AND(H8779&gt;5000,N8779&gt;500)),"Not Good","Good")</f>
        <v>Not Good</v>
      </c>
      <c r="R8779">
        <f t="shared" si="826"/>
        <v>0.28933842098784818</v>
      </c>
      <c r="S8779">
        <f t="shared" si="827"/>
        <v>0.28933842098784818</v>
      </c>
    </row>
    <row r="8780" spans="1:19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822"/>
        <v>Low</v>
      </c>
      <c r="J8780" s="2" t="str">
        <f t="shared" si="823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 t="shared" si="824"/>
        <v>Not  Good</v>
      </c>
      <c r="P8780" t="str">
        <f t="shared" si="825"/>
        <v>High Impact</v>
      </c>
      <c r="Q8780" t="str">
        <f>IF(NOT(AND(H8780&gt;5000,N8780&gt;500)),"Not Good","Good")</f>
        <v>Not Good</v>
      </c>
      <c r="R8780">
        <f t="shared" si="826"/>
        <v>0.14544528414628768</v>
      </c>
      <c r="S8780">
        <f t="shared" si="827"/>
        <v>0.14544528414628768</v>
      </c>
    </row>
    <row r="8781" spans="1:19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822"/>
        <v>Low</v>
      </c>
      <c r="J8781" s="2" t="str">
        <f t="shared" si="823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 t="shared" si="824"/>
        <v>Not  Good</v>
      </c>
      <c r="P8781" t="str">
        <f t="shared" si="825"/>
        <v>High Impact</v>
      </c>
      <c r="Q8781" t="str">
        <f>IF(NOT(AND(H8781&gt;5000,N8781&gt;500)),"Not Good","Good")</f>
        <v>Not Good</v>
      </c>
      <c r="R8781">
        <f t="shared" si="826"/>
        <v>0.49825000000000003</v>
      </c>
      <c r="S8781">
        <f t="shared" si="827"/>
        <v>0.49825000000000003</v>
      </c>
    </row>
    <row r="8782" spans="1:19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822"/>
        <v>Medium</v>
      </c>
      <c r="J8782" s="2" t="str">
        <f t="shared" si="823"/>
        <v>Low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 t="shared" si="824"/>
        <v>Good</v>
      </c>
      <c r="P8782" t="str">
        <f t="shared" si="825"/>
        <v>High Impact</v>
      </c>
      <c r="Q8782" t="str">
        <f>IF(NOT(AND(H8782&gt;5000,N8782&gt;500)),"Not Good","Good")</f>
        <v>Good</v>
      </c>
      <c r="R8782">
        <f t="shared" si="826"/>
        <v>6.3418980975289738E-2</v>
      </c>
      <c r="S8782">
        <f t="shared" si="827"/>
        <v>6.3418980975289738E-2</v>
      </c>
    </row>
    <row r="8783" spans="1:19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822"/>
        <v>Low</v>
      </c>
      <c r="J8783" s="2" t="str">
        <f t="shared" si="823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 t="shared" si="824"/>
        <v>Not  Good</v>
      </c>
      <c r="P8783" t="str">
        <f t="shared" si="825"/>
        <v>Normal</v>
      </c>
      <c r="Q8783" t="str">
        <f>IF(NOT(AND(H8783&gt;5000,N8783&gt;500)),"Not Good","Good")</f>
        <v>Not Good</v>
      </c>
      <c r="R8783">
        <f t="shared" si="826"/>
        <v>8.1575843463105924E-2</v>
      </c>
      <c r="S8783">
        <f t="shared" si="827"/>
        <v>8.1575843463105924E-2</v>
      </c>
    </row>
    <row r="8784" spans="1:19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822"/>
        <v>Low</v>
      </c>
      <c r="J8784" s="2" t="str">
        <f t="shared" si="823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 t="shared" si="824"/>
        <v>Not  Good</v>
      </c>
      <c r="P8784" t="str">
        <f t="shared" si="825"/>
        <v>High Impact</v>
      </c>
      <c r="Q8784" t="str">
        <f>IF(NOT(AND(H8784&gt;5000,N8784&gt;500)),"Not Good","Good")</f>
        <v>Not Good</v>
      </c>
      <c r="R8784">
        <f t="shared" si="826"/>
        <v>8.5183006738280234E-2</v>
      </c>
      <c r="S8784">
        <f t="shared" si="827"/>
        <v>8.5183006738280234E-2</v>
      </c>
    </row>
    <row r="8785" spans="1:19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822"/>
        <v>Low</v>
      </c>
      <c r="J8785" s="2" t="str">
        <f t="shared" si="823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 t="shared" si="824"/>
        <v>Not  Good</v>
      </c>
      <c r="P8785" t="str">
        <f t="shared" si="825"/>
        <v>High Impact</v>
      </c>
      <c r="Q8785" t="str">
        <f>IF(NOT(AND(H8785&gt;5000,N8785&gt;500)),"Not Good","Good")</f>
        <v>Not Good</v>
      </c>
      <c r="R8785">
        <f t="shared" si="826"/>
        <v>0.11052165669477212</v>
      </c>
      <c r="S8785">
        <f t="shared" si="827"/>
        <v>0.11052165669477212</v>
      </c>
    </row>
    <row r="8786" spans="1:19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822"/>
        <v>Medium</v>
      </c>
      <c r="J8786" s="2" t="str">
        <f t="shared" si="823"/>
        <v>Low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 t="shared" si="824"/>
        <v>Not  Good</v>
      </c>
      <c r="P8786" t="str">
        <f t="shared" si="825"/>
        <v>High Impact</v>
      </c>
      <c r="Q8786" t="str">
        <f>IF(NOT(AND(H8786&gt;5000,N8786&gt;500)),"Not Good","Good")</f>
        <v>Not Good</v>
      </c>
      <c r="R8786">
        <f t="shared" si="826"/>
        <v>3.0445298050931855E-2</v>
      </c>
      <c r="S8786">
        <f t="shared" si="827"/>
        <v>3.0445298050931855E-2</v>
      </c>
    </row>
    <row r="8787" spans="1:19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822"/>
        <v>Low</v>
      </c>
      <c r="J8787" s="2" t="str">
        <f t="shared" si="823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 t="shared" si="824"/>
        <v>Not  Good</v>
      </c>
      <c r="P8787" t="str">
        <f t="shared" si="825"/>
        <v>Normal</v>
      </c>
      <c r="Q8787" t="str">
        <f>IF(NOT(AND(H8787&gt;5000,N8787&gt;500)),"Not Good","Good")</f>
        <v>Not Good</v>
      </c>
      <c r="R8787">
        <f t="shared" si="826"/>
        <v>0.13441947208951963</v>
      </c>
      <c r="S8787">
        <f t="shared" si="827"/>
        <v>0.13441947208951963</v>
      </c>
    </row>
    <row r="8788" spans="1:19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822"/>
        <v>Low</v>
      </c>
      <c r="J8788" s="2" t="str">
        <f t="shared" si="823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 t="shared" si="824"/>
        <v>Not  Good</v>
      </c>
      <c r="P8788" t="str">
        <f t="shared" si="825"/>
        <v>High Impact</v>
      </c>
      <c r="Q8788" t="str">
        <f>IF(NOT(AND(H8788&gt;5000,N8788&gt;500)),"Not Good","Good")</f>
        <v>Not Good</v>
      </c>
      <c r="R8788">
        <f t="shared" si="826"/>
        <v>8.5041009063127185E-2</v>
      </c>
      <c r="S8788">
        <f t="shared" si="827"/>
        <v>8.5041009063127185E-2</v>
      </c>
    </row>
    <row r="8789" spans="1:19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822"/>
        <v>Low</v>
      </c>
      <c r="J8789" s="2" t="str">
        <f t="shared" si="823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 t="shared" si="824"/>
        <v>Not  Good</v>
      </c>
      <c r="P8789" t="str">
        <f t="shared" si="825"/>
        <v>Normal</v>
      </c>
      <c r="Q8789" t="str">
        <f>IF(NOT(AND(H8789&gt;5000,N8789&gt;500)),"Not Good","Good")</f>
        <v>Not Good</v>
      </c>
      <c r="R8789">
        <f t="shared" si="826"/>
        <v>0.19139991277802007</v>
      </c>
      <c r="S8789">
        <f t="shared" si="827"/>
        <v>0.19139991277802007</v>
      </c>
    </row>
    <row r="8790" spans="1:19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822"/>
        <v>Low</v>
      </c>
      <c r="J8790" s="2" t="str">
        <f t="shared" si="823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 t="shared" si="824"/>
        <v>Not  Good</v>
      </c>
      <c r="P8790" t="str">
        <f t="shared" si="825"/>
        <v>High Impact</v>
      </c>
      <c r="Q8790" t="str">
        <f>IF(NOT(AND(H8790&gt;5000,N8790&gt;500)),"Not Good","Good")</f>
        <v>Not Good</v>
      </c>
      <c r="R8790">
        <f t="shared" si="826"/>
        <v>0.28766209373262608</v>
      </c>
      <c r="S8790">
        <f t="shared" si="827"/>
        <v>0.28766209373262608</v>
      </c>
    </row>
    <row r="8791" spans="1:19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822"/>
        <v>Low</v>
      </c>
      <c r="J8791" s="2" t="str">
        <f t="shared" si="823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 t="shared" si="824"/>
        <v>Not  Good</v>
      </c>
      <c r="P8791" t="str">
        <f t="shared" si="825"/>
        <v>High Impact</v>
      </c>
      <c r="Q8791" t="str">
        <f>IF(NOT(AND(H8791&gt;5000,N8791&gt;500)),"Not Good","Good")</f>
        <v>Not Good</v>
      </c>
      <c r="R8791">
        <f t="shared" si="826"/>
        <v>0.81019000000000008</v>
      </c>
      <c r="S8791">
        <f t="shared" si="827"/>
        <v>0.81019000000000008</v>
      </c>
    </row>
    <row r="8792" spans="1:19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822"/>
        <v>Low</v>
      </c>
      <c r="J8792" s="2" t="str">
        <f t="shared" si="823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 t="shared" si="824"/>
        <v>Not  Good</v>
      </c>
      <c r="P8792" t="str">
        <f t="shared" si="825"/>
        <v>Normal</v>
      </c>
      <c r="Q8792" t="str">
        <f>IF(NOT(AND(H8792&gt;5000,N8792&gt;500)),"Not Good","Good")</f>
        <v>Not Good</v>
      </c>
      <c r="R8792">
        <f t="shared" si="826"/>
        <v>0.16162899740415065</v>
      </c>
      <c r="S8792">
        <f t="shared" si="827"/>
        <v>0.16162899740415065</v>
      </c>
    </row>
    <row r="8793" spans="1:19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822"/>
        <v>High</v>
      </c>
      <c r="J8793" s="2" t="str">
        <f t="shared" si="823"/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 t="shared" si="824"/>
        <v>Not  Good</v>
      </c>
      <c r="P8793" t="str">
        <f t="shared" si="825"/>
        <v>High Impact</v>
      </c>
      <c r="Q8793" t="str">
        <f>IF(NOT(AND(H8793&gt;5000,N8793&gt;500)),"Not Good","Good")</f>
        <v>Not Good</v>
      </c>
      <c r="R8793">
        <f t="shared" si="826"/>
        <v>3.1873669955503968E-2</v>
      </c>
      <c r="S8793">
        <f t="shared" si="827"/>
        <v>3.1873669955503968E-2</v>
      </c>
    </row>
    <row r="8794" spans="1:19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822"/>
        <v>Low</v>
      </c>
      <c r="J8794" s="2" t="str">
        <f t="shared" si="823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 t="shared" si="824"/>
        <v>Not  Good</v>
      </c>
      <c r="P8794" t="str">
        <f t="shared" si="825"/>
        <v>High Impact</v>
      </c>
      <c r="Q8794" t="str">
        <f>IF(NOT(AND(H8794&gt;5000,N8794&gt;500)),"Not Good","Good")</f>
        <v>Not Good</v>
      </c>
      <c r="R8794">
        <f t="shared" si="826"/>
        <v>0.10559462318750389</v>
      </c>
      <c r="S8794">
        <f t="shared" si="827"/>
        <v>0.10559462318750389</v>
      </c>
    </row>
    <row r="8795" spans="1:19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822"/>
        <v>Low</v>
      </c>
      <c r="J8795" s="2" t="str">
        <f t="shared" si="823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 t="shared" si="824"/>
        <v>Not  Good</v>
      </c>
      <c r="P8795" t="str">
        <f t="shared" si="825"/>
        <v>Normal</v>
      </c>
      <c r="Q8795" t="str">
        <f>IF(NOT(AND(H8795&gt;5000,N8795&gt;500)),"Not Good","Good")</f>
        <v>Not Good</v>
      </c>
      <c r="R8795">
        <f t="shared" si="826"/>
        <v>0.20547511442470998</v>
      </c>
      <c r="S8795">
        <f t="shared" si="827"/>
        <v>0.20547511442470998</v>
      </c>
    </row>
    <row r="8796" spans="1:19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822"/>
        <v>Low</v>
      </c>
      <c r="J8796" s="2" t="str">
        <f t="shared" si="823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 t="shared" si="824"/>
        <v>Not  Good</v>
      </c>
      <c r="P8796" t="str">
        <f t="shared" si="825"/>
        <v>High Impact</v>
      </c>
      <c r="Q8796" t="str">
        <f>IF(NOT(AND(H8796&gt;5000,N8796&gt;500)),"Not Good","Good")</f>
        <v>Not Good</v>
      </c>
      <c r="R8796">
        <f t="shared" si="826"/>
        <v>5.2969999999999996E-2</v>
      </c>
      <c r="S8796">
        <f t="shared" si="827"/>
        <v>5.2969999999999996E-2</v>
      </c>
    </row>
    <row r="8797" spans="1:19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822"/>
        <v>Low</v>
      </c>
      <c r="J8797" s="2" t="str">
        <f t="shared" si="823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 t="shared" si="824"/>
        <v>Not  Good</v>
      </c>
      <c r="P8797" t="str">
        <f t="shared" si="825"/>
        <v>Normal</v>
      </c>
      <c r="Q8797" t="str">
        <f>IF(NOT(AND(H8797&gt;5000,N8797&gt;500)),"Not Good","Good")</f>
        <v>Not Good</v>
      </c>
      <c r="R8797">
        <f t="shared" si="826"/>
        <v>9.4248770528640599E-2</v>
      </c>
      <c r="S8797">
        <f t="shared" si="827"/>
        <v>9.4248770528640599E-2</v>
      </c>
    </row>
    <row r="8798" spans="1:19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822"/>
        <v>Medium</v>
      </c>
      <c r="J8798" s="2" t="str">
        <f t="shared" si="823"/>
        <v>Low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 t="shared" si="824"/>
        <v>Not  Good</v>
      </c>
      <c r="P8798" t="str">
        <f t="shared" si="825"/>
        <v>High Impact</v>
      </c>
      <c r="Q8798" t="str">
        <f>IF(NOT(AND(H8798&gt;5000,N8798&gt;500)),"Not Good","Good")</f>
        <v>Not Good</v>
      </c>
      <c r="R8798">
        <f t="shared" si="826"/>
        <v>3.4524495677233431E-2</v>
      </c>
      <c r="S8798">
        <f t="shared" si="827"/>
        <v>3.4524495677233431E-2</v>
      </c>
    </row>
    <row r="8799" spans="1:19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822"/>
        <v>Low</v>
      </c>
      <c r="J8799" s="2" t="str">
        <f t="shared" si="823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 t="shared" si="824"/>
        <v>Not  Good</v>
      </c>
      <c r="P8799" t="str">
        <f t="shared" si="825"/>
        <v>High Impact</v>
      </c>
      <c r="Q8799" t="str">
        <f>IF(NOT(AND(H8799&gt;5000,N8799&gt;500)),"Not Good","Good")</f>
        <v>Not Good</v>
      </c>
      <c r="R8799">
        <f t="shared" si="826"/>
        <v>0.23378250235315112</v>
      </c>
      <c r="S8799">
        <f t="shared" si="827"/>
        <v>0.23378250235315112</v>
      </c>
    </row>
    <row r="8800" spans="1:19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822"/>
        <v>Low</v>
      </c>
      <c r="J8800" s="2" t="str">
        <f t="shared" si="823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 t="shared" si="824"/>
        <v>Not  Good</v>
      </c>
      <c r="P8800" t="str">
        <f t="shared" si="825"/>
        <v>Normal</v>
      </c>
      <c r="Q8800" t="str">
        <f>IF(NOT(AND(H8800&gt;5000,N8800&gt;500)),"Not Good","Good")</f>
        <v>Not Good</v>
      </c>
      <c r="R8800">
        <f t="shared" si="826"/>
        <v>0.28547028041355754</v>
      </c>
      <c r="S8800">
        <f t="shared" si="827"/>
        <v>0.28547028041355754</v>
      </c>
    </row>
    <row r="8801" spans="1:19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822"/>
        <v>Low</v>
      </c>
      <c r="J8801" s="2" t="str">
        <f t="shared" si="823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 t="shared" si="824"/>
        <v>Not  Good</v>
      </c>
      <c r="P8801" t="str">
        <f t="shared" si="825"/>
        <v>High Impact</v>
      </c>
      <c r="Q8801" t="str">
        <f>IF(NOT(AND(H8801&gt;5000,N8801&gt;500)),"Not Good","Good")</f>
        <v>Not Good</v>
      </c>
      <c r="R8801">
        <f t="shared" si="826"/>
        <v>6.7979999999999999E-2</v>
      </c>
      <c r="S8801">
        <f t="shared" si="827"/>
        <v>6.7979999999999999E-2</v>
      </c>
    </row>
    <row r="8802" spans="1:19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822"/>
        <v>Medium</v>
      </c>
      <c r="J8802" s="2" t="str">
        <f t="shared" si="823"/>
        <v>Low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 t="shared" si="824"/>
        <v>Good</v>
      </c>
      <c r="P8802" t="str">
        <f t="shared" si="825"/>
        <v>High Impact</v>
      </c>
      <c r="Q8802" t="str">
        <f>IF(NOT(AND(H8802&gt;5000,N8802&gt;500)),"Not Good","Good")</f>
        <v>Good</v>
      </c>
      <c r="R8802">
        <f t="shared" si="826"/>
        <v>0.13433901489732922</v>
      </c>
      <c r="S8802">
        <f t="shared" si="827"/>
        <v>0.13433901489732922</v>
      </c>
    </row>
    <row r="8803" spans="1:19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822"/>
        <v>Low</v>
      </c>
      <c r="J8803" s="2" t="str">
        <f t="shared" si="823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 t="shared" si="824"/>
        <v>Not  Good</v>
      </c>
      <c r="P8803" t="str">
        <f t="shared" si="825"/>
        <v>Normal</v>
      </c>
      <c r="Q8803" t="str">
        <f>IF(NOT(AND(H8803&gt;5000,N8803&gt;500)),"Not Good","Good")</f>
        <v>Not Good</v>
      </c>
      <c r="R8803">
        <f t="shared" si="826"/>
        <v>0.11078875750417916</v>
      </c>
      <c r="S8803">
        <f t="shared" si="827"/>
        <v>0.11078875750417916</v>
      </c>
    </row>
    <row r="8804" spans="1:19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822"/>
        <v>Low</v>
      </c>
      <c r="J8804" s="2" t="str">
        <f t="shared" si="823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 t="shared" si="824"/>
        <v>Not  Good</v>
      </c>
      <c r="P8804" t="str">
        <f t="shared" si="825"/>
        <v>Normal</v>
      </c>
      <c r="Q8804" t="str">
        <f>IF(NOT(AND(H8804&gt;5000,N8804&gt;500)),"Not Good","Good")</f>
        <v>Not Good</v>
      </c>
      <c r="R8804">
        <f t="shared" si="826"/>
        <v>9.0074231755908521E-2</v>
      </c>
      <c r="S8804">
        <f t="shared" si="827"/>
        <v>9.0074231755908521E-2</v>
      </c>
    </row>
    <row r="8805" spans="1:19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822"/>
        <v>Low</v>
      </c>
      <c r="J8805" s="2" t="str">
        <f t="shared" si="823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 t="shared" si="824"/>
        <v>Not  Good</v>
      </c>
      <c r="P8805" t="str">
        <f t="shared" si="825"/>
        <v>Normal</v>
      </c>
      <c r="Q8805" t="str">
        <f>IF(NOT(AND(H8805&gt;5000,N8805&gt;500)),"Not Good","Good")</f>
        <v>Not Good</v>
      </c>
      <c r="R8805">
        <f t="shared" si="826"/>
        <v>0.25524521883843948</v>
      </c>
      <c r="S8805">
        <f t="shared" si="827"/>
        <v>0.25524521883843948</v>
      </c>
    </row>
    <row r="8806" spans="1:19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822"/>
        <v>Low</v>
      </c>
      <c r="J8806" s="2" t="str">
        <f t="shared" si="823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 t="shared" si="824"/>
        <v>Not  Good</v>
      </c>
      <c r="P8806" t="str">
        <f t="shared" si="825"/>
        <v>High Impact</v>
      </c>
      <c r="Q8806" t="str">
        <f>IF(NOT(AND(H8806&gt;5000,N8806&gt;500)),"Not Good","Good")</f>
        <v>Not Good</v>
      </c>
      <c r="R8806">
        <f t="shared" si="826"/>
        <v>1.34E-2</v>
      </c>
      <c r="S8806">
        <f t="shared" si="827"/>
        <v>1.34E-2</v>
      </c>
    </row>
    <row r="8807" spans="1:19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822"/>
        <v>Medium</v>
      </c>
      <c r="J8807" s="2" t="str">
        <f t="shared" si="823"/>
        <v>Low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 t="shared" si="824"/>
        <v>Not  Good</v>
      </c>
      <c r="P8807" t="str">
        <f t="shared" si="825"/>
        <v>High Impact</v>
      </c>
      <c r="Q8807" t="str">
        <f>IF(NOT(AND(H8807&gt;5000,N8807&gt;500)),"Not Good","Good")</f>
        <v>Not Good</v>
      </c>
      <c r="R8807">
        <f t="shared" si="826"/>
        <v>6.3646480331262939E-2</v>
      </c>
      <c r="S8807">
        <f t="shared" si="827"/>
        <v>6.3646480331262939E-2</v>
      </c>
    </row>
    <row r="8808" spans="1:19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822"/>
        <v>Low</v>
      </c>
      <c r="J8808" s="2" t="str">
        <f t="shared" si="823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 t="shared" si="824"/>
        <v>Not  Good</v>
      </c>
      <c r="P8808" t="str">
        <f t="shared" si="825"/>
        <v>High Impact</v>
      </c>
      <c r="Q8808" t="str">
        <f>IF(NOT(AND(H8808&gt;5000,N8808&gt;500)),"Not Good","Good")</f>
        <v>Not Good</v>
      </c>
      <c r="R8808">
        <f t="shared" si="826"/>
        <v>0.14896199935103688</v>
      </c>
      <c r="S8808">
        <f t="shared" si="827"/>
        <v>0.14896199935103688</v>
      </c>
    </row>
    <row r="8809" spans="1:19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822"/>
        <v>Low</v>
      </c>
      <c r="J8809" s="2" t="str">
        <f t="shared" si="823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 t="shared" si="824"/>
        <v>Not  Good</v>
      </c>
      <c r="P8809" t="str">
        <f t="shared" si="825"/>
        <v>High Impact</v>
      </c>
      <c r="Q8809" t="str">
        <f>IF(NOT(AND(H8809&gt;5000,N8809&gt;500)),"Not Good","Good")</f>
        <v>Not Good</v>
      </c>
      <c r="R8809">
        <f t="shared" si="826"/>
        <v>6.1518159389523201E-2</v>
      </c>
      <c r="S8809">
        <f t="shared" si="827"/>
        <v>6.1518159389523201E-2</v>
      </c>
    </row>
    <row r="8810" spans="1:19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822"/>
        <v>Medium</v>
      </c>
      <c r="J8810" s="2" t="str">
        <f t="shared" si="823"/>
        <v>Low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 t="shared" si="824"/>
        <v>Good</v>
      </c>
      <c r="P8810" t="str">
        <f t="shared" si="825"/>
        <v>High Impact</v>
      </c>
      <c r="Q8810" t="str">
        <f>IF(NOT(AND(H8810&gt;5000,N8810&gt;500)),"Not Good","Good")</f>
        <v>Good</v>
      </c>
      <c r="R8810">
        <f t="shared" si="826"/>
        <v>9.9550607700949853E-2</v>
      </c>
      <c r="S8810">
        <f t="shared" si="827"/>
        <v>9.9550607700949853E-2</v>
      </c>
    </row>
    <row r="8811" spans="1:19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822"/>
        <v>Low</v>
      </c>
      <c r="J8811" s="2" t="str">
        <f t="shared" si="823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 t="shared" si="824"/>
        <v>Not  Good</v>
      </c>
      <c r="P8811" t="str">
        <f t="shared" si="825"/>
        <v>Normal</v>
      </c>
      <c r="Q8811" t="str">
        <f>IF(NOT(AND(H8811&gt;5000,N8811&gt;500)),"Not Good","Good")</f>
        <v>Not Good</v>
      </c>
      <c r="R8811">
        <f t="shared" si="826"/>
        <v>0.11829000000000001</v>
      </c>
      <c r="S8811">
        <f t="shared" si="827"/>
        <v>0.11829000000000001</v>
      </c>
    </row>
    <row r="8812" spans="1:19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822"/>
        <v>High</v>
      </c>
      <c r="J8812" s="2" t="str">
        <f t="shared" si="823"/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 t="shared" si="824"/>
        <v>Not  Good</v>
      </c>
      <c r="P8812" t="str">
        <f t="shared" si="825"/>
        <v>High Impact</v>
      </c>
      <c r="Q8812" t="str">
        <f>IF(NOT(AND(H8812&gt;5000,N8812&gt;500)),"Not Good","Good")</f>
        <v>Not Good</v>
      </c>
      <c r="R8812">
        <f t="shared" si="826"/>
        <v>3.4233094068757082E-2</v>
      </c>
      <c r="S8812">
        <f t="shared" si="827"/>
        <v>3.4233094068757082E-2</v>
      </c>
    </row>
    <row r="8813" spans="1:19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822"/>
        <v>High</v>
      </c>
      <c r="J8813" s="2" t="str">
        <f t="shared" si="823"/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 t="shared" si="824"/>
        <v>Not  Good</v>
      </c>
      <c r="P8813" t="str">
        <f t="shared" si="825"/>
        <v>High Impact</v>
      </c>
      <c r="Q8813" t="str">
        <f>IF(NOT(AND(H8813&gt;5000,N8813&gt;500)),"Not Good","Good")</f>
        <v>Not Good</v>
      </c>
      <c r="R8813">
        <f t="shared" si="826"/>
        <v>2.7088790533827114E-3</v>
      </c>
      <c r="S8813">
        <f t="shared" si="827"/>
        <v>2.7088790533827114E-3</v>
      </c>
    </row>
    <row r="8814" spans="1:19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822"/>
        <v>Low</v>
      </c>
      <c r="J8814" s="2" t="str">
        <f t="shared" si="823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 t="shared" si="824"/>
        <v>Not  Good</v>
      </c>
      <c r="P8814" t="str">
        <f t="shared" si="825"/>
        <v>High Impact</v>
      </c>
      <c r="Q8814" t="str">
        <f>IF(NOT(AND(H8814&gt;5000,N8814&gt;500)),"Not Good","Good")</f>
        <v>Not Good</v>
      </c>
      <c r="R8814">
        <f t="shared" si="826"/>
        <v>0.17250714595208266</v>
      </c>
      <c r="S8814">
        <f t="shared" si="827"/>
        <v>0.17250714595208266</v>
      </c>
    </row>
    <row r="8815" spans="1:19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822"/>
        <v>Medium</v>
      </c>
      <c r="J8815" s="2" t="str">
        <f t="shared" si="823"/>
        <v>Low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 t="shared" si="824"/>
        <v>Good</v>
      </c>
      <c r="P8815" t="str">
        <f t="shared" si="825"/>
        <v>High Impact</v>
      </c>
      <c r="Q8815" t="str">
        <f>IF(NOT(AND(H8815&gt;5000,N8815&gt;500)),"Not Good","Good")</f>
        <v>Good</v>
      </c>
      <c r="R8815">
        <f t="shared" si="826"/>
        <v>8.4512940564442723E-2</v>
      </c>
      <c r="S8815">
        <f t="shared" si="827"/>
        <v>8.4512940564442723E-2</v>
      </c>
    </row>
    <row r="8816" spans="1:19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822"/>
        <v>Low</v>
      </c>
      <c r="J8816" s="2" t="str">
        <f t="shared" si="823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 t="shared" si="824"/>
        <v>Not  Good</v>
      </c>
      <c r="P8816" t="str">
        <f t="shared" si="825"/>
        <v>High Impact</v>
      </c>
      <c r="Q8816" t="str">
        <f>IF(NOT(AND(H8816&gt;5000,N8816&gt;500)),"Not Good","Good")</f>
        <v>Not Good</v>
      </c>
      <c r="R8816">
        <f t="shared" si="826"/>
        <v>0.27398</v>
      </c>
      <c r="S8816">
        <f t="shared" si="827"/>
        <v>0.27398</v>
      </c>
    </row>
    <row r="8817" spans="1:19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822"/>
        <v>Low</v>
      </c>
      <c r="J8817" s="2" t="str">
        <f t="shared" si="823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 t="shared" si="824"/>
        <v>Not  Good</v>
      </c>
      <c r="P8817" t="str">
        <f t="shared" si="825"/>
        <v>High Impact</v>
      </c>
      <c r="Q8817" t="str">
        <f>IF(NOT(AND(H8817&gt;5000,N8817&gt;500)),"Not Good","Good")</f>
        <v>Not Good</v>
      </c>
      <c r="R8817">
        <f t="shared" si="826"/>
        <v>0.21314332581505024</v>
      </c>
      <c r="S8817">
        <f t="shared" si="827"/>
        <v>0.21314332581505024</v>
      </c>
    </row>
    <row r="8818" spans="1:19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822"/>
        <v>Low</v>
      </c>
      <c r="J8818" s="2" t="str">
        <f t="shared" si="823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 t="shared" si="824"/>
        <v>Not  Good</v>
      </c>
      <c r="P8818" t="str">
        <f t="shared" si="825"/>
        <v>Normal</v>
      </c>
      <c r="Q8818" t="str">
        <f>IF(NOT(AND(H8818&gt;5000,N8818&gt;500)),"Not Good","Good")</f>
        <v>Not Good</v>
      </c>
      <c r="R8818">
        <f t="shared" si="826"/>
        <v>0.28778300159520515</v>
      </c>
      <c r="S8818">
        <f t="shared" si="827"/>
        <v>0.28778300159520515</v>
      </c>
    </row>
    <row r="8819" spans="1:19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822"/>
        <v>Low</v>
      </c>
      <c r="J8819" s="2" t="str">
        <f t="shared" si="823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 t="shared" si="824"/>
        <v>Not  Good</v>
      </c>
      <c r="P8819" t="str">
        <f t="shared" si="825"/>
        <v>Normal</v>
      </c>
      <c r="Q8819" t="str">
        <f>IF(NOT(AND(H8819&gt;5000,N8819&gt;500)),"Not Good","Good")</f>
        <v>Not Good</v>
      </c>
      <c r="R8819">
        <f t="shared" si="826"/>
        <v>0.13286202479141659</v>
      </c>
      <c r="S8819">
        <f t="shared" si="827"/>
        <v>0.13286202479141659</v>
      </c>
    </row>
    <row r="8820" spans="1:19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822"/>
        <v>Low</v>
      </c>
      <c r="J8820" s="2" t="str">
        <f t="shared" si="823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 t="shared" si="824"/>
        <v>Not  Good</v>
      </c>
      <c r="P8820" t="str">
        <f t="shared" si="825"/>
        <v>Normal</v>
      </c>
      <c r="Q8820" t="str">
        <f>IF(NOT(AND(H8820&gt;5000,N8820&gt;500)),"Not Good","Good")</f>
        <v>Not Good</v>
      </c>
      <c r="R8820">
        <f t="shared" si="826"/>
        <v>0.27207470050768329</v>
      </c>
      <c r="S8820">
        <f t="shared" si="827"/>
        <v>0.27207470050768329</v>
      </c>
    </row>
    <row r="8821" spans="1:19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822"/>
        <v>Low</v>
      </c>
      <c r="J8821" s="2" t="str">
        <f t="shared" si="823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 t="shared" si="824"/>
        <v>Not  Good</v>
      </c>
      <c r="P8821" t="str">
        <f t="shared" si="825"/>
        <v>Normal</v>
      </c>
      <c r="Q8821" t="str">
        <f>IF(NOT(AND(H8821&gt;5000,N8821&gt;500)),"Not Good","Good")</f>
        <v>Not Good</v>
      </c>
      <c r="R8821">
        <f t="shared" si="826"/>
        <v>0.57962000000000002</v>
      </c>
      <c r="S8821">
        <f t="shared" si="827"/>
        <v>0.57962000000000002</v>
      </c>
    </row>
    <row r="8822" spans="1:19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822"/>
        <v>Low</v>
      </c>
      <c r="J8822" s="2" t="str">
        <f t="shared" si="823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 t="shared" si="824"/>
        <v>Not  Good</v>
      </c>
      <c r="P8822" t="str">
        <f t="shared" si="825"/>
        <v>High Impact</v>
      </c>
      <c r="Q8822" t="str">
        <f>IF(NOT(AND(H8822&gt;5000,N8822&gt;500)),"Not Good","Good")</f>
        <v>Not Good</v>
      </c>
      <c r="R8822">
        <f t="shared" si="826"/>
        <v>0.22827817372087242</v>
      </c>
      <c r="S8822">
        <f t="shared" si="827"/>
        <v>0.22827817372087242</v>
      </c>
    </row>
    <row r="8823" spans="1:19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822"/>
        <v>Medium</v>
      </c>
      <c r="J8823" s="2" t="str">
        <f t="shared" si="823"/>
        <v>Low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 t="shared" si="824"/>
        <v>Not  Good</v>
      </c>
      <c r="P8823" t="str">
        <f t="shared" si="825"/>
        <v>High Impact</v>
      </c>
      <c r="Q8823" t="str">
        <f>IF(NOT(AND(H8823&gt;5000,N8823&gt;500)),"Not Good","Good")</f>
        <v>Not Good</v>
      </c>
      <c r="R8823">
        <f t="shared" si="826"/>
        <v>1.2307228188729334E-2</v>
      </c>
      <c r="S8823">
        <f t="shared" si="827"/>
        <v>1.2307228188729334E-2</v>
      </c>
    </row>
    <row r="8824" spans="1:19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822"/>
        <v>Low</v>
      </c>
      <c r="J8824" s="2" t="str">
        <f t="shared" si="823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 t="shared" si="824"/>
        <v>Not  Good</v>
      </c>
      <c r="P8824" t="str">
        <f t="shared" si="825"/>
        <v>High Impact</v>
      </c>
      <c r="Q8824" t="str">
        <f>IF(NOT(AND(H8824&gt;5000,N8824&gt;500)),"Not Good","Good")</f>
        <v>Not Good</v>
      </c>
      <c r="R8824">
        <f t="shared" si="826"/>
        <v>0.11658860291572019</v>
      </c>
      <c r="S8824">
        <f t="shared" si="827"/>
        <v>0.11658860291572019</v>
      </c>
    </row>
    <row r="8825" spans="1:19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822"/>
        <v>Low</v>
      </c>
      <c r="J8825" s="2" t="str">
        <f t="shared" si="823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 t="shared" si="824"/>
        <v>Not  Good</v>
      </c>
      <c r="P8825" t="str">
        <f t="shared" si="825"/>
        <v>Normal</v>
      </c>
      <c r="Q8825" t="str">
        <f>IF(NOT(AND(H8825&gt;5000,N8825&gt;500)),"Not Good","Good")</f>
        <v>Not Good</v>
      </c>
      <c r="R8825">
        <f t="shared" si="826"/>
        <v>0.13880148460856395</v>
      </c>
      <c r="S8825">
        <f t="shared" si="827"/>
        <v>0.13880148460856395</v>
      </c>
    </row>
    <row r="8826" spans="1:19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822"/>
        <v>Low</v>
      </c>
      <c r="J8826" s="2" t="str">
        <f t="shared" si="823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 t="shared" si="824"/>
        <v>Not  Good</v>
      </c>
      <c r="P8826" t="str">
        <f t="shared" si="825"/>
        <v>High Impact</v>
      </c>
      <c r="Q8826" t="str">
        <f>IF(NOT(AND(H8826&gt;5000,N8826&gt;500)),"Not Good","Good")</f>
        <v>Not Good</v>
      </c>
      <c r="R8826">
        <f t="shared" si="826"/>
        <v>2.8920000000000001E-2</v>
      </c>
      <c r="S8826">
        <f t="shared" si="827"/>
        <v>2.8920000000000001E-2</v>
      </c>
    </row>
    <row r="8827" spans="1:19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822"/>
        <v>High</v>
      </c>
      <c r="J8827" s="2" t="str">
        <f t="shared" si="823"/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 t="shared" si="824"/>
        <v>Good</v>
      </c>
      <c r="P8827" t="str">
        <f t="shared" si="825"/>
        <v>High Impact</v>
      </c>
      <c r="Q8827" t="str">
        <f>IF(NOT(AND(H8827&gt;5000,N8827&gt;500)),"Not Good","Good")</f>
        <v>Good</v>
      </c>
      <c r="R8827">
        <f t="shared" si="826"/>
        <v>7.2646112600536189E-2</v>
      </c>
      <c r="S8827">
        <f t="shared" si="827"/>
        <v>7.2646112600536189E-2</v>
      </c>
    </row>
    <row r="8828" spans="1:19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822"/>
        <v>Low</v>
      </c>
      <c r="J8828" s="2" t="str">
        <f t="shared" si="823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 t="shared" si="824"/>
        <v>Not  Good</v>
      </c>
      <c r="P8828" t="str">
        <f t="shared" si="825"/>
        <v>Normal</v>
      </c>
      <c r="Q8828" t="str">
        <f>IF(NOT(AND(H8828&gt;5000,N8828&gt;500)),"Not Good","Good")</f>
        <v>Not Good</v>
      </c>
      <c r="R8828">
        <f t="shared" si="826"/>
        <v>6.7699573168984978E-2</v>
      </c>
      <c r="S8828">
        <f t="shared" si="827"/>
        <v>6.7699573168984978E-2</v>
      </c>
    </row>
    <row r="8829" spans="1:19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822"/>
        <v>Low</v>
      </c>
      <c r="J8829" s="2" t="str">
        <f t="shared" si="823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 t="shared" si="824"/>
        <v>Not  Good</v>
      </c>
      <c r="P8829" t="str">
        <f t="shared" si="825"/>
        <v>Normal</v>
      </c>
      <c r="Q8829" t="str">
        <f>IF(NOT(AND(H8829&gt;5000,N8829&gt;500)),"Not Good","Good")</f>
        <v>Not Good</v>
      </c>
      <c r="R8829">
        <f t="shared" si="826"/>
        <v>0.15508948986832768</v>
      </c>
      <c r="S8829">
        <f t="shared" si="827"/>
        <v>0.15508948986832768</v>
      </c>
    </row>
    <row r="8830" spans="1:19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822"/>
        <v>Low</v>
      </c>
      <c r="J8830" s="2" t="str">
        <f t="shared" si="823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 t="shared" si="824"/>
        <v>Not  Good</v>
      </c>
      <c r="P8830" t="str">
        <f t="shared" si="825"/>
        <v>Normal</v>
      </c>
      <c r="Q8830" t="str">
        <f>IF(NOT(AND(H8830&gt;5000,N8830&gt;500)),"Not Good","Good")</f>
        <v>Not Good</v>
      </c>
      <c r="R8830">
        <f t="shared" si="826"/>
        <v>0.25467550274223033</v>
      </c>
      <c r="S8830">
        <f t="shared" si="827"/>
        <v>0.25467550274223033</v>
      </c>
    </row>
    <row r="8831" spans="1:19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822"/>
        <v>Low</v>
      </c>
      <c r="J8831" s="2" t="str">
        <f t="shared" si="823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 t="shared" si="824"/>
        <v>Not  Good</v>
      </c>
      <c r="P8831" t="str">
        <f t="shared" si="825"/>
        <v>Normal</v>
      </c>
      <c r="Q8831" t="str">
        <f>IF(NOT(AND(H8831&gt;5000,N8831&gt;500)),"Not Good","Good")</f>
        <v>Not Good</v>
      </c>
      <c r="R8831">
        <f t="shared" si="826"/>
        <v>0.20432</v>
      </c>
      <c r="S8831">
        <f t="shared" si="827"/>
        <v>0.20432</v>
      </c>
    </row>
    <row r="8832" spans="1:19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822"/>
        <v>Low</v>
      </c>
      <c r="J8832" s="2" t="str">
        <f t="shared" si="823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 t="shared" si="824"/>
        <v>Not  Good</v>
      </c>
      <c r="P8832" t="str">
        <f t="shared" si="825"/>
        <v>High Impact</v>
      </c>
      <c r="Q8832" t="str">
        <f>IF(NOT(AND(H8832&gt;5000,N8832&gt;500)),"Not Good","Good")</f>
        <v>Not Good</v>
      </c>
      <c r="R8832">
        <f t="shared" si="826"/>
        <v>0.29835702197127406</v>
      </c>
      <c r="S8832">
        <f t="shared" si="827"/>
        <v>0.29835702197127406</v>
      </c>
    </row>
    <row r="8833" spans="1:19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822"/>
        <v>Low</v>
      </c>
      <c r="J8833" s="2" t="str">
        <f t="shared" si="823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 t="shared" si="824"/>
        <v>Not  Good</v>
      </c>
      <c r="P8833" t="str">
        <f t="shared" si="825"/>
        <v>Normal</v>
      </c>
      <c r="Q8833" t="str">
        <f>IF(NOT(AND(H8833&gt;5000,N8833&gt;500)),"Not Good","Good")</f>
        <v>Not Good</v>
      </c>
      <c r="R8833">
        <f t="shared" si="826"/>
        <v>0.19112014271562447</v>
      </c>
      <c r="S8833">
        <f t="shared" si="827"/>
        <v>0.19112014271562447</v>
      </c>
    </row>
    <row r="8834" spans="1:19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si="822"/>
        <v>Low</v>
      </c>
      <c r="J8834" s="2" t="str">
        <f t="shared" si="823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 t="shared" si="824"/>
        <v>Not  Good</v>
      </c>
      <c r="P8834" t="str">
        <f t="shared" si="825"/>
        <v>Normal</v>
      </c>
      <c r="Q8834" t="str">
        <f>IF(NOT(AND(H8834&gt;5000,N8834&gt;500)),"Not Good","Good")</f>
        <v>Not Good</v>
      </c>
      <c r="R8834">
        <f t="shared" si="826"/>
        <v>8.1247377126070761E-2</v>
      </c>
      <c r="S8834">
        <f t="shared" si="827"/>
        <v>8.1247377126070761E-2</v>
      </c>
    </row>
    <row r="8835" spans="1:19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ref="I8835:I8898" si="828">IF(H8835&gt;10000,"High",IF(H8835&gt;=5000,"Medium","Low"))</f>
        <v>Low</v>
      </c>
      <c r="J8835" s="2" t="str">
        <f t="shared" ref="J8835:J8898" si="829">IF(H8835&gt;10000,"High","Low")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 t="shared" ref="O8835:O8898" si="830">IF(AND(H8835&gt;5000,N8835&gt;500),"Good","Not  Good")</f>
        <v>Not  Good</v>
      </c>
      <c r="P8835" t="str">
        <f t="shared" ref="P8835:P8898" si="831">IF(OR(H8835&gt;5000,K8835&gt;0.2),"High Impact","Normal")</f>
        <v>High Impact</v>
      </c>
      <c r="Q8835" t="str">
        <f>IF(NOT(AND(H8835&gt;5000,N8835&gt;500)),"Not Good","Good")</f>
        <v>Not Good</v>
      </c>
      <c r="R8835">
        <f t="shared" ref="R8835:R8898" si="832">N8835/H8835</f>
        <v>5.3559797230324828E-2</v>
      </c>
      <c r="S8835">
        <f t="shared" ref="S8835:S8898" si="833">IFERROR(R8835,0)</f>
        <v>5.3559797230324828E-2</v>
      </c>
    </row>
    <row r="8836" spans="1:19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828"/>
        <v>Low</v>
      </c>
      <c r="J8836" s="2" t="str">
        <f t="shared" si="829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 t="shared" si="830"/>
        <v>Not  Good</v>
      </c>
      <c r="P8836" t="str">
        <f t="shared" si="831"/>
        <v>High Impact</v>
      </c>
      <c r="Q8836" t="str">
        <f>IF(NOT(AND(H8836&gt;5000,N8836&gt;500)),"Not Good","Good")</f>
        <v>Not Good</v>
      </c>
      <c r="R8836">
        <f t="shared" si="832"/>
        <v>0.28656999999999999</v>
      </c>
      <c r="S8836">
        <f t="shared" si="833"/>
        <v>0.28656999999999999</v>
      </c>
    </row>
    <row r="8837" spans="1:19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828"/>
        <v>Low</v>
      </c>
      <c r="J8837" s="2" t="str">
        <f t="shared" si="829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 t="shared" si="830"/>
        <v>Not  Good</v>
      </c>
      <c r="P8837" t="str">
        <f t="shared" si="831"/>
        <v>Normal</v>
      </c>
      <c r="Q8837" t="str">
        <f>IF(NOT(AND(H8837&gt;5000,N8837&gt;500)),"Not Good","Good")</f>
        <v>Not Good</v>
      </c>
      <c r="R8837">
        <f t="shared" si="832"/>
        <v>0.10513634034387641</v>
      </c>
      <c r="S8837">
        <f t="shared" si="833"/>
        <v>0.10513634034387641</v>
      </c>
    </row>
    <row r="8838" spans="1:19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828"/>
        <v>Low</v>
      </c>
      <c r="J8838" s="2" t="str">
        <f t="shared" si="829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 t="shared" si="830"/>
        <v>Not  Good</v>
      </c>
      <c r="P8838" t="str">
        <f t="shared" si="831"/>
        <v>High Impact</v>
      </c>
      <c r="Q8838" t="str">
        <f>IF(NOT(AND(H8838&gt;5000,N8838&gt;500)),"Not Good","Good")</f>
        <v>Not Good</v>
      </c>
      <c r="R8838">
        <f t="shared" si="832"/>
        <v>0.16588684454913238</v>
      </c>
      <c r="S8838">
        <f t="shared" si="833"/>
        <v>0.16588684454913238</v>
      </c>
    </row>
    <row r="8839" spans="1:19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828"/>
        <v>High</v>
      </c>
      <c r="J8839" s="2" t="str">
        <f t="shared" si="829"/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 t="shared" si="830"/>
        <v>Not  Good</v>
      </c>
      <c r="P8839" t="str">
        <f t="shared" si="831"/>
        <v>High Impact</v>
      </c>
      <c r="Q8839" t="str">
        <f>IF(NOT(AND(H8839&gt;5000,N8839&gt;500)),"Not Good","Good")</f>
        <v>Not Good</v>
      </c>
      <c r="R8839">
        <f t="shared" si="832"/>
        <v>3.5442760461347818E-2</v>
      </c>
      <c r="S8839">
        <f t="shared" si="833"/>
        <v>3.5442760461347818E-2</v>
      </c>
    </row>
    <row r="8840" spans="1:19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828"/>
        <v>Low</v>
      </c>
      <c r="J8840" s="2" t="str">
        <f t="shared" si="829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 t="shared" si="830"/>
        <v>Not  Good</v>
      </c>
      <c r="P8840" t="str">
        <f t="shared" si="831"/>
        <v>Normal</v>
      </c>
      <c r="Q8840" t="str">
        <f>IF(NOT(AND(H8840&gt;5000,N8840&gt;500)),"Not Good","Good")</f>
        <v>Not Good</v>
      </c>
      <c r="R8840">
        <f t="shared" si="832"/>
        <v>8.897245542218829E-2</v>
      </c>
      <c r="S8840">
        <f t="shared" si="833"/>
        <v>8.897245542218829E-2</v>
      </c>
    </row>
    <row r="8841" spans="1:19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828"/>
        <v>Low</v>
      </c>
      <c r="J8841" s="2" t="str">
        <f t="shared" si="829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 t="shared" si="830"/>
        <v>Not  Good</v>
      </c>
      <c r="P8841" t="str">
        <f t="shared" si="831"/>
        <v>Normal</v>
      </c>
      <c r="Q8841" t="str">
        <f>IF(NOT(AND(H8841&gt;5000,N8841&gt;500)),"Not Good","Good")</f>
        <v>Not Good</v>
      </c>
      <c r="R8841">
        <f t="shared" si="832"/>
        <v>0.30116000000000004</v>
      </c>
      <c r="S8841">
        <f t="shared" si="833"/>
        <v>0.30116000000000004</v>
      </c>
    </row>
    <row r="8842" spans="1:19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828"/>
        <v>High</v>
      </c>
      <c r="J8842" s="2" t="str">
        <f t="shared" si="829"/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 t="shared" si="830"/>
        <v>Not  Good</v>
      </c>
      <c r="P8842" t="str">
        <f t="shared" si="831"/>
        <v>High Impact</v>
      </c>
      <c r="Q8842" t="str">
        <f>IF(NOT(AND(H8842&gt;5000,N8842&gt;500)),"Not Good","Good")</f>
        <v>Not Good</v>
      </c>
      <c r="R8842">
        <f t="shared" si="832"/>
        <v>3.41444756463639E-2</v>
      </c>
      <c r="S8842">
        <f t="shared" si="833"/>
        <v>3.41444756463639E-2</v>
      </c>
    </row>
    <row r="8843" spans="1:19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828"/>
        <v>Low</v>
      </c>
      <c r="J8843" s="2" t="str">
        <f t="shared" si="829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 t="shared" si="830"/>
        <v>Not  Good</v>
      </c>
      <c r="P8843" t="str">
        <f t="shared" si="831"/>
        <v>High Impact</v>
      </c>
      <c r="Q8843" t="str">
        <f>IF(NOT(AND(H8843&gt;5000,N8843&gt;500)),"Not Good","Good")</f>
        <v>Not Good</v>
      </c>
      <c r="R8843">
        <f t="shared" si="832"/>
        <v>0.20822754477670163</v>
      </c>
      <c r="S8843">
        <f t="shared" si="833"/>
        <v>0.20822754477670163</v>
      </c>
    </row>
    <row r="8844" spans="1:19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828"/>
        <v>Low</v>
      </c>
      <c r="J8844" s="2" t="str">
        <f t="shared" si="829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 t="shared" si="830"/>
        <v>Not  Good</v>
      </c>
      <c r="P8844" t="str">
        <f t="shared" si="831"/>
        <v>High Impact</v>
      </c>
      <c r="Q8844" t="str">
        <f>IF(NOT(AND(H8844&gt;5000,N8844&gt;500)),"Not Good","Good")</f>
        <v>Not Good</v>
      </c>
      <c r="R8844">
        <f t="shared" si="832"/>
        <v>0.26592867674306758</v>
      </c>
      <c r="S8844">
        <f t="shared" si="833"/>
        <v>0.26592867674306758</v>
      </c>
    </row>
    <row r="8845" spans="1:19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828"/>
        <v>Low</v>
      </c>
      <c r="J8845" s="2" t="str">
        <f t="shared" si="829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 t="shared" si="830"/>
        <v>Not  Good</v>
      </c>
      <c r="P8845" t="str">
        <f t="shared" si="831"/>
        <v>Normal</v>
      </c>
      <c r="Q8845" t="str">
        <f>IF(NOT(AND(H8845&gt;5000,N8845&gt;500)),"Not Good","Good")</f>
        <v>Not Good</v>
      </c>
      <c r="R8845">
        <f t="shared" si="832"/>
        <v>9.2351170496134449E-2</v>
      </c>
      <c r="S8845">
        <f t="shared" si="833"/>
        <v>9.2351170496134449E-2</v>
      </c>
    </row>
    <row r="8846" spans="1:19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828"/>
        <v>Low</v>
      </c>
      <c r="J8846" s="2" t="str">
        <f t="shared" si="829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 t="shared" si="830"/>
        <v>Not  Good</v>
      </c>
      <c r="P8846" t="str">
        <f t="shared" si="831"/>
        <v>High Impact</v>
      </c>
      <c r="Q8846" t="str">
        <f>IF(NOT(AND(H8846&gt;5000,N8846&gt;500)),"Not Good","Good")</f>
        <v>Not Good</v>
      </c>
      <c r="R8846">
        <f t="shared" si="832"/>
        <v>0.70352000000000003</v>
      </c>
      <c r="S8846">
        <f t="shared" si="833"/>
        <v>0.70352000000000003</v>
      </c>
    </row>
    <row r="8847" spans="1:19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828"/>
        <v>Low</v>
      </c>
      <c r="J8847" s="2" t="str">
        <f t="shared" si="829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 t="shared" si="830"/>
        <v>Not  Good</v>
      </c>
      <c r="P8847" t="str">
        <f t="shared" si="831"/>
        <v>Normal</v>
      </c>
      <c r="Q8847" t="str">
        <f>IF(NOT(AND(H8847&gt;5000,N8847&gt;500)),"Not Good","Good")</f>
        <v>Not Good</v>
      </c>
      <c r="R8847">
        <f t="shared" si="832"/>
        <v>0.26033594759860423</v>
      </c>
      <c r="S8847">
        <f t="shared" si="833"/>
        <v>0.26033594759860423</v>
      </c>
    </row>
    <row r="8848" spans="1:19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828"/>
        <v>Low</v>
      </c>
      <c r="J8848" s="2" t="str">
        <f t="shared" si="829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 t="shared" si="830"/>
        <v>Not  Good</v>
      </c>
      <c r="P8848" t="str">
        <f t="shared" si="831"/>
        <v>High Impact</v>
      </c>
      <c r="Q8848" t="str">
        <f>IF(NOT(AND(H8848&gt;5000,N8848&gt;500)),"Not Good","Good")</f>
        <v>Not Good</v>
      </c>
      <c r="R8848">
        <f t="shared" si="832"/>
        <v>0.23056663098547181</v>
      </c>
      <c r="S8848">
        <f t="shared" si="833"/>
        <v>0.23056663098547181</v>
      </c>
    </row>
    <row r="8849" spans="1:19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828"/>
        <v>Low</v>
      </c>
      <c r="J8849" s="2" t="str">
        <f t="shared" si="829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 t="shared" si="830"/>
        <v>Not  Good</v>
      </c>
      <c r="P8849" t="str">
        <f t="shared" si="831"/>
        <v>Normal</v>
      </c>
      <c r="Q8849" t="str">
        <f>IF(NOT(AND(H8849&gt;5000,N8849&gt;500)),"Not Good","Good")</f>
        <v>Not Good</v>
      </c>
      <c r="R8849">
        <f t="shared" si="832"/>
        <v>0.12634739859650035</v>
      </c>
      <c r="S8849">
        <f t="shared" si="833"/>
        <v>0.12634739859650035</v>
      </c>
    </row>
    <row r="8850" spans="1:19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828"/>
        <v>Low</v>
      </c>
      <c r="J8850" s="2" t="str">
        <f t="shared" si="829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 t="shared" si="830"/>
        <v>Not  Good</v>
      </c>
      <c r="P8850" t="str">
        <f t="shared" si="831"/>
        <v>Normal</v>
      </c>
      <c r="Q8850" t="str">
        <f>IF(NOT(AND(H8850&gt;5000,N8850&gt;500)),"Not Good","Good")</f>
        <v>Not Good</v>
      </c>
      <c r="R8850">
        <f t="shared" si="832"/>
        <v>0.23906484005354373</v>
      </c>
      <c r="S8850">
        <f t="shared" si="833"/>
        <v>0.23906484005354373</v>
      </c>
    </row>
    <row r="8851" spans="1:19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828"/>
        <v>Medium</v>
      </c>
      <c r="J8851" s="2" t="str">
        <f t="shared" si="829"/>
        <v>Low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 t="shared" si="830"/>
        <v>Good</v>
      </c>
      <c r="P8851" t="str">
        <f t="shared" si="831"/>
        <v>High Impact</v>
      </c>
      <c r="Q8851" t="str">
        <f>IF(NOT(AND(H8851&gt;5000,N8851&gt;500)),"Not Good","Good")</f>
        <v>Good</v>
      </c>
      <c r="R8851">
        <f t="shared" si="832"/>
        <v>9.81918081918082E-2</v>
      </c>
      <c r="S8851">
        <f t="shared" si="833"/>
        <v>9.81918081918082E-2</v>
      </c>
    </row>
    <row r="8852" spans="1:19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828"/>
        <v>Low</v>
      </c>
      <c r="J8852" s="2" t="str">
        <f t="shared" si="829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 t="shared" si="830"/>
        <v>Not  Good</v>
      </c>
      <c r="P8852" t="str">
        <f t="shared" si="831"/>
        <v>Normal</v>
      </c>
      <c r="Q8852" t="str">
        <f>IF(NOT(AND(H8852&gt;5000,N8852&gt;500)),"Not Good","Good")</f>
        <v>Not Good</v>
      </c>
      <c r="R8852">
        <f t="shared" si="832"/>
        <v>0.2928425690718533</v>
      </c>
      <c r="S8852">
        <f t="shared" si="833"/>
        <v>0.2928425690718533</v>
      </c>
    </row>
    <row r="8853" spans="1:19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828"/>
        <v>Low</v>
      </c>
      <c r="J8853" s="2" t="str">
        <f t="shared" si="829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 t="shared" si="830"/>
        <v>Not  Good</v>
      </c>
      <c r="P8853" t="str">
        <f t="shared" si="831"/>
        <v>High Impact</v>
      </c>
      <c r="Q8853" t="str">
        <f>IF(NOT(AND(H8853&gt;5000,N8853&gt;500)),"Not Good","Good")</f>
        <v>Not Good</v>
      </c>
      <c r="R8853">
        <f t="shared" si="832"/>
        <v>0.11371038732394367</v>
      </c>
      <c r="S8853">
        <f t="shared" si="833"/>
        <v>0.11371038732394367</v>
      </c>
    </row>
    <row r="8854" spans="1:19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828"/>
        <v>Low</v>
      </c>
      <c r="J8854" s="2" t="str">
        <f t="shared" si="829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 t="shared" si="830"/>
        <v>Not  Good</v>
      </c>
      <c r="P8854" t="str">
        <f t="shared" si="831"/>
        <v>High Impact</v>
      </c>
      <c r="Q8854" t="str">
        <f>IF(NOT(AND(H8854&gt;5000,N8854&gt;500)),"Not Good","Good")</f>
        <v>Not Good</v>
      </c>
      <c r="R8854">
        <f t="shared" si="832"/>
        <v>9.454417026242648E-2</v>
      </c>
      <c r="S8854">
        <f t="shared" si="833"/>
        <v>9.454417026242648E-2</v>
      </c>
    </row>
    <row r="8855" spans="1:19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828"/>
        <v>Low</v>
      </c>
      <c r="J8855" s="2" t="str">
        <f t="shared" si="829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 t="shared" si="830"/>
        <v>Not  Good</v>
      </c>
      <c r="P8855" t="str">
        <f t="shared" si="831"/>
        <v>Normal</v>
      </c>
      <c r="Q8855" t="str">
        <f>IF(NOT(AND(H8855&gt;5000,N8855&gt;500)),"Not Good","Good")</f>
        <v>Not Good</v>
      </c>
      <c r="R8855">
        <f t="shared" si="832"/>
        <v>0.26966778240772366</v>
      </c>
      <c r="S8855">
        <f t="shared" si="833"/>
        <v>0.26966778240772366</v>
      </c>
    </row>
    <row r="8856" spans="1:19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828"/>
        <v>Low</v>
      </c>
      <c r="J8856" s="2" t="str">
        <f t="shared" si="829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 t="shared" si="830"/>
        <v>Not  Good</v>
      </c>
      <c r="P8856" t="str">
        <f t="shared" si="831"/>
        <v>High Impact</v>
      </c>
      <c r="Q8856" t="str">
        <f>IF(NOT(AND(H8856&gt;5000,N8856&gt;500)),"Not Good","Good")</f>
        <v>Not Good</v>
      </c>
      <c r="R8856">
        <f t="shared" si="832"/>
        <v>0.63015999999999994</v>
      </c>
      <c r="S8856">
        <f t="shared" si="833"/>
        <v>0.63015999999999994</v>
      </c>
    </row>
    <row r="8857" spans="1:19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828"/>
        <v>Low</v>
      </c>
      <c r="J8857" s="2" t="str">
        <f t="shared" si="829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 t="shared" si="830"/>
        <v>Not  Good</v>
      </c>
      <c r="P8857" t="str">
        <f t="shared" si="831"/>
        <v>Normal</v>
      </c>
      <c r="Q8857" t="str">
        <f>IF(NOT(AND(H8857&gt;5000,N8857&gt;500)),"Not Good","Good")</f>
        <v>Not Good</v>
      </c>
      <c r="R8857">
        <f t="shared" si="832"/>
        <v>0.23602160325262453</v>
      </c>
      <c r="S8857">
        <f t="shared" si="833"/>
        <v>0.23602160325262453</v>
      </c>
    </row>
    <row r="8858" spans="1:19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828"/>
        <v>Low</v>
      </c>
      <c r="J8858" s="2" t="str">
        <f t="shared" si="829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 t="shared" si="830"/>
        <v>Not  Good</v>
      </c>
      <c r="P8858" t="str">
        <f t="shared" si="831"/>
        <v>Normal</v>
      </c>
      <c r="Q8858" t="str">
        <f>IF(NOT(AND(H8858&gt;5000,N8858&gt;500)),"Not Good","Good")</f>
        <v>Not Good</v>
      </c>
      <c r="R8858">
        <f t="shared" si="832"/>
        <v>0.28754542054077165</v>
      </c>
      <c r="S8858">
        <f t="shared" si="833"/>
        <v>0.28754542054077165</v>
      </c>
    </row>
    <row r="8859" spans="1:19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828"/>
        <v>Low</v>
      </c>
      <c r="J8859" s="2" t="str">
        <f t="shared" si="829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 t="shared" si="830"/>
        <v>Not  Good</v>
      </c>
      <c r="P8859" t="str">
        <f t="shared" si="831"/>
        <v>High Impact</v>
      </c>
      <c r="Q8859" t="str">
        <f>IF(NOT(AND(H8859&gt;5000,N8859&gt;500)),"Not Good","Good")</f>
        <v>Not Good</v>
      </c>
      <c r="R8859">
        <f t="shared" si="832"/>
        <v>9.9323115930545811E-2</v>
      </c>
      <c r="S8859">
        <f t="shared" si="833"/>
        <v>9.9323115930545811E-2</v>
      </c>
    </row>
    <row r="8860" spans="1:19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828"/>
        <v>Low</v>
      </c>
      <c r="J8860" s="2" t="str">
        <f t="shared" si="829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 t="shared" si="830"/>
        <v>Not  Good</v>
      </c>
      <c r="P8860" t="str">
        <f t="shared" si="831"/>
        <v>High Impact</v>
      </c>
      <c r="Q8860" t="str">
        <f>IF(NOT(AND(H8860&gt;5000,N8860&gt;500)),"Not Good","Good")</f>
        <v>Not Good</v>
      </c>
      <c r="R8860">
        <f t="shared" si="832"/>
        <v>7.5035292747886062E-2</v>
      </c>
      <c r="S8860">
        <f t="shared" si="833"/>
        <v>7.5035292747886062E-2</v>
      </c>
    </row>
    <row r="8861" spans="1:19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828"/>
        <v>Medium</v>
      </c>
      <c r="J8861" s="2" t="str">
        <f t="shared" si="829"/>
        <v>Low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 t="shared" si="830"/>
        <v>Not  Good</v>
      </c>
      <c r="P8861" t="str">
        <f t="shared" si="831"/>
        <v>High Impact</v>
      </c>
      <c r="Q8861" t="str">
        <f>IF(NOT(AND(H8861&gt;5000,N8861&gt;500)),"Not Good","Good")</f>
        <v>Not Good</v>
      </c>
      <c r="R8861">
        <f t="shared" si="832"/>
        <v>2.8399022801302933E-2</v>
      </c>
      <c r="S8861">
        <f t="shared" si="833"/>
        <v>2.8399022801302933E-2</v>
      </c>
    </row>
    <row r="8862" spans="1:19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828"/>
        <v>Low</v>
      </c>
      <c r="J8862" s="2" t="str">
        <f t="shared" si="829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 t="shared" si="830"/>
        <v>Not  Good</v>
      </c>
      <c r="P8862" t="str">
        <f t="shared" si="831"/>
        <v>High Impact</v>
      </c>
      <c r="Q8862" t="str">
        <f>IF(NOT(AND(H8862&gt;5000,N8862&gt;500)),"Not Good","Good")</f>
        <v>Not Good</v>
      </c>
      <c r="R8862">
        <f t="shared" si="832"/>
        <v>7.8686722446354856E-2</v>
      </c>
      <c r="S8862">
        <f t="shared" si="833"/>
        <v>7.8686722446354856E-2</v>
      </c>
    </row>
    <row r="8863" spans="1:19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828"/>
        <v>Medium</v>
      </c>
      <c r="J8863" s="2" t="str">
        <f t="shared" si="829"/>
        <v>Low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 t="shared" si="830"/>
        <v>Not  Good</v>
      </c>
      <c r="P8863" t="str">
        <f t="shared" si="831"/>
        <v>High Impact</v>
      </c>
      <c r="Q8863" t="str">
        <f>IF(NOT(AND(H8863&gt;5000,N8863&gt;500)),"Not Good","Good")</f>
        <v>Not Good</v>
      </c>
      <c r="R8863">
        <f t="shared" si="832"/>
        <v>3.689033659066232E-2</v>
      </c>
      <c r="S8863">
        <f t="shared" si="833"/>
        <v>3.689033659066232E-2</v>
      </c>
    </row>
    <row r="8864" spans="1:19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828"/>
        <v>Low</v>
      </c>
      <c r="J8864" s="2" t="str">
        <f t="shared" si="829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 t="shared" si="830"/>
        <v>Not  Good</v>
      </c>
      <c r="P8864" t="str">
        <f t="shared" si="831"/>
        <v>High Impact</v>
      </c>
      <c r="Q8864" t="str">
        <f>IF(NOT(AND(H8864&gt;5000,N8864&gt;500)),"Not Good","Good")</f>
        <v>Not Good</v>
      </c>
      <c r="R8864">
        <f t="shared" si="832"/>
        <v>0.22834116856950976</v>
      </c>
      <c r="S8864">
        <f t="shared" si="833"/>
        <v>0.22834116856950976</v>
      </c>
    </row>
    <row r="8865" spans="1:19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828"/>
        <v>Low</v>
      </c>
      <c r="J8865" s="2" t="str">
        <f t="shared" si="829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 t="shared" si="830"/>
        <v>Not  Good</v>
      </c>
      <c r="P8865" t="str">
        <f t="shared" si="831"/>
        <v>Normal</v>
      </c>
      <c r="Q8865" t="str">
        <f>IF(NOT(AND(H8865&gt;5000,N8865&gt;500)),"Not Good","Good")</f>
        <v>Not Good</v>
      </c>
      <c r="R8865">
        <f t="shared" si="832"/>
        <v>0.21395616504648024</v>
      </c>
      <c r="S8865">
        <f t="shared" si="833"/>
        <v>0.21395616504648024</v>
      </c>
    </row>
    <row r="8866" spans="1:19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828"/>
        <v>Low</v>
      </c>
      <c r="J8866" s="2" t="str">
        <f t="shared" si="829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 t="shared" si="830"/>
        <v>Not  Good</v>
      </c>
      <c r="P8866" t="str">
        <f t="shared" si="831"/>
        <v>Normal</v>
      </c>
      <c r="Q8866" t="str">
        <f>IF(NOT(AND(H8866&gt;5000,N8866&gt;500)),"Not Good","Good")</f>
        <v>Not Good</v>
      </c>
      <c r="R8866">
        <f t="shared" si="832"/>
        <v>1.03623</v>
      </c>
      <c r="S8866">
        <f t="shared" si="833"/>
        <v>1.03623</v>
      </c>
    </row>
    <row r="8867" spans="1:19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828"/>
        <v>Low</v>
      </c>
      <c r="J8867" s="2" t="str">
        <f t="shared" si="829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 t="shared" si="830"/>
        <v>Not  Good</v>
      </c>
      <c r="P8867" t="str">
        <f t="shared" si="831"/>
        <v>Normal</v>
      </c>
      <c r="Q8867" t="str">
        <f>IF(NOT(AND(H8867&gt;5000,N8867&gt;500)),"Not Good","Good")</f>
        <v>Not Good</v>
      </c>
      <c r="R8867">
        <f t="shared" si="832"/>
        <v>0.2946113404656161</v>
      </c>
      <c r="S8867">
        <f t="shared" si="833"/>
        <v>0.2946113404656161</v>
      </c>
    </row>
    <row r="8868" spans="1:19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828"/>
        <v>Low</v>
      </c>
      <c r="J8868" s="2" t="str">
        <f t="shared" si="829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 t="shared" si="830"/>
        <v>Not  Good</v>
      </c>
      <c r="P8868" t="str">
        <f t="shared" si="831"/>
        <v>High Impact</v>
      </c>
      <c r="Q8868" t="str">
        <f>IF(NOT(AND(H8868&gt;5000,N8868&gt;500)),"Not Good","Good")</f>
        <v>Not Good</v>
      </c>
      <c r="R8868">
        <f t="shared" si="832"/>
        <v>0.2782524476911466</v>
      </c>
      <c r="S8868">
        <f t="shared" si="833"/>
        <v>0.2782524476911466</v>
      </c>
    </row>
    <row r="8869" spans="1:19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828"/>
        <v>Low</v>
      </c>
      <c r="J8869" s="2" t="str">
        <f t="shared" si="829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 t="shared" si="830"/>
        <v>Not  Good</v>
      </c>
      <c r="P8869" t="str">
        <f t="shared" si="831"/>
        <v>High Impact</v>
      </c>
      <c r="Q8869" t="str">
        <f>IF(NOT(AND(H8869&gt;5000,N8869&gt;500)),"Not Good","Good")</f>
        <v>Not Good</v>
      </c>
      <c r="R8869">
        <f t="shared" si="832"/>
        <v>0.21493863021255322</v>
      </c>
      <c r="S8869">
        <f t="shared" si="833"/>
        <v>0.21493863021255322</v>
      </c>
    </row>
    <row r="8870" spans="1:19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828"/>
        <v>Low</v>
      </c>
      <c r="J8870" s="2" t="str">
        <f t="shared" si="829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 t="shared" si="830"/>
        <v>Not  Good</v>
      </c>
      <c r="P8870" t="str">
        <f t="shared" si="831"/>
        <v>Normal</v>
      </c>
      <c r="Q8870" t="str">
        <f>IF(NOT(AND(H8870&gt;5000,N8870&gt;500)),"Not Good","Good")</f>
        <v>Not Good</v>
      </c>
      <c r="R8870">
        <f t="shared" si="832"/>
        <v>0.17418381438887728</v>
      </c>
      <c r="S8870">
        <f t="shared" si="833"/>
        <v>0.17418381438887728</v>
      </c>
    </row>
    <row r="8871" spans="1:19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828"/>
        <v>Low</v>
      </c>
      <c r="J8871" s="2" t="str">
        <f t="shared" si="829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 t="shared" si="830"/>
        <v>Not  Good</v>
      </c>
      <c r="P8871" t="str">
        <f t="shared" si="831"/>
        <v>High Impact</v>
      </c>
      <c r="Q8871" t="str">
        <f>IF(NOT(AND(H8871&gt;5000,N8871&gt;500)),"Not Good","Good")</f>
        <v>Not Good</v>
      </c>
      <c r="R8871">
        <f t="shared" si="832"/>
        <v>0.22869</v>
      </c>
      <c r="S8871">
        <f t="shared" si="833"/>
        <v>0.22869</v>
      </c>
    </row>
    <row r="8872" spans="1:19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828"/>
        <v>Low</v>
      </c>
      <c r="J8872" s="2" t="str">
        <f t="shared" si="829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 t="shared" si="830"/>
        <v>Not  Good</v>
      </c>
      <c r="P8872" t="str">
        <f t="shared" si="831"/>
        <v>High Impact</v>
      </c>
      <c r="Q8872" t="str">
        <f>IF(NOT(AND(H8872&gt;5000,N8872&gt;500)),"Not Good","Good")</f>
        <v>Not Good</v>
      </c>
      <c r="R8872">
        <f t="shared" si="832"/>
        <v>0.26924154915663873</v>
      </c>
      <c r="S8872">
        <f t="shared" si="833"/>
        <v>0.26924154915663873</v>
      </c>
    </row>
    <row r="8873" spans="1:19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828"/>
        <v>Low</v>
      </c>
      <c r="J8873" s="2" t="str">
        <f t="shared" si="829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 t="shared" si="830"/>
        <v>Not  Good</v>
      </c>
      <c r="P8873" t="str">
        <f t="shared" si="831"/>
        <v>Normal</v>
      </c>
      <c r="Q8873" t="str">
        <f>IF(NOT(AND(H8873&gt;5000,N8873&gt;500)),"Not Good","Good")</f>
        <v>Not Good</v>
      </c>
      <c r="R8873">
        <f t="shared" si="832"/>
        <v>7.5030576724056816E-2</v>
      </c>
      <c r="S8873">
        <f t="shared" si="833"/>
        <v>7.5030576724056816E-2</v>
      </c>
    </row>
    <row r="8874" spans="1:19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828"/>
        <v>Low</v>
      </c>
      <c r="J8874" s="2" t="str">
        <f t="shared" si="829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 t="shared" si="830"/>
        <v>Not  Good</v>
      </c>
      <c r="P8874" t="str">
        <f t="shared" si="831"/>
        <v>High Impact</v>
      </c>
      <c r="Q8874" t="str">
        <f>IF(NOT(AND(H8874&gt;5000,N8874&gt;500)),"Not Good","Good")</f>
        <v>Not Good</v>
      </c>
      <c r="R8874">
        <f t="shared" si="832"/>
        <v>7.1533703071672353E-2</v>
      </c>
      <c r="S8874">
        <f t="shared" si="833"/>
        <v>7.1533703071672353E-2</v>
      </c>
    </row>
    <row r="8875" spans="1:19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828"/>
        <v>Low</v>
      </c>
      <c r="J8875" s="2" t="str">
        <f t="shared" si="829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 t="shared" si="830"/>
        <v>Not  Good</v>
      </c>
      <c r="P8875" t="str">
        <f t="shared" si="831"/>
        <v>Normal</v>
      </c>
      <c r="Q8875" t="str">
        <f>IF(NOT(AND(H8875&gt;5000,N8875&gt;500)),"Not Good","Good")</f>
        <v>Not Good</v>
      </c>
      <c r="R8875">
        <f t="shared" si="832"/>
        <v>0.21404770078962779</v>
      </c>
      <c r="S8875">
        <f t="shared" si="833"/>
        <v>0.21404770078962779</v>
      </c>
    </row>
    <row r="8876" spans="1:19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828"/>
        <v>Low</v>
      </c>
      <c r="J8876" s="2" t="str">
        <f t="shared" si="829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 t="shared" si="830"/>
        <v>Not  Good</v>
      </c>
      <c r="P8876" t="str">
        <f t="shared" si="831"/>
        <v>High Impact</v>
      </c>
      <c r="Q8876" t="str">
        <f>IF(NOT(AND(H8876&gt;5000,N8876&gt;500)),"Not Good","Good")</f>
        <v>Not Good</v>
      </c>
      <c r="R8876">
        <f t="shared" si="832"/>
        <v>0.16509000000000001</v>
      </c>
      <c r="S8876">
        <f t="shared" si="833"/>
        <v>0.16509000000000001</v>
      </c>
    </row>
    <row r="8877" spans="1:19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828"/>
        <v>Low</v>
      </c>
      <c r="J8877" s="2" t="str">
        <f t="shared" si="829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 t="shared" si="830"/>
        <v>Not  Good</v>
      </c>
      <c r="P8877" t="str">
        <f t="shared" si="831"/>
        <v>High Impact</v>
      </c>
      <c r="Q8877" t="str">
        <f>IF(NOT(AND(H8877&gt;5000,N8877&gt;500)),"Not Good","Good")</f>
        <v>Not Good</v>
      </c>
      <c r="R8877">
        <f t="shared" si="832"/>
        <v>0.22137533947099722</v>
      </c>
      <c r="S8877">
        <f t="shared" si="833"/>
        <v>0.22137533947099722</v>
      </c>
    </row>
    <row r="8878" spans="1:19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828"/>
        <v>Low</v>
      </c>
      <c r="J8878" s="2" t="str">
        <f t="shared" si="829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 t="shared" si="830"/>
        <v>Not  Good</v>
      </c>
      <c r="P8878" t="str">
        <f t="shared" si="831"/>
        <v>Normal</v>
      </c>
      <c r="Q8878" t="str">
        <f>IF(NOT(AND(H8878&gt;5000,N8878&gt;500)),"Not Good","Good")</f>
        <v>Not Good</v>
      </c>
      <c r="R8878">
        <f t="shared" si="832"/>
        <v>0.14124917561710948</v>
      </c>
      <c r="S8878">
        <f t="shared" si="833"/>
        <v>0.14124917561710948</v>
      </c>
    </row>
    <row r="8879" spans="1:19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828"/>
        <v>Low</v>
      </c>
      <c r="J8879" s="2" t="str">
        <f t="shared" si="829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 t="shared" si="830"/>
        <v>Not  Good</v>
      </c>
      <c r="P8879" t="str">
        <f t="shared" si="831"/>
        <v>High Impact</v>
      </c>
      <c r="Q8879" t="str">
        <f>IF(NOT(AND(H8879&gt;5000,N8879&gt;500)),"Not Good","Good")</f>
        <v>Not Good</v>
      </c>
      <c r="R8879">
        <f t="shared" si="832"/>
        <v>0.25735916344294002</v>
      </c>
      <c r="S8879">
        <f t="shared" si="833"/>
        <v>0.25735916344294002</v>
      </c>
    </row>
    <row r="8880" spans="1:19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828"/>
        <v>Low</v>
      </c>
      <c r="J8880" s="2" t="str">
        <f t="shared" si="829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 t="shared" si="830"/>
        <v>Not  Good</v>
      </c>
      <c r="P8880" t="str">
        <f t="shared" si="831"/>
        <v>High Impact</v>
      </c>
      <c r="Q8880" t="str">
        <f>IF(NOT(AND(H8880&gt;5000,N8880&gt;500)),"Not Good","Good")</f>
        <v>Not Good</v>
      </c>
      <c r="R8880">
        <f t="shared" si="832"/>
        <v>5.1350519832585456E-2</v>
      </c>
      <c r="S8880">
        <f t="shared" si="833"/>
        <v>5.1350519832585456E-2</v>
      </c>
    </row>
    <row r="8881" spans="1:19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828"/>
        <v>Low</v>
      </c>
      <c r="J8881" s="2" t="str">
        <f t="shared" si="829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 t="shared" si="830"/>
        <v>Not  Good</v>
      </c>
      <c r="P8881" t="str">
        <f t="shared" si="831"/>
        <v>High Impact</v>
      </c>
      <c r="Q8881" t="str">
        <f>IF(NOT(AND(H8881&gt;5000,N8881&gt;500)),"Not Good","Good")</f>
        <v>Not Good</v>
      </c>
      <c r="R8881">
        <f t="shared" si="832"/>
        <v>0.21480000000000002</v>
      </c>
      <c r="S8881">
        <f t="shared" si="833"/>
        <v>0.21480000000000002</v>
      </c>
    </row>
    <row r="8882" spans="1:19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828"/>
        <v>Low</v>
      </c>
      <c r="J8882" s="2" t="str">
        <f t="shared" si="829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 t="shared" si="830"/>
        <v>Not  Good</v>
      </c>
      <c r="P8882" t="str">
        <f t="shared" si="831"/>
        <v>High Impact</v>
      </c>
      <c r="Q8882" t="str">
        <f>IF(NOT(AND(H8882&gt;5000,N8882&gt;500)),"Not Good","Good")</f>
        <v>Not Good</v>
      </c>
      <c r="R8882">
        <f t="shared" si="832"/>
        <v>0.17526786925267868</v>
      </c>
      <c r="S8882">
        <f t="shared" si="833"/>
        <v>0.17526786925267868</v>
      </c>
    </row>
    <row r="8883" spans="1:19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828"/>
        <v>Low</v>
      </c>
      <c r="J8883" s="2" t="str">
        <f t="shared" si="829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 t="shared" si="830"/>
        <v>Not  Good</v>
      </c>
      <c r="P8883" t="str">
        <f t="shared" si="831"/>
        <v>High Impact</v>
      </c>
      <c r="Q8883" t="str">
        <f>IF(NOT(AND(H8883&gt;5000,N8883&gt;500)),"Not Good","Good")</f>
        <v>Not Good</v>
      </c>
      <c r="R8883">
        <f t="shared" si="832"/>
        <v>0.26949781649589105</v>
      </c>
      <c r="S8883">
        <f t="shared" si="833"/>
        <v>0.26949781649589105</v>
      </c>
    </row>
    <row r="8884" spans="1:19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828"/>
        <v>Low</v>
      </c>
      <c r="J8884" s="2" t="str">
        <f t="shared" si="829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 t="shared" si="830"/>
        <v>Not  Good</v>
      </c>
      <c r="P8884" t="str">
        <f t="shared" si="831"/>
        <v>High Impact</v>
      </c>
      <c r="Q8884" t="str">
        <f>IF(NOT(AND(H8884&gt;5000,N8884&gt;500)),"Not Good","Good")</f>
        <v>Not Good</v>
      </c>
      <c r="R8884">
        <f t="shared" si="832"/>
        <v>7.5941884048489144E-2</v>
      </c>
      <c r="S8884">
        <f t="shared" si="833"/>
        <v>7.5941884048489144E-2</v>
      </c>
    </row>
    <row r="8885" spans="1:19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828"/>
        <v>Low</v>
      </c>
      <c r="J8885" s="2" t="str">
        <f t="shared" si="829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 t="shared" si="830"/>
        <v>Not  Good</v>
      </c>
      <c r="P8885" t="str">
        <f t="shared" si="831"/>
        <v>High Impact</v>
      </c>
      <c r="Q8885" t="str">
        <f>IF(NOT(AND(H8885&gt;5000,N8885&gt;500)),"Not Good","Good")</f>
        <v>Not Good</v>
      </c>
      <c r="R8885">
        <f t="shared" si="832"/>
        <v>0.17556607647037953</v>
      </c>
      <c r="S8885">
        <f t="shared" si="833"/>
        <v>0.17556607647037953</v>
      </c>
    </row>
    <row r="8886" spans="1:19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828"/>
        <v>Low</v>
      </c>
      <c r="J8886" s="2" t="str">
        <f t="shared" si="829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 t="shared" si="830"/>
        <v>Not  Good</v>
      </c>
      <c r="P8886" t="str">
        <f t="shared" si="831"/>
        <v>Normal</v>
      </c>
      <c r="Q8886" t="str">
        <f>IF(NOT(AND(H8886&gt;5000,N8886&gt;500)),"Not Good","Good")</f>
        <v>Not Good</v>
      </c>
      <c r="R8886">
        <f t="shared" si="832"/>
        <v>3.9130000000000005E-2</v>
      </c>
      <c r="S8886">
        <f t="shared" si="833"/>
        <v>3.9130000000000005E-2</v>
      </c>
    </row>
    <row r="8887" spans="1:19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828"/>
        <v>High</v>
      </c>
      <c r="J8887" s="2" t="str">
        <f t="shared" si="829"/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 t="shared" si="830"/>
        <v>Not  Good</v>
      </c>
      <c r="P8887" t="str">
        <f t="shared" si="831"/>
        <v>High Impact</v>
      </c>
      <c r="Q8887" t="str">
        <f>IF(NOT(AND(H8887&gt;5000,N8887&gt;500)),"Not Good","Good")</f>
        <v>Not Good</v>
      </c>
      <c r="R8887">
        <f t="shared" si="832"/>
        <v>8.3143336127409883E-3</v>
      </c>
      <c r="S8887">
        <f t="shared" si="833"/>
        <v>8.3143336127409883E-3</v>
      </c>
    </row>
    <row r="8888" spans="1:19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828"/>
        <v>Low</v>
      </c>
      <c r="J8888" s="2" t="str">
        <f t="shared" si="829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 t="shared" si="830"/>
        <v>Not  Good</v>
      </c>
      <c r="P8888" t="str">
        <f t="shared" si="831"/>
        <v>Normal</v>
      </c>
      <c r="Q8888" t="str">
        <f>IF(NOT(AND(H8888&gt;5000,N8888&gt;500)),"Not Good","Good")</f>
        <v>Not Good</v>
      </c>
      <c r="R8888">
        <f t="shared" si="832"/>
        <v>0.2603830923657795</v>
      </c>
      <c r="S8888">
        <f t="shared" si="833"/>
        <v>0.2603830923657795</v>
      </c>
    </row>
    <row r="8889" spans="1:19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828"/>
        <v>Low</v>
      </c>
      <c r="J8889" s="2" t="str">
        <f t="shared" si="829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 t="shared" si="830"/>
        <v>Not  Good</v>
      </c>
      <c r="P8889" t="str">
        <f t="shared" si="831"/>
        <v>Normal</v>
      </c>
      <c r="Q8889" t="str">
        <f>IF(NOT(AND(H8889&gt;5000,N8889&gt;500)),"Not Good","Good")</f>
        <v>Not Good</v>
      </c>
      <c r="R8889">
        <f t="shared" si="832"/>
        <v>9.1971980043340215E-2</v>
      </c>
      <c r="S8889">
        <f t="shared" si="833"/>
        <v>9.1971980043340215E-2</v>
      </c>
    </row>
    <row r="8890" spans="1:19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828"/>
        <v>Low</v>
      </c>
      <c r="J8890" s="2" t="str">
        <f t="shared" si="829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 t="shared" si="830"/>
        <v>Not  Good</v>
      </c>
      <c r="P8890" t="str">
        <f t="shared" si="831"/>
        <v>High Impact</v>
      </c>
      <c r="Q8890" t="str">
        <f>IF(NOT(AND(H8890&gt;5000,N8890&gt;500)),"Not Good","Good")</f>
        <v>Not Good</v>
      </c>
      <c r="R8890">
        <f t="shared" si="832"/>
        <v>6.7022300371870888E-2</v>
      </c>
      <c r="S8890">
        <f t="shared" si="833"/>
        <v>6.7022300371870888E-2</v>
      </c>
    </row>
    <row r="8891" spans="1:19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828"/>
        <v>Low</v>
      </c>
      <c r="J8891" s="2" t="str">
        <f t="shared" si="829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 t="shared" si="830"/>
        <v>Not  Good</v>
      </c>
      <c r="P8891" t="str">
        <f t="shared" si="831"/>
        <v>High Impact</v>
      </c>
      <c r="Q8891" t="str">
        <f>IF(NOT(AND(H8891&gt;5000,N8891&gt;500)),"Not Good","Good")</f>
        <v>Not Good</v>
      </c>
      <c r="R8891">
        <f t="shared" si="832"/>
        <v>7.528E-2</v>
      </c>
      <c r="S8891">
        <f t="shared" si="833"/>
        <v>7.528E-2</v>
      </c>
    </row>
    <row r="8892" spans="1:19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828"/>
        <v>Low</v>
      </c>
      <c r="J8892" s="2" t="str">
        <f t="shared" si="829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 t="shared" si="830"/>
        <v>Not  Good</v>
      </c>
      <c r="P8892" t="str">
        <f t="shared" si="831"/>
        <v>Normal</v>
      </c>
      <c r="Q8892" t="str">
        <f>IF(NOT(AND(H8892&gt;5000,N8892&gt;500)),"Not Good","Good")</f>
        <v>Not Good</v>
      </c>
      <c r="R8892">
        <f t="shared" si="832"/>
        <v>0.13754473832925193</v>
      </c>
      <c r="S8892">
        <f t="shared" si="833"/>
        <v>0.13754473832925193</v>
      </c>
    </row>
    <row r="8893" spans="1:19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828"/>
        <v>Low</v>
      </c>
      <c r="J8893" s="2" t="str">
        <f t="shared" si="829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 t="shared" si="830"/>
        <v>Not  Good</v>
      </c>
      <c r="P8893" t="str">
        <f t="shared" si="831"/>
        <v>Normal</v>
      </c>
      <c r="Q8893" t="str">
        <f>IF(NOT(AND(H8893&gt;5000,N8893&gt;500)),"Not Good","Good")</f>
        <v>Not Good</v>
      </c>
      <c r="R8893">
        <f t="shared" si="832"/>
        <v>0.18529400607634397</v>
      </c>
      <c r="S8893">
        <f t="shared" si="833"/>
        <v>0.18529400607634397</v>
      </c>
    </row>
    <row r="8894" spans="1:19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828"/>
        <v>Low</v>
      </c>
      <c r="J8894" s="2" t="str">
        <f t="shared" si="829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 t="shared" si="830"/>
        <v>Not  Good</v>
      </c>
      <c r="P8894" t="str">
        <f t="shared" si="831"/>
        <v>Normal</v>
      </c>
      <c r="Q8894" t="str">
        <f>IF(NOT(AND(H8894&gt;5000,N8894&gt;500)),"Not Good","Good")</f>
        <v>Not Good</v>
      </c>
      <c r="R8894">
        <f t="shared" si="832"/>
        <v>5.2869107836668865E-2</v>
      </c>
      <c r="S8894">
        <f t="shared" si="833"/>
        <v>5.2869107836668865E-2</v>
      </c>
    </row>
    <row r="8895" spans="1:19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828"/>
        <v>Low</v>
      </c>
      <c r="J8895" s="2" t="str">
        <f t="shared" si="829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 t="shared" si="830"/>
        <v>Not  Good</v>
      </c>
      <c r="P8895" t="str">
        <f t="shared" si="831"/>
        <v>Normal</v>
      </c>
      <c r="Q8895" t="str">
        <f>IF(NOT(AND(H8895&gt;5000,N8895&gt;500)),"Not Good","Good")</f>
        <v>Not Good</v>
      </c>
      <c r="R8895">
        <f t="shared" si="832"/>
        <v>0.29843594894362069</v>
      </c>
      <c r="S8895">
        <f t="shared" si="833"/>
        <v>0.29843594894362069</v>
      </c>
    </row>
    <row r="8896" spans="1:19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828"/>
        <v>Low</v>
      </c>
      <c r="J8896" s="2" t="str">
        <f t="shared" si="829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 t="shared" si="830"/>
        <v>Not  Good</v>
      </c>
      <c r="P8896" t="str">
        <f t="shared" si="831"/>
        <v>High Impact</v>
      </c>
      <c r="Q8896" t="str">
        <f>IF(NOT(AND(H8896&gt;5000,N8896&gt;500)),"Not Good","Good")</f>
        <v>Not Good</v>
      </c>
      <c r="R8896">
        <f t="shared" si="832"/>
        <v>1.3682999999999998</v>
      </c>
      <c r="S8896">
        <f t="shared" si="833"/>
        <v>1.3682999999999998</v>
      </c>
    </row>
    <row r="8897" spans="1:19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828"/>
        <v>Low</v>
      </c>
      <c r="J8897" s="2" t="str">
        <f t="shared" si="829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 t="shared" si="830"/>
        <v>Not  Good</v>
      </c>
      <c r="P8897" t="str">
        <f t="shared" si="831"/>
        <v>High Impact</v>
      </c>
      <c r="Q8897" t="str">
        <f>IF(NOT(AND(H8897&gt;5000,N8897&gt;500)),"Not Good","Good")</f>
        <v>Not Good</v>
      </c>
      <c r="R8897">
        <f t="shared" si="832"/>
        <v>0.16632951647958752</v>
      </c>
      <c r="S8897">
        <f t="shared" si="833"/>
        <v>0.16632951647958752</v>
      </c>
    </row>
    <row r="8898" spans="1:19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si="828"/>
        <v>Medium</v>
      </c>
      <c r="J8898" s="2" t="str">
        <f t="shared" si="829"/>
        <v>Low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 t="shared" si="830"/>
        <v>Not  Good</v>
      </c>
      <c r="P8898" t="str">
        <f t="shared" si="831"/>
        <v>High Impact</v>
      </c>
      <c r="Q8898" t="str">
        <f>IF(NOT(AND(H8898&gt;5000,N8898&gt;500)),"Not Good","Good")</f>
        <v>Not Good</v>
      </c>
      <c r="R8898">
        <f t="shared" si="832"/>
        <v>3.6630095854024713E-2</v>
      </c>
      <c r="S8898">
        <f t="shared" si="833"/>
        <v>3.6630095854024713E-2</v>
      </c>
    </row>
    <row r="8899" spans="1:19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ref="I8899:I8962" si="834">IF(H8899&gt;10000,"High",IF(H8899&gt;=5000,"Medium","Low"))</f>
        <v>Low</v>
      </c>
      <c r="J8899" s="2" t="str">
        <f t="shared" ref="J8899:J8962" si="835">IF(H8899&gt;10000,"High","Low")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 t="shared" ref="O8899:O8962" si="836">IF(AND(H8899&gt;5000,N8899&gt;500),"Good","Not  Good")</f>
        <v>Not  Good</v>
      </c>
      <c r="P8899" t="str">
        <f t="shared" ref="P8899:P8962" si="837">IF(OR(H8899&gt;5000,K8899&gt;0.2),"High Impact","Normal")</f>
        <v>Normal</v>
      </c>
      <c r="Q8899" t="str">
        <f>IF(NOT(AND(H8899&gt;5000,N8899&gt;500)),"Not Good","Good")</f>
        <v>Not Good</v>
      </c>
      <c r="R8899">
        <f t="shared" ref="R8899:R8962" si="838">N8899/H8899</f>
        <v>9.0334687521835044E-2</v>
      </c>
      <c r="S8899">
        <f t="shared" ref="S8899:S8962" si="839">IFERROR(R8899,0)</f>
        <v>9.0334687521835044E-2</v>
      </c>
    </row>
    <row r="8900" spans="1:19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834"/>
        <v>Low</v>
      </c>
      <c r="J8900" s="2" t="str">
        <f t="shared" si="835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 t="shared" si="836"/>
        <v>Not  Good</v>
      </c>
      <c r="P8900" t="str">
        <f t="shared" si="837"/>
        <v>High Impact</v>
      </c>
      <c r="Q8900" t="str">
        <f>IF(NOT(AND(H8900&gt;5000,N8900&gt;500)),"Not Good","Good")</f>
        <v>Not Good</v>
      </c>
      <c r="R8900">
        <f t="shared" si="838"/>
        <v>0.14741382022716656</v>
      </c>
      <c r="S8900">
        <f t="shared" si="839"/>
        <v>0.14741382022716656</v>
      </c>
    </row>
    <row r="8901" spans="1:19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834"/>
        <v>Medium</v>
      </c>
      <c r="J8901" s="2" t="str">
        <f t="shared" si="835"/>
        <v>Low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 t="shared" si="836"/>
        <v>Not  Good</v>
      </c>
      <c r="P8901" t="str">
        <f t="shared" si="837"/>
        <v>High Impact</v>
      </c>
      <c r="Q8901" t="str">
        <f>IF(NOT(AND(H8901&gt;5000,N8901&gt;500)),"Not Good","Good")</f>
        <v>Not Good</v>
      </c>
      <c r="R8901">
        <f t="shared" si="838"/>
        <v>3.4354133333333335E-2</v>
      </c>
      <c r="S8901">
        <f t="shared" si="839"/>
        <v>3.4354133333333335E-2</v>
      </c>
    </row>
    <row r="8902" spans="1:19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834"/>
        <v>Low</v>
      </c>
      <c r="J8902" s="2" t="str">
        <f t="shared" si="835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 t="shared" si="836"/>
        <v>Not  Good</v>
      </c>
      <c r="P8902" t="str">
        <f t="shared" si="837"/>
        <v>Normal</v>
      </c>
      <c r="Q8902" t="str">
        <f>IF(NOT(AND(H8902&gt;5000,N8902&gt;500)),"Not Good","Good")</f>
        <v>Not Good</v>
      </c>
      <c r="R8902">
        <f t="shared" si="838"/>
        <v>0.15318568495159873</v>
      </c>
      <c r="S8902">
        <f t="shared" si="839"/>
        <v>0.15318568495159873</v>
      </c>
    </row>
    <row r="8903" spans="1:19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834"/>
        <v>Low</v>
      </c>
      <c r="J8903" s="2" t="str">
        <f t="shared" si="835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 t="shared" si="836"/>
        <v>Not  Good</v>
      </c>
      <c r="P8903" t="str">
        <f t="shared" si="837"/>
        <v>Normal</v>
      </c>
      <c r="Q8903" t="str">
        <f>IF(NOT(AND(H8903&gt;5000,N8903&gt;500)),"Not Good","Good")</f>
        <v>Not Good</v>
      </c>
      <c r="R8903">
        <f t="shared" si="838"/>
        <v>0.1468299616938373</v>
      </c>
      <c r="S8903">
        <f t="shared" si="839"/>
        <v>0.1468299616938373</v>
      </c>
    </row>
    <row r="8904" spans="1:19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834"/>
        <v>Low</v>
      </c>
      <c r="J8904" s="2" t="str">
        <f t="shared" si="835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 t="shared" si="836"/>
        <v>Not  Good</v>
      </c>
      <c r="P8904" t="str">
        <f t="shared" si="837"/>
        <v>Normal</v>
      </c>
      <c r="Q8904" t="str">
        <f>IF(NOT(AND(H8904&gt;5000,N8904&gt;500)),"Not Good","Good")</f>
        <v>Not Good</v>
      </c>
      <c r="R8904">
        <f t="shared" si="838"/>
        <v>0.27951548042487134</v>
      </c>
      <c r="S8904">
        <f t="shared" si="839"/>
        <v>0.27951548042487134</v>
      </c>
    </row>
    <row r="8905" spans="1:19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834"/>
        <v>Low</v>
      </c>
      <c r="J8905" s="2" t="str">
        <f t="shared" si="835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 t="shared" si="836"/>
        <v>Not  Good</v>
      </c>
      <c r="P8905" t="str">
        <f t="shared" si="837"/>
        <v>Normal</v>
      </c>
      <c r="Q8905" t="str">
        <f>IF(NOT(AND(H8905&gt;5000,N8905&gt;500)),"Not Good","Good")</f>
        <v>Not Good</v>
      </c>
      <c r="R8905">
        <f t="shared" si="838"/>
        <v>0.29844769403824523</v>
      </c>
      <c r="S8905">
        <f t="shared" si="839"/>
        <v>0.29844769403824523</v>
      </c>
    </row>
    <row r="8906" spans="1:19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834"/>
        <v>Low</v>
      </c>
      <c r="J8906" s="2" t="str">
        <f t="shared" si="835"/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 t="shared" si="836"/>
        <v>Not  Good</v>
      </c>
      <c r="P8906" t="str">
        <f t="shared" si="837"/>
        <v>Normal</v>
      </c>
      <c r="Q8906" t="str">
        <f>IF(NOT(AND(H8906&gt;5000,N8906&gt;500)),"Not Good","Good")</f>
        <v>Not Good</v>
      </c>
      <c r="R8906">
        <f t="shared" si="838"/>
        <v>0.68028999999999995</v>
      </c>
      <c r="S8906">
        <f t="shared" si="839"/>
        <v>0.68028999999999995</v>
      </c>
    </row>
    <row r="8907" spans="1:19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834"/>
        <v>Medium</v>
      </c>
      <c r="J8907" s="2" t="str">
        <f t="shared" si="835"/>
        <v>Low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 t="shared" si="836"/>
        <v>Not  Good</v>
      </c>
      <c r="P8907" t="str">
        <f t="shared" si="837"/>
        <v>High Impact</v>
      </c>
      <c r="Q8907" t="str">
        <f>IF(NOT(AND(H8907&gt;5000,N8907&gt;500)),"Not Good","Good")</f>
        <v>Not Good</v>
      </c>
      <c r="R8907">
        <f t="shared" si="838"/>
        <v>2.4902453620586476E-2</v>
      </c>
      <c r="S8907">
        <f t="shared" si="839"/>
        <v>2.4902453620586476E-2</v>
      </c>
    </row>
    <row r="8908" spans="1:19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834"/>
        <v>Low</v>
      </c>
      <c r="J8908" s="2" t="str">
        <f t="shared" si="835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 t="shared" si="836"/>
        <v>Not  Good</v>
      </c>
      <c r="P8908" t="str">
        <f t="shared" si="837"/>
        <v>High Impact</v>
      </c>
      <c r="Q8908" t="str">
        <f>IF(NOT(AND(H8908&gt;5000,N8908&gt;500)),"Not Good","Good")</f>
        <v>Not Good</v>
      </c>
      <c r="R8908">
        <f t="shared" si="838"/>
        <v>8.2433474197160586E-2</v>
      </c>
      <c r="S8908">
        <f t="shared" si="839"/>
        <v>8.2433474197160586E-2</v>
      </c>
    </row>
    <row r="8909" spans="1:19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834"/>
        <v>Low</v>
      </c>
      <c r="J8909" s="2" t="str">
        <f t="shared" si="835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 t="shared" si="836"/>
        <v>Not  Good</v>
      </c>
      <c r="P8909" t="str">
        <f t="shared" si="837"/>
        <v>High Impact</v>
      </c>
      <c r="Q8909" t="str">
        <f>IF(NOT(AND(H8909&gt;5000,N8909&gt;500)),"Not Good","Good")</f>
        <v>Not Good</v>
      </c>
      <c r="R8909">
        <f t="shared" si="838"/>
        <v>9.9934508938317138E-2</v>
      </c>
      <c r="S8909">
        <f t="shared" si="839"/>
        <v>9.9934508938317138E-2</v>
      </c>
    </row>
    <row r="8910" spans="1:19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834"/>
        <v>Low</v>
      </c>
      <c r="J8910" s="2" t="str">
        <f t="shared" si="835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 t="shared" si="836"/>
        <v>Not  Good</v>
      </c>
      <c r="P8910" t="str">
        <f t="shared" si="837"/>
        <v>High Impact</v>
      </c>
      <c r="Q8910" t="str">
        <f>IF(NOT(AND(H8910&gt;5000,N8910&gt;500)),"Not Good","Good")</f>
        <v>Not Good</v>
      </c>
      <c r="R8910">
        <f t="shared" si="838"/>
        <v>0.15868757854635007</v>
      </c>
      <c r="S8910">
        <f t="shared" si="839"/>
        <v>0.15868757854635007</v>
      </c>
    </row>
    <row r="8911" spans="1:19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834"/>
        <v>Low</v>
      </c>
      <c r="J8911" s="2" t="str">
        <f t="shared" si="835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 t="shared" si="836"/>
        <v>Not  Good</v>
      </c>
      <c r="P8911" t="str">
        <f t="shared" si="837"/>
        <v>High Impact</v>
      </c>
      <c r="Q8911" t="str">
        <f>IF(NOT(AND(H8911&gt;5000,N8911&gt;500)),"Not Good","Good")</f>
        <v>Not Good</v>
      </c>
      <c r="R8911">
        <f t="shared" si="838"/>
        <v>0.14686000000000002</v>
      </c>
      <c r="S8911">
        <f t="shared" si="839"/>
        <v>0.14686000000000002</v>
      </c>
    </row>
    <row r="8912" spans="1:19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834"/>
        <v>Low</v>
      </c>
      <c r="J8912" s="2" t="str">
        <f t="shared" si="835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 t="shared" si="836"/>
        <v>Not  Good</v>
      </c>
      <c r="P8912" t="str">
        <f t="shared" si="837"/>
        <v>Normal</v>
      </c>
      <c r="Q8912" t="str">
        <f>IF(NOT(AND(H8912&gt;5000,N8912&gt;500)),"Not Good","Good")</f>
        <v>Not Good</v>
      </c>
      <c r="R8912">
        <f t="shared" si="838"/>
        <v>0.10747476407102002</v>
      </c>
      <c r="S8912">
        <f t="shared" si="839"/>
        <v>0.10747476407102002</v>
      </c>
    </row>
    <row r="8913" spans="1:19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834"/>
        <v>Medium</v>
      </c>
      <c r="J8913" s="2" t="str">
        <f t="shared" si="835"/>
        <v>Low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 t="shared" si="836"/>
        <v>Good</v>
      </c>
      <c r="P8913" t="str">
        <f t="shared" si="837"/>
        <v>High Impact</v>
      </c>
      <c r="Q8913" t="str">
        <f>IF(NOT(AND(H8913&gt;5000,N8913&gt;500)),"Not Good","Good")</f>
        <v>Good</v>
      </c>
      <c r="R8913">
        <f t="shared" si="838"/>
        <v>5.8704050573636146E-2</v>
      </c>
      <c r="S8913">
        <f t="shared" si="839"/>
        <v>5.8704050573636146E-2</v>
      </c>
    </row>
    <row r="8914" spans="1:19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834"/>
        <v>Low</v>
      </c>
      <c r="J8914" s="2" t="str">
        <f t="shared" si="835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 t="shared" si="836"/>
        <v>Not  Good</v>
      </c>
      <c r="P8914" t="str">
        <f t="shared" si="837"/>
        <v>High Impact</v>
      </c>
      <c r="Q8914" t="str">
        <f>IF(NOT(AND(H8914&gt;5000,N8914&gt;500)),"Not Good","Good")</f>
        <v>Not Good</v>
      </c>
      <c r="R8914">
        <f t="shared" si="838"/>
        <v>0.23347158720965788</v>
      </c>
      <c r="S8914">
        <f t="shared" si="839"/>
        <v>0.23347158720965788</v>
      </c>
    </row>
    <row r="8915" spans="1:19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834"/>
        <v>Low</v>
      </c>
      <c r="J8915" s="2" t="str">
        <f t="shared" si="835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 t="shared" si="836"/>
        <v>Not  Good</v>
      </c>
      <c r="P8915" t="str">
        <f t="shared" si="837"/>
        <v>High Impact</v>
      </c>
      <c r="Q8915" t="str">
        <f>IF(NOT(AND(H8915&gt;5000,N8915&gt;500)),"Not Good","Good")</f>
        <v>Not Good</v>
      </c>
      <c r="R8915">
        <f t="shared" si="838"/>
        <v>8.9192364437806232E-2</v>
      </c>
      <c r="S8915">
        <f t="shared" si="839"/>
        <v>8.9192364437806232E-2</v>
      </c>
    </row>
    <row r="8916" spans="1:19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834"/>
        <v>Low</v>
      </c>
      <c r="J8916" s="2" t="str">
        <f t="shared" si="835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 t="shared" si="836"/>
        <v>Not  Good</v>
      </c>
      <c r="P8916" t="str">
        <f t="shared" si="837"/>
        <v>Normal</v>
      </c>
      <c r="Q8916" t="str">
        <f>IF(NOT(AND(H8916&gt;5000,N8916&gt;500)),"Not Good","Good")</f>
        <v>Not Good</v>
      </c>
      <c r="R8916">
        <f t="shared" si="838"/>
        <v>0.45613999999999999</v>
      </c>
      <c r="S8916">
        <f t="shared" si="839"/>
        <v>0.45613999999999999</v>
      </c>
    </row>
    <row r="8917" spans="1:19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834"/>
        <v>Low</v>
      </c>
      <c r="J8917" s="2" t="str">
        <f t="shared" si="835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 t="shared" si="836"/>
        <v>Not  Good</v>
      </c>
      <c r="P8917" t="str">
        <f t="shared" si="837"/>
        <v>High Impact</v>
      </c>
      <c r="Q8917" t="str">
        <f>IF(NOT(AND(H8917&gt;5000,N8917&gt;500)),"Not Good","Good")</f>
        <v>Not Good</v>
      </c>
      <c r="R8917">
        <f t="shared" si="838"/>
        <v>5.7667488971794537E-2</v>
      </c>
      <c r="S8917">
        <f t="shared" si="839"/>
        <v>5.7667488971794537E-2</v>
      </c>
    </row>
    <row r="8918" spans="1:19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834"/>
        <v>Low</v>
      </c>
      <c r="J8918" s="2" t="str">
        <f t="shared" si="835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 t="shared" si="836"/>
        <v>Not  Good</v>
      </c>
      <c r="P8918" t="str">
        <f t="shared" si="837"/>
        <v>High Impact</v>
      </c>
      <c r="Q8918" t="str">
        <f>IF(NOT(AND(H8918&gt;5000,N8918&gt;500)),"Not Good","Good")</f>
        <v>Not Good</v>
      </c>
      <c r="R8918">
        <f t="shared" si="838"/>
        <v>0.28881075651031607</v>
      </c>
      <c r="S8918">
        <f t="shared" si="839"/>
        <v>0.28881075651031607</v>
      </c>
    </row>
    <row r="8919" spans="1:19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834"/>
        <v>Low</v>
      </c>
      <c r="J8919" s="2" t="str">
        <f t="shared" si="835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 t="shared" si="836"/>
        <v>Not  Good</v>
      </c>
      <c r="P8919" t="str">
        <f t="shared" si="837"/>
        <v>High Impact</v>
      </c>
      <c r="Q8919" t="str">
        <f>IF(NOT(AND(H8919&gt;5000,N8919&gt;500)),"Not Good","Good")</f>
        <v>Not Good</v>
      </c>
      <c r="R8919">
        <f t="shared" si="838"/>
        <v>0.24021582882460074</v>
      </c>
      <c r="S8919">
        <f t="shared" si="839"/>
        <v>0.24021582882460074</v>
      </c>
    </row>
    <row r="8920" spans="1:19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834"/>
        <v>Medium</v>
      </c>
      <c r="J8920" s="2" t="str">
        <f t="shared" si="835"/>
        <v>Low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 t="shared" si="836"/>
        <v>Not  Good</v>
      </c>
      <c r="P8920" t="str">
        <f t="shared" si="837"/>
        <v>High Impact</v>
      </c>
      <c r="Q8920" t="str">
        <f>IF(NOT(AND(H8920&gt;5000,N8920&gt;500)),"Not Good","Good")</f>
        <v>Not Good</v>
      </c>
      <c r="R8920">
        <f t="shared" si="838"/>
        <v>1.8399280575539568E-2</v>
      </c>
      <c r="S8920">
        <f t="shared" si="839"/>
        <v>1.8399280575539568E-2</v>
      </c>
    </row>
    <row r="8921" spans="1:19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834"/>
        <v>Low</v>
      </c>
      <c r="J8921" s="2" t="str">
        <f t="shared" si="835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 t="shared" si="836"/>
        <v>Not  Good</v>
      </c>
      <c r="P8921" t="str">
        <f t="shared" si="837"/>
        <v>Normal</v>
      </c>
      <c r="Q8921" t="str">
        <f>IF(NOT(AND(H8921&gt;5000,N8921&gt;500)),"Not Good","Good")</f>
        <v>Not Good</v>
      </c>
      <c r="R8921">
        <f t="shared" si="838"/>
        <v>0.12515000000000001</v>
      </c>
      <c r="S8921">
        <f t="shared" si="839"/>
        <v>0.12515000000000001</v>
      </c>
    </row>
    <row r="8922" spans="1:19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834"/>
        <v>High</v>
      </c>
      <c r="J8922" s="2" t="str">
        <f t="shared" si="835"/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 t="shared" si="836"/>
        <v>Good</v>
      </c>
      <c r="P8922" t="str">
        <f t="shared" si="837"/>
        <v>High Impact</v>
      </c>
      <c r="Q8922" t="str">
        <f>IF(NOT(AND(H8922&gt;5000,N8922&gt;500)),"Not Good","Good")</f>
        <v>Good</v>
      </c>
      <c r="R8922">
        <f t="shared" si="838"/>
        <v>6.2291431792559186E-2</v>
      </c>
      <c r="S8922">
        <f t="shared" si="839"/>
        <v>6.2291431792559186E-2</v>
      </c>
    </row>
    <row r="8923" spans="1:19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834"/>
        <v>Low</v>
      </c>
      <c r="J8923" s="2" t="str">
        <f t="shared" si="835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 t="shared" si="836"/>
        <v>Not  Good</v>
      </c>
      <c r="P8923" t="str">
        <f t="shared" si="837"/>
        <v>Normal</v>
      </c>
      <c r="Q8923" t="str">
        <f>IF(NOT(AND(H8923&gt;5000,N8923&gt;500)),"Not Good","Good")</f>
        <v>Not Good</v>
      </c>
      <c r="R8923">
        <f t="shared" si="838"/>
        <v>0.10609556098319381</v>
      </c>
      <c r="S8923">
        <f t="shared" si="839"/>
        <v>0.10609556098319381</v>
      </c>
    </row>
    <row r="8924" spans="1:19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834"/>
        <v>Low</v>
      </c>
      <c r="J8924" s="2" t="str">
        <f t="shared" si="835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 t="shared" si="836"/>
        <v>Not  Good</v>
      </c>
      <c r="P8924" t="str">
        <f t="shared" si="837"/>
        <v>Normal</v>
      </c>
      <c r="Q8924" t="str">
        <f>IF(NOT(AND(H8924&gt;5000,N8924&gt;500)),"Not Good","Good")</f>
        <v>Not Good</v>
      </c>
      <c r="R8924">
        <f t="shared" si="838"/>
        <v>0.18565183450429354</v>
      </c>
      <c r="S8924">
        <f t="shared" si="839"/>
        <v>0.18565183450429354</v>
      </c>
    </row>
    <row r="8925" spans="1:19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834"/>
        <v>Low</v>
      </c>
      <c r="J8925" s="2" t="str">
        <f t="shared" si="835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 t="shared" si="836"/>
        <v>Not  Good</v>
      </c>
      <c r="P8925" t="str">
        <f t="shared" si="837"/>
        <v>High Impact</v>
      </c>
      <c r="Q8925" t="str">
        <f>IF(NOT(AND(H8925&gt;5000,N8925&gt;500)),"Not Good","Good")</f>
        <v>Not Good</v>
      </c>
      <c r="R8925">
        <f t="shared" si="838"/>
        <v>0.15176084887369126</v>
      </c>
      <c r="S8925">
        <f t="shared" si="839"/>
        <v>0.15176084887369126</v>
      </c>
    </row>
    <row r="8926" spans="1:19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834"/>
        <v>Low</v>
      </c>
      <c r="J8926" s="2" t="str">
        <f t="shared" si="835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 t="shared" si="836"/>
        <v>Not  Good</v>
      </c>
      <c r="P8926" t="str">
        <f t="shared" si="837"/>
        <v>Normal</v>
      </c>
      <c r="Q8926" t="str">
        <f>IF(NOT(AND(H8926&gt;5000,N8926&gt;500)),"Not Good","Good")</f>
        <v>Not Good</v>
      </c>
      <c r="R8926">
        <f t="shared" si="838"/>
        <v>0.42956</v>
      </c>
      <c r="S8926">
        <f t="shared" si="839"/>
        <v>0.42956</v>
      </c>
    </row>
    <row r="8927" spans="1:19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834"/>
        <v>Low</v>
      </c>
      <c r="J8927" s="2" t="str">
        <f t="shared" si="835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 t="shared" si="836"/>
        <v>Not  Good</v>
      </c>
      <c r="P8927" t="str">
        <f t="shared" si="837"/>
        <v>Normal</v>
      </c>
      <c r="Q8927" t="str">
        <f>IF(NOT(AND(H8927&gt;5000,N8927&gt;500)),"Not Good","Good")</f>
        <v>Not Good</v>
      </c>
      <c r="R8927">
        <f t="shared" si="838"/>
        <v>0.1843759151741097</v>
      </c>
      <c r="S8927">
        <f t="shared" si="839"/>
        <v>0.1843759151741097</v>
      </c>
    </row>
    <row r="8928" spans="1:19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834"/>
        <v>Low</v>
      </c>
      <c r="J8928" s="2" t="str">
        <f t="shared" si="835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 t="shared" si="836"/>
        <v>Not  Good</v>
      </c>
      <c r="P8928" t="str">
        <f t="shared" si="837"/>
        <v>High Impact</v>
      </c>
      <c r="Q8928" t="str">
        <f>IF(NOT(AND(H8928&gt;5000,N8928&gt;500)),"Not Good","Good")</f>
        <v>Not Good</v>
      </c>
      <c r="R8928">
        <f t="shared" si="838"/>
        <v>5.1344412917173357E-2</v>
      </c>
      <c r="S8928">
        <f t="shared" si="839"/>
        <v>5.1344412917173357E-2</v>
      </c>
    </row>
    <row r="8929" spans="1:19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834"/>
        <v>Low</v>
      </c>
      <c r="J8929" s="2" t="str">
        <f t="shared" si="835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 t="shared" si="836"/>
        <v>Not  Good</v>
      </c>
      <c r="P8929" t="str">
        <f t="shared" si="837"/>
        <v>Normal</v>
      </c>
      <c r="Q8929" t="str">
        <f>IF(NOT(AND(H8929&gt;5000,N8929&gt;500)),"Not Good","Good")</f>
        <v>Not Good</v>
      </c>
      <c r="R8929">
        <f t="shared" si="838"/>
        <v>0.22514878321843143</v>
      </c>
      <c r="S8929">
        <f t="shared" si="839"/>
        <v>0.22514878321843143</v>
      </c>
    </row>
    <row r="8930" spans="1:19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834"/>
        <v>Low</v>
      </c>
      <c r="J8930" s="2" t="str">
        <f t="shared" si="835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 t="shared" si="836"/>
        <v>Not  Good</v>
      </c>
      <c r="P8930" t="str">
        <f t="shared" si="837"/>
        <v>Normal</v>
      </c>
      <c r="Q8930" t="str">
        <f>IF(NOT(AND(H8930&gt;5000,N8930&gt;500)),"Not Good","Good")</f>
        <v>Not Good</v>
      </c>
      <c r="R8930">
        <f t="shared" si="838"/>
        <v>0.19685870311363379</v>
      </c>
      <c r="S8930">
        <f t="shared" si="839"/>
        <v>0.19685870311363379</v>
      </c>
    </row>
    <row r="8931" spans="1:19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834"/>
        <v>Low</v>
      </c>
      <c r="J8931" s="2" t="str">
        <f t="shared" si="835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 t="shared" si="836"/>
        <v>Not  Good</v>
      </c>
      <c r="P8931" t="str">
        <f t="shared" si="837"/>
        <v>High Impact</v>
      </c>
      <c r="Q8931" t="str">
        <f>IF(NOT(AND(H8931&gt;5000,N8931&gt;500)),"Not Good","Good")</f>
        <v>Not Good</v>
      </c>
      <c r="R8931">
        <f t="shared" si="838"/>
        <v>0.63560000000000005</v>
      </c>
      <c r="S8931">
        <f t="shared" si="839"/>
        <v>0.63560000000000005</v>
      </c>
    </row>
    <row r="8932" spans="1:19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834"/>
        <v>Low</v>
      </c>
      <c r="J8932" s="2" t="str">
        <f t="shared" si="835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 t="shared" si="836"/>
        <v>Not  Good</v>
      </c>
      <c r="P8932" t="str">
        <f t="shared" si="837"/>
        <v>Normal</v>
      </c>
      <c r="Q8932" t="str">
        <f>IF(NOT(AND(H8932&gt;5000,N8932&gt;500)),"Not Good","Good")</f>
        <v>Not Good</v>
      </c>
      <c r="R8932">
        <f t="shared" si="838"/>
        <v>0.11816356720202875</v>
      </c>
      <c r="S8932">
        <f t="shared" si="839"/>
        <v>0.11816356720202875</v>
      </c>
    </row>
    <row r="8933" spans="1:19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834"/>
        <v>Low</v>
      </c>
      <c r="J8933" s="2" t="str">
        <f t="shared" si="835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 t="shared" si="836"/>
        <v>Not  Good</v>
      </c>
      <c r="P8933" t="str">
        <f t="shared" si="837"/>
        <v>Normal</v>
      </c>
      <c r="Q8933" t="str">
        <f>IF(NOT(AND(H8933&gt;5000,N8933&gt;500)),"Not Good","Good")</f>
        <v>Not Good</v>
      </c>
      <c r="R8933">
        <f t="shared" si="838"/>
        <v>0.28842206852179508</v>
      </c>
      <c r="S8933">
        <f t="shared" si="839"/>
        <v>0.28842206852179508</v>
      </c>
    </row>
    <row r="8934" spans="1:19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834"/>
        <v>Medium</v>
      </c>
      <c r="J8934" s="2" t="str">
        <f t="shared" si="835"/>
        <v>Low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 t="shared" si="836"/>
        <v>Good</v>
      </c>
      <c r="P8934" t="str">
        <f t="shared" si="837"/>
        <v>High Impact</v>
      </c>
      <c r="Q8934" t="str">
        <f>IF(NOT(AND(H8934&gt;5000,N8934&gt;500)),"Not Good","Good")</f>
        <v>Good</v>
      </c>
      <c r="R8934">
        <f t="shared" si="838"/>
        <v>7.0703703703703699E-2</v>
      </c>
      <c r="S8934">
        <f t="shared" si="839"/>
        <v>7.0703703703703699E-2</v>
      </c>
    </row>
    <row r="8935" spans="1:19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834"/>
        <v>Medium</v>
      </c>
      <c r="J8935" s="2" t="str">
        <f t="shared" si="835"/>
        <v>Low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 t="shared" si="836"/>
        <v>Not  Good</v>
      </c>
      <c r="P8935" t="str">
        <f t="shared" si="837"/>
        <v>High Impact</v>
      </c>
      <c r="Q8935" t="str">
        <f>IF(NOT(AND(H8935&gt;5000,N8935&gt;500)),"Not Good","Good")</f>
        <v>Not Good</v>
      </c>
      <c r="R8935">
        <f t="shared" si="838"/>
        <v>6.5783542039355991E-2</v>
      </c>
      <c r="S8935">
        <f t="shared" si="839"/>
        <v>6.5783542039355991E-2</v>
      </c>
    </row>
    <row r="8936" spans="1:19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834"/>
        <v>Low</v>
      </c>
      <c r="J8936" s="2" t="str">
        <f t="shared" si="835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 t="shared" si="836"/>
        <v>Not  Good</v>
      </c>
      <c r="P8936" t="str">
        <f t="shared" si="837"/>
        <v>High Impact</v>
      </c>
      <c r="Q8936" t="str">
        <f>IF(NOT(AND(H8936&gt;5000,N8936&gt;500)),"Not Good","Good")</f>
        <v>Not Good</v>
      </c>
      <c r="R8936">
        <f t="shared" si="838"/>
        <v>0.18984999999999999</v>
      </c>
      <c r="S8936">
        <f t="shared" si="839"/>
        <v>0.18984999999999999</v>
      </c>
    </row>
    <row r="8937" spans="1:19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834"/>
        <v>Medium</v>
      </c>
      <c r="J8937" s="2" t="str">
        <f t="shared" si="835"/>
        <v>Low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 t="shared" si="836"/>
        <v>Good</v>
      </c>
      <c r="P8937" t="str">
        <f t="shared" si="837"/>
        <v>High Impact</v>
      </c>
      <c r="Q8937" t="str">
        <f>IF(NOT(AND(H8937&gt;5000,N8937&gt;500)),"Not Good","Good")</f>
        <v>Good</v>
      </c>
      <c r="R8937">
        <f t="shared" si="838"/>
        <v>8.9740167709932678E-2</v>
      </c>
      <c r="S8937">
        <f t="shared" si="839"/>
        <v>8.9740167709932678E-2</v>
      </c>
    </row>
    <row r="8938" spans="1:19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834"/>
        <v>Low</v>
      </c>
      <c r="J8938" s="2" t="str">
        <f t="shared" si="835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 t="shared" si="836"/>
        <v>Not  Good</v>
      </c>
      <c r="P8938" t="str">
        <f t="shared" si="837"/>
        <v>Normal</v>
      </c>
      <c r="Q8938" t="str">
        <f>IF(NOT(AND(H8938&gt;5000,N8938&gt;500)),"Not Good","Good")</f>
        <v>Not Good</v>
      </c>
      <c r="R8938">
        <f t="shared" si="838"/>
        <v>0.25855412705570535</v>
      </c>
      <c r="S8938">
        <f t="shared" si="839"/>
        <v>0.25855412705570535</v>
      </c>
    </row>
    <row r="8939" spans="1:19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834"/>
        <v>Low</v>
      </c>
      <c r="J8939" s="2" t="str">
        <f t="shared" si="835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 t="shared" si="836"/>
        <v>Not  Good</v>
      </c>
      <c r="P8939" t="str">
        <f t="shared" si="837"/>
        <v>Normal</v>
      </c>
      <c r="Q8939" t="str">
        <f>IF(NOT(AND(H8939&gt;5000,N8939&gt;500)),"Not Good","Good")</f>
        <v>Not Good</v>
      </c>
      <c r="R8939">
        <f t="shared" si="838"/>
        <v>9.7905838640421586E-2</v>
      </c>
      <c r="S8939">
        <f t="shared" si="839"/>
        <v>9.7905838640421586E-2</v>
      </c>
    </row>
    <row r="8940" spans="1:19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834"/>
        <v>Low</v>
      </c>
      <c r="J8940" s="2" t="str">
        <f t="shared" si="835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 t="shared" si="836"/>
        <v>Not  Good</v>
      </c>
      <c r="P8940" t="str">
        <f t="shared" si="837"/>
        <v>Normal</v>
      </c>
      <c r="Q8940" t="str">
        <f>IF(NOT(AND(H8940&gt;5000,N8940&gt;500)),"Not Good","Good")</f>
        <v>Not Good</v>
      </c>
      <c r="R8940">
        <f t="shared" si="838"/>
        <v>0.22034739772010237</v>
      </c>
      <c r="S8940">
        <f t="shared" si="839"/>
        <v>0.22034739772010237</v>
      </c>
    </row>
    <row r="8941" spans="1:19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834"/>
        <v>Medium</v>
      </c>
      <c r="J8941" s="2" t="str">
        <f t="shared" si="835"/>
        <v>Low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 t="shared" si="836"/>
        <v>Not  Good</v>
      </c>
      <c r="P8941" t="str">
        <f t="shared" si="837"/>
        <v>High Impact</v>
      </c>
      <c r="Q8941" t="str">
        <f>IF(NOT(AND(H8941&gt;5000,N8941&gt;500)),"Not Good","Good")</f>
        <v>Not Good</v>
      </c>
      <c r="R8941">
        <f t="shared" si="838"/>
        <v>1.6510917030567687E-2</v>
      </c>
      <c r="S8941">
        <f t="shared" si="839"/>
        <v>1.6510917030567687E-2</v>
      </c>
    </row>
    <row r="8942" spans="1:19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834"/>
        <v>Low</v>
      </c>
      <c r="J8942" s="2" t="str">
        <f t="shared" si="835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 t="shared" si="836"/>
        <v>Not  Good</v>
      </c>
      <c r="P8942" t="str">
        <f t="shared" si="837"/>
        <v>High Impact</v>
      </c>
      <c r="Q8942" t="str">
        <f>IF(NOT(AND(H8942&gt;5000,N8942&gt;500)),"Not Good","Good")</f>
        <v>Not Good</v>
      </c>
      <c r="R8942">
        <f t="shared" si="838"/>
        <v>0.19872233030127767</v>
      </c>
      <c r="S8942">
        <f t="shared" si="839"/>
        <v>0.19872233030127767</v>
      </c>
    </row>
    <row r="8943" spans="1:19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834"/>
        <v>Low</v>
      </c>
      <c r="J8943" s="2" t="str">
        <f t="shared" si="835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 t="shared" si="836"/>
        <v>Not  Good</v>
      </c>
      <c r="P8943" t="str">
        <f t="shared" si="837"/>
        <v>High Impact</v>
      </c>
      <c r="Q8943" t="str">
        <f>IF(NOT(AND(H8943&gt;5000,N8943&gt;500)),"Not Good","Good")</f>
        <v>Not Good</v>
      </c>
      <c r="R8943">
        <f t="shared" si="838"/>
        <v>6.7671868807910776E-2</v>
      </c>
      <c r="S8943">
        <f t="shared" si="839"/>
        <v>6.7671868807910776E-2</v>
      </c>
    </row>
    <row r="8944" spans="1:19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834"/>
        <v>Low</v>
      </c>
      <c r="J8944" s="2" t="str">
        <f t="shared" si="835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 t="shared" si="836"/>
        <v>Not  Good</v>
      </c>
      <c r="P8944" t="str">
        <f t="shared" si="837"/>
        <v>Normal</v>
      </c>
      <c r="Q8944" t="str">
        <f>IF(NOT(AND(H8944&gt;5000,N8944&gt;500)),"Not Good","Good")</f>
        <v>Not Good</v>
      </c>
      <c r="R8944">
        <f t="shared" si="838"/>
        <v>0.27420598911070782</v>
      </c>
      <c r="S8944">
        <f t="shared" si="839"/>
        <v>0.27420598911070782</v>
      </c>
    </row>
    <row r="8945" spans="1:19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834"/>
        <v>Low</v>
      </c>
      <c r="J8945" s="2" t="str">
        <f t="shared" si="835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 t="shared" si="836"/>
        <v>Not  Good</v>
      </c>
      <c r="P8945" t="str">
        <f t="shared" si="837"/>
        <v>Normal</v>
      </c>
      <c r="Q8945" t="str">
        <f>IF(NOT(AND(H8945&gt;5000,N8945&gt;500)),"Not Good","Good")</f>
        <v>Not Good</v>
      </c>
      <c r="R8945">
        <f t="shared" si="838"/>
        <v>0.12143495975355263</v>
      </c>
      <c r="S8945">
        <f t="shared" si="839"/>
        <v>0.12143495975355263</v>
      </c>
    </row>
    <row r="8946" spans="1:19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834"/>
        <v>Medium</v>
      </c>
      <c r="J8946" s="2" t="str">
        <f t="shared" si="835"/>
        <v>Low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 t="shared" si="836"/>
        <v>Good</v>
      </c>
      <c r="P8946" t="str">
        <f t="shared" si="837"/>
        <v>High Impact</v>
      </c>
      <c r="Q8946" t="str">
        <f>IF(NOT(AND(H8946&gt;5000,N8946&gt;500)),"Not Good","Good")</f>
        <v>Good</v>
      </c>
      <c r="R8946">
        <f t="shared" si="838"/>
        <v>0.12120872369835664</v>
      </c>
      <c r="S8946">
        <f t="shared" si="839"/>
        <v>0.12120872369835664</v>
      </c>
    </row>
    <row r="8947" spans="1:19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834"/>
        <v>Low</v>
      </c>
      <c r="J8947" s="2" t="str">
        <f t="shared" si="835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 t="shared" si="836"/>
        <v>Not  Good</v>
      </c>
      <c r="P8947" t="str">
        <f t="shared" si="837"/>
        <v>High Impact</v>
      </c>
      <c r="Q8947" t="str">
        <f>IF(NOT(AND(H8947&gt;5000,N8947&gt;500)),"Not Good","Good")</f>
        <v>Not Good</v>
      </c>
      <c r="R8947">
        <f t="shared" si="838"/>
        <v>0.1478320595069342</v>
      </c>
      <c r="S8947">
        <f t="shared" si="839"/>
        <v>0.1478320595069342</v>
      </c>
    </row>
    <row r="8948" spans="1:19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834"/>
        <v>Low</v>
      </c>
      <c r="J8948" s="2" t="str">
        <f t="shared" si="835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 t="shared" si="836"/>
        <v>Not  Good</v>
      </c>
      <c r="P8948" t="str">
        <f t="shared" si="837"/>
        <v>High Impact</v>
      </c>
      <c r="Q8948" t="str">
        <f>IF(NOT(AND(H8948&gt;5000,N8948&gt;500)),"Not Good","Good")</f>
        <v>Not Good</v>
      </c>
      <c r="R8948">
        <f t="shared" si="838"/>
        <v>0.19465112081969838</v>
      </c>
      <c r="S8948">
        <f t="shared" si="839"/>
        <v>0.19465112081969838</v>
      </c>
    </row>
    <row r="8949" spans="1:19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834"/>
        <v>Low</v>
      </c>
      <c r="J8949" s="2" t="str">
        <f t="shared" si="835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 t="shared" si="836"/>
        <v>Not  Good</v>
      </c>
      <c r="P8949" t="str">
        <f t="shared" si="837"/>
        <v>Normal</v>
      </c>
      <c r="Q8949" t="str">
        <f>IF(NOT(AND(H8949&gt;5000,N8949&gt;500)),"Not Good","Good")</f>
        <v>Not Good</v>
      </c>
      <c r="R8949">
        <f t="shared" si="838"/>
        <v>0.12839898876004416</v>
      </c>
      <c r="S8949">
        <f t="shared" si="839"/>
        <v>0.12839898876004416</v>
      </c>
    </row>
    <row r="8950" spans="1:19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834"/>
        <v>Low</v>
      </c>
      <c r="J8950" s="2" t="str">
        <f t="shared" si="835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 t="shared" si="836"/>
        <v>Not  Good</v>
      </c>
      <c r="P8950" t="str">
        <f t="shared" si="837"/>
        <v>High Impact</v>
      </c>
      <c r="Q8950" t="str">
        <f>IF(NOT(AND(H8950&gt;5000,N8950&gt;500)),"Not Good","Good")</f>
        <v>Not Good</v>
      </c>
      <c r="R8950">
        <f t="shared" si="838"/>
        <v>0.28130051328588035</v>
      </c>
      <c r="S8950">
        <f t="shared" si="839"/>
        <v>0.28130051328588035</v>
      </c>
    </row>
    <row r="8951" spans="1:19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834"/>
        <v>Low</v>
      </c>
      <c r="J8951" s="2" t="str">
        <f t="shared" si="835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 t="shared" si="836"/>
        <v>Not  Good</v>
      </c>
      <c r="P8951" t="str">
        <f t="shared" si="837"/>
        <v>High Impact</v>
      </c>
      <c r="Q8951" t="str">
        <f>IF(NOT(AND(H8951&gt;5000,N8951&gt;500)),"Not Good","Good")</f>
        <v>Not Good</v>
      </c>
      <c r="R8951">
        <f t="shared" si="838"/>
        <v>0.1643</v>
      </c>
      <c r="S8951">
        <f t="shared" si="839"/>
        <v>0.1643</v>
      </c>
    </row>
    <row r="8952" spans="1:19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834"/>
        <v>Low</v>
      </c>
      <c r="J8952" s="2" t="str">
        <f t="shared" si="835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 t="shared" si="836"/>
        <v>Not  Good</v>
      </c>
      <c r="P8952" t="str">
        <f t="shared" si="837"/>
        <v>High Impact</v>
      </c>
      <c r="Q8952" t="str">
        <f>IF(NOT(AND(H8952&gt;5000,N8952&gt;500)),"Not Good","Good")</f>
        <v>Not Good</v>
      </c>
      <c r="R8952">
        <f t="shared" si="838"/>
        <v>0.1808505967173957</v>
      </c>
      <c r="S8952">
        <f t="shared" si="839"/>
        <v>0.1808505967173957</v>
      </c>
    </row>
    <row r="8953" spans="1:19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834"/>
        <v>Low</v>
      </c>
      <c r="J8953" s="2" t="str">
        <f t="shared" si="835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 t="shared" si="836"/>
        <v>Not  Good</v>
      </c>
      <c r="P8953" t="str">
        <f t="shared" si="837"/>
        <v>Normal</v>
      </c>
      <c r="Q8953" t="str">
        <f>IF(NOT(AND(H8953&gt;5000,N8953&gt;500)),"Not Good","Good")</f>
        <v>Not Good</v>
      </c>
      <c r="R8953">
        <f t="shared" si="838"/>
        <v>0.15029207366555322</v>
      </c>
      <c r="S8953">
        <f t="shared" si="839"/>
        <v>0.15029207366555322</v>
      </c>
    </row>
    <row r="8954" spans="1:19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834"/>
        <v>High</v>
      </c>
      <c r="J8954" s="2" t="str">
        <f t="shared" si="835"/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 t="shared" si="836"/>
        <v>Not  Good</v>
      </c>
      <c r="P8954" t="str">
        <f t="shared" si="837"/>
        <v>High Impact</v>
      </c>
      <c r="Q8954" t="str">
        <f>IF(NOT(AND(H8954&gt;5000,N8954&gt;500)),"Not Good","Good")</f>
        <v>Not Good</v>
      </c>
      <c r="R8954">
        <f t="shared" si="838"/>
        <v>1.8026361130254995E-2</v>
      </c>
      <c r="S8954">
        <f t="shared" si="839"/>
        <v>1.8026361130254995E-2</v>
      </c>
    </row>
    <row r="8955" spans="1:19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834"/>
        <v>Medium</v>
      </c>
      <c r="J8955" s="2" t="str">
        <f t="shared" si="835"/>
        <v>Low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 t="shared" si="836"/>
        <v>Good</v>
      </c>
      <c r="P8955" t="str">
        <f t="shared" si="837"/>
        <v>High Impact</v>
      </c>
      <c r="Q8955" t="str">
        <f>IF(NOT(AND(H8955&gt;5000,N8955&gt;500)),"Not Good","Good")</f>
        <v>Good</v>
      </c>
      <c r="R8955">
        <f t="shared" si="838"/>
        <v>6.2836044767508939E-2</v>
      </c>
      <c r="S8955">
        <f t="shared" si="839"/>
        <v>6.2836044767508939E-2</v>
      </c>
    </row>
    <row r="8956" spans="1:19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834"/>
        <v>Low</v>
      </c>
      <c r="J8956" s="2" t="str">
        <f t="shared" si="835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 t="shared" si="836"/>
        <v>Not  Good</v>
      </c>
      <c r="P8956" t="str">
        <f t="shared" si="837"/>
        <v>High Impact</v>
      </c>
      <c r="Q8956" t="str">
        <f>IF(NOT(AND(H8956&gt;5000,N8956&gt;500)),"Not Good","Good")</f>
        <v>Not Good</v>
      </c>
      <c r="R8956">
        <f t="shared" si="838"/>
        <v>0.49967</v>
      </c>
      <c r="S8956">
        <f t="shared" si="839"/>
        <v>0.49967</v>
      </c>
    </row>
    <row r="8957" spans="1:19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834"/>
        <v>Low</v>
      </c>
      <c r="J8957" s="2" t="str">
        <f t="shared" si="835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 t="shared" si="836"/>
        <v>Not  Good</v>
      </c>
      <c r="P8957" t="str">
        <f t="shared" si="837"/>
        <v>High Impact</v>
      </c>
      <c r="Q8957" t="str">
        <f>IF(NOT(AND(H8957&gt;5000,N8957&gt;500)),"Not Good","Good")</f>
        <v>Not Good</v>
      </c>
      <c r="R8957">
        <f t="shared" si="838"/>
        <v>0.17805236238415964</v>
      </c>
      <c r="S8957">
        <f t="shared" si="839"/>
        <v>0.17805236238415964</v>
      </c>
    </row>
    <row r="8958" spans="1:19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834"/>
        <v>Medium</v>
      </c>
      <c r="J8958" s="2" t="str">
        <f t="shared" si="835"/>
        <v>Low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 t="shared" si="836"/>
        <v>Not  Good</v>
      </c>
      <c r="P8958" t="str">
        <f t="shared" si="837"/>
        <v>High Impact</v>
      </c>
      <c r="Q8958" t="str">
        <f>IF(NOT(AND(H8958&gt;5000,N8958&gt;500)),"Not Good","Good")</f>
        <v>Not Good</v>
      </c>
      <c r="R8958">
        <f t="shared" si="838"/>
        <v>6.6286966046002191E-2</v>
      </c>
      <c r="S8958">
        <f t="shared" si="839"/>
        <v>6.6286966046002191E-2</v>
      </c>
    </row>
    <row r="8959" spans="1:19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834"/>
        <v>Low</v>
      </c>
      <c r="J8959" s="2" t="str">
        <f t="shared" si="835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 t="shared" si="836"/>
        <v>Not  Good</v>
      </c>
      <c r="P8959" t="str">
        <f t="shared" si="837"/>
        <v>Normal</v>
      </c>
      <c r="Q8959" t="str">
        <f>IF(NOT(AND(H8959&gt;5000,N8959&gt;500)),"Not Good","Good")</f>
        <v>Not Good</v>
      </c>
      <c r="R8959">
        <f t="shared" si="838"/>
        <v>0.17741573873402583</v>
      </c>
      <c r="S8959">
        <f t="shared" si="839"/>
        <v>0.17741573873402583</v>
      </c>
    </row>
    <row r="8960" spans="1:19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834"/>
        <v>Low</v>
      </c>
      <c r="J8960" s="2" t="str">
        <f t="shared" si="835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 t="shared" si="836"/>
        <v>Not  Good</v>
      </c>
      <c r="P8960" t="str">
        <f t="shared" si="837"/>
        <v>High Impact</v>
      </c>
      <c r="Q8960" t="str">
        <f>IF(NOT(AND(H8960&gt;5000,N8960&gt;500)),"Not Good","Good")</f>
        <v>Not Good</v>
      </c>
      <c r="R8960">
        <f t="shared" si="838"/>
        <v>0.23905090292794107</v>
      </c>
      <c r="S8960">
        <f t="shared" si="839"/>
        <v>0.23905090292794107</v>
      </c>
    </row>
    <row r="8961" spans="1:19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834"/>
        <v>Low</v>
      </c>
      <c r="J8961" s="2" t="str">
        <f t="shared" si="835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 t="shared" si="836"/>
        <v>Not  Good</v>
      </c>
      <c r="P8961" t="str">
        <f t="shared" si="837"/>
        <v>High Impact</v>
      </c>
      <c r="Q8961" t="str">
        <f>IF(NOT(AND(H8961&gt;5000,N8961&gt;500)),"Not Good","Good")</f>
        <v>Not Good</v>
      </c>
      <c r="R8961">
        <f t="shared" si="838"/>
        <v>0.44167000000000001</v>
      </c>
      <c r="S8961">
        <f t="shared" si="839"/>
        <v>0.44167000000000001</v>
      </c>
    </row>
    <row r="8962" spans="1:19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si="834"/>
        <v>Low</v>
      </c>
      <c r="J8962" s="2" t="str">
        <f t="shared" si="835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 t="shared" si="836"/>
        <v>Not  Good</v>
      </c>
      <c r="P8962" t="str">
        <f t="shared" si="837"/>
        <v>Normal</v>
      </c>
      <c r="Q8962" t="str">
        <f>IF(NOT(AND(H8962&gt;5000,N8962&gt;500)),"Not Good","Good")</f>
        <v>Not Good</v>
      </c>
      <c r="R8962">
        <f t="shared" si="838"/>
        <v>0.2969741476422022</v>
      </c>
      <c r="S8962">
        <f t="shared" si="839"/>
        <v>0.2969741476422022</v>
      </c>
    </row>
    <row r="8963" spans="1:19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ref="I8963:I9026" si="840">IF(H8963&gt;10000,"High",IF(H8963&gt;=5000,"Medium","Low"))</f>
        <v>Low</v>
      </c>
      <c r="J8963" s="2" t="str">
        <f t="shared" ref="J8963:J9026" si="841">IF(H8963&gt;10000,"High","Low")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 t="shared" ref="O8963:O9026" si="842">IF(AND(H8963&gt;5000,N8963&gt;500),"Good","Not  Good")</f>
        <v>Not  Good</v>
      </c>
      <c r="P8963" t="str">
        <f t="shared" ref="P8963:P9026" si="843">IF(OR(H8963&gt;5000,K8963&gt;0.2),"High Impact","Normal")</f>
        <v>High Impact</v>
      </c>
      <c r="Q8963" t="str">
        <f>IF(NOT(AND(H8963&gt;5000,N8963&gt;500)),"Not Good","Good")</f>
        <v>Not Good</v>
      </c>
      <c r="R8963">
        <f t="shared" ref="R8963:R9026" si="844">N8963/H8963</f>
        <v>0.12390467371704275</v>
      </c>
      <c r="S8963">
        <f t="shared" ref="S8963:S9026" si="845">IFERROR(R8963,0)</f>
        <v>0.12390467371704275</v>
      </c>
    </row>
    <row r="8964" spans="1:19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840"/>
        <v>Low</v>
      </c>
      <c r="J8964" s="2" t="str">
        <f t="shared" si="841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 t="shared" si="842"/>
        <v>Not  Good</v>
      </c>
      <c r="P8964" t="str">
        <f t="shared" si="843"/>
        <v>High Impact</v>
      </c>
      <c r="Q8964" t="str">
        <f>IF(NOT(AND(H8964&gt;5000,N8964&gt;500)),"Not Good","Good")</f>
        <v>Not Good</v>
      </c>
      <c r="R8964">
        <f t="shared" si="844"/>
        <v>0.14994394618834084</v>
      </c>
      <c r="S8964">
        <f t="shared" si="845"/>
        <v>0.14994394618834084</v>
      </c>
    </row>
    <row r="8965" spans="1:19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840"/>
        <v>Low</v>
      </c>
      <c r="J8965" s="2" t="str">
        <f t="shared" si="841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 t="shared" si="842"/>
        <v>Not  Good</v>
      </c>
      <c r="P8965" t="str">
        <f t="shared" si="843"/>
        <v>High Impact</v>
      </c>
      <c r="Q8965" t="str">
        <f>IF(NOT(AND(H8965&gt;5000,N8965&gt;500)),"Not Good","Good")</f>
        <v>Not Good</v>
      </c>
      <c r="R8965">
        <f t="shared" si="844"/>
        <v>0.2923216795543207</v>
      </c>
      <c r="S8965">
        <f t="shared" si="845"/>
        <v>0.2923216795543207</v>
      </c>
    </row>
    <row r="8966" spans="1:19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840"/>
        <v>Low</v>
      </c>
      <c r="J8966" s="2" t="str">
        <f t="shared" si="841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 t="shared" si="842"/>
        <v>Not  Good</v>
      </c>
      <c r="P8966" t="str">
        <f t="shared" si="843"/>
        <v>Normal</v>
      </c>
      <c r="Q8966" t="str">
        <f>IF(NOT(AND(H8966&gt;5000,N8966&gt;500)),"Not Good","Good")</f>
        <v>Not Good</v>
      </c>
      <c r="R8966">
        <f t="shared" si="844"/>
        <v>0.22634000000000001</v>
      </c>
      <c r="S8966">
        <f t="shared" si="845"/>
        <v>0.22634000000000001</v>
      </c>
    </row>
    <row r="8967" spans="1:19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840"/>
        <v>Low</v>
      </c>
      <c r="J8967" s="2" t="str">
        <f t="shared" si="841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 t="shared" si="842"/>
        <v>Not  Good</v>
      </c>
      <c r="P8967" t="str">
        <f t="shared" si="843"/>
        <v>Normal</v>
      </c>
      <c r="Q8967" t="str">
        <f>IF(NOT(AND(H8967&gt;5000,N8967&gt;500)),"Not Good","Good")</f>
        <v>Not Good</v>
      </c>
      <c r="R8967">
        <f t="shared" si="844"/>
        <v>9.2278101534209053E-2</v>
      </c>
      <c r="S8967">
        <f t="shared" si="845"/>
        <v>9.2278101534209053E-2</v>
      </c>
    </row>
    <row r="8968" spans="1:19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840"/>
        <v>Low</v>
      </c>
      <c r="J8968" s="2" t="str">
        <f t="shared" si="841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 t="shared" si="842"/>
        <v>Not  Good</v>
      </c>
      <c r="P8968" t="str">
        <f t="shared" si="843"/>
        <v>Normal</v>
      </c>
      <c r="Q8968" t="str">
        <f>IF(NOT(AND(H8968&gt;5000,N8968&gt;500)),"Not Good","Good")</f>
        <v>Not Good</v>
      </c>
      <c r="R8968">
        <f t="shared" si="844"/>
        <v>0.20632207220258444</v>
      </c>
      <c r="S8968">
        <f t="shared" si="845"/>
        <v>0.20632207220258444</v>
      </c>
    </row>
    <row r="8969" spans="1:19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840"/>
        <v>Low</v>
      </c>
      <c r="J8969" s="2" t="str">
        <f t="shared" si="841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 t="shared" si="842"/>
        <v>Not  Good</v>
      </c>
      <c r="P8969" t="str">
        <f t="shared" si="843"/>
        <v>High Impact</v>
      </c>
      <c r="Q8969" t="str">
        <f>IF(NOT(AND(H8969&gt;5000,N8969&gt;500)),"Not Good","Good")</f>
        <v>Not Good</v>
      </c>
      <c r="R8969">
        <f t="shared" si="844"/>
        <v>0.2912015293229489</v>
      </c>
      <c r="S8969">
        <f t="shared" si="845"/>
        <v>0.2912015293229489</v>
      </c>
    </row>
    <row r="8970" spans="1:19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840"/>
        <v>Low</v>
      </c>
      <c r="J8970" s="2" t="str">
        <f t="shared" si="841"/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 t="shared" si="842"/>
        <v>Not  Good</v>
      </c>
      <c r="P8970" t="str">
        <f t="shared" si="843"/>
        <v>High Impact</v>
      </c>
      <c r="Q8970" t="str">
        <f>IF(NOT(AND(H8970&gt;5000,N8970&gt;500)),"Not Good","Good")</f>
        <v>Not Good</v>
      </c>
      <c r="R8970">
        <f t="shared" si="844"/>
        <v>0.29814870808564758</v>
      </c>
      <c r="S8970">
        <f t="shared" si="845"/>
        <v>0.29814870808564758</v>
      </c>
    </row>
    <row r="8971" spans="1:19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840"/>
        <v>Medium</v>
      </c>
      <c r="J8971" s="2" t="str">
        <f t="shared" si="841"/>
        <v>Low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 t="shared" si="842"/>
        <v>Not  Good</v>
      </c>
      <c r="P8971" t="str">
        <f t="shared" si="843"/>
        <v>High Impact</v>
      </c>
      <c r="Q8971" t="str">
        <f>IF(NOT(AND(H8971&gt;5000,N8971&gt;500)),"Not Good","Good")</f>
        <v>Not Good</v>
      </c>
      <c r="R8971">
        <f t="shared" si="844"/>
        <v>6.3097545219638245E-3</v>
      </c>
      <c r="S8971">
        <f t="shared" si="845"/>
        <v>6.3097545219638245E-3</v>
      </c>
    </row>
    <row r="8972" spans="1:19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840"/>
        <v>High</v>
      </c>
      <c r="J8972" s="2" t="str">
        <f t="shared" si="841"/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 t="shared" si="842"/>
        <v>Good</v>
      </c>
      <c r="P8972" t="str">
        <f t="shared" si="843"/>
        <v>High Impact</v>
      </c>
      <c r="Q8972" t="str">
        <f>IF(NOT(AND(H8972&gt;5000,N8972&gt;500)),"Not Good","Good")</f>
        <v>Good</v>
      </c>
      <c r="R8972">
        <f t="shared" si="844"/>
        <v>5.9182091287915503E-2</v>
      </c>
      <c r="S8972">
        <f t="shared" si="845"/>
        <v>5.9182091287915503E-2</v>
      </c>
    </row>
    <row r="8973" spans="1:19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840"/>
        <v>Medium</v>
      </c>
      <c r="J8973" s="2" t="str">
        <f t="shared" si="841"/>
        <v>Low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 t="shared" si="842"/>
        <v>Not  Good</v>
      </c>
      <c r="P8973" t="str">
        <f t="shared" si="843"/>
        <v>High Impact</v>
      </c>
      <c r="Q8973" t="str">
        <f>IF(NOT(AND(H8973&gt;5000,N8973&gt;500)),"Not Good","Good")</f>
        <v>Not Good</v>
      </c>
      <c r="R8973">
        <f t="shared" si="844"/>
        <v>6.1138139466312838E-3</v>
      </c>
      <c r="S8973">
        <f t="shared" si="845"/>
        <v>6.1138139466312838E-3</v>
      </c>
    </row>
    <row r="8974" spans="1:19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840"/>
        <v>Low</v>
      </c>
      <c r="J8974" s="2" t="str">
        <f t="shared" si="841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 t="shared" si="842"/>
        <v>Not  Good</v>
      </c>
      <c r="P8974" t="str">
        <f t="shared" si="843"/>
        <v>Normal</v>
      </c>
      <c r="Q8974" t="str">
        <f>IF(NOT(AND(H8974&gt;5000,N8974&gt;500)),"Not Good","Good")</f>
        <v>Not Good</v>
      </c>
      <c r="R8974">
        <f t="shared" si="844"/>
        <v>8.8639099235687149E-2</v>
      </c>
      <c r="S8974">
        <f t="shared" si="845"/>
        <v>8.8639099235687149E-2</v>
      </c>
    </row>
    <row r="8975" spans="1:19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840"/>
        <v>High</v>
      </c>
      <c r="J8975" s="2" t="str">
        <f t="shared" si="841"/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 t="shared" si="842"/>
        <v>Good</v>
      </c>
      <c r="P8975" t="str">
        <f t="shared" si="843"/>
        <v>High Impact</v>
      </c>
      <c r="Q8975" t="str">
        <f>IF(NOT(AND(H8975&gt;5000,N8975&gt;500)),"Not Good","Good")</f>
        <v>Good</v>
      </c>
      <c r="R8975">
        <f t="shared" si="844"/>
        <v>5.8461922347539677E-2</v>
      </c>
      <c r="S8975">
        <f t="shared" si="845"/>
        <v>5.8461922347539677E-2</v>
      </c>
    </row>
    <row r="8976" spans="1:19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840"/>
        <v>Low</v>
      </c>
      <c r="J8976" s="2" t="str">
        <f t="shared" si="841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 t="shared" si="842"/>
        <v>Not  Good</v>
      </c>
      <c r="P8976" t="str">
        <f t="shared" si="843"/>
        <v>Normal</v>
      </c>
      <c r="Q8976" t="str">
        <f>IF(NOT(AND(H8976&gt;5000,N8976&gt;500)),"Not Good","Good")</f>
        <v>Not Good</v>
      </c>
      <c r="R8976">
        <f t="shared" si="844"/>
        <v>0.18109</v>
      </c>
      <c r="S8976">
        <f t="shared" si="845"/>
        <v>0.18109</v>
      </c>
    </row>
    <row r="8977" spans="1:19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840"/>
        <v>Low</v>
      </c>
      <c r="J8977" s="2" t="str">
        <f t="shared" si="841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 t="shared" si="842"/>
        <v>Not  Good</v>
      </c>
      <c r="P8977" t="str">
        <f t="shared" si="843"/>
        <v>Normal</v>
      </c>
      <c r="Q8977" t="str">
        <f>IF(NOT(AND(H8977&gt;5000,N8977&gt;500)),"Not Good","Good")</f>
        <v>Not Good</v>
      </c>
      <c r="R8977">
        <f t="shared" si="844"/>
        <v>0.11048837274537855</v>
      </c>
      <c r="S8977">
        <f t="shared" si="845"/>
        <v>0.11048837274537855</v>
      </c>
    </row>
    <row r="8978" spans="1:19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840"/>
        <v>Low</v>
      </c>
      <c r="J8978" s="2" t="str">
        <f t="shared" si="841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 t="shared" si="842"/>
        <v>Not  Good</v>
      </c>
      <c r="P8978" t="str">
        <f t="shared" si="843"/>
        <v>High Impact</v>
      </c>
      <c r="Q8978" t="str">
        <f>IF(NOT(AND(H8978&gt;5000,N8978&gt;500)),"Not Good","Good")</f>
        <v>Not Good</v>
      </c>
      <c r="R8978">
        <f t="shared" si="844"/>
        <v>5.6361007992926364E-2</v>
      </c>
      <c r="S8978">
        <f t="shared" si="845"/>
        <v>5.6361007992926364E-2</v>
      </c>
    </row>
    <row r="8979" spans="1:19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840"/>
        <v>Low</v>
      </c>
      <c r="J8979" s="2" t="str">
        <f t="shared" si="841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 t="shared" si="842"/>
        <v>Not  Good</v>
      </c>
      <c r="P8979" t="str">
        <f t="shared" si="843"/>
        <v>High Impact</v>
      </c>
      <c r="Q8979" t="str">
        <f>IF(NOT(AND(H8979&gt;5000,N8979&gt;500)),"Not Good","Good")</f>
        <v>Not Good</v>
      </c>
      <c r="R8979">
        <f t="shared" si="844"/>
        <v>5.4851693495032154E-2</v>
      </c>
      <c r="S8979">
        <f t="shared" si="845"/>
        <v>5.4851693495032154E-2</v>
      </c>
    </row>
    <row r="8980" spans="1:19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840"/>
        <v>Low</v>
      </c>
      <c r="J8980" s="2" t="str">
        <f t="shared" si="841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 t="shared" si="842"/>
        <v>Not  Good</v>
      </c>
      <c r="P8980" t="str">
        <f t="shared" si="843"/>
        <v>Normal</v>
      </c>
      <c r="Q8980" t="str">
        <f>IF(NOT(AND(H8980&gt;5000,N8980&gt;500)),"Not Good","Good")</f>
        <v>Not Good</v>
      </c>
      <c r="R8980">
        <f t="shared" si="844"/>
        <v>0.29286696140835605</v>
      </c>
      <c r="S8980">
        <f t="shared" si="845"/>
        <v>0.29286696140835605</v>
      </c>
    </row>
    <row r="8981" spans="1:19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840"/>
        <v>Low</v>
      </c>
      <c r="J8981" s="2" t="str">
        <f t="shared" si="841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 t="shared" si="842"/>
        <v>Not  Good</v>
      </c>
      <c r="P8981" t="str">
        <f t="shared" si="843"/>
        <v>Normal</v>
      </c>
      <c r="Q8981" t="str">
        <f>IF(NOT(AND(H8981&gt;5000,N8981&gt;500)),"Not Good","Good")</f>
        <v>Not Good</v>
      </c>
      <c r="R8981">
        <f t="shared" si="844"/>
        <v>0.65612000000000004</v>
      </c>
      <c r="S8981">
        <f t="shared" si="845"/>
        <v>0.65612000000000004</v>
      </c>
    </row>
    <row r="8982" spans="1:19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840"/>
        <v>Medium</v>
      </c>
      <c r="J8982" s="2" t="str">
        <f t="shared" si="841"/>
        <v>Low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 t="shared" si="842"/>
        <v>Good</v>
      </c>
      <c r="P8982" t="str">
        <f t="shared" si="843"/>
        <v>High Impact</v>
      </c>
      <c r="Q8982" t="str">
        <f>IF(NOT(AND(H8982&gt;5000,N8982&gt;500)),"Not Good","Good")</f>
        <v>Good</v>
      </c>
      <c r="R8982">
        <f t="shared" si="844"/>
        <v>9.8826905829596426E-2</v>
      </c>
      <c r="S8982">
        <f t="shared" si="845"/>
        <v>9.8826905829596426E-2</v>
      </c>
    </row>
    <row r="8983" spans="1:19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840"/>
        <v>Low</v>
      </c>
      <c r="J8983" s="2" t="str">
        <f t="shared" si="841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 t="shared" si="842"/>
        <v>Not  Good</v>
      </c>
      <c r="P8983" t="str">
        <f t="shared" si="843"/>
        <v>High Impact</v>
      </c>
      <c r="Q8983" t="str">
        <f>IF(NOT(AND(H8983&gt;5000,N8983&gt;500)),"Not Good","Good")</f>
        <v>Not Good</v>
      </c>
      <c r="R8983">
        <f t="shared" si="844"/>
        <v>0.14479828810860718</v>
      </c>
      <c r="S8983">
        <f t="shared" si="845"/>
        <v>0.14479828810860718</v>
      </c>
    </row>
    <row r="8984" spans="1:19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840"/>
        <v>Low</v>
      </c>
      <c r="J8984" s="2" t="str">
        <f t="shared" si="841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 t="shared" si="842"/>
        <v>Not  Good</v>
      </c>
      <c r="P8984" t="str">
        <f t="shared" si="843"/>
        <v>High Impact</v>
      </c>
      <c r="Q8984" t="str">
        <f>IF(NOT(AND(H8984&gt;5000,N8984&gt;500)),"Not Good","Good")</f>
        <v>Not Good</v>
      </c>
      <c r="R8984">
        <f t="shared" si="844"/>
        <v>0.25475094025793482</v>
      </c>
      <c r="S8984">
        <f t="shared" si="845"/>
        <v>0.25475094025793482</v>
      </c>
    </row>
    <row r="8985" spans="1:19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840"/>
        <v>Low</v>
      </c>
      <c r="J8985" s="2" t="str">
        <f t="shared" si="841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 t="shared" si="842"/>
        <v>Not  Good</v>
      </c>
      <c r="P8985" t="str">
        <f t="shared" si="843"/>
        <v>Normal</v>
      </c>
      <c r="Q8985" t="str">
        <f>IF(NOT(AND(H8985&gt;5000,N8985&gt;500)),"Not Good","Good")</f>
        <v>Not Good</v>
      </c>
      <c r="R8985">
        <f t="shared" si="844"/>
        <v>8.4959124918538562E-2</v>
      </c>
      <c r="S8985">
        <f t="shared" si="845"/>
        <v>8.4959124918538562E-2</v>
      </c>
    </row>
    <row r="8986" spans="1:19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840"/>
        <v>Low</v>
      </c>
      <c r="J8986" s="2" t="str">
        <f t="shared" si="841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 t="shared" si="842"/>
        <v>Not  Good</v>
      </c>
      <c r="P8986" t="str">
        <f t="shared" si="843"/>
        <v>Normal</v>
      </c>
      <c r="Q8986" t="str">
        <f>IF(NOT(AND(H8986&gt;5000,N8986&gt;500)),"Not Good","Good")</f>
        <v>Not Good</v>
      </c>
      <c r="R8986">
        <f t="shared" si="844"/>
        <v>2.955E-2</v>
      </c>
      <c r="S8986">
        <f t="shared" si="845"/>
        <v>2.955E-2</v>
      </c>
    </row>
    <row r="8987" spans="1:19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840"/>
        <v>High</v>
      </c>
      <c r="J8987" s="2" t="str">
        <f t="shared" si="841"/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 t="shared" si="842"/>
        <v>Not  Good</v>
      </c>
      <c r="P8987" t="str">
        <f t="shared" si="843"/>
        <v>High Impact</v>
      </c>
      <c r="Q8987" t="str">
        <f>IF(NOT(AND(H8987&gt;5000,N8987&gt;500)),"Not Good","Good")</f>
        <v>Not Good</v>
      </c>
      <c r="R8987">
        <f t="shared" si="844"/>
        <v>2.6538563011168761E-2</v>
      </c>
      <c r="S8987">
        <f t="shared" si="845"/>
        <v>2.6538563011168761E-2</v>
      </c>
    </row>
    <row r="8988" spans="1:19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840"/>
        <v>Low</v>
      </c>
      <c r="J8988" s="2" t="str">
        <f t="shared" si="841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 t="shared" si="842"/>
        <v>Not  Good</v>
      </c>
      <c r="P8988" t="str">
        <f t="shared" si="843"/>
        <v>High Impact</v>
      </c>
      <c r="Q8988" t="str">
        <f>IF(NOT(AND(H8988&gt;5000,N8988&gt;500)),"Not Good","Good")</f>
        <v>Not Good</v>
      </c>
      <c r="R8988">
        <f t="shared" si="844"/>
        <v>6.0085768921778283E-2</v>
      </c>
      <c r="S8988">
        <f t="shared" si="845"/>
        <v>6.0085768921778283E-2</v>
      </c>
    </row>
    <row r="8989" spans="1:19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840"/>
        <v>Low</v>
      </c>
      <c r="J8989" s="2" t="str">
        <f t="shared" si="841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 t="shared" si="842"/>
        <v>Not  Good</v>
      </c>
      <c r="P8989" t="str">
        <f t="shared" si="843"/>
        <v>Normal</v>
      </c>
      <c r="Q8989" t="str">
        <f>IF(NOT(AND(H8989&gt;5000,N8989&gt;500)),"Not Good","Good")</f>
        <v>Not Good</v>
      </c>
      <c r="R8989">
        <f t="shared" si="844"/>
        <v>0.17163420728572626</v>
      </c>
      <c r="S8989">
        <f t="shared" si="845"/>
        <v>0.17163420728572626</v>
      </c>
    </row>
    <row r="8990" spans="1:19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840"/>
        <v>Low</v>
      </c>
      <c r="J8990" s="2" t="str">
        <f t="shared" si="841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 t="shared" si="842"/>
        <v>Not  Good</v>
      </c>
      <c r="P8990" t="str">
        <f t="shared" si="843"/>
        <v>Normal</v>
      </c>
      <c r="Q8990" t="str">
        <f>IF(NOT(AND(H8990&gt;5000,N8990&gt;500)),"Not Good","Good")</f>
        <v>Not Good</v>
      </c>
      <c r="R8990">
        <f t="shared" si="844"/>
        <v>0.20971937276062347</v>
      </c>
      <c r="S8990">
        <f t="shared" si="845"/>
        <v>0.20971937276062347</v>
      </c>
    </row>
    <row r="8991" spans="1:19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840"/>
        <v>Low</v>
      </c>
      <c r="J8991" s="2" t="str">
        <f t="shared" si="841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 t="shared" si="842"/>
        <v>Not  Good</v>
      </c>
      <c r="P8991" t="str">
        <f t="shared" si="843"/>
        <v>High Impact</v>
      </c>
      <c r="Q8991" t="str">
        <f>IF(NOT(AND(H8991&gt;5000,N8991&gt;500)),"Not Good","Good")</f>
        <v>Not Good</v>
      </c>
      <c r="R8991">
        <f t="shared" si="844"/>
        <v>0.39394999999999997</v>
      </c>
      <c r="S8991">
        <f t="shared" si="845"/>
        <v>0.39394999999999997</v>
      </c>
    </row>
    <row r="8992" spans="1:19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840"/>
        <v>Low</v>
      </c>
      <c r="J8992" s="2" t="str">
        <f t="shared" si="841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 t="shared" si="842"/>
        <v>Not  Good</v>
      </c>
      <c r="P8992" t="str">
        <f t="shared" si="843"/>
        <v>High Impact</v>
      </c>
      <c r="Q8992" t="str">
        <f>IF(NOT(AND(H8992&gt;5000,N8992&gt;500)),"Not Good","Good")</f>
        <v>Not Good</v>
      </c>
      <c r="R8992">
        <f t="shared" si="844"/>
        <v>0.155728038177779</v>
      </c>
      <c r="S8992">
        <f t="shared" si="845"/>
        <v>0.155728038177779</v>
      </c>
    </row>
    <row r="8993" spans="1:19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840"/>
        <v>Low</v>
      </c>
      <c r="J8993" s="2" t="str">
        <f t="shared" si="841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 t="shared" si="842"/>
        <v>Not  Good</v>
      </c>
      <c r="P8993" t="str">
        <f t="shared" si="843"/>
        <v>High Impact</v>
      </c>
      <c r="Q8993" t="str">
        <f>IF(NOT(AND(H8993&gt;5000,N8993&gt;500)),"Not Good","Good")</f>
        <v>Not Good</v>
      </c>
      <c r="R8993">
        <f t="shared" si="844"/>
        <v>0.27777074197786888</v>
      </c>
      <c r="S8993">
        <f t="shared" si="845"/>
        <v>0.27777074197786888</v>
      </c>
    </row>
    <row r="8994" spans="1:19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840"/>
        <v>Low</v>
      </c>
      <c r="J8994" s="2" t="str">
        <f t="shared" si="841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 t="shared" si="842"/>
        <v>Not  Good</v>
      </c>
      <c r="P8994" t="str">
        <f t="shared" si="843"/>
        <v>High Impact</v>
      </c>
      <c r="Q8994" t="str">
        <f>IF(NOT(AND(H8994&gt;5000,N8994&gt;500)),"Not Good","Good")</f>
        <v>Not Good</v>
      </c>
      <c r="R8994">
        <f t="shared" si="844"/>
        <v>0.19144162567044887</v>
      </c>
      <c r="S8994">
        <f t="shared" si="845"/>
        <v>0.19144162567044887</v>
      </c>
    </row>
    <row r="8995" spans="1:19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840"/>
        <v>Low</v>
      </c>
      <c r="J8995" s="2" t="str">
        <f t="shared" si="841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 t="shared" si="842"/>
        <v>Not  Good</v>
      </c>
      <c r="P8995" t="str">
        <f t="shared" si="843"/>
        <v>High Impact</v>
      </c>
      <c r="Q8995" t="str">
        <f>IF(NOT(AND(H8995&gt;5000,N8995&gt;500)),"Not Good","Good")</f>
        <v>Not Good</v>
      </c>
      <c r="R8995">
        <f t="shared" si="844"/>
        <v>0.17375790402310465</v>
      </c>
      <c r="S8995">
        <f t="shared" si="845"/>
        <v>0.17375790402310465</v>
      </c>
    </row>
    <row r="8996" spans="1:19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840"/>
        <v>Medium</v>
      </c>
      <c r="J8996" s="2" t="str">
        <f t="shared" si="841"/>
        <v>Low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 t="shared" si="842"/>
        <v>Not  Good</v>
      </c>
      <c r="P8996" t="str">
        <f t="shared" si="843"/>
        <v>High Impact</v>
      </c>
      <c r="Q8996" t="str">
        <f>IF(NOT(AND(H8996&gt;5000,N8996&gt;500)),"Not Good","Good")</f>
        <v>Not Good</v>
      </c>
      <c r="R8996">
        <f t="shared" si="844"/>
        <v>9.0537833827893183E-2</v>
      </c>
      <c r="S8996">
        <f t="shared" si="845"/>
        <v>9.0537833827893183E-2</v>
      </c>
    </row>
    <row r="8997" spans="1:19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840"/>
        <v>Low</v>
      </c>
      <c r="J8997" s="2" t="str">
        <f t="shared" si="841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 t="shared" si="842"/>
        <v>Not  Good</v>
      </c>
      <c r="P8997" t="str">
        <f t="shared" si="843"/>
        <v>High Impact</v>
      </c>
      <c r="Q8997" t="str">
        <f>IF(NOT(AND(H8997&gt;5000,N8997&gt;500)),"Not Good","Good")</f>
        <v>Not Good</v>
      </c>
      <c r="R8997">
        <f t="shared" si="844"/>
        <v>0.27165160891919826</v>
      </c>
      <c r="S8997">
        <f t="shared" si="845"/>
        <v>0.27165160891919826</v>
      </c>
    </row>
    <row r="8998" spans="1:19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840"/>
        <v>Low</v>
      </c>
      <c r="J8998" s="2" t="str">
        <f t="shared" si="841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 t="shared" si="842"/>
        <v>Not  Good</v>
      </c>
      <c r="P8998" t="str">
        <f t="shared" si="843"/>
        <v>Normal</v>
      </c>
      <c r="Q8998" t="str">
        <f>IF(NOT(AND(H8998&gt;5000,N8998&gt;500)),"Not Good","Good")</f>
        <v>Not Good</v>
      </c>
      <c r="R8998">
        <f t="shared" si="844"/>
        <v>0.25112014866366184</v>
      </c>
      <c r="S8998">
        <f t="shared" si="845"/>
        <v>0.25112014866366184</v>
      </c>
    </row>
    <row r="8999" spans="1:19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840"/>
        <v>Low</v>
      </c>
      <c r="J8999" s="2" t="str">
        <f t="shared" si="841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 t="shared" si="842"/>
        <v>Not  Good</v>
      </c>
      <c r="P8999" t="str">
        <f t="shared" si="843"/>
        <v>Normal</v>
      </c>
      <c r="Q8999" t="str">
        <f>IF(NOT(AND(H8999&gt;5000,N8999&gt;500)),"Not Good","Good")</f>
        <v>Not Good</v>
      </c>
      <c r="R8999">
        <f t="shared" si="844"/>
        <v>0.11343294753102462</v>
      </c>
      <c r="S8999">
        <f t="shared" si="845"/>
        <v>0.11343294753102462</v>
      </c>
    </row>
    <row r="9000" spans="1:19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840"/>
        <v>Medium</v>
      </c>
      <c r="J9000" s="2" t="str">
        <f t="shared" si="841"/>
        <v>Low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 t="shared" si="842"/>
        <v>Not  Good</v>
      </c>
      <c r="P9000" t="str">
        <f t="shared" si="843"/>
        <v>High Impact</v>
      </c>
      <c r="Q9000" t="str">
        <f>IF(NOT(AND(H9000&gt;5000,N9000&gt;500)),"Not Good","Good")</f>
        <v>Not Good</v>
      </c>
      <c r="R9000">
        <f t="shared" si="844"/>
        <v>1.3013769141680606E-2</v>
      </c>
      <c r="S9000">
        <f t="shared" si="845"/>
        <v>1.3013769141680606E-2</v>
      </c>
    </row>
    <row r="9001" spans="1:19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840"/>
        <v>Low</v>
      </c>
      <c r="J9001" s="2" t="str">
        <f t="shared" si="841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 t="shared" si="842"/>
        <v>Not  Good</v>
      </c>
      <c r="P9001" t="str">
        <f t="shared" si="843"/>
        <v>Normal</v>
      </c>
      <c r="Q9001" t="str">
        <f>IF(NOT(AND(H9001&gt;5000,N9001&gt;500)),"Not Good","Good")</f>
        <v>Not Good</v>
      </c>
      <c r="R9001">
        <f t="shared" si="844"/>
        <v>0.34170999999999996</v>
      </c>
      <c r="S9001">
        <f t="shared" si="845"/>
        <v>0.34170999999999996</v>
      </c>
    </row>
    <row r="9002" spans="1:19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840"/>
        <v>Low</v>
      </c>
      <c r="J9002" s="2" t="str">
        <f t="shared" si="841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 t="shared" si="842"/>
        <v>Not  Good</v>
      </c>
      <c r="P9002" t="str">
        <f t="shared" si="843"/>
        <v>Normal</v>
      </c>
      <c r="Q9002" t="str">
        <f>IF(NOT(AND(H9002&gt;5000,N9002&gt;500)),"Not Good","Good")</f>
        <v>Not Good</v>
      </c>
      <c r="R9002">
        <f t="shared" si="844"/>
        <v>0.27523003150311731</v>
      </c>
      <c r="S9002">
        <f t="shared" si="845"/>
        <v>0.27523003150311731</v>
      </c>
    </row>
    <row r="9003" spans="1:19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840"/>
        <v>Medium</v>
      </c>
      <c r="J9003" s="2" t="str">
        <f t="shared" si="841"/>
        <v>Low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 t="shared" si="842"/>
        <v>Not  Good</v>
      </c>
      <c r="P9003" t="str">
        <f t="shared" si="843"/>
        <v>High Impact</v>
      </c>
      <c r="Q9003" t="str">
        <f>IF(NOT(AND(H9003&gt;5000,N9003&gt;500)),"Not Good","Good")</f>
        <v>Not Good</v>
      </c>
      <c r="R9003">
        <f t="shared" si="844"/>
        <v>5.0561558611656843E-2</v>
      </c>
      <c r="S9003">
        <f t="shared" si="845"/>
        <v>5.0561558611656843E-2</v>
      </c>
    </row>
    <row r="9004" spans="1:19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840"/>
        <v>Low</v>
      </c>
      <c r="J9004" s="2" t="str">
        <f t="shared" si="841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 t="shared" si="842"/>
        <v>Not  Good</v>
      </c>
      <c r="P9004" t="str">
        <f t="shared" si="843"/>
        <v>High Impact</v>
      </c>
      <c r="Q9004" t="str">
        <f>IF(NOT(AND(H9004&gt;5000,N9004&gt;500)),"Not Good","Good")</f>
        <v>Not Good</v>
      </c>
      <c r="R9004">
        <f t="shared" si="844"/>
        <v>0.23737694172615625</v>
      </c>
      <c r="S9004">
        <f t="shared" si="845"/>
        <v>0.23737694172615625</v>
      </c>
    </row>
    <row r="9005" spans="1:19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840"/>
        <v>Low</v>
      </c>
      <c r="J9005" s="2" t="str">
        <f t="shared" si="841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 t="shared" si="842"/>
        <v>Not  Good</v>
      </c>
      <c r="P9005" t="str">
        <f t="shared" si="843"/>
        <v>High Impact</v>
      </c>
      <c r="Q9005" t="str">
        <f>IF(NOT(AND(H9005&gt;5000,N9005&gt;500)),"Not Good","Good")</f>
        <v>Not Good</v>
      </c>
      <c r="R9005">
        <f t="shared" si="844"/>
        <v>0.24366533772328275</v>
      </c>
      <c r="S9005">
        <f t="shared" si="845"/>
        <v>0.24366533772328275</v>
      </c>
    </row>
    <row r="9006" spans="1:19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840"/>
        <v>Low</v>
      </c>
      <c r="J9006" s="2" t="str">
        <f t="shared" si="841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 t="shared" si="842"/>
        <v>Not  Good</v>
      </c>
      <c r="P9006" t="str">
        <f t="shared" si="843"/>
        <v>Normal</v>
      </c>
      <c r="Q9006" t="str">
        <f>IF(NOT(AND(H9006&gt;5000,N9006&gt;500)),"Not Good","Good")</f>
        <v>Not Good</v>
      </c>
      <c r="R9006">
        <f t="shared" si="844"/>
        <v>0.88285999999999998</v>
      </c>
      <c r="S9006">
        <f t="shared" si="845"/>
        <v>0.88285999999999998</v>
      </c>
    </row>
    <row r="9007" spans="1:19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840"/>
        <v>Medium</v>
      </c>
      <c r="J9007" s="2" t="str">
        <f t="shared" si="841"/>
        <v>Low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 t="shared" si="842"/>
        <v>Not  Good</v>
      </c>
      <c r="P9007" t="str">
        <f t="shared" si="843"/>
        <v>High Impact</v>
      </c>
      <c r="Q9007" t="str">
        <f>IF(NOT(AND(H9007&gt;5000,N9007&gt;500)),"Not Good","Good")</f>
        <v>Not Good</v>
      </c>
      <c r="R9007">
        <f t="shared" si="844"/>
        <v>2.5993468977643808E-2</v>
      </c>
      <c r="S9007">
        <f t="shared" si="845"/>
        <v>2.5993468977643808E-2</v>
      </c>
    </row>
    <row r="9008" spans="1:19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840"/>
        <v>Low</v>
      </c>
      <c r="J9008" s="2" t="str">
        <f t="shared" si="841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 t="shared" si="842"/>
        <v>Not  Good</v>
      </c>
      <c r="P9008" t="str">
        <f t="shared" si="843"/>
        <v>Normal</v>
      </c>
      <c r="Q9008" t="str">
        <f>IF(NOT(AND(H9008&gt;5000,N9008&gt;500)),"Not Good","Good")</f>
        <v>Not Good</v>
      </c>
      <c r="R9008">
        <f t="shared" si="844"/>
        <v>0.17962653700638451</v>
      </c>
      <c r="S9008">
        <f t="shared" si="845"/>
        <v>0.17962653700638451</v>
      </c>
    </row>
    <row r="9009" spans="1:19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840"/>
        <v>Low</v>
      </c>
      <c r="J9009" s="2" t="str">
        <f t="shared" si="841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 t="shared" si="842"/>
        <v>Not  Good</v>
      </c>
      <c r="P9009" t="str">
        <f t="shared" si="843"/>
        <v>Normal</v>
      </c>
      <c r="Q9009" t="str">
        <f>IF(NOT(AND(H9009&gt;5000,N9009&gt;500)),"Not Good","Good")</f>
        <v>Not Good</v>
      </c>
      <c r="R9009">
        <f t="shared" si="844"/>
        <v>0.16793423669051474</v>
      </c>
      <c r="S9009">
        <f t="shared" si="845"/>
        <v>0.16793423669051474</v>
      </c>
    </row>
    <row r="9010" spans="1:19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840"/>
        <v>Low</v>
      </c>
      <c r="J9010" s="2" t="str">
        <f t="shared" si="841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 t="shared" si="842"/>
        <v>Not  Good</v>
      </c>
      <c r="P9010" t="str">
        <f t="shared" si="843"/>
        <v>High Impact</v>
      </c>
      <c r="Q9010" t="str">
        <f>IF(NOT(AND(H9010&gt;5000,N9010&gt;500)),"Not Good","Good")</f>
        <v>Not Good</v>
      </c>
      <c r="R9010">
        <f t="shared" si="844"/>
        <v>0.20999675430055176</v>
      </c>
      <c r="S9010">
        <f t="shared" si="845"/>
        <v>0.20999675430055176</v>
      </c>
    </row>
    <row r="9011" spans="1:19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840"/>
        <v>Medium</v>
      </c>
      <c r="J9011" s="2" t="str">
        <f t="shared" si="841"/>
        <v>Low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 t="shared" si="842"/>
        <v>Good</v>
      </c>
      <c r="P9011" t="str">
        <f t="shared" si="843"/>
        <v>High Impact</v>
      </c>
      <c r="Q9011" t="str">
        <f>IF(NOT(AND(H9011&gt;5000,N9011&gt;500)),"Not Good","Good")</f>
        <v>Good</v>
      </c>
      <c r="R9011">
        <f t="shared" si="844"/>
        <v>7.0725739398978513E-2</v>
      </c>
      <c r="S9011">
        <f t="shared" si="845"/>
        <v>7.0725739398978513E-2</v>
      </c>
    </row>
    <row r="9012" spans="1:19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840"/>
        <v>Low</v>
      </c>
      <c r="J9012" s="2" t="str">
        <f t="shared" si="841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 t="shared" si="842"/>
        <v>Not  Good</v>
      </c>
      <c r="P9012" t="str">
        <f t="shared" si="843"/>
        <v>High Impact</v>
      </c>
      <c r="Q9012" t="str">
        <f>IF(NOT(AND(H9012&gt;5000,N9012&gt;500)),"Not Good","Good")</f>
        <v>Not Good</v>
      </c>
      <c r="R9012">
        <f t="shared" si="844"/>
        <v>5.8172253296479508E-2</v>
      </c>
      <c r="S9012">
        <f t="shared" si="845"/>
        <v>5.8172253296479508E-2</v>
      </c>
    </row>
    <row r="9013" spans="1:19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840"/>
        <v>Low</v>
      </c>
      <c r="J9013" s="2" t="str">
        <f t="shared" si="841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 t="shared" si="842"/>
        <v>Not  Good</v>
      </c>
      <c r="P9013" t="str">
        <f t="shared" si="843"/>
        <v>High Impact</v>
      </c>
      <c r="Q9013" t="str">
        <f>IF(NOT(AND(H9013&gt;5000,N9013&gt;500)),"Not Good","Good")</f>
        <v>Not Good</v>
      </c>
      <c r="R9013">
        <f t="shared" si="844"/>
        <v>0.13150258333923137</v>
      </c>
      <c r="S9013">
        <f t="shared" si="845"/>
        <v>0.13150258333923137</v>
      </c>
    </row>
    <row r="9014" spans="1:19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840"/>
        <v>Low</v>
      </c>
      <c r="J9014" s="2" t="str">
        <f t="shared" si="841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 t="shared" si="842"/>
        <v>Not  Good</v>
      </c>
      <c r="P9014" t="str">
        <f t="shared" si="843"/>
        <v>High Impact</v>
      </c>
      <c r="Q9014" t="str">
        <f>IF(NOT(AND(H9014&gt;5000,N9014&gt;500)),"Not Good","Good")</f>
        <v>Not Good</v>
      </c>
      <c r="R9014">
        <f t="shared" si="844"/>
        <v>0.23793998512027775</v>
      </c>
      <c r="S9014">
        <f t="shared" si="845"/>
        <v>0.23793998512027775</v>
      </c>
    </row>
    <row r="9015" spans="1:19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840"/>
        <v>Low</v>
      </c>
      <c r="J9015" s="2" t="str">
        <f t="shared" si="841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 t="shared" si="842"/>
        <v>Not  Good</v>
      </c>
      <c r="P9015" t="str">
        <f t="shared" si="843"/>
        <v>High Impact</v>
      </c>
      <c r="Q9015" t="str">
        <f>IF(NOT(AND(H9015&gt;5000,N9015&gt;500)),"Not Good","Good")</f>
        <v>Not Good</v>
      </c>
      <c r="R9015">
        <f t="shared" si="844"/>
        <v>0.25574084927273694</v>
      </c>
      <c r="S9015">
        <f t="shared" si="845"/>
        <v>0.25574084927273694</v>
      </c>
    </row>
    <row r="9016" spans="1:19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840"/>
        <v>Low</v>
      </c>
      <c r="J9016" s="2" t="str">
        <f t="shared" si="841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 t="shared" si="842"/>
        <v>Not  Good</v>
      </c>
      <c r="P9016" t="str">
        <f t="shared" si="843"/>
        <v>Normal</v>
      </c>
      <c r="Q9016" t="str">
        <f>IF(NOT(AND(H9016&gt;5000,N9016&gt;500)),"Not Good","Good")</f>
        <v>Not Good</v>
      </c>
      <c r="R9016">
        <f t="shared" si="844"/>
        <v>0.40905000000000002</v>
      </c>
      <c r="S9016">
        <f t="shared" si="845"/>
        <v>0.40905000000000002</v>
      </c>
    </row>
    <row r="9017" spans="1:19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840"/>
        <v>High</v>
      </c>
      <c r="J9017" s="2" t="str">
        <f t="shared" si="841"/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 t="shared" si="842"/>
        <v>Good</v>
      </c>
      <c r="P9017" t="str">
        <f t="shared" si="843"/>
        <v>High Impact</v>
      </c>
      <c r="Q9017" t="str">
        <f>IF(NOT(AND(H9017&gt;5000,N9017&gt;500)),"Not Good","Good")</f>
        <v>Good</v>
      </c>
      <c r="R9017">
        <f t="shared" si="844"/>
        <v>5.5538886695617844E-2</v>
      </c>
      <c r="S9017">
        <f t="shared" si="845"/>
        <v>5.5538886695617844E-2</v>
      </c>
    </row>
    <row r="9018" spans="1:19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840"/>
        <v>Low</v>
      </c>
      <c r="J9018" s="2" t="str">
        <f t="shared" si="841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 t="shared" si="842"/>
        <v>Not  Good</v>
      </c>
      <c r="P9018" t="str">
        <f t="shared" si="843"/>
        <v>High Impact</v>
      </c>
      <c r="Q9018" t="str">
        <f>IF(NOT(AND(H9018&gt;5000,N9018&gt;500)),"Not Good","Good")</f>
        <v>Not Good</v>
      </c>
      <c r="R9018">
        <f t="shared" si="844"/>
        <v>0.17519860492152683</v>
      </c>
      <c r="S9018">
        <f t="shared" si="845"/>
        <v>0.17519860492152683</v>
      </c>
    </row>
    <row r="9019" spans="1:19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840"/>
        <v>Low</v>
      </c>
      <c r="J9019" s="2" t="str">
        <f t="shared" si="841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 t="shared" si="842"/>
        <v>Not  Good</v>
      </c>
      <c r="P9019" t="str">
        <f t="shared" si="843"/>
        <v>High Impact</v>
      </c>
      <c r="Q9019" t="str">
        <f>IF(NOT(AND(H9019&gt;5000,N9019&gt;500)),"Not Good","Good")</f>
        <v>Not Good</v>
      </c>
      <c r="R9019">
        <f t="shared" si="844"/>
        <v>0.1952585952703898</v>
      </c>
      <c r="S9019">
        <f t="shared" si="845"/>
        <v>0.1952585952703898</v>
      </c>
    </row>
    <row r="9020" spans="1:19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840"/>
        <v>Low</v>
      </c>
      <c r="J9020" s="2" t="str">
        <f t="shared" si="841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 t="shared" si="842"/>
        <v>Not  Good</v>
      </c>
      <c r="P9020" t="str">
        <f t="shared" si="843"/>
        <v>High Impact</v>
      </c>
      <c r="Q9020" t="str">
        <f>IF(NOT(AND(H9020&gt;5000,N9020&gt;500)),"Not Good","Good")</f>
        <v>Not Good</v>
      </c>
      <c r="R9020">
        <f t="shared" si="844"/>
        <v>0.14885925894676894</v>
      </c>
      <c r="S9020">
        <f t="shared" si="845"/>
        <v>0.14885925894676894</v>
      </c>
    </row>
    <row r="9021" spans="1:19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840"/>
        <v>Low</v>
      </c>
      <c r="J9021" s="2" t="str">
        <f t="shared" si="841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 t="shared" si="842"/>
        <v>Not  Good</v>
      </c>
      <c r="P9021" t="str">
        <f t="shared" si="843"/>
        <v>High Impact</v>
      </c>
      <c r="Q9021" t="str">
        <f>IF(NOT(AND(H9021&gt;5000,N9021&gt;500)),"Not Good","Good")</f>
        <v>Not Good</v>
      </c>
      <c r="R9021">
        <f t="shared" si="844"/>
        <v>0.43606</v>
      </c>
      <c r="S9021">
        <f t="shared" si="845"/>
        <v>0.43606</v>
      </c>
    </row>
    <row r="9022" spans="1:19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840"/>
        <v>Low</v>
      </c>
      <c r="J9022" s="2" t="str">
        <f t="shared" si="841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 t="shared" si="842"/>
        <v>Not  Good</v>
      </c>
      <c r="P9022" t="str">
        <f t="shared" si="843"/>
        <v>High Impact</v>
      </c>
      <c r="Q9022" t="str">
        <f>IF(NOT(AND(H9022&gt;5000,N9022&gt;500)),"Not Good","Good")</f>
        <v>Not Good</v>
      </c>
      <c r="R9022">
        <f t="shared" si="844"/>
        <v>0.16345458471430577</v>
      </c>
      <c r="S9022">
        <f t="shared" si="845"/>
        <v>0.16345458471430577</v>
      </c>
    </row>
    <row r="9023" spans="1:19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840"/>
        <v>Low</v>
      </c>
      <c r="J9023" s="2" t="str">
        <f t="shared" si="841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 t="shared" si="842"/>
        <v>Not  Good</v>
      </c>
      <c r="P9023" t="str">
        <f t="shared" si="843"/>
        <v>High Impact</v>
      </c>
      <c r="Q9023" t="str">
        <f>IF(NOT(AND(H9023&gt;5000,N9023&gt;500)),"Not Good","Good")</f>
        <v>Not Good</v>
      </c>
      <c r="R9023">
        <f t="shared" si="844"/>
        <v>0.13298376397750963</v>
      </c>
      <c r="S9023">
        <f t="shared" si="845"/>
        <v>0.13298376397750963</v>
      </c>
    </row>
    <row r="9024" spans="1:19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840"/>
        <v>Low</v>
      </c>
      <c r="J9024" s="2" t="str">
        <f t="shared" si="841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 t="shared" si="842"/>
        <v>Not  Good</v>
      </c>
      <c r="P9024" t="str">
        <f t="shared" si="843"/>
        <v>Normal</v>
      </c>
      <c r="Q9024" t="str">
        <f>IF(NOT(AND(H9024&gt;5000,N9024&gt;500)),"Not Good","Good")</f>
        <v>Not Good</v>
      </c>
      <c r="R9024">
        <f t="shared" si="844"/>
        <v>0.15615007123634639</v>
      </c>
      <c r="S9024">
        <f t="shared" si="845"/>
        <v>0.15615007123634639</v>
      </c>
    </row>
    <row r="9025" spans="1:19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840"/>
        <v>Medium</v>
      </c>
      <c r="J9025" s="2" t="str">
        <f t="shared" si="841"/>
        <v>Low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 t="shared" si="842"/>
        <v>Not  Good</v>
      </c>
      <c r="P9025" t="str">
        <f t="shared" si="843"/>
        <v>High Impact</v>
      </c>
      <c r="Q9025" t="str">
        <f>IF(NOT(AND(H9025&gt;5000,N9025&gt;500)),"Not Good","Good")</f>
        <v>Not Good</v>
      </c>
      <c r="R9025">
        <f t="shared" si="844"/>
        <v>1.7828685258964142E-2</v>
      </c>
      <c r="S9025">
        <f t="shared" si="845"/>
        <v>1.7828685258964142E-2</v>
      </c>
    </row>
    <row r="9026" spans="1:19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si="840"/>
        <v>Low</v>
      </c>
      <c r="J9026" s="2" t="str">
        <f t="shared" si="841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 t="shared" si="842"/>
        <v>Not  Good</v>
      </c>
      <c r="P9026" t="str">
        <f t="shared" si="843"/>
        <v>High Impact</v>
      </c>
      <c r="Q9026" t="str">
        <f>IF(NOT(AND(H9026&gt;5000,N9026&gt;500)),"Not Good","Good")</f>
        <v>Not Good</v>
      </c>
      <c r="R9026">
        <f t="shared" si="844"/>
        <v>0.11273999999999999</v>
      </c>
      <c r="S9026">
        <f t="shared" si="845"/>
        <v>0.11273999999999999</v>
      </c>
    </row>
    <row r="9027" spans="1:19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ref="I9027:I9090" si="846">IF(H9027&gt;10000,"High",IF(H9027&gt;=5000,"Medium","Low"))</f>
        <v>Low</v>
      </c>
      <c r="J9027" s="2" t="str">
        <f t="shared" ref="J9027:J9090" si="847">IF(H9027&gt;10000,"High","Low")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 t="shared" ref="O9027:O9090" si="848">IF(AND(H9027&gt;5000,N9027&gt;500),"Good","Not  Good")</f>
        <v>Not  Good</v>
      </c>
      <c r="P9027" t="str">
        <f t="shared" ref="P9027:P9090" si="849">IF(OR(H9027&gt;5000,K9027&gt;0.2),"High Impact","Normal")</f>
        <v>High Impact</v>
      </c>
      <c r="Q9027" t="str">
        <f>IF(NOT(AND(H9027&gt;5000,N9027&gt;500)),"Not Good","Good")</f>
        <v>Not Good</v>
      </c>
      <c r="R9027">
        <f t="shared" ref="R9027:R9090" si="850">N9027/H9027</f>
        <v>0.20570294029285369</v>
      </c>
      <c r="S9027">
        <f t="shared" ref="S9027:S9090" si="851">IFERROR(R9027,0)</f>
        <v>0.20570294029285369</v>
      </c>
    </row>
    <row r="9028" spans="1:19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846"/>
        <v>Low</v>
      </c>
      <c r="J9028" s="2" t="str">
        <f t="shared" si="847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 t="shared" si="848"/>
        <v>Not  Good</v>
      </c>
      <c r="P9028" t="str">
        <f t="shared" si="849"/>
        <v>High Impact</v>
      </c>
      <c r="Q9028" t="str">
        <f>IF(NOT(AND(H9028&gt;5000,N9028&gt;500)),"Not Good","Good")</f>
        <v>Not Good</v>
      </c>
      <c r="R9028">
        <f t="shared" si="850"/>
        <v>0.15262683207802674</v>
      </c>
      <c r="S9028">
        <f t="shared" si="851"/>
        <v>0.15262683207802674</v>
      </c>
    </row>
    <row r="9029" spans="1:19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846"/>
        <v>Medium</v>
      </c>
      <c r="J9029" s="2" t="str">
        <f t="shared" si="847"/>
        <v>Low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 t="shared" si="848"/>
        <v>Good</v>
      </c>
      <c r="P9029" t="str">
        <f t="shared" si="849"/>
        <v>High Impact</v>
      </c>
      <c r="Q9029" t="str">
        <f>IF(NOT(AND(H9029&gt;5000,N9029&gt;500)),"Not Good","Good")</f>
        <v>Good</v>
      </c>
      <c r="R9029">
        <f t="shared" si="850"/>
        <v>0.14157505285412264</v>
      </c>
      <c r="S9029">
        <f t="shared" si="851"/>
        <v>0.14157505285412264</v>
      </c>
    </row>
    <row r="9030" spans="1:19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846"/>
        <v>Medium</v>
      </c>
      <c r="J9030" s="2" t="str">
        <f t="shared" si="847"/>
        <v>Low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 t="shared" si="848"/>
        <v>Not  Good</v>
      </c>
      <c r="P9030" t="str">
        <f t="shared" si="849"/>
        <v>High Impact</v>
      </c>
      <c r="Q9030" t="str">
        <f>IF(NOT(AND(H9030&gt;5000,N9030&gt;500)),"Not Good","Good")</f>
        <v>Not Good</v>
      </c>
      <c r="R9030">
        <f t="shared" si="850"/>
        <v>6.4307359307359313E-2</v>
      </c>
      <c r="S9030">
        <f t="shared" si="851"/>
        <v>6.4307359307359313E-2</v>
      </c>
    </row>
    <row r="9031" spans="1:19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846"/>
        <v>Low</v>
      </c>
      <c r="J9031" s="2" t="str">
        <f t="shared" si="847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 t="shared" si="848"/>
        <v>Not  Good</v>
      </c>
      <c r="P9031" t="str">
        <f t="shared" si="849"/>
        <v>Normal</v>
      </c>
      <c r="Q9031" t="str">
        <f>IF(NOT(AND(H9031&gt;5000,N9031&gt;500)),"Not Good","Good")</f>
        <v>Not Good</v>
      </c>
      <c r="R9031">
        <f t="shared" si="850"/>
        <v>0.50629999999999997</v>
      </c>
      <c r="S9031">
        <f t="shared" si="851"/>
        <v>0.50629999999999997</v>
      </c>
    </row>
    <row r="9032" spans="1:19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846"/>
        <v>Low</v>
      </c>
      <c r="J9032" s="2" t="str">
        <f t="shared" si="847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 t="shared" si="848"/>
        <v>Not  Good</v>
      </c>
      <c r="P9032" t="str">
        <f t="shared" si="849"/>
        <v>Normal</v>
      </c>
      <c r="Q9032" t="str">
        <f>IF(NOT(AND(H9032&gt;5000,N9032&gt;500)),"Not Good","Good")</f>
        <v>Not Good</v>
      </c>
      <c r="R9032">
        <f t="shared" si="850"/>
        <v>0.22503089540501067</v>
      </c>
      <c r="S9032">
        <f t="shared" si="851"/>
        <v>0.22503089540501067</v>
      </c>
    </row>
    <row r="9033" spans="1:19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846"/>
        <v>High</v>
      </c>
      <c r="J9033" s="2" t="str">
        <f t="shared" si="847"/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 t="shared" si="848"/>
        <v>Not  Good</v>
      </c>
      <c r="P9033" t="str">
        <f t="shared" si="849"/>
        <v>High Impact</v>
      </c>
      <c r="Q9033" t="str">
        <f>IF(NOT(AND(H9033&gt;5000,N9033&gt;500)),"Not Good","Good")</f>
        <v>Not Good</v>
      </c>
      <c r="R9033">
        <f t="shared" si="850"/>
        <v>1.7412703983154941E-2</v>
      </c>
      <c r="S9033">
        <f t="shared" si="851"/>
        <v>1.7412703983154941E-2</v>
      </c>
    </row>
    <row r="9034" spans="1:19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846"/>
        <v>Low</v>
      </c>
      <c r="J9034" s="2" t="str">
        <f t="shared" si="847"/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 t="shared" si="848"/>
        <v>Not  Good</v>
      </c>
      <c r="P9034" t="str">
        <f t="shared" si="849"/>
        <v>High Impact</v>
      </c>
      <c r="Q9034" t="str">
        <f>IF(NOT(AND(H9034&gt;5000,N9034&gt;500)),"Not Good","Good")</f>
        <v>Not Good</v>
      </c>
      <c r="R9034">
        <f t="shared" si="850"/>
        <v>0.14144674181030495</v>
      </c>
      <c r="S9034">
        <f t="shared" si="851"/>
        <v>0.14144674181030495</v>
      </c>
    </row>
    <row r="9035" spans="1:19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846"/>
        <v>Low</v>
      </c>
      <c r="J9035" s="2" t="str">
        <f t="shared" si="847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 t="shared" si="848"/>
        <v>Not  Good</v>
      </c>
      <c r="P9035" t="str">
        <f t="shared" si="849"/>
        <v>Normal</v>
      </c>
      <c r="Q9035" t="str">
        <f>IF(NOT(AND(H9035&gt;5000,N9035&gt;500)),"Not Good","Good")</f>
        <v>Not Good</v>
      </c>
      <c r="R9035">
        <f t="shared" si="850"/>
        <v>0.17128594689043211</v>
      </c>
      <c r="S9035">
        <f t="shared" si="851"/>
        <v>0.17128594689043211</v>
      </c>
    </row>
    <row r="9036" spans="1:19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846"/>
        <v>Medium</v>
      </c>
      <c r="J9036" s="2" t="str">
        <f t="shared" si="847"/>
        <v>Low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 t="shared" si="848"/>
        <v>Good</v>
      </c>
      <c r="P9036" t="str">
        <f t="shared" si="849"/>
        <v>High Impact</v>
      </c>
      <c r="Q9036" t="str">
        <f>IF(NOT(AND(H9036&gt;5000,N9036&gt;500)),"Not Good","Good")</f>
        <v>Good</v>
      </c>
      <c r="R9036">
        <f t="shared" si="850"/>
        <v>0.10537443399512365</v>
      </c>
      <c r="S9036">
        <f t="shared" si="851"/>
        <v>0.10537443399512365</v>
      </c>
    </row>
    <row r="9037" spans="1:19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846"/>
        <v>High</v>
      </c>
      <c r="J9037" s="2" t="str">
        <f t="shared" si="847"/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 t="shared" si="848"/>
        <v>Good</v>
      </c>
      <c r="P9037" t="str">
        <f t="shared" si="849"/>
        <v>High Impact</v>
      </c>
      <c r="Q9037" t="str">
        <f>IF(NOT(AND(H9037&gt;5000,N9037&gt;500)),"Not Good","Good")</f>
        <v>Good</v>
      </c>
      <c r="R9037">
        <f t="shared" si="850"/>
        <v>5.6127309342439362E-2</v>
      </c>
      <c r="S9037">
        <f t="shared" si="851"/>
        <v>5.6127309342439362E-2</v>
      </c>
    </row>
    <row r="9038" spans="1:19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846"/>
        <v>Low</v>
      </c>
      <c r="J9038" s="2" t="str">
        <f t="shared" si="847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 t="shared" si="848"/>
        <v>Not  Good</v>
      </c>
      <c r="P9038" t="str">
        <f t="shared" si="849"/>
        <v>High Impact</v>
      </c>
      <c r="Q9038" t="str">
        <f>IF(NOT(AND(H9038&gt;5000,N9038&gt;500)),"Not Good","Good")</f>
        <v>Not Good</v>
      </c>
      <c r="R9038">
        <f t="shared" si="850"/>
        <v>0.12120877536811953</v>
      </c>
      <c r="S9038">
        <f t="shared" si="851"/>
        <v>0.12120877536811953</v>
      </c>
    </row>
    <row r="9039" spans="1:19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846"/>
        <v>Low</v>
      </c>
      <c r="J9039" s="2" t="str">
        <f t="shared" si="847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 t="shared" si="848"/>
        <v>Not  Good</v>
      </c>
      <c r="P9039" t="str">
        <f t="shared" si="849"/>
        <v>Normal</v>
      </c>
      <c r="Q9039" t="str">
        <f>IF(NOT(AND(H9039&gt;5000,N9039&gt;500)),"Not Good","Good")</f>
        <v>Not Good</v>
      </c>
      <c r="R9039">
        <f t="shared" si="850"/>
        <v>0.1105377104228339</v>
      </c>
      <c r="S9039">
        <f t="shared" si="851"/>
        <v>0.1105377104228339</v>
      </c>
    </row>
    <row r="9040" spans="1:19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846"/>
        <v>Low</v>
      </c>
      <c r="J9040" s="2" t="str">
        <f t="shared" si="847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 t="shared" si="848"/>
        <v>Not  Good</v>
      </c>
      <c r="P9040" t="str">
        <f t="shared" si="849"/>
        <v>Normal</v>
      </c>
      <c r="Q9040" t="str">
        <f>IF(NOT(AND(H9040&gt;5000,N9040&gt;500)),"Not Good","Good")</f>
        <v>Not Good</v>
      </c>
      <c r="R9040">
        <f t="shared" si="850"/>
        <v>0.13502243690778618</v>
      </c>
      <c r="S9040">
        <f t="shared" si="851"/>
        <v>0.13502243690778618</v>
      </c>
    </row>
    <row r="9041" spans="1:19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846"/>
        <v>Medium</v>
      </c>
      <c r="J9041" s="2" t="str">
        <f t="shared" si="847"/>
        <v>Low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 t="shared" si="848"/>
        <v>Good</v>
      </c>
      <c r="P9041" t="str">
        <f t="shared" si="849"/>
        <v>High Impact</v>
      </c>
      <c r="Q9041" t="str">
        <f>IF(NOT(AND(H9041&gt;5000,N9041&gt;500)),"Not Good","Good")</f>
        <v>Good</v>
      </c>
      <c r="R9041">
        <f t="shared" si="850"/>
        <v>0.13441033672670322</v>
      </c>
      <c r="S9041">
        <f t="shared" si="851"/>
        <v>0.13441033672670322</v>
      </c>
    </row>
    <row r="9042" spans="1:19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846"/>
        <v>Low</v>
      </c>
      <c r="J9042" s="2" t="str">
        <f t="shared" si="847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 t="shared" si="848"/>
        <v>Not  Good</v>
      </c>
      <c r="P9042" t="str">
        <f t="shared" si="849"/>
        <v>High Impact</v>
      </c>
      <c r="Q9042" t="str">
        <f>IF(NOT(AND(H9042&gt;5000,N9042&gt;500)),"Not Good","Good")</f>
        <v>Not Good</v>
      </c>
      <c r="R9042">
        <f t="shared" si="850"/>
        <v>0.25812614922047666</v>
      </c>
      <c r="S9042">
        <f t="shared" si="851"/>
        <v>0.25812614922047666</v>
      </c>
    </row>
    <row r="9043" spans="1:19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846"/>
        <v>Low</v>
      </c>
      <c r="J9043" s="2" t="str">
        <f t="shared" si="847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 t="shared" si="848"/>
        <v>Not  Good</v>
      </c>
      <c r="P9043" t="str">
        <f t="shared" si="849"/>
        <v>High Impact</v>
      </c>
      <c r="Q9043" t="str">
        <f>IF(NOT(AND(H9043&gt;5000,N9043&gt;500)),"Not Good","Good")</f>
        <v>Not Good</v>
      </c>
      <c r="R9043">
        <f t="shared" si="850"/>
        <v>0.21105399473379816</v>
      </c>
      <c r="S9043">
        <f t="shared" si="851"/>
        <v>0.21105399473379816</v>
      </c>
    </row>
    <row r="9044" spans="1:19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846"/>
        <v>Low</v>
      </c>
      <c r="J9044" s="2" t="str">
        <f t="shared" si="847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 t="shared" si="848"/>
        <v>Not  Good</v>
      </c>
      <c r="P9044" t="str">
        <f t="shared" si="849"/>
        <v>Normal</v>
      </c>
      <c r="Q9044" t="str">
        <f>IF(NOT(AND(H9044&gt;5000,N9044&gt;500)),"Not Good","Good")</f>
        <v>Not Good</v>
      </c>
      <c r="R9044">
        <f t="shared" si="850"/>
        <v>0.10055847740054157</v>
      </c>
      <c r="S9044">
        <f t="shared" si="851"/>
        <v>0.10055847740054157</v>
      </c>
    </row>
    <row r="9045" spans="1:19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846"/>
        <v>High</v>
      </c>
      <c r="J9045" s="2" t="str">
        <f t="shared" si="847"/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 t="shared" si="848"/>
        <v>Not  Good</v>
      </c>
      <c r="P9045" t="str">
        <f t="shared" si="849"/>
        <v>High Impact</v>
      </c>
      <c r="Q9045" t="str">
        <f>IF(NOT(AND(H9045&gt;5000,N9045&gt;500)),"Not Good","Good")</f>
        <v>Not Good</v>
      </c>
      <c r="R9045">
        <f t="shared" si="850"/>
        <v>1.3996316758747698E-2</v>
      </c>
      <c r="S9045">
        <f t="shared" si="851"/>
        <v>1.3996316758747698E-2</v>
      </c>
    </row>
    <row r="9046" spans="1:19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846"/>
        <v>Low</v>
      </c>
      <c r="J9046" s="2" t="str">
        <f t="shared" si="847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 t="shared" si="848"/>
        <v>Not  Good</v>
      </c>
      <c r="P9046" t="str">
        <f t="shared" si="849"/>
        <v>High Impact</v>
      </c>
      <c r="Q9046" t="str">
        <f>IF(NOT(AND(H9046&gt;5000,N9046&gt;500)),"Not Good","Good")</f>
        <v>Not Good</v>
      </c>
      <c r="R9046">
        <f t="shared" si="850"/>
        <v>0.86288999999999993</v>
      </c>
      <c r="S9046">
        <f t="shared" si="851"/>
        <v>0.86288999999999993</v>
      </c>
    </row>
    <row r="9047" spans="1:19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846"/>
        <v>Low</v>
      </c>
      <c r="J9047" s="2" t="str">
        <f t="shared" si="847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 t="shared" si="848"/>
        <v>Not  Good</v>
      </c>
      <c r="P9047" t="str">
        <f t="shared" si="849"/>
        <v>Normal</v>
      </c>
      <c r="Q9047" t="str">
        <f>IF(NOT(AND(H9047&gt;5000,N9047&gt;500)),"Not Good","Good")</f>
        <v>Not Good</v>
      </c>
      <c r="R9047">
        <f t="shared" si="850"/>
        <v>0.2406480141545021</v>
      </c>
      <c r="S9047">
        <f t="shared" si="851"/>
        <v>0.2406480141545021</v>
      </c>
    </row>
    <row r="9048" spans="1:19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846"/>
        <v>Low</v>
      </c>
      <c r="J9048" s="2" t="str">
        <f t="shared" si="847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 t="shared" si="848"/>
        <v>Not  Good</v>
      </c>
      <c r="P9048" t="str">
        <f t="shared" si="849"/>
        <v>High Impact</v>
      </c>
      <c r="Q9048" t="str">
        <f>IF(NOT(AND(H9048&gt;5000,N9048&gt;500)),"Not Good","Good")</f>
        <v>Not Good</v>
      </c>
      <c r="R9048">
        <f t="shared" si="850"/>
        <v>0.17633198833681854</v>
      </c>
      <c r="S9048">
        <f t="shared" si="851"/>
        <v>0.17633198833681854</v>
      </c>
    </row>
    <row r="9049" spans="1:19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846"/>
        <v>Low</v>
      </c>
      <c r="J9049" s="2" t="str">
        <f t="shared" si="847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 t="shared" si="848"/>
        <v>Not  Good</v>
      </c>
      <c r="P9049" t="str">
        <f t="shared" si="849"/>
        <v>High Impact</v>
      </c>
      <c r="Q9049" t="str">
        <f>IF(NOT(AND(H9049&gt;5000,N9049&gt;500)),"Not Good","Good")</f>
        <v>Not Good</v>
      </c>
      <c r="R9049">
        <f t="shared" si="850"/>
        <v>0.14162947524221625</v>
      </c>
      <c r="S9049">
        <f t="shared" si="851"/>
        <v>0.14162947524221625</v>
      </c>
    </row>
    <row r="9050" spans="1:19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846"/>
        <v>Low</v>
      </c>
      <c r="J9050" s="2" t="str">
        <f t="shared" si="847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 t="shared" si="848"/>
        <v>Not  Good</v>
      </c>
      <c r="P9050" t="str">
        <f t="shared" si="849"/>
        <v>High Impact</v>
      </c>
      <c r="Q9050" t="str">
        <f>IF(NOT(AND(H9050&gt;5000,N9050&gt;500)),"Not Good","Good")</f>
        <v>Not Good</v>
      </c>
      <c r="R9050">
        <f t="shared" si="850"/>
        <v>9.9447406689287449E-2</v>
      </c>
      <c r="S9050">
        <f t="shared" si="851"/>
        <v>9.9447406689287449E-2</v>
      </c>
    </row>
    <row r="9051" spans="1:19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846"/>
        <v>Medium</v>
      </c>
      <c r="J9051" s="2" t="str">
        <f t="shared" si="847"/>
        <v>Low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 t="shared" si="848"/>
        <v>Not  Good</v>
      </c>
      <c r="P9051" t="str">
        <f t="shared" si="849"/>
        <v>High Impact</v>
      </c>
      <c r="Q9051" t="str">
        <f>IF(NOT(AND(H9051&gt;5000,N9051&gt;500)),"Not Good","Good")</f>
        <v>Not Good</v>
      </c>
      <c r="R9051">
        <f t="shared" si="850"/>
        <v>1.6010001315962627E-2</v>
      </c>
      <c r="S9051">
        <f t="shared" si="851"/>
        <v>1.6010001315962627E-2</v>
      </c>
    </row>
    <row r="9052" spans="1:19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846"/>
        <v>Low</v>
      </c>
      <c r="J9052" s="2" t="str">
        <f t="shared" si="847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 t="shared" si="848"/>
        <v>Not  Good</v>
      </c>
      <c r="P9052" t="str">
        <f t="shared" si="849"/>
        <v>High Impact</v>
      </c>
      <c r="Q9052" t="str">
        <f>IF(NOT(AND(H9052&gt;5000,N9052&gt;500)),"Not Good","Good")</f>
        <v>Not Good</v>
      </c>
      <c r="R9052">
        <f t="shared" si="850"/>
        <v>0.20289558761516541</v>
      </c>
      <c r="S9052">
        <f t="shared" si="851"/>
        <v>0.20289558761516541</v>
      </c>
    </row>
    <row r="9053" spans="1:19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846"/>
        <v>Medium</v>
      </c>
      <c r="J9053" s="2" t="str">
        <f t="shared" si="847"/>
        <v>Low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 t="shared" si="848"/>
        <v>Not  Good</v>
      </c>
      <c r="P9053" t="str">
        <f t="shared" si="849"/>
        <v>High Impact</v>
      </c>
      <c r="Q9053" t="str">
        <f>IF(NOT(AND(H9053&gt;5000,N9053&gt;500)),"Not Good","Good")</f>
        <v>Not Good</v>
      </c>
      <c r="R9053">
        <f t="shared" si="850"/>
        <v>3.0606060606060609E-2</v>
      </c>
      <c r="S9053">
        <f t="shared" si="851"/>
        <v>3.0606060606060609E-2</v>
      </c>
    </row>
    <row r="9054" spans="1:19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846"/>
        <v>Low</v>
      </c>
      <c r="J9054" s="2" t="str">
        <f t="shared" si="847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 t="shared" si="848"/>
        <v>Not  Good</v>
      </c>
      <c r="P9054" t="str">
        <f t="shared" si="849"/>
        <v>Normal</v>
      </c>
      <c r="Q9054" t="str">
        <f>IF(NOT(AND(H9054&gt;5000,N9054&gt;500)),"Not Good","Good")</f>
        <v>Not Good</v>
      </c>
      <c r="R9054">
        <f t="shared" si="850"/>
        <v>0.23482191550950204</v>
      </c>
      <c r="S9054">
        <f t="shared" si="851"/>
        <v>0.23482191550950204</v>
      </c>
    </row>
    <row r="9055" spans="1:19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846"/>
        <v>Low</v>
      </c>
      <c r="J9055" s="2" t="str">
        <f t="shared" si="847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 t="shared" si="848"/>
        <v>Not  Good</v>
      </c>
      <c r="P9055" t="str">
        <f t="shared" si="849"/>
        <v>High Impact</v>
      </c>
      <c r="Q9055" t="str">
        <f>IF(NOT(AND(H9055&gt;5000,N9055&gt;500)),"Not Good","Good")</f>
        <v>Not Good</v>
      </c>
      <c r="R9055">
        <f t="shared" si="850"/>
        <v>0.17884994876854768</v>
      </c>
      <c r="S9055">
        <f t="shared" si="851"/>
        <v>0.17884994876854768</v>
      </c>
    </row>
    <row r="9056" spans="1:19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846"/>
        <v>Medium</v>
      </c>
      <c r="J9056" s="2" t="str">
        <f t="shared" si="847"/>
        <v>Low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 t="shared" si="848"/>
        <v>Good</v>
      </c>
      <c r="P9056" t="str">
        <f t="shared" si="849"/>
        <v>High Impact</v>
      </c>
      <c r="Q9056" t="str">
        <f>IF(NOT(AND(H9056&gt;5000,N9056&gt;500)),"Not Good","Good")</f>
        <v>Good</v>
      </c>
      <c r="R9056">
        <f t="shared" si="850"/>
        <v>0.12999062573236464</v>
      </c>
      <c r="S9056">
        <f t="shared" si="851"/>
        <v>0.12999062573236464</v>
      </c>
    </row>
    <row r="9057" spans="1:19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846"/>
        <v>Medium</v>
      </c>
      <c r="J9057" s="2" t="str">
        <f t="shared" si="847"/>
        <v>Low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 t="shared" si="848"/>
        <v>Not  Good</v>
      </c>
      <c r="P9057" t="str">
        <f t="shared" si="849"/>
        <v>High Impact</v>
      </c>
      <c r="Q9057" t="str">
        <f>IF(NOT(AND(H9057&gt;5000,N9057&gt;500)),"Not Good","Good")</f>
        <v>Not Good</v>
      </c>
      <c r="R9057">
        <f t="shared" si="850"/>
        <v>5.0728132387706855E-2</v>
      </c>
      <c r="S9057">
        <f t="shared" si="851"/>
        <v>5.0728132387706855E-2</v>
      </c>
    </row>
    <row r="9058" spans="1:19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846"/>
        <v>High</v>
      </c>
      <c r="J9058" s="2" t="str">
        <f t="shared" si="847"/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 t="shared" si="848"/>
        <v>Not  Good</v>
      </c>
      <c r="P9058" t="str">
        <f t="shared" si="849"/>
        <v>High Impact</v>
      </c>
      <c r="Q9058" t="str">
        <f>IF(NOT(AND(H9058&gt;5000,N9058&gt;500)),"Not Good","Good")</f>
        <v>Not Good</v>
      </c>
      <c r="R9058">
        <f t="shared" si="850"/>
        <v>3.8596052744979743E-2</v>
      </c>
      <c r="S9058">
        <f t="shared" si="851"/>
        <v>3.8596052744979743E-2</v>
      </c>
    </row>
    <row r="9059" spans="1:19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846"/>
        <v>Low</v>
      </c>
      <c r="J9059" s="2" t="str">
        <f t="shared" si="847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 t="shared" si="848"/>
        <v>Not  Good</v>
      </c>
      <c r="P9059" t="str">
        <f t="shared" si="849"/>
        <v>High Impact</v>
      </c>
      <c r="Q9059" t="str">
        <f>IF(NOT(AND(H9059&gt;5000,N9059&gt;500)),"Not Good","Good")</f>
        <v>Not Good</v>
      </c>
      <c r="R9059">
        <f t="shared" si="850"/>
        <v>0.2383207861915175</v>
      </c>
      <c r="S9059">
        <f t="shared" si="851"/>
        <v>0.2383207861915175</v>
      </c>
    </row>
    <row r="9060" spans="1:19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846"/>
        <v>High</v>
      </c>
      <c r="J9060" s="2" t="str">
        <f t="shared" si="847"/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 t="shared" si="848"/>
        <v>Not  Good</v>
      </c>
      <c r="P9060" t="str">
        <f t="shared" si="849"/>
        <v>High Impact</v>
      </c>
      <c r="Q9060" t="str">
        <f>IF(NOT(AND(H9060&gt;5000,N9060&gt;500)),"Not Good","Good")</f>
        <v>Not Good</v>
      </c>
      <c r="R9060">
        <f t="shared" si="850"/>
        <v>3.4269219667083614E-2</v>
      </c>
      <c r="S9060">
        <f t="shared" si="851"/>
        <v>3.4269219667083614E-2</v>
      </c>
    </row>
    <row r="9061" spans="1:19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846"/>
        <v>Low</v>
      </c>
      <c r="J9061" s="2" t="str">
        <f t="shared" si="847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 t="shared" si="848"/>
        <v>Not  Good</v>
      </c>
      <c r="P9061" t="str">
        <f t="shared" si="849"/>
        <v>High Impact</v>
      </c>
      <c r="Q9061" t="str">
        <f>IF(NOT(AND(H9061&gt;5000,N9061&gt;500)),"Not Good","Good")</f>
        <v>Not Good</v>
      </c>
      <c r="R9061">
        <f t="shared" si="850"/>
        <v>0.32073000000000002</v>
      </c>
      <c r="S9061">
        <f t="shared" si="851"/>
        <v>0.32073000000000002</v>
      </c>
    </row>
    <row r="9062" spans="1:19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846"/>
        <v>Low</v>
      </c>
      <c r="J9062" s="2" t="str">
        <f t="shared" si="847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 t="shared" si="848"/>
        <v>Not  Good</v>
      </c>
      <c r="P9062" t="str">
        <f t="shared" si="849"/>
        <v>High Impact</v>
      </c>
      <c r="Q9062" t="str">
        <f>IF(NOT(AND(H9062&gt;5000,N9062&gt;500)),"Not Good","Good")</f>
        <v>Not Good</v>
      </c>
      <c r="R9062">
        <f t="shared" si="850"/>
        <v>0.26577082230520632</v>
      </c>
      <c r="S9062">
        <f t="shared" si="851"/>
        <v>0.26577082230520632</v>
      </c>
    </row>
    <row r="9063" spans="1:19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846"/>
        <v>Low</v>
      </c>
      <c r="J9063" s="2" t="str">
        <f t="shared" si="847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 t="shared" si="848"/>
        <v>Not  Good</v>
      </c>
      <c r="P9063" t="str">
        <f t="shared" si="849"/>
        <v>Normal</v>
      </c>
      <c r="Q9063" t="str">
        <f>IF(NOT(AND(H9063&gt;5000,N9063&gt;500)),"Not Good","Good")</f>
        <v>Not Good</v>
      </c>
      <c r="R9063">
        <f t="shared" si="850"/>
        <v>0.28211007609103628</v>
      </c>
      <c r="S9063">
        <f t="shared" si="851"/>
        <v>0.28211007609103628</v>
      </c>
    </row>
    <row r="9064" spans="1:19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846"/>
        <v>Low</v>
      </c>
      <c r="J9064" s="2" t="str">
        <f t="shared" si="847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 t="shared" si="848"/>
        <v>Not  Good</v>
      </c>
      <c r="P9064" t="str">
        <f t="shared" si="849"/>
        <v>High Impact</v>
      </c>
      <c r="Q9064" t="str">
        <f>IF(NOT(AND(H9064&gt;5000,N9064&gt;500)),"Not Good","Good")</f>
        <v>Not Good</v>
      </c>
      <c r="R9064">
        <f t="shared" si="850"/>
        <v>0.28212406483319868</v>
      </c>
      <c r="S9064">
        <f t="shared" si="851"/>
        <v>0.28212406483319868</v>
      </c>
    </row>
    <row r="9065" spans="1:19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846"/>
        <v>Low</v>
      </c>
      <c r="J9065" s="2" t="str">
        <f t="shared" si="847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 t="shared" si="848"/>
        <v>Not  Good</v>
      </c>
      <c r="P9065" t="str">
        <f t="shared" si="849"/>
        <v>High Impact</v>
      </c>
      <c r="Q9065" t="str">
        <f>IF(NOT(AND(H9065&gt;5000,N9065&gt;500)),"Not Good","Good")</f>
        <v>Not Good</v>
      </c>
      <c r="R9065">
        <f t="shared" si="850"/>
        <v>0.13878074866310161</v>
      </c>
      <c r="S9065">
        <f t="shared" si="851"/>
        <v>0.13878074866310161</v>
      </c>
    </row>
    <row r="9066" spans="1:19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846"/>
        <v>Low</v>
      </c>
      <c r="J9066" s="2" t="str">
        <f t="shared" si="847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 t="shared" si="848"/>
        <v>Not  Good</v>
      </c>
      <c r="P9066" t="str">
        <f t="shared" si="849"/>
        <v>High Impact</v>
      </c>
      <c r="Q9066" t="str">
        <f>IF(NOT(AND(H9066&gt;5000,N9066&gt;500)),"Not Good","Good")</f>
        <v>Not Good</v>
      </c>
      <c r="R9066">
        <f t="shared" si="850"/>
        <v>0.55098999999999998</v>
      </c>
      <c r="S9066">
        <f t="shared" si="851"/>
        <v>0.55098999999999998</v>
      </c>
    </row>
    <row r="9067" spans="1:19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846"/>
        <v>Low</v>
      </c>
      <c r="J9067" s="2" t="str">
        <f t="shared" si="847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 t="shared" si="848"/>
        <v>Not  Good</v>
      </c>
      <c r="P9067" t="str">
        <f t="shared" si="849"/>
        <v>High Impact</v>
      </c>
      <c r="Q9067" t="str">
        <f>IF(NOT(AND(H9067&gt;5000,N9067&gt;500)),"Not Good","Good")</f>
        <v>Not Good</v>
      </c>
      <c r="R9067">
        <f t="shared" si="850"/>
        <v>0.20540961117139989</v>
      </c>
      <c r="S9067">
        <f t="shared" si="851"/>
        <v>0.20540961117139989</v>
      </c>
    </row>
    <row r="9068" spans="1:19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846"/>
        <v>Low</v>
      </c>
      <c r="J9068" s="2" t="str">
        <f t="shared" si="847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 t="shared" si="848"/>
        <v>Not  Good</v>
      </c>
      <c r="P9068" t="str">
        <f t="shared" si="849"/>
        <v>Normal</v>
      </c>
      <c r="Q9068" t="str">
        <f>IF(NOT(AND(H9068&gt;5000,N9068&gt;500)),"Not Good","Good")</f>
        <v>Not Good</v>
      </c>
      <c r="R9068">
        <f t="shared" si="850"/>
        <v>0.12150862277184678</v>
      </c>
      <c r="S9068">
        <f t="shared" si="851"/>
        <v>0.12150862277184678</v>
      </c>
    </row>
    <row r="9069" spans="1:19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846"/>
        <v>Low</v>
      </c>
      <c r="J9069" s="2" t="str">
        <f t="shared" si="847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 t="shared" si="848"/>
        <v>Not  Good</v>
      </c>
      <c r="P9069" t="str">
        <f t="shared" si="849"/>
        <v>Normal</v>
      </c>
      <c r="Q9069" t="str">
        <f>IF(NOT(AND(H9069&gt;5000,N9069&gt;500)),"Not Good","Good")</f>
        <v>Not Good</v>
      </c>
      <c r="R9069">
        <f t="shared" si="850"/>
        <v>0.16442201821483002</v>
      </c>
      <c r="S9069">
        <f t="shared" si="851"/>
        <v>0.16442201821483002</v>
      </c>
    </row>
    <row r="9070" spans="1:19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846"/>
        <v>Medium</v>
      </c>
      <c r="J9070" s="2" t="str">
        <f t="shared" si="847"/>
        <v>Low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 t="shared" si="848"/>
        <v>Good</v>
      </c>
      <c r="P9070" t="str">
        <f t="shared" si="849"/>
        <v>High Impact</v>
      </c>
      <c r="Q9070" t="str">
        <f>IF(NOT(AND(H9070&gt;5000,N9070&gt;500)),"Not Good","Good")</f>
        <v>Good</v>
      </c>
      <c r="R9070">
        <f t="shared" si="850"/>
        <v>9.2594176673795034E-2</v>
      </c>
      <c r="S9070">
        <f t="shared" si="851"/>
        <v>9.2594176673795034E-2</v>
      </c>
    </row>
    <row r="9071" spans="1:19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846"/>
        <v>Low</v>
      </c>
      <c r="J9071" s="2" t="str">
        <f t="shared" si="847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 t="shared" si="848"/>
        <v>Not  Good</v>
      </c>
      <c r="P9071" t="str">
        <f t="shared" si="849"/>
        <v>High Impact</v>
      </c>
      <c r="Q9071" t="str">
        <f>IF(NOT(AND(H9071&gt;5000,N9071&gt;500)),"Not Good","Good")</f>
        <v>Not Good</v>
      </c>
      <c r="R9071">
        <f t="shared" si="850"/>
        <v>0.76749999999999996</v>
      </c>
      <c r="S9071">
        <f t="shared" si="851"/>
        <v>0.76749999999999996</v>
      </c>
    </row>
    <row r="9072" spans="1:19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846"/>
        <v>Low</v>
      </c>
      <c r="J9072" s="2" t="str">
        <f t="shared" si="847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 t="shared" si="848"/>
        <v>Not  Good</v>
      </c>
      <c r="P9072" t="str">
        <f t="shared" si="849"/>
        <v>Normal</v>
      </c>
      <c r="Q9072" t="str">
        <f>IF(NOT(AND(H9072&gt;5000,N9072&gt;500)),"Not Good","Good")</f>
        <v>Not Good</v>
      </c>
      <c r="R9072">
        <f t="shared" si="850"/>
        <v>0.1994765941231873</v>
      </c>
      <c r="S9072">
        <f t="shared" si="851"/>
        <v>0.1994765941231873</v>
      </c>
    </row>
    <row r="9073" spans="1:19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846"/>
        <v>Low</v>
      </c>
      <c r="J9073" s="2" t="str">
        <f t="shared" si="847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 t="shared" si="848"/>
        <v>Not  Good</v>
      </c>
      <c r="P9073" t="str">
        <f t="shared" si="849"/>
        <v>High Impact</v>
      </c>
      <c r="Q9073" t="str">
        <f>IF(NOT(AND(H9073&gt;5000,N9073&gt;500)),"Not Good","Good")</f>
        <v>Not Good</v>
      </c>
      <c r="R9073">
        <f t="shared" si="850"/>
        <v>0.27701363245134242</v>
      </c>
      <c r="S9073">
        <f t="shared" si="851"/>
        <v>0.27701363245134242</v>
      </c>
    </row>
    <row r="9074" spans="1:19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846"/>
        <v>Low</v>
      </c>
      <c r="J9074" s="2" t="str">
        <f t="shared" si="847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 t="shared" si="848"/>
        <v>Not  Good</v>
      </c>
      <c r="P9074" t="str">
        <f t="shared" si="849"/>
        <v>Normal</v>
      </c>
      <c r="Q9074" t="str">
        <f>IF(NOT(AND(H9074&gt;5000,N9074&gt;500)),"Not Good","Good")</f>
        <v>Not Good</v>
      </c>
      <c r="R9074">
        <f t="shared" si="850"/>
        <v>0.11244703641990002</v>
      </c>
      <c r="S9074">
        <f t="shared" si="851"/>
        <v>0.11244703641990002</v>
      </c>
    </row>
    <row r="9075" spans="1:19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846"/>
        <v>Low</v>
      </c>
      <c r="J9075" s="2" t="str">
        <f t="shared" si="847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 t="shared" si="848"/>
        <v>Not  Good</v>
      </c>
      <c r="P9075" t="str">
        <f t="shared" si="849"/>
        <v>Normal</v>
      </c>
      <c r="Q9075" t="str">
        <f>IF(NOT(AND(H9075&gt;5000,N9075&gt;500)),"Not Good","Good")</f>
        <v>Not Good</v>
      </c>
      <c r="R9075">
        <f t="shared" si="850"/>
        <v>0.20007984624954739</v>
      </c>
      <c r="S9075">
        <f t="shared" si="851"/>
        <v>0.20007984624954739</v>
      </c>
    </row>
    <row r="9076" spans="1:19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846"/>
        <v>Low</v>
      </c>
      <c r="J9076" s="2" t="str">
        <f t="shared" si="847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 t="shared" si="848"/>
        <v>Not  Good</v>
      </c>
      <c r="P9076" t="str">
        <f t="shared" si="849"/>
        <v>Normal</v>
      </c>
      <c r="Q9076" t="str">
        <f>IF(NOT(AND(H9076&gt;5000,N9076&gt;500)),"Not Good","Good")</f>
        <v>Not Good</v>
      </c>
      <c r="R9076">
        <f t="shared" si="850"/>
        <v>7.7099999999999988E-2</v>
      </c>
      <c r="S9076">
        <f t="shared" si="851"/>
        <v>7.7099999999999988E-2</v>
      </c>
    </row>
    <row r="9077" spans="1:19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846"/>
        <v>Low</v>
      </c>
      <c r="J9077" s="2" t="str">
        <f t="shared" si="847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 t="shared" si="848"/>
        <v>Not  Good</v>
      </c>
      <c r="P9077" t="str">
        <f t="shared" si="849"/>
        <v>Normal</v>
      </c>
      <c r="Q9077" t="str">
        <f>IF(NOT(AND(H9077&gt;5000,N9077&gt;500)),"Not Good","Good")</f>
        <v>Not Good</v>
      </c>
      <c r="R9077">
        <f t="shared" si="850"/>
        <v>6.4848726890183325E-2</v>
      </c>
      <c r="S9077">
        <f t="shared" si="851"/>
        <v>6.4848726890183325E-2</v>
      </c>
    </row>
    <row r="9078" spans="1:19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846"/>
        <v>Low</v>
      </c>
      <c r="J9078" s="2" t="str">
        <f t="shared" si="847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 t="shared" si="848"/>
        <v>Not  Good</v>
      </c>
      <c r="P9078" t="str">
        <f t="shared" si="849"/>
        <v>Normal</v>
      </c>
      <c r="Q9078" t="str">
        <f>IF(NOT(AND(H9078&gt;5000,N9078&gt;500)),"Not Good","Good")</f>
        <v>Not Good</v>
      </c>
      <c r="R9078">
        <f t="shared" si="850"/>
        <v>0.20904199930579662</v>
      </c>
      <c r="S9078">
        <f t="shared" si="851"/>
        <v>0.20904199930579662</v>
      </c>
    </row>
    <row r="9079" spans="1:19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846"/>
        <v>Low</v>
      </c>
      <c r="J9079" s="2" t="str">
        <f t="shared" si="847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 t="shared" si="848"/>
        <v>Not  Good</v>
      </c>
      <c r="P9079" t="str">
        <f t="shared" si="849"/>
        <v>High Impact</v>
      </c>
      <c r="Q9079" t="str">
        <f>IF(NOT(AND(H9079&gt;5000,N9079&gt;500)),"Not Good","Good")</f>
        <v>Not Good</v>
      </c>
      <c r="R9079">
        <f t="shared" si="850"/>
        <v>0.19851475279106859</v>
      </c>
      <c r="S9079">
        <f t="shared" si="851"/>
        <v>0.19851475279106859</v>
      </c>
    </row>
    <row r="9080" spans="1:19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846"/>
        <v>Medium</v>
      </c>
      <c r="J9080" s="2" t="str">
        <f t="shared" si="847"/>
        <v>Low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 t="shared" si="848"/>
        <v>Not  Good</v>
      </c>
      <c r="P9080" t="str">
        <f t="shared" si="849"/>
        <v>High Impact</v>
      </c>
      <c r="Q9080" t="str">
        <f>IF(NOT(AND(H9080&gt;5000,N9080&gt;500)),"Not Good","Good")</f>
        <v>Not Good</v>
      </c>
      <c r="R9080">
        <f t="shared" si="850"/>
        <v>1.6980264936469317E-2</v>
      </c>
      <c r="S9080">
        <f t="shared" si="851"/>
        <v>1.6980264936469317E-2</v>
      </c>
    </row>
    <row r="9081" spans="1:19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846"/>
        <v>Low</v>
      </c>
      <c r="J9081" s="2" t="str">
        <f t="shared" si="847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 t="shared" si="848"/>
        <v>Not  Good</v>
      </c>
      <c r="P9081" t="str">
        <f t="shared" si="849"/>
        <v>High Impact</v>
      </c>
      <c r="Q9081" t="str">
        <f>IF(NOT(AND(H9081&gt;5000,N9081&gt;500)),"Not Good","Good")</f>
        <v>Not Good</v>
      </c>
      <c r="R9081">
        <f t="shared" si="850"/>
        <v>1.0077400000000001</v>
      </c>
      <c r="S9081">
        <f t="shared" si="851"/>
        <v>1.0077400000000001</v>
      </c>
    </row>
    <row r="9082" spans="1:19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846"/>
        <v>Low</v>
      </c>
      <c r="J9082" s="2" t="str">
        <f t="shared" si="847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 t="shared" si="848"/>
        <v>Not  Good</v>
      </c>
      <c r="P9082" t="str">
        <f t="shared" si="849"/>
        <v>High Impact</v>
      </c>
      <c r="Q9082" t="str">
        <f>IF(NOT(AND(H9082&gt;5000,N9082&gt;500)),"Not Good","Good")</f>
        <v>Not Good</v>
      </c>
      <c r="R9082">
        <f t="shared" si="850"/>
        <v>0.15186317620493317</v>
      </c>
      <c r="S9082">
        <f t="shared" si="851"/>
        <v>0.15186317620493317</v>
      </c>
    </row>
    <row r="9083" spans="1:19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846"/>
        <v>Low</v>
      </c>
      <c r="J9083" s="2" t="str">
        <f t="shared" si="847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 t="shared" si="848"/>
        <v>Not  Good</v>
      </c>
      <c r="P9083" t="str">
        <f t="shared" si="849"/>
        <v>Normal</v>
      </c>
      <c r="Q9083" t="str">
        <f>IF(NOT(AND(H9083&gt;5000,N9083&gt;500)),"Not Good","Good")</f>
        <v>Not Good</v>
      </c>
      <c r="R9083">
        <f t="shared" si="850"/>
        <v>9.3565796150993474E-2</v>
      </c>
      <c r="S9083">
        <f t="shared" si="851"/>
        <v>9.3565796150993474E-2</v>
      </c>
    </row>
    <row r="9084" spans="1:19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846"/>
        <v>Low</v>
      </c>
      <c r="J9084" s="2" t="str">
        <f t="shared" si="847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 t="shared" si="848"/>
        <v>Not  Good</v>
      </c>
      <c r="P9084" t="str">
        <f t="shared" si="849"/>
        <v>High Impact</v>
      </c>
      <c r="Q9084" t="str">
        <f>IF(NOT(AND(H9084&gt;5000,N9084&gt;500)),"Not Good","Good")</f>
        <v>Not Good</v>
      </c>
      <c r="R9084">
        <f t="shared" si="850"/>
        <v>0.1884911086557304</v>
      </c>
      <c r="S9084">
        <f t="shared" si="851"/>
        <v>0.1884911086557304</v>
      </c>
    </row>
    <row r="9085" spans="1:19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846"/>
        <v>Low</v>
      </c>
      <c r="J9085" s="2" t="str">
        <f t="shared" si="847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 t="shared" si="848"/>
        <v>Not  Good</v>
      </c>
      <c r="P9085" t="str">
        <f t="shared" si="849"/>
        <v>High Impact</v>
      </c>
      <c r="Q9085" t="str">
        <f>IF(NOT(AND(H9085&gt;5000,N9085&gt;500)),"Not Good","Good")</f>
        <v>Not Good</v>
      </c>
      <c r="R9085">
        <f t="shared" si="850"/>
        <v>0.13982847706812976</v>
      </c>
      <c r="S9085">
        <f t="shared" si="851"/>
        <v>0.13982847706812976</v>
      </c>
    </row>
    <row r="9086" spans="1:19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846"/>
        <v>Low</v>
      </c>
      <c r="J9086" s="2" t="str">
        <f t="shared" si="847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 t="shared" si="848"/>
        <v>Not  Good</v>
      </c>
      <c r="P9086" t="str">
        <f t="shared" si="849"/>
        <v>High Impact</v>
      </c>
      <c r="Q9086" t="str">
        <f>IF(NOT(AND(H9086&gt;5000,N9086&gt;500)),"Not Good","Good")</f>
        <v>Not Good</v>
      </c>
      <c r="R9086">
        <f t="shared" si="850"/>
        <v>0.18228</v>
      </c>
      <c r="S9086">
        <f t="shared" si="851"/>
        <v>0.18228</v>
      </c>
    </row>
    <row r="9087" spans="1:19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846"/>
        <v>Low</v>
      </c>
      <c r="J9087" s="2" t="str">
        <f t="shared" si="847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 t="shared" si="848"/>
        <v>Not  Good</v>
      </c>
      <c r="P9087" t="str">
        <f t="shared" si="849"/>
        <v>High Impact</v>
      </c>
      <c r="Q9087" t="str">
        <f>IF(NOT(AND(H9087&gt;5000,N9087&gt;500)),"Not Good","Good")</f>
        <v>Not Good</v>
      </c>
      <c r="R9087">
        <f t="shared" si="850"/>
        <v>0.13398239655922065</v>
      </c>
      <c r="S9087">
        <f t="shared" si="851"/>
        <v>0.13398239655922065</v>
      </c>
    </row>
    <row r="9088" spans="1:19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846"/>
        <v>Low</v>
      </c>
      <c r="J9088" s="2" t="str">
        <f t="shared" si="847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 t="shared" si="848"/>
        <v>Not  Good</v>
      </c>
      <c r="P9088" t="str">
        <f t="shared" si="849"/>
        <v>High Impact</v>
      </c>
      <c r="Q9088" t="str">
        <f>IF(NOT(AND(H9088&gt;5000,N9088&gt;500)),"Not Good","Good")</f>
        <v>Not Good</v>
      </c>
      <c r="R9088">
        <f t="shared" si="850"/>
        <v>0.23353952028738359</v>
      </c>
      <c r="S9088">
        <f t="shared" si="851"/>
        <v>0.23353952028738359</v>
      </c>
    </row>
    <row r="9089" spans="1:19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846"/>
        <v>Low</v>
      </c>
      <c r="J9089" s="2" t="str">
        <f t="shared" si="847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 t="shared" si="848"/>
        <v>Not  Good</v>
      </c>
      <c r="P9089" t="str">
        <f t="shared" si="849"/>
        <v>High Impact</v>
      </c>
      <c r="Q9089" t="str">
        <f>IF(NOT(AND(H9089&gt;5000,N9089&gt;500)),"Not Good","Good")</f>
        <v>Not Good</v>
      </c>
      <c r="R9089">
        <f t="shared" si="850"/>
        <v>0.12485806827787652</v>
      </c>
      <c r="S9089">
        <f t="shared" si="851"/>
        <v>0.12485806827787652</v>
      </c>
    </row>
    <row r="9090" spans="1:19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si="846"/>
        <v>Low</v>
      </c>
      <c r="J9090" s="2" t="str">
        <f t="shared" si="847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 t="shared" si="848"/>
        <v>Not  Good</v>
      </c>
      <c r="P9090" t="str">
        <f t="shared" si="849"/>
        <v>High Impact</v>
      </c>
      <c r="Q9090" t="str">
        <f>IF(NOT(AND(H9090&gt;5000,N9090&gt;500)),"Not Good","Good")</f>
        <v>Not Good</v>
      </c>
      <c r="R9090">
        <f t="shared" si="850"/>
        <v>0.19405101703572394</v>
      </c>
      <c r="S9090">
        <f t="shared" si="851"/>
        <v>0.19405101703572394</v>
      </c>
    </row>
    <row r="9091" spans="1:19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ref="I9091:I9154" si="852">IF(H9091&gt;10000,"High",IF(H9091&gt;=5000,"Medium","Low"))</f>
        <v>Low</v>
      </c>
      <c r="J9091" s="2" t="str">
        <f t="shared" ref="J9091:J9154" si="853">IF(H9091&gt;10000,"High","Low")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 t="shared" ref="O9091:O9154" si="854">IF(AND(H9091&gt;5000,N9091&gt;500),"Good","Not  Good")</f>
        <v>Not  Good</v>
      </c>
      <c r="P9091" t="str">
        <f t="shared" ref="P9091:P9154" si="855">IF(OR(H9091&gt;5000,K9091&gt;0.2),"High Impact","Normal")</f>
        <v>Normal</v>
      </c>
      <c r="Q9091" t="str">
        <f>IF(NOT(AND(H9091&gt;5000,N9091&gt;500)),"Not Good","Good")</f>
        <v>Not Good</v>
      </c>
      <c r="R9091">
        <f t="shared" ref="R9091:R9154" si="856">N9091/H9091</f>
        <v>0.12537000000000001</v>
      </c>
      <c r="S9091">
        <f t="shared" ref="S9091:S9154" si="857">IFERROR(R9091,0)</f>
        <v>0.12537000000000001</v>
      </c>
    </row>
    <row r="9092" spans="1:19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852"/>
        <v>Low</v>
      </c>
      <c r="J9092" s="2" t="str">
        <f t="shared" si="853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 t="shared" si="854"/>
        <v>Not  Good</v>
      </c>
      <c r="P9092" t="str">
        <f t="shared" si="855"/>
        <v>High Impact</v>
      </c>
      <c r="Q9092" t="str">
        <f>IF(NOT(AND(H9092&gt;5000,N9092&gt;500)),"Not Good","Good")</f>
        <v>Not Good</v>
      </c>
      <c r="R9092">
        <f t="shared" si="856"/>
        <v>7.8537461692909219E-2</v>
      </c>
      <c r="S9092">
        <f t="shared" si="857"/>
        <v>7.8537461692909219E-2</v>
      </c>
    </row>
    <row r="9093" spans="1:19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852"/>
        <v>Low</v>
      </c>
      <c r="J9093" s="2" t="str">
        <f t="shared" si="853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 t="shared" si="854"/>
        <v>Not  Good</v>
      </c>
      <c r="P9093" t="str">
        <f t="shared" si="855"/>
        <v>High Impact</v>
      </c>
      <c r="Q9093" t="str">
        <f>IF(NOT(AND(H9093&gt;5000,N9093&gt;500)),"Not Good","Good")</f>
        <v>Not Good</v>
      </c>
      <c r="R9093">
        <f t="shared" si="856"/>
        <v>0.23637523316685721</v>
      </c>
      <c r="S9093">
        <f t="shared" si="857"/>
        <v>0.23637523316685721</v>
      </c>
    </row>
    <row r="9094" spans="1:19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852"/>
        <v>Low</v>
      </c>
      <c r="J9094" s="2" t="str">
        <f t="shared" si="853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 t="shared" si="854"/>
        <v>Not  Good</v>
      </c>
      <c r="P9094" t="str">
        <f t="shared" si="855"/>
        <v>Normal</v>
      </c>
      <c r="Q9094" t="str">
        <f>IF(NOT(AND(H9094&gt;5000,N9094&gt;500)),"Not Good","Good")</f>
        <v>Not Good</v>
      </c>
      <c r="R9094">
        <f t="shared" si="856"/>
        <v>0.10139112587123535</v>
      </c>
      <c r="S9094">
        <f t="shared" si="857"/>
        <v>0.10139112587123535</v>
      </c>
    </row>
    <row r="9095" spans="1:19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852"/>
        <v>High</v>
      </c>
      <c r="J9095" s="2" t="str">
        <f t="shared" si="853"/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 t="shared" si="854"/>
        <v>Good</v>
      </c>
      <c r="P9095" t="str">
        <f t="shared" si="855"/>
        <v>High Impact</v>
      </c>
      <c r="Q9095" t="str">
        <f>IF(NOT(AND(H9095&gt;5000,N9095&gt;500)),"Not Good","Good")</f>
        <v>Good</v>
      </c>
      <c r="R9095">
        <f t="shared" si="856"/>
        <v>9.7831197525408753E-2</v>
      </c>
      <c r="S9095">
        <f t="shared" si="857"/>
        <v>9.7831197525408753E-2</v>
      </c>
    </row>
    <row r="9096" spans="1:19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852"/>
        <v>Low</v>
      </c>
      <c r="J9096" s="2" t="str">
        <f t="shared" si="853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 t="shared" si="854"/>
        <v>Not  Good</v>
      </c>
      <c r="P9096" t="str">
        <f t="shared" si="855"/>
        <v>High Impact</v>
      </c>
      <c r="Q9096" t="str">
        <f>IF(NOT(AND(H9096&gt;5000,N9096&gt;500)),"Not Good","Good")</f>
        <v>Not Good</v>
      </c>
      <c r="R9096">
        <f t="shared" si="856"/>
        <v>0.35952999999999996</v>
      </c>
      <c r="S9096">
        <f t="shared" si="857"/>
        <v>0.35952999999999996</v>
      </c>
    </row>
    <row r="9097" spans="1:19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852"/>
        <v>Low</v>
      </c>
      <c r="J9097" s="2" t="str">
        <f t="shared" si="853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 t="shared" si="854"/>
        <v>Not  Good</v>
      </c>
      <c r="P9097" t="str">
        <f t="shared" si="855"/>
        <v>Normal</v>
      </c>
      <c r="Q9097" t="str">
        <f>IF(NOT(AND(H9097&gt;5000,N9097&gt;500)),"Not Good","Good")</f>
        <v>Not Good</v>
      </c>
      <c r="R9097">
        <f t="shared" si="856"/>
        <v>0.10213647339643064</v>
      </c>
      <c r="S9097">
        <f t="shared" si="857"/>
        <v>0.10213647339643064</v>
      </c>
    </row>
    <row r="9098" spans="1:19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852"/>
        <v>Low</v>
      </c>
      <c r="J9098" s="2" t="str">
        <f t="shared" si="853"/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 t="shared" si="854"/>
        <v>Not  Good</v>
      </c>
      <c r="P9098" t="str">
        <f t="shared" si="855"/>
        <v>Normal</v>
      </c>
      <c r="Q9098" t="str">
        <f>IF(NOT(AND(H9098&gt;5000,N9098&gt;500)),"Not Good","Good")</f>
        <v>Not Good</v>
      </c>
      <c r="R9098">
        <f t="shared" si="856"/>
        <v>0.22189408460749788</v>
      </c>
      <c r="S9098">
        <f t="shared" si="857"/>
        <v>0.22189408460749788</v>
      </c>
    </row>
    <row r="9099" spans="1:19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852"/>
        <v>Low</v>
      </c>
      <c r="J9099" s="2" t="str">
        <f t="shared" si="853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 t="shared" si="854"/>
        <v>Not  Good</v>
      </c>
      <c r="P9099" t="str">
        <f t="shared" si="855"/>
        <v>Normal</v>
      </c>
      <c r="Q9099" t="str">
        <f>IF(NOT(AND(H9099&gt;5000,N9099&gt;500)),"Not Good","Good")</f>
        <v>Not Good</v>
      </c>
      <c r="R9099">
        <f t="shared" si="856"/>
        <v>7.4627881648212019E-2</v>
      </c>
      <c r="S9099">
        <f t="shared" si="857"/>
        <v>7.4627881648212019E-2</v>
      </c>
    </row>
    <row r="9100" spans="1:19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852"/>
        <v>Low</v>
      </c>
      <c r="J9100" s="2" t="str">
        <f t="shared" si="853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 t="shared" si="854"/>
        <v>Not  Good</v>
      </c>
      <c r="P9100" t="str">
        <f t="shared" si="855"/>
        <v>High Impact</v>
      </c>
      <c r="Q9100" t="str">
        <f>IF(NOT(AND(H9100&gt;5000,N9100&gt;500)),"Not Good","Good")</f>
        <v>Not Good</v>
      </c>
      <c r="R9100">
        <f t="shared" si="856"/>
        <v>0.14066428759678326</v>
      </c>
      <c r="S9100">
        <f t="shared" si="857"/>
        <v>0.14066428759678326</v>
      </c>
    </row>
    <row r="9101" spans="1:19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852"/>
        <v>Low</v>
      </c>
      <c r="J9101" s="2" t="str">
        <f t="shared" si="853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 t="shared" si="854"/>
        <v>Not  Good</v>
      </c>
      <c r="P9101" t="str">
        <f t="shared" si="855"/>
        <v>Normal</v>
      </c>
      <c r="Q9101" t="str">
        <f>IF(NOT(AND(H9101&gt;5000,N9101&gt;500)),"Not Good","Good")</f>
        <v>Not Good</v>
      </c>
      <c r="R9101">
        <f t="shared" si="856"/>
        <v>0.16477</v>
      </c>
      <c r="S9101">
        <f t="shared" si="857"/>
        <v>0.16477</v>
      </c>
    </row>
    <row r="9102" spans="1:19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852"/>
        <v>Low</v>
      </c>
      <c r="J9102" s="2" t="str">
        <f t="shared" si="853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 t="shared" si="854"/>
        <v>Not  Good</v>
      </c>
      <c r="P9102" t="str">
        <f t="shared" si="855"/>
        <v>High Impact</v>
      </c>
      <c r="Q9102" t="str">
        <f>IF(NOT(AND(H9102&gt;5000,N9102&gt;500)),"Not Good","Good")</f>
        <v>Not Good</v>
      </c>
      <c r="R9102">
        <f t="shared" si="856"/>
        <v>0.10044431495374755</v>
      </c>
      <c r="S9102">
        <f t="shared" si="857"/>
        <v>0.10044431495374755</v>
      </c>
    </row>
    <row r="9103" spans="1:19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852"/>
        <v>Low</v>
      </c>
      <c r="J9103" s="2" t="str">
        <f t="shared" si="853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 t="shared" si="854"/>
        <v>Not  Good</v>
      </c>
      <c r="P9103" t="str">
        <f t="shared" si="855"/>
        <v>High Impact</v>
      </c>
      <c r="Q9103" t="str">
        <f>IF(NOT(AND(H9103&gt;5000,N9103&gt;500)),"Not Good","Good")</f>
        <v>Not Good</v>
      </c>
      <c r="R9103">
        <f t="shared" si="856"/>
        <v>8.9140707327423838E-2</v>
      </c>
      <c r="S9103">
        <f t="shared" si="857"/>
        <v>8.9140707327423838E-2</v>
      </c>
    </row>
    <row r="9104" spans="1:19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852"/>
        <v>Low</v>
      </c>
      <c r="J9104" s="2" t="str">
        <f t="shared" si="853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 t="shared" si="854"/>
        <v>Not  Good</v>
      </c>
      <c r="P9104" t="str">
        <f t="shared" si="855"/>
        <v>High Impact</v>
      </c>
      <c r="Q9104" t="str">
        <f>IF(NOT(AND(H9104&gt;5000,N9104&gt;500)),"Not Good","Good")</f>
        <v>Not Good</v>
      </c>
      <c r="R9104">
        <f t="shared" si="856"/>
        <v>0.2520331269118854</v>
      </c>
      <c r="S9104">
        <f t="shared" si="857"/>
        <v>0.2520331269118854</v>
      </c>
    </row>
    <row r="9105" spans="1:19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852"/>
        <v>Low</v>
      </c>
      <c r="J9105" s="2" t="str">
        <f t="shared" si="853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 t="shared" si="854"/>
        <v>Not  Good</v>
      </c>
      <c r="P9105" t="str">
        <f t="shared" si="855"/>
        <v>Normal</v>
      </c>
      <c r="Q9105" t="str">
        <f>IF(NOT(AND(H9105&gt;5000,N9105&gt;500)),"Not Good","Good")</f>
        <v>Not Good</v>
      </c>
      <c r="R9105">
        <f t="shared" si="856"/>
        <v>0.19466808114863687</v>
      </c>
      <c r="S9105">
        <f t="shared" si="857"/>
        <v>0.19466808114863687</v>
      </c>
    </row>
    <row r="9106" spans="1:19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852"/>
        <v>Low</v>
      </c>
      <c r="J9106" s="2" t="str">
        <f t="shared" si="853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 t="shared" si="854"/>
        <v>Not  Good</v>
      </c>
      <c r="P9106" t="str">
        <f t="shared" si="855"/>
        <v>Normal</v>
      </c>
      <c r="Q9106" t="str">
        <f>IF(NOT(AND(H9106&gt;5000,N9106&gt;500)),"Not Good","Good")</f>
        <v>Not Good</v>
      </c>
      <c r="R9106">
        <f t="shared" si="856"/>
        <v>1.0108999999999999</v>
      </c>
      <c r="S9106">
        <f t="shared" si="857"/>
        <v>1.0108999999999999</v>
      </c>
    </row>
    <row r="9107" spans="1:19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852"/>
        <v>Low</v>
      </c>
      <c r="J9107" s="2" t="str">
        <f t="shared" si="853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 t="shared" si="854"/>
        <v>Not  Good</v>
      </c>
      <c r="P9107" t="str">
        <f t="shared" si="855"/>
        <v>Normal</v>
      </c>
      <c r="Q9107" t="str">
        <f>IF(NOT(AND(H9107&gt;5000,N9107&gt;500)),"Not Good","Good")</f>
        <v>Not Good</v>
      </c>
      <c r="R9107">
        <f t="shared" si="856"/>
        <v>0.29835308624161294</v>
      </c>
      <c r="S9107">
        <f t="shared" si="857"/>
        <v>0.29835308624161294</v>
      </c>
    </row>
    <row r="9108" spans="1:19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852"/>
        <v>Low</v>
      </c>
      <c r="J9108" s="2" t="str">
        <f t="shared" si="853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 t="shared" si="854"/>
        <v>Not  Good</v>
      </c>
      <c r="P9108" t="str">
        <f t="shared" si="855"/>
        <v>High Impact</v>
      </c>
      <c r="Q9108" t="str">
        <f>IF(NOT(AND(H9108&gt;5000,N9108&gt;500)),"Not Good","Good")</f>
        <v>Not Good</v>
      </c>
      <c r="R9108">
        <f t="shared" si="856"/>
        <v>0.18871699953727442</v>
      </c>
      <c r="S9108">
        <f t="shared" si="857"/>
        <v>0.18871699953727442</v>
      </c>
    </row>
    <row r="9109" spans="1:19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852"/>
        <v>Low</v>
      </c>
      <c r="J9109" s="2" t="str">
        <f t="shared" si="853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 t="shared" si="854"/>
        <v>Not  Good</v>
      </c>
      <c r="P9109" t="str">
        <f t="shared" si="855"/>
        <v>Normal</v>
      </c>
      <c r="Q9109" t="str">
        <f>IF(NOT(AND(H9109&gt;5000,N9109&gt;500)),"Not Good","Good")</f>
        <v>Not Good</v>
      </c>
      <c r="R9109">
        <f t="shared" si="856"/>
        <v>0.29005291954435375</v>
      </c>
      <c r="S9109">
        <f t="shared" si="857"/>
        <v>0.29005291954435375</v>
      </c>
    </row>
    <row r="9110" spans="1:19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852"/>
        <v>Low</v>
      </c>
      <c r="J9110" s="2" t="str">
        <f t="shared" si="853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 t="shared" si="854"/>
        <v>Not  Good</v>
      </c>
      <c r="P9110" t="str">
        <f t="shared" si="855"/>
        <v>High Impact</v>
      </c>
      <c r="Q9110" t="str">
        <f>IF(NOT(AND(H9110&gt;5000,N9110&gt;500)),"Not Good","Good")</f>
        <v>Not Good</v>
      </c>
      <c r="R9110">
        <f t="shared" si="856"/>
        <v>7.4192912490333149E-2</v>
      </c>
      <c r="S9110">
        <f t="shared" si="857"/>
        <v>7.4192912490333149E-2</v>
      </c>
    </row>
    <row r="9111" spans="1:19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852"/>
        <v>Low</v>
      </c>
      <c r="J9111" s="2" t="str">
        <f t="shared" si="853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 t="shared" si="854"/>
        <v>Not  Good</v>
      </c>
      <c r="P9111" t="str">
        <f t="shared" si="855"/>
        <v>High Impact</v>
      </c>
      <c r="Q9111" t="str">
        <f>IF(NOT(AND(H9111&gt;5000,N9111&gt;500)),"Not Good","Good")</f>
        <v>Not Good</v>
      </c>
      <c r="R9111">
        <f t="shared" si="856"/>
        <v>0.39127000000000001</v>
      </c>
      <c r="S9111">
        <f t="shared" si="857"/>
        <v>0.39127000000000001</v>
      </c>
    </row>
    <row r="9112" spans="1:19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852"/>
        <v>Low</v>
      </c>
      <c r="J9112" s="2" t="str">
        <f t="shared" si="853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 t="shared" si="854"/>
        <v>Not  Good</v>
      </c>
      <c r="P9112" t="str">
        <f t="shared" si="855"/>
        <v>High Impact</v>
      </c>
      <c r="Q9112" t="str">
        <f>IF(NOT(AND(H9112&gt;5000,N9112&gt;500)),"Not Good","Good")</f>
        <v>Not Good</v>
      </c>
      <c r="R9112">
        <f t="shared" si="856"/>
        <v>0.17480628615082397</v>
      </c>
      <c r="S9112">
        <f t="shared" si="857"/>
        <v>0.17480628615082397</v>
      </c>
    </row>
    <row r="9113" spans="1:19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852"/>
        <v>Low</v>
      </c>
      <c r="J9113" s="2" t="str">
        <f t="shared" si="853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 t="shared" si="854"/>
        <v>Not  Good</v>
      </c>
      <c r="P9113" t="str">
        <f t="shared" si="855"/>
        <v>Normal</v>
      </c>
      <c r="Q9113" t="str">
        <f>IF(NOT(AND(H9113&gt;5000,N9113&gt;500)),"Not Good","Good")</f>
        <v>Not Good</v>
      </c>
      <c r="R9113">
        <f t="shared" si="856"/>
        <v>8.1606629875627432E-2</v>
      </c>
      <c r="S9113">
        <f t="shared" si="857"/>
        <v>8.1606629875627432E-2</v>
      </c>
    </row>
    <row r="9114" spans="1:19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852"/>
        <v>Low</v>
      </c>
      <c r="J9114" s="2" t="str">
        <f t="shared" si="853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 t="shared" si="854"/>
        <v>Not  Good</v>
      </c>
      <c r="P9114" t="str">
        <f t="shared" si="855"/>
        <v>High Impact</v>
      </c>
      <c r="Q9114" t="str">
        <f>IF(NOT(AND(H9114&gt;5000,N9114&gt;500)),"Not Good","Good")</f>
        <v>Not Good</v>
      </c>
      <c r="R9114">
        <f t="shared" si="856"/>
        <v>0.27862453870612769</v>
      </c>
      <c r="S9114">
        <f t="shared" si="857"/>
        <v>0.27862453870612769</v>
      </c>
    </row>
    <row r="9115" spans="1:19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852"/>
        <v>Low</v>
      </c>
      <c r="J9115" s="2" t="str">
        <f t="shared" si="853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 t="shared" si="854"/>
        <v>Not  Good</v>
      </c>
      <c r="P9115" t="str">
        <f t="shared" si="855"/>
        <v>High Impact</v>
      </c>
      <c r="Q9115" t="str">
        <f>IF(NOT(AND(H9115&gt;5000,N9115&gt;500)),"Not Good","Good")</f>
        <v>Not Good</v>
      </c>
      <c r="R9115">
        <f t="shared" si="856"/>
        <v>0.17609436509360044</v>
      </c>
      <c r="S9115">
        <f t="shared" si="857"/>
        <v>0.17609436509360044</v>
      </c>
    </row>
    <row r="9116" spans="1:19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852"/>
        <v>Low</v>
      </c>
      <c r="J9116" s="2" t="str">
        <f t="shared" si="853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 t="shared" si="854"/>
        <v>Not  Good</v>
      </c>
      <c r="P9116" t="str">
        <f t="shared" si="855"/>
        <v>Normal</v>
      </c>
      <c r="Q9116" t="str">
        <f>IF(NOT(AND(H9116&gt;5000,N9116&gt;500)),"Not Good","Good")</f>
        <v>Not Good</v>
      </c>
      <c r="R9116">
        <f t="shared" si="856"/>
        <v>0.50068000000000001</v>
      </c>
      <c r="S9116">
        <f t="shared" si="857"/>
        <v>0.50068000000000001</v>
      </c>
    </row>
    <row r="9117" spans="1:19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852"/>
        <v>Medium</v>
      </c>
      <c r="J9117" s="2" t="str">
        <f t="shared" si="853"/>
        <v>Low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 t="shared" si="854"/>
        <v>Not  Good</v>
      </c>
      <c r="P9117" t="str">
        <f t="shared" si="855"/>
        <v>High Impact</v>
      </c>
      <c r="Q9117" t="str">
        <f>IF(NOT(AND(H9117&gt;5000,N9117&gt;500)),"Not Good","Good")</f>
        <v>Not Good</v>
      </c>
      <c r="R9117">
        <f t="shared" si="856"/>
        <v>2.7045744486969201E-2</v>
      </c>
      <c r="S9117">
        <f t="shared" si="857"/>
        <v>2.7045744486969201E-2</v>
      </c>
    </row>
    <row r="9118" spans="1:19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852"/>
        <v>Low</v>
      </c>
      <c r="J9118" s="2" t="str">
        <f t="shared" si="853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 t="shared" si="854"/>
        <v>Not  Good</v>
      </c>
      <c r="P9118" t="str">
        <f t="shared" si="855"/>
        <v>Normal</v>
      </c>
      <c r="Q9118" t="str">
        <f>IF(NOT(AND(H9118&gt;5000,N9118&gt;500)),"Not Good","Good")</f>
        <v>Not Good</v>
      </c>
      <c r="R9118">
        <f t="shared" si="856"/>
        <v>0.21353870263870581</v>
      </c>
      <c r="S9118">
        <f t="shared" si="857"/>
        <v>0.21353870263870581</v>
      </c>
    </row>
    <row r="9119" spans="1:19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852"/>
        <v>Low</v>
      </c>
      <c r="J9119" s="2" t="str">
        <f t="shared" si="853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 t="shared" si="854"/>
        <v>Not  Good</v>
      </c>
      <c r="P9119" t="str">
        <f t="shared" si="855"/>
        <v>High Impact</v>
      </c>
      <c r="Q9119" t="str">
        <f>IF(NOT(AND(H9119&gt;5000,N9119&gt;500)),"Not Good","Good")</f>
        <v>Not Good</v>
      </c>
      <c r="R9119">
        <f t="shared" si="856"/>
        <v>0.11754346610597928</v>
      </c>
      <c r="S9119">
        <f t="shared" si="857"/>
        <v>0.11754346610597928</v>
      </c>
    </row>
    <row r="9120" spans="1:19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852"/>
        <v>Medium</v>
      </c>
      <c r="J9120" s="2" t="str">
        <f t="shared" si="853"/>
        <v>Low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 t="shared" si="854"/>
        <v>Not  Good</v>
      </c>
      <c r="P9120" t="str">
        <f t="shared" si="855"/>
        <v>High Impact</v>
      </c>
      <c r="Q9120" t="str">
        <f>IF(NOT(AND(H9120&gt;5000,N9120&gt;500)),"Not Good","Good")</f>
        <v>Not Good</v>
      </c>
      <c r="R9120">
        <f t="shared" si="856"/>
        <v>3.3690872751499006E-2</v>
      </c>
      <c r="S9120">
        <f t="shared" si="857"/>
        <v>3.3690872751499006E-2</v>
      </c>
    </row>
    <row r="9121" spans="1:19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852"/>
        <v>Low</v>
      </c>
      <c r="J9121" s="2" t="str">
        <f t="shared" si="853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 t="shared" si="854"/>
        <v>Not  Good</v>
      </c>
      <c r="P9121" t="str">
        <f t="shared" si="855"/>
        <v>Normal</v>
      </c>
      <c r="Q9121" t="str">
        <f>IF(NOT(AND(H9121&gt;5000,N9121&gt;500)),"Not Good","Good")</f>
        <v>Not Good</v>
      </c>
      <c r="R9121">
        <f t="shared" si="856"/>
        <v>0.19966999999999999</v>
      </c>
      <c r="S9121">
        <f t="shared" si="857"/>
        <v>0.19966999999999999</v>
      </c>
    </row>
    <row r="9122" spans="1:19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852"/>
        <v>Low</v>
      </c>
      <c r="J9122" s="2" t="str">
        <f t="shared" si="853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 t="shared" si="854"/>
        <v>Not  Good</v>
      </c>
      <c r="P9122" t="str">
        <f t="shared" si="855"/>
        <v>Normal</v>
      </c>
      <c r="Q9122" t="str">
        <f>IF(NOT(AND(H9122&gt;5000,N9122&gt;500)),"Not Good","Good")</f>
        <v>Not Good</v>
      </c>
      <c r="R9122">
        <f t="shared" si="856"/>
        <v>0.12145196176758462</v>
      </c>
      <c r="S9122">
        <f t="shared" si="857"/>
        <v>0.12145196176758462</v>
      </c>
    </row>
    <row r="9123" spans="1:19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852"/>
        <v>Low</v>
      </c>
      <c r="J9123" s="2" t="str">
        <f t="shared" si="853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 t="shared" si="854"/>
        <v>Not  Good</v>
      </c>
      <c r="P9123" t="str">
        <f t="shared" si="855"/>
        <v>Normal</v>
      </c>
      <c r="Q9123" t="str">
        <f>IF(NOT(AND(H9123&gt;5000,N9123&gt;500)),"Not Good","Good")</f>
        <v>Not Good</v>
      </c>
      <c r="R9123">
        <f t="shared" si="856"/>
        <v>0.16766004583263466</v>
      </c>
      <c r="S9123">
        <f t="shared" si="857"/>
        <v>0.16766004583263466</v>
      </c>
    </row>
    <row r="9124" spans="1:19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852"/>
        <v>Medium</v>
      </c>
      <c r="J9124" s="2" t="str">
        <f t="shared" si="853"/>
        <v>Low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 t="shared" si="854"/>
        <v>Not  Good</v>
      </c>
      <c r="P9124" t="str">
        <f t="shared" si="855"/>
        <v>High Impact</v>
      </c>
      <c r="Q9124" t="str">
        <f>IF(NOT(AND(H9124&gt;5000,N9124&gt;500)),"Not Good","Good")</f>
        <v>Not Good</v>
      </c>
      <c r="R9124">
        <f t="shared" si="856"/>
        <v>4.861739009846068E-2</v>
      </c>
      <c r="S9124">
        <f t="shared" si="857"/>
        <v>4.861739009846068E-2</v>
      </c>
    </row>
    <row r="9125" spans="1:19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852"/>
        <v>Low</v>
      </c>
      <c r="J9125" s="2" t="str">
        <f t="shared" si="853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 t="shared" si="854"/>
        <v>Not  Good</v>
      </c>
      <c r="P9125" t="str">
        <f t="shared" si="855"/>
        <v>Normal</v>
      </c>
      <c r="Q9125" t="str">
        <f>IF(NOT(AND(H9125&gt;5000,N9125&gt;500)),"Not Good","Good")</f>
        <v>Not Good</v>
      </c>
      <c r="R9125">
        <f t="shared" si="856"/>
        <v>0.20435325332194948</v>
      </c>
      <c r="S9125">
        <f t="shared" si="857"/>
        <v>0.20435325332194948</v>
      </c>
    </row>
    <row r="9126" spans="1:19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852"/>
        <v>Low</v>
      </c>
      <c r="J9126" s="2" t="str">
        <f t="shared" si="853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 t="shared" si="854"/>
        <v>Not  Good</v>
      </c>
      <c r="P9126" t="str">
        <f t="shared" si="855"/>
        <v>Normal</v>
      </c>
      <c r="Q9126" t="str">
        <f>IF(NOT(AND(H9126&gt;5000,N9126&gt;500)),"Not Good","Good")</f>
        <v>Not Good</v>
      </c>
      <c r="R9126">
        <f t="shared" si="856"/>
        <v>8.4610000000000005E-2</v>
      </c>
      <c r="S9126">
        <f t="shared" si="857"/>
        <v>8.4610000000000005E-2</v>
      </c>
    </row>
    <row r="9127" spans="1:19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852"/>
        <v>Low</v>
      </c>
      <c r="J9127" s="2" t="str">
        <f t="shared" si="853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 t="shared" si="854"/>
        <v>Not  Good</v>
      </c>
      <c r="P9127" t="str">
        <f t="shared" si="855"/>
        <v>Normal</v>
      </c>
      <c r="Q9127" t="str">
        <f>IF(NOT(AND(H9127&gt;5000,N9127&gt;500)),"Not Good","Good")</f>
        <v>Not Good</v>
      </c>
      <c r="R9127">
        <f t="shared" si="856"/>
        <v>8.0404084658937711E-2</v>
      </c>
      <c r="S9127">
        <f t="shared" si="857"/>
        <v>8.0404084658937711E-2</v>
      </c>
    </row>
    <row r="9128" spans="1:19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852"/>
        <v>Low</v>
      </c>
      <c r="J9128" s="2" t="str">
        <f t="shared" si="853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 t="shared" si="854"/>
        <v>Not  Good</v>
      </c>
      <c r="P9128" t="str">
        <f t="shared" si="855"/>
        <v>High Impact</v>
      </c>
      <c r="Q9128" t="str">
        <f>IF(NOT(AND(H9128&gt;5000,N9128&gt;500)),"Not Good","Good")</f>
        <v>Not Good</v>
      </c>
      <c r="R9128">
        <f t="shared" si="856"/>
        <v>0.18392012236087882</v>
      </c>
      <c r="S9128">
        <f t="shared" si="857"/>
        <v>0.18392012236087882</v>
      </c>
    </row>
    <row r="9129" spans="1:19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852"/>
        <v>Medium</v>
      </c>
      <c r="J9129" s="2" t="str">
        <f t="shared" si="853"/>
        <v>Low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 t="shared" si="854"/>
        <v>Not  Good</v>
      </c>
      <c r="P9129" t="str">
        <f t="shared" si="855"/>
        <v>High Impact</v>
      </c>
      <c r="Q9129" t="str">
        <f>IF(NOT(AND(H9129&gt;5000,N9129&gt;500)),"Not Good","Good")</f>
        <v>Not Good</v>
      </c>
      <c r="R9129">
        <f t="shared" si="856"/>
        <v>1.4644846796657382E-2</v>
      </c>
      <c r="S9129">
        <f t="shared" si="857"/>
        <v>1.4644846796657382E-2</v>
      </c>
    </row>
    <row r="9130" spans="1:19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852"/>
        <v>Low</v>
      </c>
      <c r="J9130" s="2" t="str">
        <f t="shared" si="853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 t="shared" si="854"/>
        <v>Not  Good</v>
      </c>
      <c r="P9130" t="str">
        <f t="shared" si="855"/>
        <v>Normal</v>
      </c>
      <c r="Q9130" t="str">
        <f>IF(NOT(AND(H9130&gt;5000,N9130&gt;500)),"Not Good","Good")</f>
        <v>Not Good</v>
      </c>
      <c r="R9130">
        <f t="shared" si="856"/>
        <v>9.5180160251683632E-2</v>
      </c>
      <c r="S9130">
        <f t="shared" si="857"/>
        <v>9.5180160251683632E-2</v>
      </c>
    </row>
    <row r="9131" spans="1:19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852"/>
        <v>Low</v>
      </c>
      <c r="J9131" s="2" t="str">
        <f t="shared" si="853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 t="shared" si="854"/>
        <v>Not  Good</v>
      </c>
      <c r="P9131" t="str">
        <f t="shared" si="855"/>
        <v>Normal</v>
      </c>
      <c r="Q9131" t="str">
        <f>IF(NOT(AND(H9131&gt;5000,N9131&gt;500)),"Not Good","Good")</f>
        <v>Not Good</v>
      </c>
      <c r="R9131">
        <f t="shared" si="856"/>
        <v>0.41700999999999999</v>
      </c>
      <c r="S9131">
        <f t="shared" si="857"/>
        <v>0.41700999999999999</v>
      </c>
    </row>
    <row r="9132" spans="1:19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852"/>
        <v>Low</v>
      </c>
      <c r="J9132" s="2" t="str">
        <f t="shared" si="853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 t="shared" si="854"/>
        <v>Not  Good</v>
      </c>
      <c r="P9132" t="str">
        <f t="shared" si="855"/>
        <v>High Impact</v>
      </c>
      <c r="Q9132" t="str">
        <f>IF(NOT(AND(H9132&gt;5000,N9132&gt;500)),"Not Good","Good")</f>
        <v>Not Good</v>
      </c>
      <c r="R9132">
        <f t="shared" si="856"/>
        <v>7.0784728202719277E-2</v>
      </c>
      <c r="S9132">
        <f t="shared" si="857"/>
        <v>7.0784728202719277E-2</v>
      </c>
    </row>
    <row r="9133" spans="1:19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852"/>
        <v>Low</v>
      </c>
      <c r="J9133" s="2" t="str">
        <f t="shared" si="853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 t="shared" si="854"/>
        <v>Not  Good</v>
      </c>
      <c r="P9133" t="str">
        <f t="shared" si="855"/>
        <v>Normal</v>
      </c>
      <c r="Q9133" t="str">
        <f>IF(NOT(AND(H9133&gt;5000,N9133&gt;500)),"Not Good","Good")</f>
        <v>Not Good</v>
      </c>
      <c r="R9133">
        <f t="shared" si="856"/>
        <v>7.1838556212021273E-2</v>
      </c>
      <c r="S9133">
        <f t="shared" si="857"/>
        <v>7.1838556212021273E-2</v>
      </c>
    </row>
    <row r="9134" spans="1:19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852"/>
        <v>Medium</v>
      </c>
      <c r="J9134" s="2" t="str">
        <f t="shared" si="853"/>
        <v>Low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 t="shared" si="854"/>
        <v>Not  Good</v>
      </c>
      <c r="P9134" t="str">
        <f t="shared" si="855"/>
        <v>High Impact</v>
      </c>
      <c r="Q9134" t="str">
        <f>IF(NOT(AND(H9134&gt;5000,N9134&gt;500)),"Not Good","Good")</f>
        <v>Not Good</v>
      </c>
      <c r="R9134">
        <f t="shared" si="856"/>
        <v>5.0840497737556563E-2</v>
      </c>
      <c r="S9134">
        <f t="shared" si="857"/>
        <v>5.0840497737556563E-2</v>
      </c>
    </row>
    <row r="9135" spans="1:19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852"/>
        <v>Low</v>
      </c>
      <c r="J9135" s="2" t="str">
        <f t="shared" si="853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 t="shared" si="854"/>
        <v>Not  Good</v>
      </c>
      <c r="P9135" t="str">
        <f t="shared" si="855"/>
        <v>Normal</v>
      </c>
      <c r="Q9135" t="str">
        <f>IF(NOT(AND(H9135&gt;5000,N9135&gt;500)),"Not Good","Good")</f>
        <v>Not Good</v>
      </c>
      <c r="R9135">
        <f t="shared" si="856"/>
        <v>0.16807807039082215</v>
      </c>
      <c r="S9135">
        <f t="shared" si="857"/>
        <v>0.16807807039082215</v>
      </c>
    </row>
    <row r="9136" spans="1:19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852"/>
        <v>Medium</v>
      </c>
      <c r="J9136" s="2" t="str">
        <f t="shared" si="853"/>
        <v>Low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 t="shared" si="854"/>
        <v>Not  Good</v>
      </c>
      <c r="P9136" t="str">
        <f t="shared" si="855"/>
        <v>High Impact</v>
      </c>
      <c r="Q9136" t="str">
        <f>IF(NOT(AND(H9136&gt;5000,N9136&gt;500)),"Not Good","Good")</f>
        <v>Not Good</v>
      </c>
      <c r="R9136">
        <f t="shared" si="856"/>
        <v>4.9421130952380952E-2</v>
      </c>
      <c r="S9136">
        <f t="shared" si="857"/>
        <v>4.9421130952380952E-2</v>
      </c>
    </row>
    <row r="9137" spans="1:19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852"/>
        <v>Medium</v>
      </c>
      <c r="J9137" s="2" t="str">
        <f t="shared" si="853"/>
        <v>Low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 t="shared" si="854"/>
        <v>Not  Good</v>
      </c>
      <c r="P9137" t="str">
        <f t="shared" si="855"/>
        <v>High Impact</v>
      </c>
      <c r="Q9137" t="str">
        <f>IF(NOT(AND(H9137&gt;5000,N9137&gt;500)),"Not Good","Good")</f>
        <v>Not Good</v>
      </c>
      <c r="R9137">
        <f t="shared" si="856"/>
        <v>4.9085859387398831E-2</v>
      </c>
      <c r="S9137">
        <f t="shared" si="857"/>
        <v>4.9085859387398831E-2</v>
      </c>
    </row>
    <row r="9138" spans="1:19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852"/>
        <v>Medium</v>
      </c>
      <c r="J9138" s="2" t="str">
        <f t="shared" si="853"/>
        <v>Low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 t="shared" si="854"/>
        <v>Not  Good</v>
      </c>
      <c r="P9138" t="str">
        <f t="shared" si="855"/>
        <v>High Impact</v>
      </c>
      <c r="Q9138" t="str">
        <f>IF(NOT(AND(H9138&gt;5000,N9138&gt;500)),"Not Good","Good")</f>
        <v>Not Good</v>
      </c>
      <c r="R9138">
        <f t="shared" si="856"/>
        <v>5.4708039109179797E-2</v>
      </c>
      <c r="S9138">
        <f t="shared" si="857"/>
        <v>5.4708039109179797E-2</v>
      </c>
    </row>
    <row r="9139" spans="1:19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852"/>
        <v>Low</v>
      </c>
      <c r="J9139" s="2" t="str">
        <f t="shared" si="853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 t="shared" si="854"/>
        <v>Not  Good</v>
      </c>
      <c r="P9139" t="str">
        <f t="shared" si="855"/>
        <v>Normal</v>
      </c>
      <c r="Q9139" t="str">
        <f>IF(NOT(AND(H9139&gt;5000,N9139&gt;500)),"Not Good","Good")</f>
        <v>Not Good</v>
      </c>
      <c r="R9139">
        <f t="shared" si="856"/>
        <v>0.28187049783604934</v>
      </c>
      <c r="S9139">
        <f t="shared" si="857"/>
        <v>0.28187049783604934</v>
      </c>
    </row>
    <row r="9140" spans="1:19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852"/>
        <v>Low</v>
      </c>
      <c r="J9140" s="2" t="str">
        <f t="shared" si="853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 t="shared" si="854"/>
        <v>Not  Good</v>
      </c>
      <c r="P9140" t="str">
        <f t="shared" si="855"/>
        <v>Normal</v>
      </c>
      <c r="Q9140" t="str">
        <f>IF(NOT(AND(H9140&gt;5000,N9140&gt;500)),"Not Good","Good")</f>
        <v>Not Good</v>
      </c>
      <c r="R9140">
        <f t="shared" si="856"/>
        <v>0.18829063660961504</v>
      </c>
      <c r="S9140">
        <f t="shared" si="857"/>
        <v>0.18829063660961504</v>
      </c>
    </row>
    <row r="9141" spans="1:19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852"/>
        <v>Low</v>
      </c>
      <c r="J9141" s="2" t="str">
        <f t="shared" si="853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 t="shared" si="854"/>
        <v>Not  Good</v>
      </c>
      <c r="P9141" t="str">
        <f t="shared" si="855"/>
        <v>High Impact</v>
      </c>
      <c r="Q9141" t="str">
        <f>IF(NOT(AND(H9141&gt;5000,N9141&gt;500)),"Not Good","Good")</f>
        <v>Not Good</v>
      </c>
      <c r="R9141">
        <f t="shared" si="856"/>
        <v>1.3052900000000001</v>
      </c>
      <c r="S9141">
        <f t="shared" si="857"/>
        <v>1.3052900000000001</v>
      </c>
    </row>
    <row r="9142" spans="1:19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852"/>
        <v>Low</v>
      </c>
      <c r="J9142" s="2" t="str">
        <f t="shared" si="853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 t="shared" si="854"/>
        <v>Not  Good</v>
      </c>
      <c r="P9142" t="str">
        <f t="shared" si="855"/>
        <v>Normal</v>
      </c>
      <c r="Q9142" t="str">
        <f>IF(NOT(AND(H9142&gt;5000,N9142&gt;500)),"Not Good","Good")</f>
        <v>Not Good</v>
      </c>
      <c r="R9142">
        <f t="shared" si="856"/>
        <v>0.22637121006386277</v>
      </c>
      <c r="S9142">
        <f t="shared" si="857"/>
        <v>0.22637121006386277</v>
      </c>
    </row>
    <row r="9143" spans="1:19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852"/>
        <v>Low</v>
      </c>
      <c r="J9143" s="2" t="str">
        <f t="shared" si="853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 t="shared" si="854"/>
        <v>Not  Good</v>
      </c>
      <c r="P9143" t="str">
        <f t="shared" si="855"/>
        <v>Normal</v>
      </c>
      <c r="Q9143" t="str">
        <f>IF(NOT(AND(H9143&gt;5000,N9143&gt;500)),"Not Good","Good")</f>
        <v>Not Good</v>
      </c>
      <c r="R9143">
        <f t="shared" si="856"/>
        <v>8.3797685383626239E-2</v>
      </c>
      <c r="S9143">
        <f t="shared" si="857"/>
        <v>8.3797685383626239E-2</v>
      </c>
    </row>
    <row r="9144" spans="1:19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852"/>
        <v>Low</v>
      </c>
      <c r="J9144" s="2" t="str">
        <f t="shared" si="853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 t="shared" si="854"/>
        <v>Not  Good</v>
      </c>
      <c r="P9144" t="str">
        <f t="shared" si="855"/>
        <v>High Impact</v>
      </c>
      <c r="Q9144" t="str">
        <f>IF(NOT(AND(H9144&gt;5000,N9144&gt;500)),"Not Good","Good")</f>
        <v>Not Good</v>
      </c>
      <c r="R9144">
        <f t="shared" si="856"/>
        <v>0.23485496474808792</v>
      </c>
      <c r="S9144">
        <f t="shared" si="857"/>
        <v>0.23485496474808792</v>
      </c>
    </row>
    <row r="9145" spans="1:19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852"/>
        <v>Low</v>
      </c>
      <c r="J9145" s="2" t="str">
        <f t="shared" si="853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 t="shared" si="854"/>
        <v>Not  Good</v>
      </c>
      <c r="P9145" t="str">
        <f t="shared" si="855"/>
        <v>Normal</v>
      </c>
      <c r="Q9145" t="str">
        <f>IF(NOT(AND(H9145&gt;5000,N9145&gt;500)),"Not Good","Good")</f>
        <v>Not Good</v>
      </c>
      <c r="R9145">
        <f t="shared" si="856"/>
        <v>0.21617768440009003</v>
      </c>
      <c r="S9145">
        <f t="shared" si="857"/>
        <v>0.21617768440009003</v>
      </c>
    </row>
    <row r="9146" spans="1:19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852"/>
        <v>Low</v>
      </c>
      <c r="J9146" s="2" t="str">
        <f t="shared" si="853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 t="shared" si="854"/>
        <v>Not  Good</v>
      </c>
      <c r="P9146" t="str">
        <f t="shared" si="855"/>
        <v>High Impact</v>
      </c>
      <c r="Q9146" t="str">
        <f>IF(NOT(AND(H9146&gt;5000,N9146&gt;500)),"Not Good","Good")</f>
        <v>Not Good</v>
      </c>
      <c r="R9146">
        <f t="shared" si="856"/>
        <v>1.1263699999999999</v>
      </c>
      <c r="S9146">
        <f t="shared" si="857"/>
        <v>1.1263699999999999</v>
      </c>
    </row>
    <row r="9147" spans="1:19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852"/>
        <v>Medium</v>
      </c>
      <c r="J9147" s="2" t="str">
        <f t="shared" si="853"/>
        <v>Low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 t="shared" si="854"/>
        <v>Not  Good</v>
      </c>
      <c r="P9147" t="str">
        <f t="shared" si="855"/>
        <v>High Impact</v>
      </c>
      <c r="Q9147" t="str">
        <f>IF(NOT(AND(H9147&gt;5000,N9147&gt;500)),"Not Good","Good")</f>
        <v>Not Good</v>
      </c>
      <c r="R9147">
        <f t="shared" si="856"/>
        <v>3.6257214740269349E-2</v>
      </c>
      <c r="S9147">
        <f t="shared" si="857"/>
        <v>3.6257214740269349E-2</v>
      </c>
    </row>
    <row r="9148" spans="1:19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852"/>
        <v>Low</v>
      </c>
      <c r="J9148" s="2" t="str">
        <f t="shared" si="853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 t="shared" si="854"/>
        <v>Not  Good</v>
      </c>
      <c r="P9148" t="str">
        <f t="shared" si="855"/>
        <v>Normal</v>
      </c>
      <c r="Q9148" t="str">
        <f>IF(NOT(AND(H9148&gt;5000,N9148&gt;500)),"Not Good","Good")</f>
        <v>Not Good</v>
      </c>
      <c r="R9148">
        <f t="shared" si="856"/>
        <v>0.19706847399279223</v>
      </c>
      <c r="S9148">
        <f t="shared" si="857"/>
        <v>0.19706847399279223</v>
      </c>
    </row>
    <row r="9149" spans="1:19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852"/>
        <v>Low</v>
      </c>
      <c r="J9149" s="2" t="str">
        <f t="shared" si="853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 t="shared" si="854"/>
        <v>Not  Good</v>
      </c>
      <c r="P9149" t="str">
        <f t="shared" si="855"/>
        <v>Normal</v>
      </c>
      <c r="Q9149" t="str">
        <f>IF(NOT(AND(H9149&gt;5000,N9149&gt;500)),"Not Good","Good")</f>
        <v>Not Good</v>
      </c>
      <c r="R9149">
        <f t="shared" si="856"/>
        <v>0.14870017416288658</v>
      </c>
      <c r="S9149">
        <f t="shared" si="857"/>
        <v>0.14870017416288658</v>
      </c>
    </row>
    <row r="9150" spans="1:19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852"/>
        <v>Low</v>
      </c>
      <c r="J9150" s="2" t="str">
        <f t="shared" si="853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 t="shared" si="854"/>
        <v>Not  Good</v>
      </c>
      <c r="P9150" t="str">
        <f t="shared" si="855"/>
        <v>Normal</v>
      </c>
      <c r="Q9150" t="str">
        <f>IF(NOT(AND(H9150&gt;5000,N9150&gt;500)),"Not Good","Good")</f>
        <v>Not Good</v>
      </c>
      <c r="R9150">
        <f t="shared" si="856"/>
        <v>5.4321920595245016E-2</v>
      </c>
      <c r="S9150">
        <f t="shared" si="857"/>
        <v>5.4321920595245016E-2</v>
      </c>
    </row>
    <row r="9151" spans="1:19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852"/>
        <v>Low</v>
      </c>
      <c r="J9151" s="2" t="str">
        <f t="shared" si="853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 t="shared" si="854"/>
        <v>Not  Good</v>
      </c>
      <c r="P9151" t="str">
        <f t="shared" si="855"/>
        <v>High Impact</v>
      </c>
      <c r="Q9151" t="str">
        <f>IF(NOT(AND(H9151&gt;5000,N9151&gt;500)),"Not Good","Good")</f>
        <v>Not Good</v>
      </c>
      <c r="R9151">
        <f t="shared" si="856"/>
        <v>0.47335000000000005</v>
      </c>
      <c r="S9151">
        <f t="shared" si="857"/>
        <v>0.47335000000000005</v>
      </c>
    </row>
    <row r="9152" spans="1:19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852"/>
        <v>Low</v>
      </c>
      <c r="J9152" s="2" t="str">
        <f t="shared" si="853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 t="shared" si="854"/>
        <v>Not  Good</v>
      </c>
      <c r="P9152" t="str">
        <f t="shared" si="855"/>
        <v>High Impact</v>
      </c>
      <c r="Q9152" t="str">
        <f>IF(NOT(AND(H9152&gt;5000,N9152&gt;500)),"Not Good","Good")</f>
        <v>Not Good</v>
      </c>
      <c r="R9152">
        <f t="shared" si="856"/>
        <v>0.28736043003988732</v>
      </c>
      <c r="S9152">
        <f t="shared" si="857"/>
        <v>0.28736043003988732</v>
      </c>
    </row>
    <row r="9153" spans="1:19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852"/>
        <v>Medium</v>
      </c>
      <c r="J9153" s="2" t="str">
        <f t="shared" si="853"/>
        <v>Low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 t="shared" si="854"/>
        <v>Not  Good</v>
      </c>
      <c r="P9153" t="str">
        <f t="shared" si="855"/>
        <v>High Impact</v>
      </c>
      <c r="Q9153" t="str">
        <f>IF(NOT(AND(H9153&gt;5000,N9153&gt;500)),"Not Good","Good")</f>
        <v>Not Good</v>
      </c>
      <c r="R9153">
        <f t="shared" si="856"/>
        <v>2.6754941222064333E-2</v>
      </c>
      <c r="S9153">
        <f t="shared" si="857"/>
        <v>2.6754941222064333E-2</v>
      </c>
    </row>
    <row r="9154" spans="1:19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si="852"/>
        <v>Low</v>
      </c>
      <c r="J9154" s="2" t="str">
        <f t="shared" si="853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 t="shared" si="854"/>
        <v>Not  Good</v>
      </c>
      <c r="P9154" t="str">
        <f t="shared" si="855"/>
        <v>High Impact</v>
      </c>
      <c r="Q9154" t="str">
        <f>IF(NOT(AND(H9154&gt;5000,N9154&gt;500)),"Not Good","Good")</f>
        <v>Not Good</v>
      </c>
      <c r="R9154">
        <f t="shared" si="856"/>
        <v>9.3026768989062772E-2</v>
      </c>
      <c r="S9154">
        <f t="shared" si="857"/>
        <v>9.3026768989062772E-2</v>
      </c>
    </row>
    <row r="9155" spans="1:19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ref="I9155:I9218" si="858">IF(H9155&gt;10000,"High",IF(H9155&gt;=5000,"Medium","Low"))</f>
        <v>Low</v>
      </c>
      <c r="J9155" s="2" t="str">
        <f t="shared" ref="J9155:J9218" si="859">IF(H9155&gt;10000,"High","Low")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 t="shared" ref="O9155:O9218" si="860">IF(AND(H9155&gt;5000,N9155&gt;500),"Good","Not  Good")</f>
        <v>Not  Good</v>
      </c>
      <c r="P9155" t="str">
        <f t="shared" ref="P9155:P9218" si="861">IF(OR(H9155&gt;5000,K9155&gt;0.2),"High Impact","Normal")</f>
        <v>High Impact</v>
      </c>
      <c r="Q9155" t="str">
        <f>IF(NOT(AND(H9155&gt;5000,N9155&gt;500)),"Not Good","Good")</f>
        <v>Not Good</v>
      </c>
      <c r="R9155">
        <f t="shared" ref="R9155:R9218" si="862">N9155/H9155</f>
        <v>0.15273768657424092</v>
      </c>
      <c r="S9155">
        <f t="shared" ref="S9155:S9218" si="863">IFERROR(R9155,0)</f>
        <v>0.15273768657424092</v>
      </c>
    </row>
    <row r="9156" spans="1:19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858"/>
        <v>Low</v>
      </c>
      <c r="J9156" s="2" t="str">
        <f t="shared" si="859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 t="shared" si="860"/>
        <v>Not  Good</v>
      </c>
      <c r="P9156" t="str">
        <f t="shared" si="861"/>
        <v>Normal</v>
      </c>
      <c r="Q9156" t="str">
        <f>IF(NOT(AND(H9156&gt;5000,N9156&gt;500)),"Not Good","Good")</f>
        <v>Not Good</v>
      </c>
      <c r="R9156">
        <f t="shared" si="862"/>
        <v>1.04331</v>
      </c>
      <c r="S9156">
        <f t="shared" si="863"/>
        <v>1.04331</v>
      </c>
    </row>
    <row r="9157" spans="1:19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858"/>
        <v>Low</v>
      </c>
      <c r="J9157" s="2" t="str">
        <f t="shared" si="859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 t="shared" si="860"/>
        <v>Not  Good</v>
      </c>
      <c r="P9157" t="str">
        <f t="shared" si="861"/>
        <v>Normal</v>
      </c>
      <c r="Q9157" t="str">
        <f>IF(NOT(AND(H9157&gt;5000,N9157&gt;500)),"Not Good","Good")</f>
        <v>Not Good</v>
      </c>
      <c r="R9157">
        <f t="shared" si="862"/>
        <v>0.19676904374826076</v>
      </c>
      <c r="S9157">
        <f t="shared" si="863"/>
        <v>0.19676904374826076</v>
      </c>
    </row>
    <row r="9158" spans="1:19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858"/>
        <v>Low</v>
      </c>
      <c r="J9158" s="2" t="str">
        <f t="shared" si="859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 t="shared" si="860"/>
        <v>Not  Good</v>
      </c>
      <c r="P9158" t="str">
        <f t="shared" si="861"/>
        <v>High Impact</v>
      </c>
      <c r="Q9158" t="str">
        <f>IF(NOT(AND(H9158&gt;5000,N9158&gt;500)),"Not Good","Good")</f>
        <v>Not Good</v>
      </c>
      <c r="R9158">
        <f t="shared" si="862"/>
        <v>0.17755006878798274</v>
      </c>
      <c r="S9158">
        <f t="shared" si="863"/>
        <v>0.17755006878798274</v>
      </c>
    </row>
    <row r="9159" spans="1:19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858"/>
        <v>Medium</v>
      </c>
      <c r="J9159" s="2" t="str">
        <f t="shared" si="859"/>
        <v>Low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 t="shared" si="860"/>
        <v>Good</v>
      </c>
      <c r="P9159" t="str">
        <f t="shared" si="861"/>
        <v>High Impact</v>
      </c>
      <c r="Q9159" t="str">
        <f>IF(NOT(AND(H9159&gt;5000,N9159&gt;500)),"Not Good","Good")</f>
        <v>Good</v>
      </c>
      <c r="R9159">
        <f t="shared" si="862"/>
        <v>0.15447078510667969</v>
      </c>
      <c r="S9159">
        <f t="shared" si="863"/>
        <v>0.15447078510667969</v>
      </c>
    </row>
    <row r="9160" spans="1:19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858"/>
        <v>Low</v>
      </c>
      <c r="J9160" s="2" t="str">
        <f t="shared" si="859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 t="shared" si="860"/>
        <v>Not  Good</v>
      </c>
      <c r="P9160" t="str">
        <f t="shared" si="861"/>
        <v>High Impact</v>
      </c>
      <c r="Q9160" t="str">
        <f>IF(NOT(AND(H9160&gt;5000,N9160&gt;500)),"Not Good","Good")</f>
        <v>Not Good</v>
      </c>
      <c r="R9160">
        <f t="shared" si="862"/>
        <v>0.1001430732798316</v>
      </c>
      <c r="S9160">
        <f t="shared" si="863"/>
        <v>0.1001430732798316</v>
      </c>
    </row>
    <row r="9161" spans="1:19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858"/>
        <v>Low</v>
      </c>
      <c r="J9161" s="2" t="str">
        <f t="shared" si="859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 t="shared" si="860"/>
        <v>Not  Good</v>
      </c>
      <c r="P9161" t="str">
        <f t="shared" si="861"/>
        <v>Normal</v>
      </c>
      <c r="Q9161" t="str">
        <f>IF(NOT(AND(H9161&gt;5000,N9161&gt;500)),"Not Good","Good")</f>
        <v>Not Good</v>
      </c>
      <c r="R9161">
        <f t="shared" si="862"/>
        <v>1.20333</v>
      </c>
      <c r="S9161">
        <f t="shared" si="863"/>
        <v>1.20333</v>
      </c>
    </row>
    <row r="9162" spans="1:19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858"/>
        <v>High</v>
      </c>
      <c r="J9162" s="2" t="str">
        <f t="shared" si="859"/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 t="shared" si="860"/>
        <v>Not  Good</v>
      </c>
      <c r="P9162" t="str">
        <f t="shared" si="861"/>
        <v>High Impact</v>
      </c>
      <c r="Q9162" t="str">
        <f>IF(NOT(AND(H9162&gt;5000,N9162&gt;500)),"Not Good","Good")</f>
        <v>Not Good</v>
      </c>
      <c r="R9162">
        <f t="shared" si="862"/>
        <v>4.0707819722650231E-2</v>
      </c>
      <c r="S9162">
        <f t="shared" si="863"/>
        <v>4.0707819722650231E-2</v>
      </c>
    </row>
    <row r="9163" spans="1:19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858"/>
        <v>Medium</v>
      </c>
      <c r="J9163" s="2" t="str">
        <f t="shared" si="859"/>
        <v>Low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 t="shared" si="860"/>
        <v>Not  Good</v>
      </c>
      <c r="P9163" t="str">
        <f t="shared" si="861"/>
        <v>High Impact</v>
      </c>
      <c r="Q9163" t="str">
        <f>IF(NOT(AND(H9163&gt;5000,N9163&gt;500)),"Not Good","Good")</f>
        <v>Not Good</v>
      </c>
      <c r="R9163">
        <f t="shared" si="862"/>
        <v>9.1445875793116707E-2</v>
      </c>
      <c r="S9163">
        <f t="shared" si="863"/>
        <v>9.1445875793116707E-2</v>
      </c>
    </row>
    <row r="9164" spans="1:19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858"/>
        <v>Low</v>
      </c>
      <c r="J9164" s="2" t="str">
        <f t="shared" si="859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 t="shared" si="860"/>
        <v>Not  Good</v>
      </c>
      <c r="P9164" t="str">
        <f t="shared" si="861"/>
        <v>High Impact</v>
      </c>
      <c r="Q9164" t="str">
        <f>IF(NOT(AND(H9164&gt;5000,N9164&gt;500)),"Not Good","Good")</f>
        <v>Not Good</v>
      </c>
      <c r="R9164">
        <f t="shared" si="862"/>
        <v>0.1236785454744896</v>
      </c>
      <c r="S9164">
        <f t="shared" si="863"/>
        <v>0.1236785454744896</v>
      </c>
    </row>
    <row r="9165" spans="1:19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858"/>
        <v>Low</v>
      </c>
      <c r="J9165" s="2" t="str">
        <f t="shared" si="859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 t="shared" si="860"/>
        <v>Not  Good</v>
      </c>
      <c r="P9165" t="str">
        <f t="shared" si="861"/>
        <v>High Impact</v>
      </c>
      <c r="Q9165" t="str">
        <f>IF(NOT(AND(H9165&gt;5000,N9165&gt;500)),"Not Good","Good")</f>
        <v>Not Good</v>
      </c>
      <c r="R9165">
        <f t="shared" si="862"/>
        <v>0.14386902773137319</v>
      </c>
      <c r="S9165">
        <f t="shared" si="863"/>
        <v>0.14386902773137319</v>
      </c>
    </row>
    <row r="9166" spans="1:19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858"/>
        <v>Low</v>
      </c>
      <c r="J9166" s="2" t="str">
        <f t="shared" si="859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 t="shared" si="860"/>
        <v>Not  Good</v>
      </c>
      <c r="P9166" t="str">
        <f t="shared" si="861"/>
        <v>High Impact</v>
      </c>
      <c r="Q9166" t="str">
        <f>IF(NOT(AND(H9166&gt;5000,N9166&gt;500)),"Not Good","Good")</f>
        <v>Not Good</v>
      </c>
      <c r="R9166">
        <f t="shared" si="862"/>
        <v>0.70410000000000006</v>
      </c>
      <c r="S9166">
        <f t="shared" si="863"/>
        <v>0.70410000000000006</v>
      </c>
    </row>
    <row r="9167" spans="1:19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858"/>
        <v>Low</v>
      </c>
      <c r="J9167" s="2" t="str">
        <f t="shared" si="859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 t="shared" si="860"/>
        <v>Not  Good</v>
      </c>
      <c r="P9167" t="str">
        <f t="shared" si="861"/>
        <v>High Impact</v>
      </c>
      <c r="Q9167" t="str">
        <f>IF(NOT(AND(H9167&gt;5000,N9167&gt;500)),"Not Good","Good")</f>
        <v>Not Good</v>
      </c>
      <c r="R9167">
        <f t="shared" si="862"/>
        <v>9.2667500897282928E-2</v>
      </c>
      <c r="S9167">
        <f t="shared" si="863"/>
        <v>9.2667500897282928E-2</v>
      </c>
    </row>
    <row r="9168" spans="1:19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858"/>
        <v>Low</v>
      </c>
      <c r="J9168" s="2" t="str">
        <f t="shared" si="859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 t="shared" si="860"/>
        <v>Not  Good</v>
      </c>
      <c r="P9168" t="str">
        <f t="shared" si="861"/>
        <v>Normal</v>
      </c>
      <c r="Q9168" t="str">
        <f>IF(NOT(AND(H9168&gt;5000,N9168&gt;500)),"Not Good","Good")</f>
        <v>Not Good</v>
      </c>
      <c r="R9168">
        <f t="shared" si="862"/>
        <v>6.1425727721201272E-2</v>
      </c>
      <c r="S9168">
        <f t="shared" si="863"/>
        <v>6.1425727721201272E-2</v>
      </c>
    </row>
    <row r="9169" spans="1:19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858"/>
        <v>Low</v>
      </c>
      <c r="J9169" s="2" t="str">
        <f t="shared" si="859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 t="shared" si="860"/>
        <v>Not  Good</v>
      </c>
      <c r="P9169" t="str">
        <f t="shared" si="861"/>
        <v>High Impact</v>
      </c>
      <c r="Q9169" t="str">
        <f>IF(NOT(AND(H9169&gt;5000,N9169&gt;500)),"Not Good","Good")</f>
        <v>Not Good</v>
      </c>
      <c r="R9169">
        <f t="shared" si="862"/>
        <v>6.6268326376613534E-2</v>
      </c>
      <c r="S9169">
        <f t="shared" si="863"/>
        <v>6.6268326376613534E-2</v>
      </c>
    </row>
    <row r="9170" spans="1:19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858"/>
        <v>Low</v>
      </c>
      <c r="J9170" s="2" t="str">
        <f t="shared" si="859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 t="shared" si="860"/>
        <v>Not  Good</v>
      </c>
      <c r="P9170" t="str">
        <f t="shared" si="861"/>
        <v>High Impact</v>
      </c>
      <c r="Q9170" t="str">
        <f>IF(NOT(AND(H9170&gt;5000,N9170&gt;500)),"Not Good","Good")</f>
        <v>Not Good</v>
      </c>
      <c r="R9170">
        <f t="shared" si="862"/>
        <v>0.20390124961901859</v>
      </c>
      <c r="S9170">
        <f t="shared" si="863"/>
        <v>0.20390124961901859</v>
      </c>
    </row>
    <row r="9171" spans="1:19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858"/>
        <v>Low</v>
      </c>
      <c r="J9171" s="2" t="str">
        <f t="shared" si="859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 t="shared" si="860"/>
        <v>Not  Good</v>
      </c>
      <c r="P9171" t="str">
        <f t="shared" si="861"/>
        <v>High Impact</v>
      </c>
      <c r="Q9171" t="str">
        <f>IF(NOT(AND(H9171&gt;5000,N9171&gt;500)),"Not Good","Good")</f>
        <v>Not Good</v>
      </c>
      <c r="R9171">
        <f t="shared" si="862"/>
        <v>1.2746099999999998</v>
      </c>
      <c r="S9171">
        <f t="shared" si="863"/>
        <v>1.2746099999999998</v>
      </c>
    </row>
    <row r="9172" spans="1:19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858"/>
        <v>Low</v>
      </c>
      <c r="J9172" s="2" t="str">
        <f t="shared" si="859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 t="shared" si="860"/>
        <v>Not  Good</v>
      </c>
      <c r="P9172" t="str">
        <f t="shared" si="861"/>
        <v>Normal</v>
      </c>
      <c r="Q9172" t="str">
        <f>IF(NOT(AND(H9172&gt;5000,N9172&gt;500)),"Not Good","Good")</f>
        <v>Not Good</v>
      </c>
      <c r="R9172">
        <f t="shared" si="862"/>
        <v>7.1097817658136692E-2</v>
      </c>
      <c r="S9172">
        <f t="shared" si="863"/>
        <v>7.1097817658136692E-2</v>
      </c>
    </row>
    <row r="9173" spans="1:19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858"/>
        <v>High</v>
      </c>
      <c r="J9173" s="2" t="str">
        <f t="shared" si="859"/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 t="shared" si="860"/>
        <v>Not  Good</v>
      </c>
      <c r="P9173" t="str">
        <f t="shared" si="861"/>
        <v>High Impact</v>
      </c>
      <c r="Q9173" t="str">
        <f>IF(NOT(AND(H9173&gt;5000,N9173&gt;500)),"Not Good","Good")</f>
        <v>Not Good</v>
      </c>
      <c r="R9173">
        <f t="shared" si="862"/>
        <v>3.2680733944954132E-2</v>
      </c>
      <c r="S9173">
        <f t="shared" si="863"/>
        <v>3.2680733944954132E-2</v>
      </c>
    </row>
    <row r="9174" spans="1:19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858"/>
        <v>Low</v>
      </c>
      <c r="J9174" s="2" t="str">
        <f t="shared" si="859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 t="shared" si="860"/>
        <v>Not  Good</v>
      </c>
      <c r="P9174" t="str">
        <f t="shared" si="861"/>
        <v>High Impact</v>
      </c>
      <c r="Q9174" t="str">
        <f>IF(NOT(AND(H9174&gt;5000,N9174&gt;500)),"Not Good","Good")</f>
        <v>Not Good</v>
      </c>
      <c r="R9174">
        <f t="shared" si="862"/>
        <v>8.0063164772933529E-2</v>
      </c>
      <c r="S9174">
        <f t="shared" si="863"/>
        <v>8.0063164772933529E-2</v>
      </c>
    </row>
    <row r="9175" spans="1:19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858"/>
        <v>Low</v>
      </c>
      <c r="J9175" s="2" t="str">
        <f t="shared" si="859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 t="shared" si="860"/>
        <v>Not  Good</v>
      </c>
      <c r="P9175" t="str">
        <f t="shared" si="861"/>
        <v>Normal</v>
      </c>
      <c r="Q9175" t="str">
        <f>IF(NOT(AND(H9175&gt;5000,N9175&gt;500)),"Not Good","Good")</f>
        <v>Not Good</v>
      </c>
      <c r="R9175">
        <f t="shared" si="862"/>
        <v>0.19421480288197701</v>
      </c>
      <c r="S9175">
        <f t="shared" si="863"/>
        <v>0.19421480288197701</v>
      </c>
    </row>
    <row r="9176" spans="1:19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858"/>
        <v>Low</v>
      </c>
      <c r="J9176" s="2" t="str">
        <f t="shared" si="859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 t="shared" si="860"/>
        <v>Not  Good</v>
      </c>
      <c r="P9176" t="str">
        <f t="shared" si="861"/>
        <v>Normal</v>
      </c>
      <c r="Q9176" t="str">
        <f>IF(NOT(AND(H9176&gt;5000,N9176&gt;500)),"Not Good","Good")</f>
        <v>Not Good</v>
      </c>
      <c r="R9176">
        <f t="shared" si="862"/>
        <v>0.38974999999999999</v>
      </c>
      <c r="S9176">
        <f t="shared" si="863"/>
        <v>0.38974999999999999</v>
      </c>
    </row>
    <row r="9177" spans="1:19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858"/>
        <v>Low</v>
      </c>
      <c r="J9177" s="2" t="str">
        <f t="shared" si="859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 t="shared" si="860"/>
        <v>Not  Good</v>
      </c>
      <c r="P9177" t="str">
        <f t="shared" si="861"/>
        <v>High Impact</v>
      </c>
      <c r="Q9177" t="str">
        <f>IF(NOT(AND(H9177&gt;5000,N9177&gt;500)),"Not Good","Good")</f>
        <v>Not Good</v>
      </c>
      <c r="R9177">
        <f t="shared" si="862"/>
        <v>5.8709268215333385E-2</v>
      </c>
      <c r="S9177">
        <f t="shared" si="863"/>
        <v>5.8709268215333385E-2</v>
      </c>
    </row>
    <row r="9178" spans="1:19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858"/>
        <v>Low</v>
      </c>
      <c r="J9178" s="2" t="str">
        <f t="shared" si="859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 t="shared" si="860"/>
        <v>Not  Good</v>
      </c>
      <c r="P9178" t="str">
        <f t="shared" si="861"/>
        <v>High Impact</v>
      </c>
      <c r="Q9178" t="str">
        <f>IF(NOT(AND(H9178&gt;5000,N9178&gt;500)),"Not Good","Good")</f>
        <v>Not Good</v>
      </c>
      <c r="R9178">
        <f t="shared" si="862"/>
        <v>0.13925865952343011</v>
      </c>
      <c r="S9178">
        <f t="shared" si="863"/>
        <v>0.13925865952343011</v>
      </c>
    </row>
    <row r="9179" spans="1:19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858"/>
        <v>Low</v>
      </c>
      <c r="J9179" s="2" t="str">
        <f t="shared" si="859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 t="shared" si="860"/>
        <v>Not  Good</v>
      </c>
      <c r="P9179" t="str">
        <f t="shared" si="861"/>
        <v>Normal</v>
      </c>
      <c r="Q9179" t="str">
        <f>IF(NOT(AND(H9179&gt;5000,N9179&gt;500)),"Not Good","Good")</f>
        <v>Not Good</v>
      </c>
      <c r="R9179">
        <f t="shared" si="862"/>
        <v>0.24643432478095162</v>
      </c>
      <c r="S9179">
        <f t="shared" si="863"/>
        <v>0.24643432478095162</v>
      </c>
    </row>
    <row r="9180" spans="1:19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858"/>
        <v>Low</v>
      </c>
      <c r="J9180" s="2" t="str">
        <f t="shared" si="859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 t="shared" si="860"/>
        <v>Not  Good</v>
      </c>
      <c r="P9180" t="str">
        <f t="shared" si="861"/>
        <v>Normal</v>
      </c>
      <c r="Q9180" t="str">
        <f>IF(NOT(AND(H9180&gt;5000,N9180&gt;500)),"Not Good","Good")</f>
        <v>Not Good</v>
      </c>
      <c r="R9180">
        <f t="shared" si="862"/>
        <v>9.8994507503019247E-2</v>
      </c>
      <c r="S9180">
        <f t="shared" si="863"/>
        <v>9.8994507503019247E-2</v>
      </c>
    </row>
    <row r="9181" spans="1:19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858"/>
        <v>Low</v>
      </c>
      <c r="J9181" s="2" t="str">
        <f t="shared" si="859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 t="shared" si="860"/>
        <v>Not  Good</v>
      </c>
      <c r="P9181" t="str">
        <f t="shared" si="861"/>
        <v>High Impact</v>
      </c>
      <c r="Q9181" t="str">
        <f>IF(NOT(AND(H9181&gt;5000,N9181&gt;500)),"Not Good","Good")</f>
        <v>Not Good</v>
      </c>
      <c r="R9181">
        <f t="shared" si="862"/>
        <v>0.19122</v>
      </c>
      <c r="S9181">
        <f t="shared" si="863"/>
        <v>0.19122</v>
      </c>
    </row>
    <row r="9182" spans="1:19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858"/>
        <v>Low</v>
      </c>
      <c r="J9182" s="2" t="str">
        <f t="shared" si="859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 t="shared" si="860"/>
        <v>Not  Good</v>
      </c>
      <c r="P9182" t="str">
        <f t="shared" si="861"/>
        <v>High Impact</v>
      </c>
      <c r="Q9182" t="str">
        <f>IF(NOT(AND(H9182&gt;5000,N9182&gt;500)),"Not Good","Good")</f>
        <v>Not Good</v>
      </c>
      <c r="R9182">
        <f t="shared" si="862"/>
        <v>0.11392418718042761</v>
      </c>
      <c r="S9182">
        <f t="shared" si="863"/>
        <v>0.11392418718042761</v>
      </c>
    </row>
    <row r="9183" spans="1:19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858"/>
        <v>Low</v>
      </c>
      <c r="J9183" s="2" t="str">
        <f t="shared" si="859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 t="shared" si="860"/>
        <v>Not  Good</v>
      </c>
      <c r="P9183" t="str">
        <f t="shared" si="861"/>
        <v>Normal</v>
      </c>
      <c r="Q9183" t="str">
        <f>IF(NOT(AND(H9183&gt;5000,N9183&gt;500)),"Not Good","Good")</f>
        <v>Not Good</v>
      </c>
      <c r="R9183">
        <f t="shared" si="862"/>
        <v>0.28134983331595648</v>
      </c>
      <c r="S9183">
        <f t="shared" si="863"/>
        <v>0.28134983331595648</v>
      </c>
    </row>
    <row r="9184" spans="1:19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858"/>
        <v>Low</v>
      </c>
      <c r="J9184" s="2" t="str">
        <f t="shared" si="859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 t="shared" si="860"/>
        <v>Not  Good</v>
      </c>
      <c r="P9184" t="str">
        <f t="shared" si="861"/>
        <v>High Impact</v>
      </c>
      <c r="Q9184" t="str">
        <f>IF(NOT(AND(H9184&gt;5000,N9184&gt;500)),"Not Good","Good")</f>
        <v>Not Good</v>
      </c>
      <c r="R9184">
        <f t="shared" si="862"/>
        <v>0.28181275540658429</v>
      </c>
      <c r="S9184">
        <f t="shared" si="863"/>
        <v>0.28181275540658429</v>
      </c>
    </row>
    <row r="9185" spans="1:19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858"/>
        <v>Low</v>
      </c>
      <c r="J9185" s="2" t="str">
        <f t="shared" si="859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 t="shared" si="860"/>
        <v>Not  Good</v>
      </c>
      <c r="P9185" t="str">
        <f t="shared" si="861"/>
        <v>High Impact</v>
      </c>
      <c r="Q9185" t="str">
        <f>IF(NOT(AND(H9185&gt;5000,N9185&gt;500)),"Not Good","Good")</f>
        <v>Not Good</v>
      </c>
      <c r="R9185">
        <f t="shared" si="862"/>
        <v>0.23164038284167709</v>
      </c>
      <c r="S9185">
        <f t="shared" si="863"/>
        <v>0.23164038284167709</v>
      </c>
    </row>
    <row r="9186" spans="1:19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858"/>
        <v>Low</v>
      </c>
      <c r="J9186" s="2" t="str">
        <f t="shared" si="859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 t="shared" si="860"/>
        <v>Not  Good</v>
      </c>
      <c r="P9186" t="str">
        <f t="shared" si="861"/>
        <v>High Impact</v>
      </c>
      <c r="Q9186" t="str">
        <f>IF(NOT(AND(H9186&gt;5000,N9186&gt;500)),"Not Good","Good")</f>
        <v>Not Good</v>
      </c>
      <c r="R9186">
        <f t="shared" si="862"/>
        <v>0.48854999999999998</v>
      </c>
      <c r="S9186">
        <f t="shared" si="863"/>
        <v>0.48854999999999998</v>
      </c>
    </row>
    <row r="9187" spans="1:19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858"/>
        <v>Low</v>
      </c>
      <c r="J9187" s="2" t="str">
        <f t="shared" si="859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 t="shared" si="860"/>
        <v>Not  Good</v>
      </c>
      <c r="P9187" t="str">
        <f t="shared" si="861"/>
        <v>High Impact</v>
      </c>
      <c r="Q9187" t="str">
        <f>IF(NOT(AND(H9187&gt;5000,N9187&gt;500)),"Not Good","Good")</f>
        <v>Not Good</v>
      </c>
      <c r="R9187">
        <f t="shared" si="862"/>
        <v>0.18798393850250156</v>
      </c>
      <c r="S9187">
        <f t="shared" si="863"/>
        <v>0.18798393850250156</v>
      </c>
    </row>
    <row r="9188" spans="1:19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858"/>
        <v>Low</v>
      </c>
      <c r="J9188" s="2" t="str">
        <f t="shared" si="859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 t="shared" si="860"/>
        <v>Not  Good</v>
      </c>
      <c r="P9188" t="str">
        <f t="shared" si="861"/>
        <v>High Impact</v>
      </c>
      <c r="Q9188" t="str">
        <f>IF(NOT(AND(H9188&gt;5000,N9188&gt;500)),"Not Good","Good")</f>
        <v>Not Good</v>
      </c>
      <c r="R9188">
        <f t="shared" si="862"/>
        <v>0.24622322435174746</v>
      </c>
      <c r="S9188">
        <f t="shared" si="863"/>
        <v>0.24622322435174746</v>
      </c>
    </row>
    <row r="9189" spans="1:19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858"/>
        <v>Low</v>
      </c>
      <c r="J9189" s="2" t="str">
        <f t="shared" si="859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 t="shared" si="860"/>
        <v>Not  Good</v>
      </c>
      <c r="P9189" t="str">
        <f t="shared" si="861"/>
        <v>High Impact</v>
      </c>
      <c r="Q9189" t="str">
        <f>IF(NOT(AND(H9189&gt;5000,N9189&gt;500)),"Not Good","Good")</f>
        <v>Not Good</v>
      </c>
      <c r="R9189">
        <f t="shared" si="862"/>
        <v>0.29586491686852012</v>
      </c>
      <c r="S9189">
        <f t="shared" si="863"/>
        <v>0.29586491686852012</v>
      </c>
    </row>
    <row r="9190" spans="1:19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858"/>
        <v>Medium</v>
      </c>
      <c r="J9190" s="2" t="str">
        <f t="shared" si="859"/>
        <v>Low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 t="shared" si="860"/>
        <v>Good</v>
      </c>
      <c r="P9190" t="str">
        <f t="shared" si="861"/>
        <v>High Impact</v>
      </c>
      <c r="Q9190" t="str">
        <f>IF(NOT(AND(H9190&gt;5000,N9190&gt;500)),"Not Good","Good")</f>
        <v>Good</v>
      </c>
      <c r="R9190">
        <f t="shared" si="862"/>
        <v>0.11789739276703112</v>
      </c>
      <c r="S9190">
        <f t="shared" si="863"/>
        <v>0.11789739276703112</v>
      </c>
    </row>
    <row r="9191" spans="1:19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858"/>
        <v>Low</v>
      </c>
      <c r="J9191" s="2" t="str">
        <f t="shared" si="859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 t="shared" si="860"/>
        <v>Not  Good</v>
      </c>
      <c r="P9191" t="str">
        <f t="shared" si="861"/>
        <v>High Impact</v>
      </c>
      <c r="Q9191" t="str">
        <f>IF(NOT(AND(H9191&gt;5000,N9191&gt;500)),"Not Good","Good")</f>
        <v>Not Good</v>
      </c>
      <c r="R9191">
        <f t="shared" si="862"/>
        <v>0.88088</v>
      </c>
      <c r="S9191">
        <f t="shared" si="863"/>
        <v>0.88088</v>
      </c>
    </row>
    <row r="9192" spans="1:19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858"/>
        <v>Low</v>
      </c>
      <c r="J9192" s="2" t="str">
        <f t="shared" si="859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 t="shared" si="860"/>
        <v>Not  Good</v>
      </c>
      <c r="P9192" t="str">
        <f t="shared" si="861"/>
        <v>Normal</v>
      </c>
      <c r="Q9192" t="str">
        <f>IF(NOT(AND(H9192&gt;5000,N9192&gt;500)),"Not Good","Good")</f>
        <v>Not Good</v>
      </c>
      <c r="R9192">
        <f t="shared" si="862"/>
        <v>8.4041176539165499E-2</v>
      </c>
      <c r="S9192">
        <f t="shared" si="863"/>
        <v>8.4041176539165499E-2</v>
      </c>
    </row>
    <row r="9193" spans="1:19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858"/>
        <v>Low</v>
      </c>
      <c r="J9193" s="2" t="str">
        <f t="shared" si="859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 t="shared" si="860"/>
        <v>Not  Good</v>
      </c>
      <c r="P9193" t="str">
        <f t="shared" si="861"/>
        <v>High Impact</v>
      </c>
      <c r="Q9193" t="str">
        <f>IF(NOT(AND(H9193&gt;5000,N9193&gt;500)),"Not Good","Good")</f>
        <v>Not Good</v>
      </c>
      <c r="R9193">
        <f t="shared" si="862"/>
        <v>0.26535233029758282</v>
      </c>
      <c r="S9193">
        <f t="shared" si="863"/>
        <v>0.26535233029758282</v>
      </c>
    </row>
    <row r="9194" spans="1:19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858"/>
        <v>Medium</v>
      </c>
      <c r="J9194" s="2" t="str">
        <f t="shared" si="859"/>
        <v>Low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 t="shared" si="860"/>
        <v>Good</v>
      </c>
      <c r="P9194" t="str">
        <f t="shared" si="861"/>
        <v>High Impact</v>
      </c>
      <c r="Q9194" t="str">
        <f>IF(NOT(AND(H9194&gt;5000,N9194&gt;500)),"Not Good","Good")</f>
        <v>Good</v>
      </c>
      <c r="R9194">
        <f t="shared" si="862"/>
        <v>0.12427466456195738</v>
      </c>
      <c r="S9194">
        <f t="shared" si="863"/>
        <v>0.12427466456195738</v>
      </c>
    </row>
    <row r="9195" spans="1:19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858"/>
        <v>Medium</v>
      </c>
      <c r="J9195" s="2" t="str">
        <f t="shared" si="859"/>
        <v>Low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 t="shared" si="860"/>
        <v>Not  Good</v>
      </c>
      <c r="P9195" t="str">
        <f t="shared" si="861"/>
        <v>High Impact</v>
      </c>
      <c r="Q9195" t="str">
        <f>IF(NOT(AND(H9195&gt;5000,N9195&gt;500)),"Not Good","Good")</f>
        <v>Not Good</v>
      </c>
      <c r="R9195">
        <f t="shared" si="862"/>
        <v>6.2872615583575819E-2</v>
      </c>
      <c r="S9195">
        <f t="shared" si="863"/>
        <v>6.2872615583575819E-2</v>
      </c>
    </row>
    <row r="9196" spans="1:19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858"/>
        <v>Low</v>
      </c>
      <c r="J9196" s="2" t="str">
        <f t="shared" si="859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 t="shared" si="860"/>
        <v>Not  Good</v>
      </c>
      <c r="P9196" t="str">
        <f t="shared" si="861"/>
        <v>High Impact</v>
      </c>
      <c r="Q9196" t="str">
        <f>IF(NOT(AND(H9196&gt;5000,N9196&gt;500)),"Not Good","Good")</f>
        <v>Not Good</v>
      </c>
      <c r="R9196">
        <f t="shared" si="862"/>
        <v>0.47525000000000001</v>
      </c>
      <c r="S9196">
        <f t="shared" si="863"/>
        <v>0.47525000000000001</v>
      </c>
    </row>
    <row r="9197" spans="1:19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858"/>
        <v>Low</v>
      </c>
      <c r="J9197" s="2" t="str">
        <f t="shared" si="859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 t="shared" si="860"/>
        <v>Not  Good</v>
      </c>
      <c r="P9197" t="str">
        <f t="shared" si="861"/>
        <v>Normal</v>
      </c>
      <c r="Q9197" t="str">
        <f>IF(NOT(AND(H9197&gt;5000,N9197&gt;500)),"Not Good","Good")</f>
        <v>Not Good</v>
      </c>
      <c r="R9197">
        <f t="shared" si="862"/>
        <v>0.11357030398449801</v>
      </c>
      <c r="S9197">
        <f t="shared" si="863"/>
        <v>0.11357030398449801</v>
      </c>
    </row>
    <row r="9198" spans="1:19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858"/>
        <v>Low</v>
      </c>
      <c r="J9198" s="2" t="str">
        <f t="shared" si="859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 t="shared" si="860"/>
        <v>Not  Good</v>
      </c>
      <c r="P9198" t="str">
        <f t="shared" si="861"/>
        <v>High Impact</v>
      </c>
      <c r="Q9198" t="str">
        <f>IF(NOT(AND(H9198&gt;5000,N9198&gt;500)),"Not Good","Good")</f>
        <v>Not Good</v>
      </c>
      <c r="R9198">
        <f t="shared" si="862"/>
        <v>0.10168997471477863</v>
      </c>
      <c r="S9198">
        <f t="shared" si="863"/>
        <v>0.10168997471477863</v>
      </c>
    </row>
    <row r="9199" spans="1:19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858"/>
        <v>Low</v>
      </c>
      <c r="J9199" s="2" t="str">
        <f t="shared" si="859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 t="shared" si="860"/>
        <v>Not  Good</v>
      </c>
      <c r="P9199" t="str">
        <f t="shared" si="861"/>
        <v>High Impact</v>
      </c>
      <c r="Q9199" t="str">
        <f>IF(NOT(AND(H9199&gt;5000,N9199&gt;500)),"Not Good","Good")</f>
        <v>Not Good</v>
      </c>
      <c r="R9199">
        <f t="shared" si="862"/>
        <v>0.16211657892248038</v>
      </c>
      <c r="S9199">
        <f t="shared" si="863"/>
        <v>0.16211657892248038</v>
      </c>
    </row>
    <row r="9200" spans="1:19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858"/>
        <v>Low</v>
      </c>
      <c r="J9200" s="2" t="str">
        <f t="shared" si="859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 t="shared" si="860"/>
        <v>Not  Good</v>
      </c>
      <c r="P9200" t="str">
        <f t="shared" si="861"/>
        <v>High Impact</v>
      </c>
      <c r="Q9200" t="str">
        <f>IF(NOT(AND(H9200&gt;5000,N9200&gt;500)),"Not Good","Good")</f>
        <v>Not Good</v>
      </c>
      <c r="R9200">
        <f t="shared" si="862"/>
        <v>0.20826276541961578</v>
      </c>
      <c r="S9200">
        <f t="shared" si="863"/>
        <v>0.20826276541961578</v>
      </c>
    </row>
    <row r="9201" spans="1:19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858"/>
        <v>Low</v>
      </c>
      <c r="J9201" s="2" t="str">
        <f t="shared" si="859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 t="shared" si="860"/>
        <v>Not  Good</v>
      </c>
      <c r="P9201" t="str">
        <f t="shared" si="861"/>
        <v>High Impact</v>
      </c>
      <c r="Q9201" t="str">
        <f>IF(NOT(AND(H9201&gt;5000,N9201&gt;500)),"Not Good","Good")</f>
        <v>Not Good</v>
      </c>
      <c r="R9201">
        <f t="shared" si="862"/>
        <v>0.50527</v>
      </c>
      <c r="S9201">
        <f t="shared" si="863"/>
        <v>0.50527</v>
      </c>
    </row>
    <row r="9202" spans="1:19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858"/>
        <v>Low</v>
      </c>
      <c r="J9202" s="2" t="str">
        <f t="shared" si="859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 t="shared" si="860"/>
        <v>Not  Good</v>
      </c>
      <c r="P9202" t="str">
        <f t="shared" si="861"/>
        <v>Normal</v>
      </c>
      <c r="Q9202" t="str">
        <f>IF(NOT(AND(H9202&gt;5000,N9202&gt;500)),"Not Good","Good")</f>
        <v>Not Good</v>
      </c>
      <c r="R9202">
        <f t="shared" si="862"/>
        <v>0.18078488570398354</v>
      </c>
      <c r="S9202">
        <f t="shared" si="863"/>
        <v>0.18078488570398354</v>
      </c>
    </row>
    <row r="9203" spans="1:19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858"/>
        <v>Low</v>
      </c>
      <c r="J9203" s="2" t="str">
        <f t="shared" si="859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 t="shared" si="860"/>
        <v>Not  Good</v>
      </c>
      <c r="P9203" t="str">
        <f t="shared" si="861"/>
        <v>High Impact</v>
      </c>
      <c r="Q9203" t="str">
        <f>IF(NOT(AND(H9203&gt;5000,N9203&gt;500)),"Not Good","Good")</f>
        <v>Not Good</v>
      </c>
      <c r="R9203">
        <f t="shared" si="862"/>
        <v>0.25526937946763828</v>
      </c>
      <c r="S9203">
        <f t="shared" si="863"/>
        <v>0.25526937946763828</v>
      </c>
    </row>
    <row r="9204" spans="1:19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858"/>
        <v>Low</v>
      </c>
      <c r="J9204" s="2" t="str">
        <f t="shared" si="859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 t="shared" si="860"/>
        <v>Not  Good</v>
      </c>
      <c r="P9204" t="str">
        <f t="shared" si="861"/>
        <v>Normal</v>
      </c>
      <c r="Q9204" t="str">
        <f>IF(NOT(AND(H9204&gt;5000,N9204&gt;500)),"Not Good","Good")</f>
        <v>Not Good</v>
      </c>
      <c r="R9204">
        <f t="shared" si="862"/>
        <v>0.2806155437734385</v>
      </c>
      <c r="S9204">
        <f t="shared" si="863"/>
        <v>0.2806155437734385</v>
      </c>
    </row>
    <row r="9205" spans="1:19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858"/>
        <v>Low</v>
      </c>
      <c r="J9205" s="2" t="str">
        <f t="shared" si="859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 t="shared" si="860"/>
        <v>Not  Good</v>
      </c>
      <c r="P9205" t="str">
        <f t="shared" si="861"/>
        <v>High Impact</v>
      </c>
      <c r="Q9205" t="str">
        <f>IF(NOT(AND(H9205&gt;5000,N9205&gt;500)),"Not Good","Good")</f>
        <v>Not Good</v>
      </c>
      <c r="R9205">
        <f t="shared" si="862"/>
        <v>0.10375962974896746</v>
      </c>
      <c r="S9205">
        <f t="shared" si="863"/>
        <v>0.10375962974896746</v>
      </c>
    </row>
    <row r="9206" spans="1:19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858"/>
        <v>Low</v>
      </c>
      <c r="J9206" s="2" t="str">
        <f t="shared" si="859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 t="shared" si="860"/>
        <v>Not  Good</v>
      </c>
      <c r="P9206" t="str">
        <f t="shared" si="861"/>
        <v>High Impact</v>
      </c>
      <c r="Q9206" t="str">
        <f>IF(NOT(AND(H9206&gt;5000,N9206&gt;500)),"Not Good","Good")</f>
        <v>Not Good</v>
      </c>
      <c r="R9206">
        <f t="shared" si="862"/>
        <v>0.21969999999999998</v>
      </c>
      <c r="S9206">
        <f t="shared" si="863"/>
        <v>0.21969999999999998</v>
      </c>
    </row>
    <row r="9207" spans="1:19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858"/>
        <v>Low</v>
      </c>
      <c r="J9207" s="2" t="str">
        <f t="shared" si="859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 t="shared" si="860"/>
        <v>Not  Good</v>
      </c>
      <c r="P9207" t="str">
        <f t="shared" si="861"/>
        <v>Normal</v>
      </c>
      <c r="Q9207" t="str">
        <f>IF(NOT(AND(H9207&gt;5000,N9207&gt;500)),"Not Good","Good")</f>
        <v>Not Good</v>
      </c>
      <c r="R9207">
        <f t="shared" si="862"/>
        <v>0.10813623555516283</v>
      </c>
      <c r="S9207">
        <f t="shared" si="863"/>
        <v>0.10813623555516283</v>
      </c>
    </row>
    <row r="9208" spans="1:19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858"/>
        <v>Low</v>
      </c>
      <c r="J9208" s="2" t="str">
        <f t="shared" si="859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 t="shared" si="860"/>
        <v>Not  Good</v>
      </c>
      <c r="P9208" t="str">
        <f t="shared" si="861"/>
        <v>High Impact</v>
      </c>
      <c r="Q9208" t="str">
        <f>IF(NOT(AND(H9208&gt;5000,N9208&gt;500)),"Not Good","Good")</f>
        <v>Not Good</v>
      </c>
      <c r="R9208">
        <f t="shared" si="862"/>
        <v>0.26128616034709257</v>
      </c>
      <c r="S9208">
        <f t="shared" si="863"/>
        <v>0.26128616034709257</v>
      </c>
    </row>
    <row r="9209" spans="1:19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858"/>
        <v>Low</v>
      </c>
      <c r="J9209" s="2" t="str">
        <f t="shared" si="859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 t="shared" si="860"/>
        <v>Not  Good</v>
      </c>
      <c r="P9209" t="str">
        <f t="shared" si="861"/>
        <v>Normal</v>
      </c>
      <c r="Q9209" t="str">
        <f>IF(NOT(AND(H9209&gt;5000,N9209&gt;500)),"Not Good","Good")</f>
        <v>Not Good</v>
      </c>
      <c r="R9209">
        <f t="shared" si="862"/>
        <v>0.1768539144904587</v>
      </c>
      <c r="S9209">
        <f t="shared" si="863"/>
        <v>0.1768539144904587</v>
      </c>
    </row>
    <row r="9210" spans="1:19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858"/>
        <v>Medium</v>
      </c>
      <c r="J9210" s="2" t="str">
        <f t="shared" si="859"/>
        <v>Low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 t="shared" si="860"/>
        <v>Not  Good</v>
      </c>
      <c r="P9210" t="str">
        <f t="shared" si="861"/>
        <v>High Impact</v>
      </c>
      <c r="Q9210" t="str">
        <f>IF(NOT(AND(H9210&gt;5000,N9210&gt;500)),"Not Good","Good")</f>
        <v>Not Good</v>
      </c>
      <c r="R9210">
        <f t="shared" si="862"/>
        <v>3.8198549916341328E-2</v>
      </c>
      <c r="S9210">
        <f t="shared" si="863"/>
        <v>3.8198549916341328E-2</v>
      </c>
    </row>
    <row r="9211" spans="1:19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858"/>
        <v>Low</v>
      </c>
      <c r="J9211" s="2" t="str">
        <f t="shared" si="859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 t="shared" si="860"/>
        <v>Not  Good</v>
      </c>
      <c r="P9211" t="str">
        <f t="shared" si="861"/>
        <v>Normal</v>
      </c>
      <c r="Q9211" t="str">
        <f>IF(NOT(AND(H9211&gt;5000,N9211&gt;500)),"Not Good","Good")</f>
        <v>Not Good</v>
      </c>
      <c r="R9211">
        <f t="shared" si="862"/>
        <v>0.99852999999999992</v>
      </c>
      <c r="S9211">
        <f t="shared" si="863"/>
        <v>0.99852999999999992</v>
      </c>
    </row>
    <row r="9212" spans="1:19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858"/>
        <v>Low</v>
      </c>
      <c r="J9212" s="2" t="str">
        <f t="shared" si="859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 t="shared" si="860"/>
        <v>Not  Good</v>
      </c>
      <c r="P9212" t="str">
        <f t="shared" si="861"/>
        <v>High Impact</v>
      </c>
      <c r="Q9212" t="str">
        <f>IF(NOT(AND(H9212&gt;5000,N9212&gt;500)),"Not Good","Good")</f>
        <v>Not Good</v>
      </c>
      <c r="R9212">
        <f t="shared" si="862"/>
        <v>6.835396061738773E-2</v>
      </c>
      <c r="S9212">
        <f t="shared" si="863"/>
        <v>6.835396061738773E-2</v>
      </c>
    </row>
    <row r="9213" spans="1:19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858"/>
        <v>Low</v>
      </c>
      <c r="J9213" s="2" t="str">
        <f t="shared" si="859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 t="shared" si="860"/>
        <v>Not  Good</v>
      </c>
      <c r="P9213" t="str">
        <f t="shared" si="861"/>
        <v>Normal</v>
      </c>
      <c r="Q9213" t="str">
        <f>IF(NOT(AND(H9213&gt;5000,N9213&gt;500)),"Not Good","Good")</f>
        <v>Not Good</v>
      </c>
      <c r="R9213">
        <f t="shared" si="862"/>
        <v>0.19230642268460957</v>
      </c>
      <c r="S9213">
        <f t="shared" si="863"/>
        <v>0.19230642268460957</v>
      </c>
    </row>
    <row r="9214" spans="1:19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858"/>
        <v>Low</v>
      </c>
      <c r="J9214" s="2" t="str">
        <f t="shared" si="859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 t="shared" si="860"/>
        <v>Not  Good</v>
      </c>
      <c r="P9214" t="str">
        <f t="shared" si="861"/>
        <v>High Impact</v>
      </c>
      <c r="Q9214" t="str">
        <f>IF(NOT(AND(H9214&gt;5000,N9214&gt;500)),"Not Good","Good")</f>
        <v>Not Good</v>
      </c>
      <c r="R9214">
        <f t="shared" si="862"/>
        <v>0.18646561877480988</v>
      </c>
      <c r="S9214">
        <f t="shared" si="863"/>
        <v>0.18646561877480988</v>
      </c>
    </row>
    <row r="9215" spans="1:19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858"/>
        <v>Medium</v>
      </c>
      <c r="J9215" s="2" t="str">
        <f t="shared" si="859"/>
        <v>Low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 t="shared" si="860"/>
        <v>Not  Good</v>
      </c>
      <c r="P9215" t="str">
        <f t="shared" si="861"/>
        <v>High Impact</v>
      </c>
      <c r="Q9215" t="str">
        <f>IF(NOT(AND(H9215&gt;5000,N9215&gt;500)),"Not Good","Good")</f>
        <v>Not Good</v>
      </c>
      <c r="R9215">
        <f t="shared" si="862"/>
        <v>1.8531230674087816E-2</v>
      </c>
      <c r="S9215">
        <f t="shared" si="863"/>
        <v>1.8531230674087816E-2</v>
      </c>
    </row>
    <row r="9216" spans="1:19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858"/>
        <v>Low</v>
      </c>
      <c r="J9216" s="2" t="str">
        <f t="shared" si="859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 t="shared" si="860"/>
        <v>Not  Good</v>
      </c>
      <c r="P9216" t="str">
        <f t="shared" si="861"/>
        <v>Normal</v>
      </c>
      <c r="Q9216" t="str">
        <f>IF(NOT(AND(H9216&gt;5000,N9216&gt;500)),"Not Good","Good")</f>
        <v>Not Good</v>
      </c>
      <c r="R9216">
        <f t="shared" si="862"/>
        <v>0.48522000000000004</v>
      </c>
      <c r="S9216">
        <f t="shared" si="863"/>
        <v>0.48522000000000004</v>
      </c>
    </row>
    <row r="9217" spans="1:19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858"/>
        <v>Low</v>
      </c>
      <c r="J9217" s="2" t="str">
        <f t="shared" si="859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 t="shared" si="860"/>
        <v>Not  Good</v>
      </c>
      <c r="P9217" t="str">
        <f t="shared" si="861"/>
        <v>High Impact</v>
      </c>
      <c r="Q9217" t="str">
        <f>IF(NOT(AND(H9217&gt;5000,N9217&gt;500)),"Not Good","Good")</f>
        <v>Not Good</v>
      </c>
      <c r="R9217">
        <f t="shared" si="862"/>
        <v>0.126026281613876</v>
      </c>
      <c r="S9217">
        <f t="shared" si="863"/>
        <v>0.126026281613876</v>
      </c>
    </row>
    <row r="9218" spans="1:19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si="858"/>
        <v>Low</v>
      </c>
      <c r="J9218" s="2" t="str">
        <f t="shared" si="859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 t="shared" si="860"/>
        <v>Not  Good</v>
      </c>
      <c r="P9218" t="str">
        <f t="shared" si="861"/>
        <v>High Impact</v>
      </c>
      <c r="Q9218" t="str">
        <f>IF(NOT(AND(H9218&gt;5000,N9218&gt;500)),"Not Good","Good")</f>
        <v>Not Good</v>
      </c>
      <c r="R9218">
        <f t="shared" si="862"/>
        <v>7.3530853376543248E-2</v>
      </c>
      <c r="S9218">
        <f t="shared" si="863"/>
        <v>7.3530853376543248E-2</v>
      </c>
    </row>
    <row r="9219" spans="1:19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ref="I9219:I9282" si="864">IF(H9219&gt;10000,"High",IF(H9219&gt;=5000,"Medium","Low"))</f>
        <v>Low</v>
      </c>
      <c r="J9219" s="2" t="str">
        <f t="shared" ref="J9219:J9282" si="865">IF(H9219&gt;10000,"High","Low")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 t="shared" ref="O9219:O9282" si="866">IF(AND(H9219&gt;5000,N9219&gt;500),"Good","Not  Good")</f>
        <v>Not  Good</v>
      </c>
      <c r="P9219" t="str">
        <f t="shared" ref="P9219:P9282" si="867">IF(OR(H9219&gt;5000,K9219&gt;0.2),"High Impact","Normal")</f>
        <v>High Impact</v>
      </c>
      <c r="Q9219" t="str">
        <f>IF(NOT(AND(H9219&gt;5000,N9219&gt;500)),"Not Good","Good")</f>
        <v>Not Good</v>
      </c>
      <c r="R9219">
        <f t="shared" ref="R9219:R9282" si="868">N9219/H9219</f>
        <v>0.18581559629217786</v>
      </c>
      <c r="S9219">
        <f t="shared" ref="S9219:S9282" si="869">IFERROR(R9219,0)</f>
        <v>0.18581559629217786</v>
      </c>
    </row>
    <row r="9220" spans="1:19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864"/>
        <v>Low</v>
      </c>
      <c r="J9220" s="2" t="str">
        <f t="shared" si="865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 t="shared" si="866"/>
        <v>Not  Good</v>
      </c>
      <c r="P9220" t="str">
        <f t="shared" si="867"/>
        <v>Normal</v>
      </c>
      <c r="Q9220" t="str">
        <f>IF(NOT(AND(H9220&gt;5000,N9220&gt;500)),"Not Good","Good")</f>
        <v>Not Good</v>
      </c>
      <c r="R9220">
        <f t="shared" si="868"/>
        <v>5.6004594101655258E-2</v>
      </c>
      <c r="S9220">
        <f t="shared" si="869"/>
        <v>5.6004594101655258E-2</v>
      </c>
    </row>
    <row r="9221" spans="1:19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864"/>
        <v>Low</v>
      </c>
      <c r="J9221" s="2" t="str">
        <f t="shared" si="865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 t="shared" si="866"/>
        <v>Not  Good</v>
      </c>
      <c r="P9221" t="str">
        <f t="shared" si="867"/>
        <v>High Impact</v>
      </c>
      <c r="Q9221" t="str">
        <f>IF(NOT(AND(H9221&gt;5000,N9221&gt;500)),"Not Good","Good")</f>
        <v>Not Good</v>
      </c>
      <c r="R9221">
        <f t="shared" si="868"/>
        <v>0.67538999999999993</v>
      </c>
      <c r="S9221">
        <f t="shared" si="869"/>
        <v>0.67538999999999993</v>
      </c>
    </row>
    <row r="9222" spans="1:19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864"/>
        <v>Low</v>
      </c>
      <c r="J9222" s="2" t="str">
        <f t="shared" si="865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 t="shared" si="866"/>
        <v>Not  Good</v>
      </c>
      <c r="P9222" t="str">
        <f t="shared" si="867"/>
        <v>Normal</v>
      </c>
      <c r="Q9222" t="str">
        <f>IF(NOT(AND(H9222&gt;5000,N9222&gt;500)),"Not Good","Good")</f>
        <v>Not Good</v>
      </c>
      <c r="R9222">
        <f t="shared" si="868"/>
        <v>0.10925940657067855</v>
      </c>
      <c r="S9222">
        <f t="shared" si="869"/>
        <v>0.10925940657067855</v>
      </c>
    </row>
    <row r="9223" spans="1:19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864"/>
        <v>Low</v>
      </c>
      <c r="J9223" s="2" t="str">
        <f t="shared" si="865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 t="shared" si="866"/>
        <v>Not  Good</v>
      </c>
      <c r="P9223" t="str">
        <f t="shared" si="867"/>
        <v>High Impact</v>
      </c>
      <c r="Q9223" t="str">
        <f>IF(NOT(AND(H9223&gt;5000,N9223&gt;500)),"Not Good","Good")</f>
        <v>Not Good</v>
      </c>
      <c r="R9223">
        <f t="shared" si="868"/>
        <v>0.16116695448176988</v>
      </c>
      <c r="S9223">
        <f t="shared" si="869"/>
        <v>0.16116695448176988</v>
      </c>
    </row>
    <row r="9224" spans="1:19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864"/>
        <v>Low</v>
      </c>
      <c r="J9224" s="2" t="str">
        <f t="shared" si="865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 t="shared" si="866"/>
        <v>Not  Good</v>
      </c>
      <c r="P9224" t="str">
        <f t="shared" si="867"/>
        <v>Normal</v>
      </c>
      <c r="Q9224" t="str">
        <f>IF(NOT(AND(H9224&gt;5000,N9224&gt;500)),"Not Good","Good")</f>
        <v>Not Good</v>
      </c>
      <c r="R9224">
        <f t="shared" si="868"/>
        <v>8.8715688579618507E-2</v>
      </c>
      <c r="S9224">
        <f t="shared" si="869"/>
        <v>8.8715688579618507E-2</v>
      </c>
    </row>
    <row r="9225" spans="1:19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864"/>
        <v>Medium</v>
      </c>
      <c r="J9225" s="2" t="str">
        <f t="shared" si="865"/>
        <v>Low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 t="shared" si="866"/>
        <v>Not  Good</v>
      </c>
      <c r="P9225" t="str">
        <f t="shared" si="867"/>
        <v>High Impact</v>
      </c>
      <c r="Q9225" t="str">
        <f>IF(NOT(AND(H9225&gt;5000,N9225&gt;500)),"Not Good","Good")</f>
        <v>Not Good</v>
      </c>
      <c r="R9225">
        <f t="shared" si="868"/>
        <v>8.1914018691588791E-2</v>
      </c>
      <c r="S9225">
        <f t="shared" si="869"/>
        <v>8.1914018691588791E-2</v>
      </c>
    </row>
    <row r="9226" spans="1:19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864"/>
        <v>Medium</v>
      </c>
      <c r="J9226" s="2" t="str">
        <f t="shared" si="865"/>
        <v>Low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 t="shared" si="866"/>
        <v>Good</v>
      </c>
      <c r="P9226" t="str">
        <f t="shared" si="867"/>
        <v>High Impact</v>
      </c>
      <c r="Q9226" t="str">
        <f>IF(NOT(AND(H9226&gt;5000,N9226&gt;500)),"Not Good","Good")</f>
        <v>Good</v>
      </c>
      <c r="R9226">
        <f t="shared" si="868"/>
        <v>0.13677717888741991</v>
      </c>
      <c r="S9226">
        <f t="shared" si="869"/>
        <v>0.13677717888741991</v>
      </c>
    </row>
    <row r="9227" spans="1:19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864"/>
        <v>Low</v>
      </c>
      <c r="J9227" s="2" t="str">
        <f t="shared" si="865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 t="shared" si="866"/>
        <v>Not  Good</v>
      </c>
      <c r="P9227" t="str">
        <f t="shared" si="867"/>
        <v>High Impact</v>
      </c>
      <c r="Q9227" t="str">
        <f>IF(NOT(AND(H9227&gt;5000,N9227&gt;500)),"Not Good","Good")</f>
        <v>Not Good</v>
      </c>
      <c r="R9227">
        <f t="shared" si="868"/>
        <v>0.29500666345308646</v>
      </c>
      <c r="S9227">
        <f t="shared" si="869"/>
        <v>0.29500666345308646</v>
      </c>
    </row>
    <row r="9228" spans="1:19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864"/>
        <v>High</v>
      </c>
      <c r="J9228" s="2" t="str">
        <f t="shared" si="865"/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 t="shared" si="866"/>
        <v>Not  Good</v>
      </c>
      <c r="P9228" t="str">
        <f t="shared" si="867"/>
        <v>High Impact</v>
      </c>
      <c r="Q9228" t="str">
        <f>IF(NOT(AND(H9228&gt;5000,N9228&gt;500)),"Not Good","Good")</f>
        <v>Not Good</v>
      </c>
      <c r="R9228">
        <f t="shared" si="868"/>
        <v>2.9723797329431131E-2</v>
      </c>
      <c r="S9228">
        <f t="shared" si="869"/>
        <v>2.9723797329431131E-2</v>
      </c>
    </row>
    <row r="9229" spans="1:19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864"/>
        <v>Low</v>
      </c>
      <c r="J9229" s="2" t="str">
        <f t="shared" si="865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 t="shared" si="866"/>
        <v>Not  Good</v>
      </c>
      <c r="P9229" t="str">
        <f t="shared" si="867"/>
        <v>High Impact</v>
      </c>
      <c r="Q9229" t="str">
        <f>IF(NOT(AND(H9229&gt;5000,N9229&gt;500)),"Not Good","Good")</f>
        <v>Not Good</v>
      </c>
      <c r="R9229">
        <f t="shared" si="868"/>
        <v>0.25421107064166554</v>
      </c>
      <c r="S9229">
        <f t="shared" si="869"/>
        <v>0.25421107064166554</v>
      </c>
    </row>
    <row r="9230" spans="1:19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864"/>
        <v>Low</v>
      </c>
      <c r="J9230" s="2" t="str">
        <f t="shared" si="865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 t="shared" si="866"/>
        <v>Not  Good</v>
      </c>
      <c r="P9230" t="str">
        <f t="shared" si="867"/>
        <v>High Impact</v>
      </c>
      <c r="Q9230" t="str">
        <f>IF(NOT(AND(H9230&gt;5000,N9230&gt;500)),"Not Good","Good")</f>
        <v>Not Good</v>
      </c>
      <c r="R9230">
        <f t="shared" si="868"/>
        <v>9.0548523206751053E-2</v>
      </c>
      <c r="S9230">
        <f t="shared" si="869"/>
        <v>9.0548523206751053E-2</v>
      </c>
    </row>
    <row r="9231" spans="1:19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864"/>
        <v>Low</v>
      </c>
      <c r="J9231" s="2" t="str">
        <f t="shared" si="865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 t="shared" si="866"/>
        <v>Not  Good</v>
      </c>
      <c r="P9231" t="str">
        <f t="shared" si="867"/>
        <v>High Impact</v>
      </c>
      <c r="Q9231" t="str">
        <f>IF(NOT(AND(H9231&gt;5000,N9231&gt;500)),"Not Good","Good")</f>
        <v>Not Good</v>
      </c>
      <c r="R9231">
        <f t="shared" si="868"/>
        <v>0.41405000000000003</v>
      </c>
      <c r="S9231">
        <f t="shared" si="869"/>
        <v>0.41405000000000003</v>
      </c>
    </row>
    <row r="9232" spans="1:19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864"/>
        <v>Low</v>
      </c>
      <c r="J9232" s="2" t="str">
        <f t="shared" si="865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 t="shared" si="866"/>
        <v>Not  Good</v>
      </c>
      <c r="P9232" t="str">
        <f t="shared" si="867"/>
        <v>High Impact</v>
      </c>
      <c r="Q9232" t="str">
        <f>IF(NOT(AND(H9232&gt;5000,N9232&gt;500)),"Not Good","Good")</f>
        <v>Not Good</v>
      </c>
      <c r="R9232">
        <f t="shared" si="868"/>
        <v>8.4291057246310475E-2</v>
      </c>
      <c r="S9232">
        <f t="shared" si="869"/>
        <v>8.4291057246310475E-2</v>
      </c>
    </row>
    <row r="9233" spans="1:19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864"/>
        <v>Low</v>
      </c>
      <c r="J9233" s="2" t="str">
        <f t="shared" si="865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 t="shared" si="866"/>
        <v>Not  Good</v>
      </c>
      <c r="P9233" t="str">
        <f t="shared" si="867"/>
        <v>High Impact</v>
      </c>
      <c r="Q9233" t="str">
        <f>IF(NOT(AND(H9233&gt;5000,N9233&gt;500)),"Not Good","Good")</f>
        <v>Not Good</v>
      </c>
      <c r="R9233">
        <f t="shared" si="868"/>
        <v>0.28561431709057655</v>
      </c>
      <c r="S9233">
        <f t="shared" si="869"/>
        <v>0.28561431709057655</v>
      </c>
    </row>
    <row r="9234" spans="1:19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864"/>
        <v>Low</v>
      </c>
      <c r="J9234" s="2" t="str">
        <f t="shared" si="865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 t="shared" si="866"/>
        <v>Not  Good</v>
      </c>
      <c r="P9234" t="str">
        <f t="shared" si="867"/>
        <v>High Impact</v>
      </c>
      <c r="Q9234" t="str">
        <f>IF(NOT(AND(H9234&gt;5000,N9234&gt;500)),"Not Good","Good")</f>
        <v>Not Good</v>
      </c>
      <c r="R9234">
        <f t="shared" si="868"/>
        <v>0.2250206057150648</v>
      </c>
      <c r="S9234">
        <f t="shared" si="869"/>
        <v>0.2250206057150648</v>
      </c>
    </row>
    <row r="9235" spans="1:19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864"/>
        <v>Low</v>
      </c>
      <c r="J9235" s="2" t="str">
        <f t="shared" si="865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 t="shared" si="866"/>
        <v>Not  Good</v>
      </c>
      <c r="P9235" t="str">
        <f t="shared" si="867"/>
        <v>High Impact</v>
      </c>
      <c r="Q9235" t="str">
        <f>IF(NOT(AND(H9235&gt;5000,N9235&gt;500)),"Not Good","Good")</f>
        <v>Not Good</v>
      </c>
      <c r="R9235">
        <f t="shared" si="868"/>
        <v>0.19465489876867206</v>
      </c>
      <c r="S9235">
        <f t="shared" si="869"/>
        <v>0.19465489876867206</v>
      </c>
    </row>
    <row r="9236" spans="1:19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864"/>
        <v>Low</v>
      </c>
      <c r="J9236" s="2" t="str">
        <f t="shared" si="865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 t="shared" si="866"/>
        <v>Not  Good</v>
      </c>
      <c r="P9236" t="str">
        <f t="shared" si="867"/>
        <v>High Impact</v>
      </c>
      <c r="Q9236" t="str">
        <f>IF(NOT(AND(H9236&gt;5000,N9236&gt;500)),"Not Good","Good")</f>
        <v>Not Good</v>
      </c>
      <c r="R9236">
        <f t="shared" si="868"/>
        <v>0.28595999999999999</v>
      </c>
      <c r="S9236">
        <f t="shared" si="869"/>
        <v>0.28595999999999999</v>
      </c>
    </row>
    <row r="9237" spans="1:19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864"/>
        <v>Low</v>
      </c>
      <c r="J9237" s="2" t="str">
        <f t="shared" si="865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 t="shared" si="866"/>
        <v>Not  Good</v>
      </c>
      <c r="P9237" t="str">
        <f t="shared" si="867"/>
        <v>High Impact</v>
      </c>
      <c r="Q9237" t="str">
        <f>IF(NOT(AND(H9237&gt;5000,N9237&gt;500)),"Not Good","Good")</f>
        <v>Not Good</v>
      </c>
      <c r="R9237">
        <f t="shared" si="868"/>
        <v>0.18246972587229435</v>
      </c>
      <c r="S9237">
        <f t="shared" si="869"/>
        <v>0.18246972587229435</v>
      </c>
    </row>
    <row r="9238" spans="1:19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864"/>
        <v>Medium</v>
      </c>
      <c r="J9238" s="2" t="str">
        <f t="shared" si="865"/>
        <v>Low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 t="shared" si="866"/>
        <v>Not  Good</v>
      </c>
      <c r="P9238" t="str">
        <f t="shared" si="867"/>
        <v>High Impact</v>
      </c>
      <c r="Q9238" t="str">
        <f>IF(NOT(AND(H9238&gt;5000,N9238&gt;500)),"Not Good","Good")</f>
        <v>Not Good</v>
      </c>
      <c r="R9238">
        <f t="shared" si="868"/>
        <v>1.8085588420390181E-2</v>
      </c>
      <c r="S9238">
        <f t="shared" si="869"/>
        <v>1.8085588420390181E-2</v>
      </c>
    </row>
    <row r="9239" spans="1:19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864"/>
        <v>Low</v>
      </c>
      <c r="J9239" s="2" t="str">
        <f t="shared" si="865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 t="shared" si="866"/>
        <v>Not  Good</v>
      </c>
      <c r="P9239" t="str">
        <f t="shared" si="867"/>
        <v>High Impact</v>
      </c>
      <c r="Q9239" t="str">
        <f>IF(NOT(AND(H9239&gt;5000,N9239&gt;500)),"Not Good","Good")</f>
        <v>Not Good</v>
      </c>
      <c r="R9239">
        <f t="shared" si="868"/>
        <v>0.25646030777996892</v>
      </c>
      <c r="S9239">
        <f t="shared" si="869"/>
        <v>0.25646030777996892</v>
      </c>
    </row>
    <row r="9240" spans="1:19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864"/>
        <v>Low</v>
      </c>
      <c r="J9240" s="2" t="str">
        <f t="shared" si="865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 t="shared" si="866"/>
        <v>Not  Good</v>
      </c>
      <c r="P9240" t="str">
        <f t="shared" si="867"/>
        <v>Normal</v>
      </c>
      <c r="Q9240" t="str">
        <f>IF(NOT(AND(H9240&gt;5000,N9240&gt;500)),"Not Good","Good")</f>
        <v>Not Good</v>
      </c>
      <c r="R9240">
        <f t="shared" si="868"/>
        <v>0.29665642365492428</v>
      </c>
      <c r="S9240">
        <f t="shared" si="869"/>
        <v>0.29665642365492428</v>
      </c>
    </row>
    <row r="9241" spans="1:19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864"/>
        <v>High</v>
      </c>
      <c r="J9241" s="2" t="str">
        <f t="shared" si="865"/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 t="shared" si="866"/>
        <v>Not  Good</v>
      </c>
      <c r="P9241" t="str">
        <f t="shared" si="867"/>
        <v>High Impact</v>
      </c>
      <c r="Q9241" t="str">
        <f>IF(NOT(AND(H9241&gt;5000,N9241&gt;500)),"Not Good","Good")</f>
        <v>Not Good</v>
      </c>
      <c r="R9241">
        <f t="shared" si="868"/>
        <v>1.131647549530761E-2</v>
      </c>
      <c r="S9241">
        <f t="shared" si="869"/>
        <v>1.131647549530761E-2</v>
      </c>
    </row>
    <row r="9242" spans="1:19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864"/>
        <v>Low</v>
      </c>
      <c r="J9242" s="2" t="str">
        <f t="shared" si="865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 t="shared" si="866"/>
        <v>Not  Good</v>
      </c>
      <c r="P9242" t="str">
        <f t="shared" si="867"/>
        <v>Normal</v>
      </c>
      <c r="Q9242" t="str">
        <f>IF(NOT(AND(H9242&gt;5000,N9242&gt;500)),"Not Good","Good")</f>
        <v>Not Good</v>
      </c>
      <c r="R9242">
        <f t="shared" si="868"/>
        <v>0.18895309298478846</v>
      </c>
      <c r="S9242">
        <f t="shared" si="869"/>
        <v>0.18895309298478846</v>
      </c>
    </row>
    <row r="9243" spans="1:19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864"/>
        <v>Low</v>
      </c>
      <c r="J9243" s="2" t="str">
        <f t="shared" si="865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 t="shared" si="866"/>
        <v>Not  Good</v>
      </c>
      <c r="P9243" t="str">
        <f t="shared" si="867"/>
        <v>High Impact</v>
      </c>
      <c r="Q9243" t="str">
        <f>IF(NOT(AND(H9243&gt;5000,N9243&gt;500)),"Not Good","Good")</f>
        <v>Not Good</v>
      </c>
      <c r="R9243">
        <f t="shared" si="868"/>
        <v>0.12284245181814818</v>
      </c>
      <c r="S9243">
        <f t="shared" si="869"/>
        <v>0.12284245181814818</v>
      </c>
    </row>
    <row r="9244" spans="1:19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864"/>
        <v>Low</v>
      </c>
      <c r="J9244" s="2" t="str">
        <f t="shared" si="865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 t="shared" si="866"/>
        <v>Not  Good</v>
      </c>
      <c r="P9244" t="str">
        <f t="shared" si="867"/>
        <v>High Impact</v>
      </c>
      <c r="Q9244" t="str">
        <f>IF(NOT(AND(H9244&gt;5000,N9244&gt;500)),"Not Good","Good")</f>
        <v>Not Good</v>
      </c>
      <c r="R9244">
        <f t="shared" si="868"/>
        <v>0.13282283580169116</v>
      </c>
      <c r="S9244">
        <f t="shared" si="869"/>
        <v>0.13282283580169116</v>
      </c>
    </row>
    <row r="9245" spans="1:19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864"/>
        <v>Low</v>
      </c>
      <c r="J9245" s="2" t="str">
        <f t="shared" si="865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 t="shared" si="866"/>
        <v>Not  Good</v>
      </c>
      <c r="P9245" t="str">
        <f t="shared" si="867"/>
        <v>High Impact</v>
      </c>
      <c r="Q9245" t="str">
        <f>IF(NOT(AND(H9245&gt;5000,N9245&gt;500)),"Not Good","Good")</f>
        <v>Not Good</v>
      </c>
      <c r="R9245">
        <f t="shared" si="868"/>
        <v>6.424757308667628E-2</v>
      </c>
      <c r="S9245">
        <f t="shared" si="869"/>
        <v>6.424757308667628E-2</v>
      </c>
    </row>
    <row r="9246" spans="1:19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864"/>
        <v>Low</v>
      </c>
      <c r="J9246" s="2" t="str">
        <f t="shared" si="865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 t="shared" si="866"/>
        <v>Not  Good</v>
      </c>
      <c r="P9246" t="str">
        <f t="shared" si="867"/>
        <v>High Impact</v>
      </c>
      <c r="Q9246" t="str">
        <f>IF(NOT(AND(H9246&gt;5000,N9246&gt;500)),"Not Good","Good")</f>
        <v>Not Good</v>
      </c>
      <c r="R9246">
        <f t="shared" si="868"/>
        <v>0.58328000000000002</v>
      </c>
      <c r="S9246">
        <f t="shared" si="869"/>
        <v>0.58328000000000002</v>
      </c>
    </row>
    <row r="9247" spans="1:19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864"/>
        <v>Low</v>
      </c>
      <c r="J9247" s="2" t="str">
        <f t="shared" si="865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 t="shared" si="866"/>
        <v>Not  Good</v>
      </c>
      <c r="P9247" t="str">
        <f t="shared" si="867"/>
        <v>Normal</v>
      </c>
      <c r="Q9247" t="str">
        <f>IF(NOT(AND(H9247&gt;5000,N9247&gt;500)),"Not Good","Good")</f>
        <v>Not Good</v>
      </c>
      <c r="R9247">
        <f t="shared" si="868"/>
        <v>0.26348690017624643</v>
      </c>
      <c r="S9247">
        <f t="shared" si="869"/>
        <v>0.26348690017624643</v>
      </c>
    </row>
    <row r="9248" spans="1:19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864"/>
        <v>Low</v>
      </c>
      <c r="J9248" s="2" t="str">
        <f t="shared" si="865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 t="shared" si="866"/>
        <v>Not  Good</v>
      </c>
      <c r="P9248" t="str">
        <f t="shared" si="867"/>
        <v>High Impact</v>
      </c>
      <c r="Q9248" t="str">
        <f>IF(NOT(AND(H9248&gt;5000,N9248&gt;500)),"Not Good","Good")</f>
        <v>Not Good</v>
      </c>
      <c r="R9248">
        <f t="shared" si="868"/>
        <v>0.11123880613998156</v>
      </c>
      <c r="S9248">
        <f t="shared" si="869"/>
        <v>0.11123880613998156</v>
      </c>
    </row>
    <row r="9249" spans="1:19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864"/>
        <v>Low</v>
      </c>
      <c r="J9249" s="2" t="str">
        <f t="shared" si="865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 t="shared" si="866"/>
        <v>Not  Good</v>
      </c>
      <c r="P9249" t="str">
        <f t="shared" si="867"/>
        <v>High Impact</v>
      </c>
      <c r="Q9249" t="str">
        <f>IF(NOT(AND(H9249&gt;5000,N9249&gt;500)),"Not Good","Good")</f>
        <v>Not Good</v>
      </c>
      <c r="R9249">
        <f t="shared" si="868"/>
        <v>0.18066673205764072</v>
      </c>
      <c r="S9249">
        <f t="shared" si="869"/>
        <v>0.18066673205764072</v>
      </c>
    </row>
    <row r="9250" spans="1:19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864"/>
        <v>Low</v>
      </c>
      <c r="J9250" s="2" t="str">
        <f t="shared" si="865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 t="shared" si="866"/>
        <v>Not  Good</v>
      </c>
      <c r="P9250" t="str">
        <f t="shared" si="867"/>
        <v>Normal</v>
      </c>
      <c r="Q9250" t="str">
        <f>IF(NOT(AND(H9250&gt;5000,N9250&gt;500)),"Not Good","Good")</f>
        <v>Not Good</v>
      </c>
      <c r="R9250">
        <f t="shared" si="868"/>
        <v>6.3022585295530995E-2</v>
      </c>
      <c r="S9250">
        <f t="shared" si="869"/>
        <v>6.3022585295530995E-2</v>
      </c>
    </row>
    <row r="9251" spans="1:19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864"/>
        <v>Low</v>
      </c>
      <c r="J9251" s="2" t="str">
        <f t="shared" si="865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 t="shared" si="866"/>
        <v>Not  Good</v>
      </c>
      <c r="P9251" t="str">
        <f t="shared" si="867"/>
        <v>Normal</v>
      </c>
      <c r="Q9251" t="str">
        <f>IF(NOT(AND(H9251&gt;5000,N9251&gt;500)),"Not Good","Good")</f>
        <v>Not Good</v>
      </c>
      <c r="R9251">
        <f t="shared" si="868"/>
        <v>0.3332</v>
      </c>
      <c r="S9251">
        <f t="shared" si="869"/>
        <v>0.3332</v>
      </c>
    </row>
    <row r="9252" spans="1:19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864"/>
        <v>Low</v>
      </c>
      <c r="J9252" s="2" t="str">
        <f t="shared" si="865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 t="shared" si="866"/>
        <v>Not  Good</v>
      </c>
      <c r="P9252" t="str">
        <f t="shared" si="867"/>
        <v>Normal</v>
      </c>
      <c r="Q9252" t="str">
        <f>IF(NOT(AND(H9252&gt;5000,N9252&gt;500)),"Not Good","Good")</f>
        <v>Not Good</v>
      </c>
      <c r="R9252">
        <f t="shared" si="868"/>
        <v>0.10559594123883083</v>
      </c>
      <c r="S9252">
        <f t="shared" si="869"/>
        <v>0.10559594123883083</v>
      </c>
    </row>
    <row r="9253" spans="1:19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864"/>
        <v>Low</v>
      </c>
      <c r="J9253" s="2" t="str">
        <f t="shared" si="865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 t="shared" si="866"/>
        <v>Not  Good</v>
      </c>
      <c r="P9253" t="str">
        <f t="shared" si="867"/>
        <v>High Impact</v>
      </c>
      <c r="Q9253" t="str">
        <f>IF(NOT(AND(H9253&gt;5000,N9253&gt;500)),"Not Good","Good")</f>
        <v>Not Good</v>
      </c>
      <c r="R9253">
        <f t="shared" si="868"/>
        <v>0.29393362590105571</v>
      </c>
      <c r="S9253">
        <f t="shared" si="869"/>
        <v>0.29393362590105571</v>
      </c>
    </row>
    <row r="9254" spans="1:19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864"/>
        <v>High</v>
      </c>
      <c r="J9254" s="2" t="str">
        <f t="shared" si="865"/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 t="shared" si="866"/>
        <v>Not  Good</v>
      </c>
      <c r="P9254" t="str">
        <f t="shared" si="867"/>
        <v>High Impact</v>
      </c>
      <c r="Q9254" t="str">
        <f>IF(NOT(AND(H9254&gt;5000,N9254&gt;500)),"Not Good","Good")</f>
        <v>Not Good</v>
      </c>
      <c r="R9254">
        <f t="shared" si="868"/>
        <v>2.1260579064587972E-2</v>
      </c>
      <c r="S9254">
        <f t="shared" si="869"/>
        <v>2.1260579064587972E-2</v>
      </c>
    </row>
    <row r="9255" spans="1:19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864"/>
        <v>Low</v>
      </c>
      <c r="J9255" s="2" t="str">
        <f t="shared" si="865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 t="shared" si="866"/>
        <v>Not  Good</v>
      </c>
      <c r="P9255" t="str">
        <f t="shared" si="867"/>
        <v>Normal</v>
      </c>
      <c r="Q9255" t="str">
        <f>IF(NOT(AND(H9255&gt;5000,N9255&gt;500)),"Not Good","Good")</f>
        <v>Not Good</v>
      </c>
      <c r="R9255">
        <f t="shared" si="868"/>
        <v>0.10410097999714336</v>
      </c>
      <c r="S9255">
        <f t="shared" si="869"/>
        <v>0.10410097999714336</v>
      </c>
    </row>
    <row r="9256" spans="1:19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864"/>
        <v>Low</v>
      </c>
      <c r="J9256" s="2" t="str">
        <f t="shared" si="865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 t="shared" si="866"/>
        <v>Not  Good</v>
      </c>
      <c r="P9256" t="str">
        <f t="shared" si="867"/>
        <v>Normal</v>
      </c>
      <c r="Q9256" t="str">
        <f>IF(NOT(AND(H9256&gt;5000,N9256&gt;500)),"Not Good","Good")</f>
        <v>Not Good</v>
      </c>
      <c r="R9256">
        <f t="shared" si="868"/>
        <v>1.3630000000000001E-2</v>
      </c>
      <c r="S9256">
        <f t="shared" si="869"/>
        <v>1.3630000000000001E-2</v>
      </c>
    </row>
    <row r="9257" spans="1:19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864"/>
        <v>Low</v>
      </c>
      <c r="J9257" s="2" t="str">
        <f t="shared" si="865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 t="shared" si="866"/>
        <v>Not  Good</v>
      </c>
      <c r="P9257" t="str">
        <f t="shared" si="867"/>
        <v>High Impact</v>
      </c>
      <c r="Q9257" t="str">
        <f>IF(NOT(AND(H9257&gt;5000,N9257&gt;500)),"Not Good","Good")</f>
        <v>Not Good</v>
      </c>
      <c r="R9257">
        <f t="shared" si="868"/>
        <v>0.2440428380187416</v>
      </c>
      <c r="S9257">
        <f t="shared" si="869"/>
        <v>0.2440428380187416</v>
      </c>
    </row>
    <row r="9258" spans="1:19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864"/>
        <v>Medium</v>
      </c>
      <c r="J9258" s="2" t="str">
        <f t="shared" si="865"/>
        <v>Low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 t="shared" si="866"/>
        <v>Not  Good</v>
      </c>
      <c r="P9258" t="str">
        <f t="shared" si="867"/>
        <v>High Impact</v>
      </c>
      <c r="Q9258" t="str">
        <f>IF(NOT(AND(H9258&gt;5000,N9258&gt;500)),"Not Good","Good")</f>
        <v>Not Good</v>
      </c>
      <c r="R9258">
        <f t="shared" si="868"/>
        <v>3.2910182910182911E-2</v>
      </c>
      <c r="S9258">
        <f t="shared" si="869"/>
        <v>3.2910182910182911E-2</v>
      </c>
    </row>
    <row r="9259" spans="1:19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864"/>
        <v>Medium</v>
      </c>
      <c r="J9259" s="2" t="str">
        <f t="shared" si="865"/>
        <v>Low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 t="shared" si="866"/>
        <v>Not  Good</v>
      </c>
      <c r="P9259" t="str">
        <f t="shared" si="867"/>
        <v>High Impact</v>
      </c>
      <c r="Q9259" t="str">
        <f>IF(NOT(AND(H9259&gt;5000,N9259&gt;500)),"Not Good","Good")</f>
        <v>Not Good</v>
      </c>
      <c r="R9259">
        <f t="shared" si="868"/>
        <v>1.2008065637602558E-2</v>
      </c>
      <c r="S9259">
        <f t="shared" si="869"/>
        <v>1.2008065637602558E-2</v>
      </c>
    </row>
    <row r="9260" spans="1:19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864"/>
        <v>Low</v>
      </c>
      <c r="J9260" s="2" t="str">
        <f t="shared" si="865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 t="shared" si="866"/>
        <v>Not  Good</v>
      </c>
      <c r="P9260" t="str">
        <f t="shared" si="867"/>
        <v>High Impact</v>
      </c>
      <c r="Q9260" t="str">
        <f>IF(NOT(AND(H9260&gt;5000,N9260&gt;500)),"Not Good","Good")</f>
        <v>Not Good</v>
      </c>
      <c r="R9260">
        <f t="shared" si="868"/>
        <v>6.2801790849481731E-2</v>
      </c>
      <c r="S9260">
        <f t="shared" si="869"/>
        <v>6.2801790849481731E-2</v>
      </c>
    </row>
    <row r="9261" spans="1:19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864"/>
        <v>Low</v>
      </c>
      <c r="J9261" s="2" t="str">
        <f t="shared" si="865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 t="shared" si="866"/>
        <v>Not  Good</v>
      </c>
      <c r="P9261" t="str">
        <f t="shared" si="867"/>
        <v>Normal</v>
      </c>
      <c r="Q9261" t="str">
        <f>IF(NOT(AND(H9261&gt;5000,N9261&gt;500)),"Not Good","Good")</f>
        <v>Not Good</v>
      </c>
      <c r="R9261">
        <f t="shared" si="868"/>
        <v>0.61115999999999993</v>
      </c>
      <c r="S9261">
        <f t="shared" si="869"/>
        <v>0.61115999999999993</v>
      </c>
    </row>
    <row r="9262" spans="1:19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864"/>
        <v>Low</v>
      </c>
      <c r="J9262" s="2" t="str">
        <f t="shared" si="865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 t="shared" si="866"/>
        <v>Not  Good</v>
      </c>
      <c r="P9262" t="str">
        <f t="shared" si="867"/>
        <v>High Impact</v>
      </c>
      <c r="Q9262" t="str">
        <f>IF(NOT(AND(H9262&gt;5000,N9262&gt;500)),"Not Good","Good")</f>
        <v>Not Good</v>
      </c>
      <c r="R9262">
        <f t="shared" si="868"/>
        <v>0.28589519809705788</v>
      </c>
      <c r="S9262">
        <f t="shared" si="869"/>
        <v>0.28589519809705788</v>
      </c>
    </row>
    <row r="9263" spans="1:19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864"/>
        <v>Low</v>
      </c>
      <c r="J9263" s="2" t="str">
        <f t="shared" si="865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 t="shared" si="866"/>
        <v>Not  Good</v>
      </c>
      <c r="P9263" t="str">
        <f t="shared" si="867"/>
        <v>Normal</v>
      </c>
      <c r="Q9263" t="str">
        <f>IF(NOT(AND(H9263&gt;5000,N9263&gt;500)),"Not Good","Good")</f>
        <v>Not Good</v>
      </c>
      <c r="R9263">
        <f t="shared" si="868"/>
        <v>0.10884529187862402</v>
      </c>
      <c r="S9263">
        <f t="shared" si="869"/>
        <v>0.10884529187862402</v>
      </c>
    </row>
    <row r="9264" spans="1:19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864"/>
        <v>Medium</v>
      </c>
      <c r="J9264" s="2" t="str">
        <f t="shared" si="865"/>
        <v>Low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 t="shared" si="866"/>
        <v>Not  Good</v>
      </c>
      <c r="P9264" t="str">
        <f t="shared" si="867"/>
        <v>High Impact</v>
      </c>
      <c r="Q9264" t="str">
        <f>IF(NOT(AND(H9264&gt;5000,N9264&gt;500)),"Not Good","Good")</f>
        <v>Not Good</v>
      </c>
      <c r="R9264">
        <f t="shared" si="868"/>
        <v>2.6903487005354578E-2</v>
      </c>
      <c r="S9264">
        <f t="shared" si="869"/>
        <v>2.6903487005354578E-2</v>
      </c>
    </row>
    <row r="9265" spans="1:19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864"/>
        <v>Low</v>
      </c>
      <c r="J9265" s="2" t="str">
        <f t="shared" si="865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 t="shared" si="866"/>
        <v>Not  Good</v>
      </c>
      <c r="P9265" t="str">
        <f t="shared" si="867"/>
        <v>Normal</v>
      </c>
      <c r="Q9265" t="str">
        <f>IF(NOT(AND(H9265&gt;5000,N9265&gt;500)),"Not Good","Good")</f>
        <v>Not Good</v>
      </c>
      <c r="R9265">
        <f t="shared" si="868"/>
        <v>0.23349092572822938</v>
      </c>
      <c r="S9265">
        <f t="shared" si="869"/>
        <v>0.23349092572822938</v>
      </c>
    </row>
    <row r="9266" spans="1:19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864"/>
        <v>Low</v>
      </c>
      <c r="J9266" s="2" t="str">
        <f t="shared" si="865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 t="shared" si="866"/>
        <v>Not  Good</v>
      </c>
      <c r="P9266" t="str">
        <f t="shared" si="867"/>
        <v>Normal</v>
      </c>
      <c r="Q9266" t="str">
        <f>IF(NOT(AND(H9266&gt;5000,N9266&gt;500)),"Not Good","Good")</f>
        <v>Not Good</v>
      </c>
      <c r="R9266">
        <f t="shared" si="868"/>
        <v>0.10116</v>
      </c>
      <c r="S9266">
        <f t="shared" si="869"/>
        <v>0.10116</v>
      </c>
    </row>
    <row r="9267" spans="1:19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864"/>
        <v>Medium</v>
      </c>
      <c r="J9267" s="2" t="str">
        <f t="shared" si="865"/>
        <v>Low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 t="shared" si="866"/>
        <v>Not  Good</v>
      </c>
      <c r="P9267" t="str">
        <f t="shared" si="867"/>
        <v>High Impact</v>
      </c>
      <c r="Q9267" t="str">
        <f>IF(NOT(AND(H9267&gt;5000,N9267&gt;500)),"Not Good","Good")</f>
        <v>Not Good</v>
      </c>
      <c r="R9267">
        <f t="shared" si="868"/>
        <v>4.3040223321913467E-3</v>
      </c>
      <c r="S9267">
        <f t="shared" si="869"/>
        <v>4.3040223321913467E-3</v>
      </c>
    </row>
    <row r="9268" spans="1:19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864"/>
        <v>Low</v>
      </c>
      <c r="J9268" s="2" t="str">
        <f t="shared" si="865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 t="shared" si="866"/>
        <v>Not  Good</v>
      </c>
      <c r="P9268" t="str">
        <f t="shared" si="867"/>
        <v>High Impact</v>
      </c>
      <c r="Q9268" t="str">
        <f>IF(NOT(AND(H9268&gt;5000,N9268&gt;500)),"Not Good","Good")</f>
        <v>Not Good</v>
      </c>
      <c r="R9268">
        <f t="shared" si="868"/>
        <v>0.14673412635671171</v>
      </c>
      <c r="S9268">
        <f t="shared" si="869"/>
        <v>0.14673412635671171</v>
      </c>
    </row>
    <row r="9269" spans="1:19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864"/>
        <v>High</v>
      </c>
      <c r="J9269" s="2" t="str">
        <f t="shared" si="865"/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 t="shared" si="866"/>
        <v>Good</v>
      </c>
      <c r="P9269" t="str">
        <f t="shared" si="867"/>
        <v>High Impact</v>
      </c>
      <c r="Q9269" t="str">
        <f>IF(NOT(AND(H9269&gt;5000,N9269&gt;500)),"Not Good","Good")</f>
        <v>Good</v>
      </c>
      <c r="R9269">
        <f t="shared" si="868"/>
        <v>7.0446542022145578E-2</v>
      </c>
      <c r="S9269">
        <f t="shared" si="869"/>
        <v>7.0446542022145578E-2</v>
      </c>
    </row>
    <row r="9270" spans="1:19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864"/>
        <v>Low</v>
      </c>
      <c r="J9270" s="2" t="str">
        <f t="shared" si="865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 t="shared" si="866"/>
        <v>Not  Good</v>
      </c>
      <c r="P9270" t="str">
        <f t="shared" si="867"/>
        <v>High Impact</v>
      </c>
      <c r="Q9270" t="str">
        <f>IF(NOT(AND(H9270&gt;5000,N9270&gt;500)),"Not Good","Good")</f>
        <v>Not Good</v>
      </c>
      <c r="R9270">
        <f t="shared" si="868"/>
        <v>0.18608222646862288</v>
      </c>
      <c r="S9270">
        <f t="shared" si="869"/>
        <v>0.18608222646862288</v>
      </c>
    </row>
    <row r="9271" spans="1:19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864"/>
        <v>Low</v>
      </c>
      <c r="J9271" s="2" t="str">
        <f t="shared" si="865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 t="shared" si="866"/>
        <v>Not  Good</v>
      </c>
      <c r="P9271" t="str">
        <f t="shared" si="867"/>
        <v>High Impact</v>
      </c>
      <c r="Q9271" t="str">
        <f>IF(NOT(AND(H9271&gt;5000,N9271&gt;500)),"Not Good","Good")</f>
        <v>Not Good</v>
      </c>
      <c r="R9271">
        <f t="shared" si="868"/>
        <v>0.24218000000000001</v>
      </c>
      <c r="S9271">
        <f t="shared" si="869"/>
        <v>0.24218000000000001</v>
      </c>
    </row>
    <row r="9272" spans="1:19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864"/>
        <v>Low</v>
      </c>
      <c r="J9272" s="2" t="str">
        <f t="shared" si="865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 t="shared" si="866"/>
        <v>Not  Good</v>
      </c>
      <c r="P9272" t="str">
        <f t="shared" si="867"/>
        <v>High Impact</v>
      </c>
      <c r="Q9272" t="str">
        <f>IF(NOT(AND(H9272&gt;5000,N9272&gt;500)),"Not Good","Good")</f>
        <v>Not Good</v>
      </c>
      <c r="R9272">
        <f t="shared" si="868"/>
        <v>0.15037865518723295</v>
      </c>
      <c r="S9272">
        <f t="shared" si="869"/>
        <v>0.15037865518723295</v>
      </c>
    </row>
    <row r="9273" spans="1:19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864"/>
        <v>Low</v>
      </c>
      <c r="J9273" s="2" t="str">
        <f t="shared" si="865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 t="shared" si="866"/>
        <v>Not  Good</v>
      </c>
      <c r="P9273" t="str">
        <f t="shared" si="867"/>
        <v>High Impact</v>
      </c>
      <c r="Q9273" t="str">
        <f>IF(NOT(AND(H9273&gt;5000,N9273&gt;500)),"Not Good","Good")</f>
        <v>Not Good</v>
      </c>
      <c r="R9273">
        <f t="shared" si="868"/>
        <v>0.14735177214892167</v>
      </c>
      <c r="S9273">
        <f t="shared" si="869"/>
        <v>0.14735177214892167</v>
      </c>
    </row>
    <row r="9274" spans="1:19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864"/>
        <v>Low</v>
      </c>
      <c r="J9274" s="2" t="str">
        <f t="shared" si="865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 t="shared" si="866"/>
        <v>Not  Good</v>
      </c>
      <c r="P9274" t="str">
        <f t="shared" si="867"/>
        <v>High Impact</v>
      </c>
      <c r="Q9274" t="str">
        <f>IF(NOT(AND(H9274&gt;5000,N9274&gt;500)),"Not Good","Good")</f>
        <v>Not Good</v>
      </c>
      <c r="R9274">
        <f t="shared" si="868"/>
        <v>0.27730355337448231</v>
      </c>
      <c r="S9274">
        <f t="shared" si="869"/>
        <v>0.27730355337448231</v>
      </c>
    </row>
    <row r="9275" spans="1:19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864"/>
        <v>Low</v>
      </c>
      <c r="J9275" s="2" t="str">
        <f t="shared" si="865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 t="shared" si="866"/>
        <v>Not  Good</v>
      </c>
      <c r="P9275" t="str">
        <f t="shared" si="867"/>
        <v>Normal</v>
      </c>
      <c r="Q9275" t="str">
        <f>IF(NOT(AND(H9275&gt;5000,N9275&gt;500)),"Not Good","Good")</f>
        <v>Not Good</v>
      </c>
      <c r="R9275">
        <f t="shared" si="868"/>
        <v>0.24437897485203186</v>
      </c>
      <c r="S9275">
        <f t="shared" si="869"/>
        <v>0.24437897485203186</v>
      </c>
    </row>
    <row r="9276" spans="1:19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864"/>
        <v>High</v>
      </c>
      <c r="J9276" s="2" t="str">
        <f t="shared" si="865"/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 t="shared" si="866"/>
        <v>Not  Good</v>
      </c>
      <c r="P9276" t="str">
        <f t="shared" si="867"/>
        <v>High Impact</v>
      </c>
      <c r="Q9276" t="str">
        <f>IF(NOT(AND(H9276&gt;5000,N9276&gt;500)),"Not Good","Good")</f>
        <v>Not Good</v>
      </c>
      <c r="R9276">
        <f t="shared" si="868"/>
        <v>3.6502597292003745E-2</v>
      </c>
      <c r="S9276">
        <f t="shared" si="869"/>
        <v>3.6502597292003745E-2</v>
      </c>
    </row>
    <row r="9277" spans="1:19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864"/>
        <v>Low</v>
      </c>
      <c r="J9277" s="2" t="str">
        <f t="shared" si="865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 t="shared" si="866"/>
        <v>Not  Good</v>
      </c>
      <c r="P9277" t="str">
        <f t="shared" si="867"/>
        <v>Normal</v>
      </c>
      <c r="Q9277" t="str">
        <f>IF(NOT(AND(H9277&gt;5000,N9277&gt;500)),"Not Good","Good")</f>
        <v>Not Good</v>
      </c>
      <c r="R9277">
        <f t="shared" si="868"/>
        <v>0.12973867414021853</v>
      </c>
      <c r="S9277">
        <f t="shared" si="869"/>
        <v>0.12973867414021853</v>
      </c>
    </row>
    <row r="9278" spans="1:19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864"/>
        <v>Low</v>
      </c>
      <c r="J9278" s="2" t="str">
        <f t="shared" si="865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 t="shared" si="866"/>
        <v>Not  Good</v>
      </c>
      <c r="P9278" t="str">
        <f t="shared" si="867"/>
        <v>High Impact</v>
      </c>
      <c r="Q9278" t="str">
        <f>IF(NOT(AND(H9278&gt;5000,N9278&gt;500)),"Not Good","Good")</f>
        <v>Not Good</v>
      </c>
      <c r="R9278">
        <f t="shared" si="868"/>
        <v>0.2619770735334665</v>
      </c>
      <c r="S9278">
        <f t="shared" si="869"/>
        <v>0.2619770735334665</v>
      </c>
    </row>
    <row r="9279" spans="1:19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864"/>
        <v>Medium</v>
      </c>
      <c r="J9279" s="2" t="str">
        <f t="shared" si="865"/>
        <v>Low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 t="shared" si="866"/>
        <v>Not  Good</v>
      </c>
      <c r="P9279" t="str">
        <f t="shared" si="867"/>
        <v>High Impact</v>
      </c>
      <c r="Q9279" t="str">
        <f>IF(NOT(AND(H9279&gt;5000,N9279&gt;500)),"Not Good","Good")</f>
        <v>Not Good</v>
      </c>
      <c r="R9279">
        <f t="shared" si="868"/>
        <v>4.3330189667819341E-3</v>
      </c>
      <c r="S9279">
        <f t="shared" si="869"/>
        <v>4.3330189667819341E-3</v>
      </c>
    </row>
    <row r="9280" spans="1:19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864"/>
        <v>Low</v>
      </c>
      <c r="J9280" s="2" t="str">
        <f t="shared" si="865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 t="shared" si="866"/>
        <v>Not  Good</v>
      </c>
      <c r="P9280" t="str">
        <f t="shared" si="867"/>
        <v>Normal</v>
      </c>
      <c r="Q9280" t="str">
        <f>IF(NOT(AND(H9280&gt;5000,N9280&gt;500)),"Not Good","Good")</f>
        <v>Not Good</v>
      </c>
      <c r="R9280">
        <f t="shared" si="868"/>
        <v>7.5929871396668125E-2</v>
      </c>
      <c r="S9280">
        <f t="shared" si="869"/>
        <v>7.5929871396668125E-2</v>
      </c>
    </row>
    <row r="9281" spans="1:19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864"/>
        <v>Low</v>
      </c>
      <c r="J9281" s="2" t="str">
        <f t="shared" si="865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 t="shared" si="866"/>
        <v>Not  Good</v>
      </c>
      <c r="P9281" t="str">
        <f t="shared" si="867"/>
        <v>High Impact</v>
      </c>
      <c r="Q9281" t="str">
        <f>IF(NOT(AND(H9281&gt;5000,N9281&gt;500)),"Not Good","Good")</f>
        <v>Not Good</v>
      </c>
      <c r="R9281">
        <f t="shared" si="868"/>
        <v>0.38827</v>
      </c>
      <c r="S9281">
        <f t="shared" si="869"/>
        <v>0.38827</v>
      </c>
    </row>
    <row r="9282" spans="1:19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si="864"/>
        <v>Low</v>
      </c>
      <c r="J9282" s="2" t="str">
        <f t="shared" si="865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 t="shared" si="866"/>
        <v>Not  Good</v>
      </c>
      <c r="P9282" t="str">
        <f t="shared" si="867"/>
        <v>Normal</v>
      </c>
      <c r="Q9282" t="str">
        <f>IF(NOT(AND(H9282&gt;5000,N9282&gt;500)),"Not Good","Good")</f>
        <v>Not Good</v>
      </c>
      <c r="R9282">
        <f t="shared" si="868"/>
        <v>0.17267528103162344</v>
      </c>
      <c r="S9282">
        <f t="shared" si="869"/>
        <v>0.17267528103162344</v>
      </c>
    </row>
    <row r="9283" spans="1:19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ref="I9283:I9346" si="870">IF(H9283&gt;10000,"High",IF(H9283&gt;=5000,"Medium","Low"))</f>
        <v>Low</v>
      </c>
      <c r="J9283" s="2" t="str">
        <f t="shared" ref="J9283:J9346" si="871">IF(H9283&gt;10000,"High","Low")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 t="shared" ref="O9283:O9346" si="872">IF(AND(H9283&gt;5000,N9283&gt;500),"Good","Not  Good")</f>
        <v>Not  Good</v>
      </c>
      <c r="P9283" t="str">
        <f t="shared" ref="P9283:P9346" si="873">IF(OR(H9283&gt;5000,K9283&gt;0.2),"High Impact","Normal")</f>
        <v>High Impact</v>
      </c>
      <c r="Q9283" t="str">
        <f>IF(NOT(AND(H9283&gt;5000,N9283&gt;500)),"Not Good","Good")</f>
        <v>Not Good</v>
      </c>
      <c r="R9283">
        <f t="shared" ref="R9283:R9346" si="874">N9283/H9283</f>
        <v>0.26435110978293352</v>
      </c>
      <c r="S9283">
        <f t="shared" ref="S9283:S9346" si="875">IFERROR(R9283,0)</f>
        <v>0.26435110978293352</v>
      </c>
    </row>
    <row r="9284" spans="1:19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870"/>
        <v>Low</v>
      </c>
      <c r="J9284" s="2" t="str">
        <f t="shared" si="871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 t="shared" si="872"/>
        <v>Not  Good</v>
      </c>
      <c r="P9284" t="str">
        <f t="shared" si="873"/>
        <v>High Impact</v>
      </c>
      <c r="Q9284" t="str">
        <f>IF(NOT(AND(H9284&gt;5000,N9284&gt;500)),"Not Good","Good")</f>
        <v>Not Good</v>
      </c>
      <c r="R9284">
        <f t="shared" si="874"/>
        <v>0.2632072085806757</v>
      </c>
      <c r="S9284">
        <f t="shared" si="875"/>
        <v>0.2632072085806757</v>
      </c>
    </row>
    <row r="9285" spans="1:19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870"/>
        <v>Medium</v>
      </c>
      <c r="J9285" s="2" t="str">
        <f t="shared" si="871"/>
        <v>Low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 t="shared" si="872"/>
        <v>Not  Good</v>
      </c>
      <c r="P9285" t="str">
        <f t="shared" si="873"/>
        <v>High Impact</v>
      </c>
      <c r="Q9285" t="str">
        <f>IF(NOT(AND(H9285&gt;5000,N9285&gt;500)),"Not Good","Good")</f>
        <v>Not Good</v>
      </c>
      <c r="R9285">
        <f t="shared" si="874"/>
        <v>2.6756012923297833E-3</v>
      </c>
      <c r="S9285">
        <f t="shared" si="875"/>
        <v>2.6756012923297833E-3</v>
      </c>
    </row>
    <row r="9286" spans="1:19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870"/>
        <v>Low</v>
      </c>
      <c r="J9286" s="2" t="str">
        <f t="shared" si="871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 t="shared" si="872"/>
        <v>Not  Good</v>
      </c>
      <c r="P9286" t="str">
        <f t="shared" si="873"/>
        <v>High Impact</v>
      </c>
      <c r="Q9286" t="str">
        <f>IF(NOT(AND(H9286&gt;5000,N9286&gt;500)),"Not Good","Good")</f>
        <v>Not Good</v>
      </c>
      <c r="R9286">
        <f t="shared" si="874"/>
        <v>0.36049000000000003</v>
      </c>
      <c r="S9286">
        <f t="shared" si="875"/>
        <v>0.36049000000000003</v>
      </c>
    </row>
    <row r="9287" spans="1:19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870"/>
        <v>Low</v>
      </c>
      <c r="J9287" s="2" t="str">
        <f t="shared" si="871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 t="shared" si="872"/>
        <v>Not  Good</v>
      </c>
      <c r="P9287" t="str">
        <f t="shared" si="873"/>
        <v>Normal</v>
      </c>
      <c r="Q9287" t="str">
        <f>IF(NOT(AND(H9287&gt;5000,N9287&gt;500)),"Not Good","Good")</f>
        <v>Not Good</v>
      </c>
      <c r="R9287">
        <f t="shared" si="874"/>
        <v>0.28578911003632956</v>
      </c>
      <c r="S9287">
        <f t="shared" si="875"/>
        <v>0.28578911003632956</v>
      </c>
    </row>
    <row r="9288" spans="1:19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870"/>
        <v>Low</v>
      </c>
      <c r="J9288" s="2" t="str">
        <f t="shared" si="871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 t="shared" si="872"/>
        <v>Not  Good</v>
      </c>
      <c r="P9288" t="str">
        <f t="shared" si="873"/>
        <v>High Impact</v>
      </c>
      <c r="Q9288" t="str">
        <f>IF(NOT(AND(H9288&gt;5000,N9288&gt;500)),"Not Good","Good")</f>
        <v>Not Good</v>
      </c>
      <c r="R9288">
        <f t="shared" si="874"/>
        <v>6.9192589851318112E-2</v>
      </c>
      <c r="S9288">
        <f t="shared" si="875"/>
        <v>6.9192589851318112E-2</v>
      </c>
    </row>
    <row r="9289" spans="1:19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870"/>
        <v>Low</v>
      </c>
      <c r="J9289" s="2" t="str">
        <f t="shared" si="871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 t="shared" si="872"/>
        <v>Not  Good</v>
      </c>
      <c r="P9289" t="str">
        <f t="shared" si="873"/>
        <v>High Impact</v>
      </c>
      <c r="Q9289" t="str">
        <f>IF(NOT(AND(H9289&gt;5000,N9289&gt;500)),"Not Good","Good")</f>
        <v>Not Good</v>
      </c>
      <c r="R9289">
        <f t="shared" si="874"/>
        <v>0.13964030043422135</v>
      </c>
      <c r="S9289">
        <f t="shared" si="875"/>
        <v>0.13964030043422135</v>
      </c>
    </row>
    <row r="9290" spans="1:19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870"/>
        <v>Low</v>
      </c>
      <c r="J9290" s="2" t="str">
        <f t="shared" si="871"/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 t="shared" si="872"/>
        <v>Not  Good</v>
      </c>
      <c r="P9290" t="str">
        <f t="shared" si="873"/>
        <v>High Impact</v>
      </c>
      <c r="Q9290" t="str">
        <f>IF(NOT(AND(H9290&gt;5000,N9290&gt;500)),"Not Good","Good")</f>
        <v>Not Good</v>
      </c>
      <c r="R9290">
        <f t="shared" si="874"/>
        <v>0.13433778547400393</v>
      </c>
      <c r="S9290">
        <f t="shared" si="875"/>
        <v>0.13433778547400393</v>
      </c>
    </row>
    <row r="9291" spans="1:19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870"/>
        <v>Low</v>
      </c>
      <c r="J9291" s="2" t="str">
        <f t="shared" si="871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 t="shared" si="872"/>
        <v>Not  Good</v>
      </c>
      <c r="P9291" t="str">
        <f t="shared" si="873"/>
        <v>High Impact</v>
      </c>
      <c r="Q9291" t="str">
        <f>IF(NOT(AND(H9291&gt;5000,N9291&gt;500)),"Not Good","Good")</f>
        <v>Not Good</v>
      </c>
      <c r="R9291">
        <f t="shared" si="874"/>
        <v>0.29181999999999997</v>
      </c>
      <c r="S9291">
        <f t="shared" si="875"/>
        <v>0.29181999999999997</v>
      </c>
    </row>
    <row r="9292" spans="1:19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870"/>
        <v>Low</v>
      </c>
      <c r="J9292" s="2" t="str">
        <f t="shared" si="871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 t="shared" si="872"/>
        <v>Not  Good</v>
      </c>
      <c r="P9292" t="str">
        <f t="shared" si="873"/>
        <v>High Impact</v>
      </c>
      <c r="Q9292" t="str">
        <f>IF(NOT(AND(H9292&gt;5000,N9292&gt;500)),"Not Good","Good")</f>
        <v>Not Good</v>
      </c>
      <c r="R9292">
        <f t="shared" si="874"/>
        <v>0.29468866715450115</v>
      </c>
      <c r="S9292">
        <f t="shared" si="875"/>
        <v>0.29468866715450115</v>
      </c>
    </row>
    <row r="9293" spans="1:19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870"/>
        <v>Low</v>
      </c>
      <c r="J9293" s="2" t="str">
        <f t="shared" si="871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 t="shared" si="872"/>
        <v>Not  Good</v>
      </c>
      <c r="P9293" t="str">
        <f t="shared" si="873"/>
        <v>High Impact</v>
      </c>
      <c r="Q9293" t="str">
        <f>IF(NOT(AND(H9293&gt;5000,N9293&gt;500)),"Not Good","Good")</f>
        <v>Not Good</v>
      </c>
      <c r="R9293">
        <f t="shared" si="874"/>
        <v>0.22698567864510866</v>
      </c>
      <c r="S9293">
        <f t="shared" si="875"/>
        <v>0.22698567864510866</v>
      </c>
    </row>
    <row r="9294" spans="1:19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870"/>
        <v>Low</v>
      </c>
      <c r="J9294" s="2" t="str">
        <f t="shared" si="871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 t="shared" si="872"/>
        <v>Not  Good</v>
      </c>
      <c r="P9294" t="str">
        <f t="shared" si="873"/>
        <v>High Impact</v>
      </c>
      <c r="Q9294" t="str">
        <f>IF(NOT(AND(H9294&gt;5000,N9294&gt;500)),"Not Good","Good")</f>
        <v>Not Good</v>
      </c>
      <c r="R9294">
        <f t="shared" si="874"/>
        <v>0.22100929504659378</v>
      </c>
      <c r="S9294">
        <f t="shared" si="875"/>
        <v>0.22100929504659378</v>
      </c>
    </row>
    <row r="9295" spans="1:19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870"/>
        <v>Low</v>
      </c>
      <c r="J9295" s="2" t="str">
        <f t="shared" si="871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 t="shared" si="872"/>
        <v>Not  Good</v>
      </c>
      <c r="P9295" t="str">
        <f t="shared" si="873"/>
        <v>High Impact</v>
      </c>
      <c r="Q9295" t="str">
        <f>IF(NOT(AND(H9295&gt;5000,N9295&gt;500)),"Not Good","Good")</f>
        <v>Not Good</v>
      </c>
      <c r="R9295">
        <f t="shared" si="874"/>
        <v>6.2246956380703301E-2</v>
      </c>
      <c r="S9295">
        <f t="shared" si="875"/>
        <v>6.2246956380703301E-2</v>
      </c>
    </row>
    <row r="9296" spans="1:19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870"/>
        <v>Low</v>
      </c>
      <c r="J9296" s="2" t="str">
        <f t="shared" si="871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 t="shared" si="872"/>
        <v>Not  Good</v>
      </c>
      <c r="P9296" t="str">
        <f t="shared" si="873"/>
        <v>High Impact</v>
      </c>
      <c r="Q9296" t="str">
        <f>IF(NOT(AND(H9296&gt;5000,N9296&gt;500)),"Not Good","Good")</f>
        <v>Not Good</v>
      </c>
      <c r="R9296">
        <f t="shared" si="874"/>
        <v>0.12443000000000001</v>
      </c>
      <c r="S9296">
        <f t="shared" si="875"/>
        <v>0.12443000000000001</v>
      </c>
    </row>
    <row r="9297" spans="1:19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870"/>
        <v>Low</v>
      </c>
      <c r="J9297" s="2" t="str">
        <f t="shared" si="871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 t="shared" si="872"/>
        <v>Not  Good</v>
      </c>
      <c r="P9297" t="str">
        <f t="shared" si="873"/>
        <v>Normal</v>
      </c>
      <c r="Q9297" t="str">
        <f>IF(NOT(AND(H9297&gt;5000,N9297&gt;500)),"Not Good","Good")</f>
        <v>Not Good</v>
      </c>
      <c r="R9297">
        <f t="shared" si="874"/>
        <v>0.20546295947928814</v>
      </c>
      <c r="S9297">
        <f t="shared" si="875"/>
        <v>0.20546295947928814</v>
      </c>
    </row>
    <row r="9298" spans="1:19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870"/>
        <v>Medium</v>
      </c>
      <c r="J9298" s="2" t="str">
        <f t="shared" si="871"/>
        <v>Low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 t="shared" si="872"/>
        <v>Good</v>
      </c>
      <c r="P9298" t="str">
        <f t="shared" si="873"/>
        <v>High Impact</v>
      </c>
      <c r="Q9298" t="str">
        <f>IF(NOT(AND(H9298&gt;5000,N9298&gt;500)),"Not Good","Good")</f>
        <v>Good</v>
      </c>
      <c r="R9298">
        <f t="shared" si="874"/>
        <v>9.7615944225522888E-2</v>
      </c>
      <c r="S9298">
        <f t="shared" si="875"/>
        <v>9.7615944225522888E-2</v>
      </c>
    </row>
    <row r="9299" spans="1:19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870"/>
        <v>High</v>
      </c>
      <c r="J9299" s="2" t="str">
        <f t="shared" si="871"/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 t="shared" si="872"/>
        <v>Good</v>
      </c>
      <c r="P9299" t="str">
        <f t="shared" si="873"/>
        <v>High Impact</v>
      </c>
      <c r="Q9299" t="str">
        <f>IF(NOT(AND(H9299&gt;5000,N9299&gt;500)),"Not Good","Good")</f>
        <v>Good</v>
      </c>
      <c r="R9299">
        <f t="shared" si="874"/>
        <v>4.7902587238744132E-2</v>
      </c>
      <c r="S9299">
        <f t="shared" si="875"/>
        <v>4.7902587238744132E-2</v>
      </c>
    </row>
    <row r="9300" spans="1:19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870"/>
        <v>Low</v>
      </c>
      <c r="J9300" s="2" t="str">
        <f t="shared" si="871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 t="shared" si="872"/>
        <v>Not  Good</v>
      </c>
      <c r="P9300" t="str">
        <f t="shared" si="873"/>
        <v>High Impact</v>
      </c>
      <c r="Q9300" t="str">
        <f>IF(NOT(AND(H9300&gt;5000,N9300&gt;500)),"Not Good","Good")</f>
        <v>Not Good</v>
      </c>
      <c r="R9300">
        <f t="shared" si="874"/>
        <v>0.25685639392521453</v>
      </c>
      <c r="S9300">
        <f t="shared" si="875"/>
        <v>0.25685639392521453</v>
      </c>
    </row>
    <row r="9301" spans="1:19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870"/>
        <v>Low</v>
      </c>
      <c r="J9301" s="2" t="str">
        <f t="shared" si="871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 t="shared" si="872"/>
        <v>Not  Good</v>
      </c>
      <c r="P9301" t="str">
        <f t="shared" si="873"/>
        <v>High Impact</v>
      </c>
      <c r="Q9301" t="str">
        <f>IF(NOT(AND(H9301&gt;5000,N9301&gt;500)),"Not Good","Good")</f>
        <v>Not Good</v>
      </c>
      <c r="R9301">
        <f t="shared" si="874"/>
        <v>0.28938999999999998</v>
      </c>
      <c r="S9301">
        <f t="shared" si="875"/>
        <v>0.28938999999999998</v>
      </c>
    </row>
    <row r="9302" spans="1:19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870"/>
        <v>High</v>
      </c>
      <c r="J9302" s="2" t="str">
        <f t="shared" si="871"/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 t="shared" si="872"/>
        <v>Good</v>
      </c>
      <c r="P9302" t="str">
        <f t="shared" si="873"/>
        <v>High Impact</v>
      </c>
      <c r="Q9302" t="str">
        <f>IF(NOT(AND(H9302&gt;5000,N9302&gt;500)),"Not Good","Good")</f>
        <v>Good</v>
      </c>
      <c r="R9302">
        <f t="shared" si="874"/>
        <v>6.4289443912627267E-2</v>
      </c>
      <c r="S9302">
        <f t="shared" si="875"/>
        <v>6.4289443912627267E-2</v>
      </c>
    </row>
    <row r="9303" spans="1:19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870"/>
        <v>Low</v>
      </c>
      <c r="J9303" s="2" t="str">
        <f t="shared" si="871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 t="shared" si="872"/>
        <v>Not  Good</v>
      </c>
      <c r="P9303" t="str">
        <f t="shared" si="873"/>
        <v>High Impact</v>
      </c>
      <c r="Q9303" t="str">
        <f>IF(NOT(AND(H9303&gt;5000,N9303&gt;500)),"Not Good","Good")</f>
        <v>Not Good</v>
      </c>
      <c r="R9303">
        <f t="shared" si="874"/>
        <v>0.18839780468005507</v>
      </c>
      <c r="S9303">
        <f t="shared" si="875"/>
        <v>0.18839780468005507</v>
      </c>
    </row>
    <row r="9304" spans="1:19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870"/>
        <v>High</v>
      </c>
      <c r="J9304" s="2" t="str">
        <f t="shared" si="871"/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 t="shared" si="872"/>
        <v>Not  Good</v>
      </c>
      <c r="P9304" t="str">
        <f t="shared" si="873"/>
        <v>High Impact</v>
      </c>
      <c r="Q9304" t="str">
        <f>IF(NOT(AND(H9304&gt;5000,N9304&gt;500)),"Not Good","Good")</f>
        <v>Not Good</v>
      </c>
      <c r="R9304">
        <f t="shared" si="874"/>
        <v>4.1086350974930359E-2</v>
      </c>
      <c r="S9304">
        <f t="shared" si="875"/>
        <v>4.1086350974930359E-2</v>
      </c>
    </row>
    <row r="9305" spans="1:19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870"/>
        <v>High</v>
      </c>
      <c r="J9305" s="2" t="str">
        <f t="shared" si="871"/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 t="shared" si="872"/>
        <v>Good</v>
      </c>
      <c r="P9305" t="str">
        <f t="shared" si="873"/>
        <v>High Impact</v>
      </c>
      <c r="Q9305" t="str">
        <f>IF(NOT(AND(H9305&gt;5000,N9305&gt;500)),"Not Good","Good")</f>
        <v>Good</v>
      </c>
      <c r="R9305">
        <f t="shared" si="874"/>
        <v>5.9670280838961962E-2</v>
      </c>
      <c r="S9305">
        <f t="shared" si="875"/>
        <v>5.9670280838961962E-2</v>
      </c>
    </row>
    <row r="9306" spans="1:19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870"/>
        <v>Low</v>
      </c>
      <c r="J9306" s="2" t="str">
        <f t="shared" si="871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 t="shared" si="872"/>
        <v>Not  Good</v>
      </c>
      <c r="P9306" t="str">
        <f t="shared" si="873"/>
        <v>Normal</v>
      </c>
      <c r="Q9306" t="str">
        <f>IF(NOT(AND(H9306&gt;5000,N9306&gt;500)),"Not Good","Good")</f>
        <v>Not Good</v>
      </c>
      <c r="R9306">
        <f t="shared" si="874"/>
        <v>0.35196</v>
      </c>
      <c r="S9306">
        <f t="shared" si="875"/>
        <v>0.35196</v>
      </c>
    </row>
    <row r="9307" spans="1:19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870"/>
        <v>Low</v>
      </c>
      <c r="J9307" s="2" t="str">
        <f t="shared" si="871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 t="shared" si="872"/>
        <v>Not  Good</v>
      </c>
      <c r="P9307" t="str">
        <f t="shared" si="873"/>
        <v>High Impact</v>
      </c>
      <c r="Q9307" t="str">
        <f>IF(NOT(AND(H9307&gt;5000,N9307&gt;500)),"Not Good","Good")</f>
        <v>Not Good</v>
      </c>
      <c r="R9307">
        <f t="shared" si="874"/>
        <v>5.3643722545367221E-2</v>
      </c>
      <c r="S9307">
        <f t="shared" si="875"/>
        <v>5.3643722545367221E-2</v>
      </c>
    </row>
    <row r="9308" spans="1:19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870"/>
        <v>Medium</v>
      </c>
      <c r="J9308" s="2" t="str">
        <f t="shared" si="871"/>
        <v>Low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 t="shared" si="872"/>
        <v>Good</v>
      </c>
      <c r="P9308" t="str">
        <f t="shared" si="873"/>
        <v>High Impact</v>
      </c>
      <c r="Q9308" t="str">
        <f>IF(NOT(AND(H9308&gt;5000,N9308&gt;500)),"Not Good","Good")</f>
        <v>Good</v>
      </c>
      <c r="R9308">
        <f t="shared" si="874"/>
        <v>7.071882533420995E-2</v>
      </c>
      <c r="S9308">
        <f t="shared" si="875"/>
        <v>7.071882533420995E-2</v>
      </c>
    </row>
    <row r="9309" spans="1:19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870"/>
        <v>Medium</v>
      </c>
      <c r="J9309" s="2" t="str">
        <f t="shared" si="871"/>
        <v>Low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 t="shared" si="872"/>
        <v>Good</v>
      </c>
      <c r="P9309" t="str">
        <f t="shared" si="873"/>
        <v>High Impact</v>
      </c>
      <c r="Q9309" t="str">
        <f>IF(NOT(AND(H9309&gt;5000,N9309&gt;500)),"Not Good","Good")</f>
        <v>Good</v>
      </c>
      <c r="R9309">
        <f t="shared" si="874"/>
        <v>8.8527502562350535E-2</v>
      </c>
      <c r="S9309">
        <f t="shared" si="875"/>
        <v>8.8527502562350535E-2</v>
      </c>
    </row>
    <row r="9310" spans="1:19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870"/>
        <v>Low</v>
      </c>
      <c r="J9310" s="2" t="str">
        <f t="shared" si="871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 t="shared" si="872"/>
        <v>Not  Good</v>
      </c>
      <c r="P9310" t="str">
        <f t="shared" si="873"/>
        <v>Normal</v>
      </c>
      <c r="Q9310" t="str">
        <f>IF(NOT(AND(H9310&gt;5000,N9310&gt;500)),"Not Good","Good")</f>
        <v>Not Good</v>
      </c>
      <c r="R9310">
        <f t="shared" si="874"/>
        <v>0.22011374855391549</v>
      </c>
      <c r="S9310">
        <f t="shared" si="875"/>
        <v>0.22011374855391549</v>
      </c>
    </row>
    <row r="9311" spans="1:19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870"/>
        <v>Low</v>
      </c>
      <c r="J9311" s="2" t="str">
        <f t="shared" si="871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 t="shared" si="872"/>
        <v>Not  Good</v>
      </c>
      <c r="P9311" t="str">
        <f t="shared" si="873"/>
        <v>High Impact</v>
      </c>
      <c r="Q9311" t="str">
        <f>IF(NOT(AND(H9311&gt;5000,N9311&gt;500)),"Not Good","Good")</f>
        <v>Not Good</v>
      </c>
      <c r="R9311">
        <f t="shared" si="874"/>
        <v>0.27764999999999995</v>
      </c>
      <c r="S9311">
        <f t="shared" si="875"/>
        <v>0.27764999999999995</v>
      </c>
    </row>
    <row r="9312" spans="1:19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870"/>
        <v>Low</v>
      </c>
      <c r="J9312" s="2" t="str">
        <f t="shared" si="871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 t="shared" si="872"/>
        <v>Not  Good</v>
      </c>
      <c r="P9312" t="str">
        <f t="shared" si="873"/>
        <v>Normal</v>
      </c>
      <c r="Q9312" t="str">
        <f>IF(NOT(AND(H9312&gt;5000,N9312&gt;500)),"Not Good","Good")</f>
        <v>Not Good</v>
      </c>
      <c r="R9312">
        <f t="shared" si="874"/>
        <v>0.21198109840130674</v>
      </c>
      <c r="S9312">
        <f t="shared" si="875"/>
        <v>0.21198109840130674</v>
      </c>
    </row>
    <row r="9313" spans="1:19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870"/>
        <v>Low</v>
      </c>
      <c r="J9313" s="2" t="str">
        <f t="shared" si="871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 t="shared" si="872"/>
        <v>Not  Good</v>
      </c>
      <c r="P9313" t="str">
        <f t="shared" si="873"/>
        <v>Normal</v>
      </c>
      <c r="Q9313" t="str">
        <f>IF(NOT(AND(H9313&gt;5000,N9313&gt;500)),"Not Good","Good")</f>
        <v>Not Good</v>
      </c>
      <c r="R9313">
        <f t="shared" si="874"/>
        <v>0.23064975531426823</v>
      </c>
      <c r="S9313">
        <f t="shared" si="875"/>
        <v>0.23064975531426823</v>
      </c>
    </row>
    <row r="9314" spans="1:19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870"/>
        <v>Low</v>
      </c>
      <c r="J9314" s="2" t="str">
        <f t="shared" si="871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 t="shared" si="872"/>
        <v>Not  Good</v>
      </c>
      <c r="P9314" t="str">
        <f t="shared" si="873"/>
        <v>Normal</v>
      </c>
      <c r="Q9314" t="str">
        <f>IF(NOT(AND(H9314&gt;5000,N9314&gt;500)),"Not Good","Good")</f>
        <v>Not Good</v>
      </c>
      <c r="R9314">
        <f t="shared" si="874"/>
        <v>0.17414744666632942</v>
      </c>
      <c r="S9314">
        <f t="shared" si="875"/>
        <v>0.17414744666632942</v>
      </c>
    </row>
    <row r="9315" spans="1:19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870"/>
        <v>High</v>
      </c>
      <c r="J9315" s="2" t="str">
        <f t="shared" si="871"/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 t="shared" si="872"/>
        <v>Not  Good</v>
      </c>
      <c r="P9315" t="str">
        <f t="shared" si="873"/>
        <v>High Impact</v>
      </c>
      <c r="Q9315" t="str">
        <f>IF(NOT(AND(H9315&gt;5000,N9315&gt;500)),"Not Good","Good")</f>
        <v>Not Good</v>
      </c>
      <c r="R9315">
        <f t="shared" si="874"/>
        <v>2.5737584078135076E-2</v>
      </c>
      <c r="S9315">
        <f t="shared" si="875"/>
        <v>2.5737584078135076E-2</v>
      </c>
    </row>
    <row r="9316" spans="1:19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870"/>
        <v>Low</v>
      </c>
      <c r="J9316" s="2" t="str">
        <f t="shared" si="871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 t="shared" si="872"/>
        <v>Not  Good</v>
      </c>
      <c r="P9316" t="str">
        <f t="shared" si="873"/>
        <v>Normal</v>
      </c>
      <c r="Q9316" t="str">
        <f>IF(NOT(AND(H9316&gt;5000,N9316&gt;500)),"Not Good","Good")</f>
        <v>Not Good</v>
      </c>
      <c r="R9316">
        <f t="shared" si="874"/>
        <v>0.88270000000000004</v>
      </c>
      <c r="S9316">
        <f t="shared" si="875"/>
        <v>0.88270000000000004</v>
      </c>
    </row>
    <row r="9317" spans="1:19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870"/>
        <v>Low</v>
      </c>
      <c r="J9317" s="2" t="str">
        <f t="shared" si="871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 t="shared" si="872"/>
        <v>Not  Good</v>
      </c>
      <c r="P9317" t="str">
        <f t="shared" si="873"/>
        <v>High Impact</v>
      </c>
      <c r="Q9317" t="str">
        <f>IF(NOT(AND(H9317&gt;5000,N9317&gt;500)),"Not Good","Good")</f>
        <v>Not Good</v>
      </c>
      <c r="R9317">
        <f t="shared" si="874"/>
        <v>0.24395850524578569</v>
      </c>
      <c r="S9317">
        <f t="shared" si="875"/>
        <v>0.24395850524578569</v>
      </c>
    </row>
    <row r="9318" spans="1:19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870"/>
        <v>Low</v>
      </c>
      <c r="J9318" s="2" t="str">
        <f t="shared" si="871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 t="shared" si="872"/>
        <v>Not  Good</v>
      </c>
      <c r="P9318" t="str">
        <f t="shared" si="873"/>
        <v>Normal</v>
      </c>
      <c r="Q9318" t="str">
        <f>IF(NOT(AND(H9318&gt;5000,N9318&gt;500)),"Not Good","Good")</f>
        <v>Not Good</v>
      </c>
      <c r="R9318">
        <f t="shared" si="874"/>
        <v>0.21525113450653349</v>
      </c>
      <c r="S9318">
        <f t="shared" si="875"/>
        <v>0.21525113450653349</v>
      </c>
    </row>
    <row r="9319" spans="1:19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870"/>
        <v>Medium</v>
      </c>
      <c r="J9319" s="2" t="str">
        <f t="shared" si="871"/>
        <v>Low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 t="shared" si="872"/>
        <v>Not  Good</v>
      </c>
      <c r="P9319" t="str">
        <f t="shared" si="873"/>
        <v>High Impact</v>
      </c>
      <c r="Q9319" t="str">
        <f>IF(NOT(AND(H9319&gt;5000,N9319&gt;500)),"Not Good","Good")</f>
        <v>Not Good</v>
      </c>
      <c r="R9319">
        <f t="shared" si="874"/>
        <v>3.7010945505356316E-2</v>
      </c>
      <c r="S9319">
        <f t="shared" si="875"/>
        <v>3.7010945505356316E-2</v>
      </c>
    </row>
    <row r="9320" spans="1:19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870"/>
        <v>Low</v>
      </c>
      <c r="J9320" s="2" t="str">
        <f t="shared" si="871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 t="shared" si="872"/>
        <v>Not  Good</v>
      </c>
      <c r="P9320" t="str">
        <f t="shared" si="873"/>
        <v>High Impact</v>
      </c>
      <c r="Q9320" t="str">
        <f>IF(NOT(AND(H9320&gt;5000,N9320&gt;500)),"Not Good","Good")</f>
        <v>Not Good</v>
      </c>
      <c r="R9320">
        <f t="shared" si="874"/>
        <v>8.8759079838769711E-2</v>
      </c>
      <c r="S9320">
        <f t="shared" si="875"/>
        <v>8.8759079838769711E-2</v>
      </c>
    </row>
    <row r="9321" spans="1:19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870"/>
        <v>Low</v>
      </c>
      <c r="J9321" s="2" t="str">
        <f t="shared" si="871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 t="shared" si="872"/>
        <v>Not  Good</v>
      </c>
      <c r="P9321" t="str">
        <f t="shared" si="873"/>
        <v>High Impact</v>
      </c>
      <c r="Q9321" t="str">
        <f>IF(NOT(AND(H9321&gt;5000,N9321&gt;500)),"Not Good","Good")</f>
        <v>Not Good</v>
      </c>
      <c r="R9321">
        <f t="shared" si="874"/>
        <v>0.23632</v>
      </c>
      <c r="S9321">
        <f t="shared" si="875"/>
        <v>0.23632</v>
      </c>
    </row>
    <row r="9322" spans="1:19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870"/>
        <v>Low</v>
      </c>
      <c r="J9322" s="2" t="str">
        <f t="shared" si="871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 t="shared" si="872"/>
        <v>Not  Good</v>
      </c>
      <c r="P9322" t="str">
        <f t="shared" si="873"/>
        <v>High Impact</v>
      </c>
      <c r="Q9322" t="str">
        <f>IF(NOT(AND(H9322&gt;5000,N9322&gt;500)),"Not Good","Good")</f>
        <v>Not Good</v>
      </c>
      <c r="R9322">
        <f t="shared" si="874"/>
        <v>6.2201914810933033E-2</v>
      </c>
      <c r="S9322">
        <f t="shared" si="875"/>
        <v>6.2201914810933033E-2</v>
      </c>
    </row>
    <row r="9323" spans="1:19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870"/>
        <v>Low</v>
      </c>
      <c r="J9323" s="2" t="str">
        <f t="shared" si="871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 t="shared" si="872"/>
        <v>Not  Good</v>
      </c>
      <c r="P9323" t="str">
        <f t="shared" si="873"/>
        <v>High Impact</v>
      </c>
      <c r="Q9323" t="str">
        <f>IF(NOT(AND(H9323&gt;5000,N9323&gt;500)),"Not Good","Good")</f>
        <v>Not Good</v>
      </c>
      <c r="R9323">
        <f t="shared" si="874"/>
        <v>0.10468537912038918</v>
      </c>
      <c r="S9323">
        <f t="shared" si="875"/>
        <v>0.10468537912038918</v>
      </c>
    </row>
    <row r="9324" spans="1:19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870"/>
        <v>Medium</v>
      </c>
      <c r="J9324" s="2" t="str">
        <f t="shared" si="871"/>
        <v>Low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 t="shared" si="872"/>
        <v>Good</v>
      </c>
      <c r="P9324" t="str">
        <f t="shared" si="873"/>
        <v>High Impact</v>
      </c>
      <c r="Q9324" t="str">
        <f>IF(NOT(AND(H9324&gt;5000,N9324&gt;500)),"Not Good","Good")</f>
        <v>Good</v>
      </c>
      <c r="R9324">
        <f t="shared" si="874"/>
        <v>6.6575228595178726E-2</v>
      </c>
      <c r="S9324">
        <f t="shared" si="875"/>
        <v>6.6575228595178726E-2</v>
      </c>
    </row>
    <row r="9325" spans="1:19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870"/>
        <v>Low</v>
      </c>
      <c r="J9325" s="2" t="str">
        <f t="shared" si="871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 t="shared" si="872"/>
        <v>Not  Good</v>
      </c>
      <c r="P9325" t="str">
        <f t="shared" si="873"/>
        <v>High Impact</v>
      </c>
      <c r="Q9325" t="str">
        <f>IF(NOT(AND(H9325&gt;5000,N9325&gt;500)),"Not Good","Good")</f>
        <v>Not Good</v>
      </c>
      <c r="R9325">
        <f t="shared" si="874"/>
        <v>6.499856197871727E-2</v>
      </c>
      <c r="S9325">
        <f t="shared" si="875"/>
        <v>6.499856197871727E-2</v>
      </c>
    </row>
    <row r="9326" spans="1:19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870"/>
        <v>Low</v>
      </c>
      <c r="J9326" s="2" t="str">
        <f t="shared" si="871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 t="shared" si="872"/>
        <v>Not  Good</v>
      </c>
      <c r="P9326" t="str">
        <f t="shared" si="873"/>
        <v>Normal</v>
      </c>
      <c r="Q9326" t="str">
        <f>IF(NOT(AND(H9326&gt;5000,N9326&gt;500)),"Not Good","Good")</f>
        <v>Not Good</v>
      </c>
      <c r="R9326">
        <f t="shared" si="874"/>
        <v>0.50563000000000002</v>
      </c>
      <c r="S9326">
        <f t="shared" si="875"/>
        <v>0.50563000000000002</v>
      </c>
    </row>
    <row r="9327" spans="1:19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870"/>
        <v>Low</v>
      </c>
      <c r="J9327" s="2" t="str">
        <f t="shared" si="871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 t="shared" si="872"/>
        <v>Not  Good</v>
      </c>
      <c r="P9327" t="str">
        <f t="shared" si="873"/>
        <v>High Impact</v>
      </c>
      <c r="Q9327" t="str">
        <f>IF(NOT(AND(H9327&gt;5000,N9327&gt;500)),"Not Good","Good")</f>
        <v>Not Good</v>
      </c>
      <c r="R9327">
        <f t="shared" si="874"/>
        <v>0.20578292728372011</v>
      </c>
      <c r="S9327">
        <f t="shared" si="875"/>
        <v>0.20578292728372011</v>
      </c>
    </row>
    <row r="9328" spans="1:19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870"/>
        <v>Low</v>
      </c>
      <c r="J9328" s="2" t="str">
        <f t="shared" si="871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 t="shared" si="872"/>
        <v>Not  Good</v>
      </c>
      <c r="P9328" t="str">
        <f t="shared" si="873"/>
        <v>High Impact</v>
      </c>
      <c r="Q9328" t="str">
        <f>IF(NOT(AND(H9328&gt;5000,N9328&gt;500)),"Not Good","Good")</f>
        <v>Not Good</v>
      </c>
      <c r="R9328">
        <f t="shared" si="874"/>
        <v>9.997671957671958E-2</v>
      </c>
      <c r="S9328">
        <f t="shared" si="875"/>
        <v>9.997671957671958E-2</v>
      </c>
    </row>
    <row r="9329" spans="1:19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870"/>
        <v>Low</v>
      </c>
      <c r="J9329" s="2" t="str">
        <f t="shared" si="871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 t="shared" si="872"/>
        <v>Not  Good</v>
      </c>
      <c r="P9329" t="str">
        <f t="shared" si="873"/>
        <v>High Impact</v>
      </c>
      <c r="Q9329" t="str">
        <f>IF(NOT(AND(H9329&gt;5000,N9329&gt;500)),"Not Good","Good")</f>
        <v>Not Good</v>
      </c>
      <c r="R9329">
        <f t="shared" si="874"/>
        <v>9.9394187474416695E-2</v>
      </c>
      <c r="S9329">
        <f t="shared" si="875"/>
        <v>9.9394187474416695E-2</v>
      </c>
    </row>
    <row r="9330" spans="1:19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870"/>
        <v>Low</v>
      </c>
      <c r="J9330" s="2" t="str">
        <f t="shared" si="871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 t="shared" si="872"/>
        <v>Not  Good</v>
      </c>
      <c r="P9330" t="str">
        <f t="shared" si="873"/>
        <v>Normal</v>
      </c>
      <c r="Q9330" t="str">
        <f>IF(NOT(AND(H9330&gt;5000,N9330&gt;500)),"Not Good","Good")</f>
        <v>Not Good</v>
      </c>
      <c r="R9330">
        <f t="shared" si="874"/>
        <v>0.25676265565020945</v>
      </c>
      <c r="S9330">
        <f t="shared" si="875"/>
        <v>0.25676265565020945</v>
      </c>
    </row>
    <row r="9331" spans="1:19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870"/>
        <v>Low</v>
      </c>
      <c r="J9331" s="2" t="str">
        <f t="shared" si="871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 t="shared" si="872"/>
        <v>Not  Good</v>
      </c>
      <c r="P9331" t="str">
        <f t="shared" si="873"/>
        <v>Normal</v>
      </c>
      <c r="Q9331" t="str">
        <f>IF(NOT(AND(H9331&gt;5000,N9331&gt;500)),"Not Good","Good")</f>
        <v>Not Good</v>
      </c>
      <c r="R9331">
        <f t="shared" si="874"/>
        <v>0.43180000000000002</v>
      </c>
      <c r="S9331">
        <f t="shared" si="875"/>
        <v>0.43180000000000002</v>
      </c>
    </row>
    <row r="9332" spans="1:19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870"/>
        <v>Low</v>
      </c>
      <c r="J9332" s="2" t="str">
        <f t="shared" si="871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 t="shared" si="872"/>
        <v>Not  Good</v>
      </c>
      <c r="P9332" t="str">
        <f t="shared" si="873"/>
        <v>High Impact</v>
      </c>
      <c r="Q9332" t="str">
        <f>IF(NOT(AND(H9332&gt;5000,N9332&gt;500)),"Not Good","Good")</f>
        <v>Not Good</v>
      </c>
      <c r="R9332">
        <f t="shared" si="874"/>
        <v>0.12839633429431943</v>
      </c>
      <c r="S9332">
        <f t="shared" si="875"/>
        <v>0.12839633429431943</v>
      </c>
    </row>
    <row r="9333" spans="1:19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870"/>
        <v>Medium</v>
      </c>
      <c r="J9333" s="2" t="str">
        <f t="shared" si="871"/>
        <v>Low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 t="shared" si="872"/>
        <v>Not  Good</v>
      </c>
      <c r="P9333" t="str">
        <f t="shared" si="873"/>
        <v>High Impact</v>
      </c>
      <c r="Q9333" t="str">
        <f>IF(NOT(AND(H9333&gt;5000,N9333&gt;500)),"Not Good","Good")</f>
        <v>Not Good</v>
      </c>
      <c r="R9333">
        <f t="shared" si="874"/>
        <v>3.0672028596961574E-2</v>
      </c>
      <c r="S9333">
        <f t="shared" si="875"/>
        <v>3.0672028596961574E-2</v>
      </c>
    </row>
    <row r="9334" spans="1:19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870"/>
        <v>Low</v>
      </c>
      <c r="J9334" s="2" t="str">
        <f t="shared" si="871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 t="shared" si="872"/>
        <v>Not  Good</v>
      </c>
      <c r="P9334" t="str">
        <f t="shared" si="873"/>
        <v>Normal</v>
      </c>
      <c r="Q9334" t="str">
        <f>IF(NOT(AND(H9334&gt;5000,N9334&gt;500)),"Not Good","Good")</f>
        <v>Not Good</v>
      </c>
      <c r="R9334">
        <f t="shared" si="874"/>
        <v>0.15702856764258386</v>
      </c>
      <c r="S9334">
        <f t="shared" si="875"/>
        <v>0.15702856764258386</v>
      </c>
    </row>
    <row r="9335" spans="1:19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870"/>
        <v>Low</v>
      </c>
      <c r="J9335" s="2" t="str">
        <f t="shared" si="871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 t="shared" si="872"/>
        <v>Not  Good</v>
      </c>
      <c r="P9335" t="str">
        <f t="shared" si="873"/>
        <v>Normal</v>
      </c>
      <c r="Q9335" t="str">
        <f>IF(NOT(AND(H9335&gt;5000,N9335&gt;500)),"Not Good","Good")</f>
        <v>Not Good</v>
      </c>
      <c r="R9335">
        <f t="shared" si="874"/>
        <v>0.28772700994757094</v>
      </c>
      <c r="S9335">
        <f t="shared" si="875"/>
        <v>0.28772700994757094</v>
      </c>
    </row>
    <row r="9336" spans="1:19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870"/>
        <v>Medium</v>
      </c>
      <c r="J9336" s="2" t="str">
        <f t="shared" si="871"/>
        <v>Low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 t="shared" si="872"/>
        <v>Not  Good</v>
      </c>
      <c r="P9336" t="str">
        <f t="shared" si="873"/>
        <v>High Impact</v>
      </c>
      <c r="Q9336" t="str">
        <f>IF(NOT(AND(H9336&gt;5000,N9336&gt;500)),"Not Good","Good")</f>
        <v>Not Good</v>
      </c>
      <c r="R9336">
        <f t="shared" si="874"/>
        <v>3.0963786385514554E-2</v>
      </c>
      <c r="S9336">
        <f t="shared" si="875"/>
        <v>3.0963786385514554E-2</v>
      </c>
    </row>
    <row r="9337" spans="1:19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870"/>
        <v>Low</v>
      </c>
      <c r="J9337" s="2" t="str">
        <f t="shared" si="871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 t="shared" si="872"/>
        <v>Not  Good</v>
      </c>
      <c r="P9337" t="str">
        <f t="shared" si="873"/>
        <v>High Impact</v>
      </c>
      <c r="Q9337" t="str">
        <f>IF(NOT(AND(H9337&gt;5000,N9337&gt;500)),"Not Good","Good")</f>
        <v>Not Good</v>
      </c>
      <c r="R9337">
        <f t="shared" si="874"/>
        <v>0.21605469739174474</v>
      </c>
      <c r="S9337">
        <f t="shared" si="875"/>
        <v>0.21605469739174474</v>
      </c>
    </row>
    <row r="9338" spans="1:19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870"/>
        <v>Low</v>
      </c>
      <c r="J9338" s="2" t="str">
        <f t="shared" si="871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 t="shared" si="872"/>
        <v>Not  Good</v>
      </c>
      <c r="P9338" t="str">
        <f t="shared" si="873"/>
        <v>High Impact</v>
      </c>
      <c r="Q9338" t="str">
        <f>IF(NOT(AND(H9338&gt;5000,N9338&gt;500)),"Not Good","Good")</f>
        <v>Not Good</v>
      </c>
      <c r="R9338">
        <f t="shared" si="874"/>
        <v>0.27826130958405021</v>
      </c>
      <c r="S9338">
        <f t="shared" si="875"/>
        <v>0.27826130958405021</v>
      </c>
    </row>
    <row r="9339" spans="1:19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870"/>
        <v>Medium</v>
      </c>
      <c r="J9339" s="2" t="str">
        <f t="shared" si="871"/>
        <v>Low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 t="shared" si="872"/>
        <v>Good</v>
      </c>
      <c r="P9339" t="str">
        <f t="shared" si="873"/>
        <v>High Impact</v>
      </c>
      <c r="Q9339" t="str">
        <f>IF(NOT(AND(H9339&gt;5000,N9339&gt;500)),"Not Good","Good")</f>
        <v>Good</v>
      </c>
      <c r="R9339">
        <f t="shared" si="874"/>
        <v>8.8102097548647965E-2</v>
      </c>
      <c r="S9339">
        <f t="shared" si="875"/>
        <v>8.8102097548647965E-2</v>
      </c>
    </row>
    <row r="9340" spans="1:19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870"/>
        <v>Low</v>
      </c>
      <c r="J9340" s="2" t="str">
        <f t="shared" si="871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 t="shared" si="872"/>
        <v>Not  Good</v>
      </c>
      <c r="P9340" t="str">
        <f t="shared" si="873"/>
        <v>Normal</v>
      </c>
      <c r="Q9340" t="str">
        <f>IF(NOT(AND(H9340&gt;5000,N9340&gt;500)),"Not Good","Good")</f>
        <v>Not Good</v>
      </c>
      <c r="R9340">
        <f t="shared" si="874"/>
        <v>0.14682797138073869</v>
      </c>
      <c r="S9340">
        <f t="shared" si="875"/>
        <v>0.14682797138073869</v>
      </c>
    </row>
    <row r="9341" spans="1:19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870"/>
        <v>Medium</v>
      </c>
      <c r="J9341" s="2" t="str">
        <f t="shared" si="871"/>
        <v>Low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 t="shared" si="872"/>
        <v>Good</v>
      </c>
      <c r="P9341" t="str">
        <f t="shared" si="873"/>
        <v>High Impact</v>
      </c>
      <c r="Q9341" t="str">
        <f>IF(NOT(AND(H9341&gt;5000,N9341&gt;500)),"Not Good","Good")</f>
        <v>Good</v>
      </c>
      <c r="R9341">
        <f t="shared" si="874"/>
        <v>0.1030375367583463</v>
      </c>
      <c r="S9341">
        <f t="shared" si="875"/>
        <v>0.1030375367583463</v>
      </c>
    </row>
    <row r="9342" spans="1:19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870"/>
        <v>Medium</v>
      </c>
      <c r="J9342" s="2" t="str">
        <f t="shared" si="871"/>
        <v>Low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 t="shared" si="872"/>
        <v>Not  Good</v>
      </c>
      <c r="P9342" t="str">
        <f t="shared" si="873"/>
        <v>High Impact</v>
      </c>
      <c r="Q9342" t="str">
        <f>IF(NOT(AND(H9342&gt;5000,N9342&gt;500)),"Not Good","Good")</f>
        <v>Not Good</v>
      </c>
      <c r="R9342">
        <f t="shared" si="874"/>
        <v>1.7386222773153888E-2</v>
      </c>
      <c r="S9342">
        <f t="shared" si="875"/>
        <v>1.7386222773153888E-2</v>
      </c>
    </row>
    <row r="9343" spans="1:19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870"/>
        <v>Low</v>
      </c>
      <c r="J9343" s="2" t="str">
        <f t="shared" si="871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 t="shared" si="872"/>
        <v>Not  Good</v>
      </c>
      <c r="P9343" t="str">
        <f t="shared" si="873"/>
        <v>High Impact</v>
      </c>
      <c r="Q9343" t="str">
        <f>IF(NOT(AND(H9343&gt;5000,N9343&gt;500)),"Not Good","Good")</f>
        <v>Not Good</v>
      </c>
      <c r="R9343">
        <f t="shared" si="874"/>
        <v>0.22924576245852143</v>
      </c>
      <c r="S9343">
        <f t="shared" si="875"/>
        <v>0.22924576245852143</v>
      </c>
    </row>
    <row r="9344" spans="1:19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870"/>
        <v>Low</v>
      </c>
      <c r="J9344" s="2" t="str">
        <f t="shared" si="871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 t="shared" si="872"/>
        <v>Not  Good</v>
      </c>
      <c r="P9344" t="str">
        <f t="shared" si="873"/>
        <v>High Impact</v>
      </c>
      <c r="Q9344" t="str">
        <f>IF(NOT(AND(H9344&gt;5000,N9344&gt;500)),"Not Good","Good")</f>
        <v>Not Good</v>
      </c>
      <c r="R9344">
        <f t="shared" si="874"/>
        <v>0.24662449877577092</v>
      </c>
      <c r="S9344">
        <f t="shared" si="875"/>
        <v>0.24662449877577092</v>
      </c>
    </row>
    <row r="9345" spans="1:19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870"/>
        <v>Low</v>
      </c>
      <c r="J9345" s="2" t="str">
        <f t="shared" si="871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 t="shared" si="872"/>
        <v>Not  Good</v>
      </c>
      <c r="P9345" t="str">
        <f t="shared" si="873"/>
        <v>Normal</v>
      </c>
      <c r="Q9345" t="str">
        <f>IF(NOT(AND(H9345&gt;5000,N9345&gt;500)),"Not Good","Good")</f>
        <v>Not Good</v>
      </c>
      <c r="R9345">
        <f t="shared" si="874"/>
        <v>0.14397842867358387</v>
      </c>
      <c r="S9345">
        <f t="shared" si="875"/>
        <v>0.14397842867358387</v>
      </c>
    </row>
    <row r="9346" spans="1:19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si="870"/>
        <v>Low</v>
      </c>
      <c r="J9346" s="2" t="str">
        <f t="shared" si="871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 t="shared" si="872"/>
        <v>Not  Good</v>
      </c>
      <c r="P9346" t="str">
        <f t="shared" si="873"/>
        <v>High Impact</v>
      </c>
      <c r="Q9346" t="str">
        <f>IF(NOT(AND(H9346&gt;5000,N9346&gt;500)),"Not Good","Good")</f>
        <v>Not Good</v>
      </c>
      <c r="R9346">
        <f t="shared" si="874"/>
        <v>0.91249000000000002</v>
      </c>
      <c r="S9346">
        <f t="shared" si="875"/>
        <v>0.91249000000000002</v>
      </c>
    </row>
    <row r="9347" spans="1:19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ref="I9347:I9410" si="876">IF(H9347&gt;10000,"High",IF(H9347&gt;=5000,"Medium","Low"))</f>
        <v>Low</v>
      </c>
      <c r="J9347" s="2" t="str">
        <f t="shared" ref="J9347:J9410" si="877">IF(H9347&gt;10000,"High","Low")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 t="shared" ref="O9347:O9410" si="878">IF(AND(H9347&gt;5000,N9347&gt;500),"Good","Not  Good")</f>
        <v>Not  Good</v>
      </c>
      <c r="P9347" t="str">
        <f t="shared" ref="P9347:P9410" si="879">IF(OR(H9347&gt;5000,K9347&gt;0.2),"High Impact","Normal")</f>
        <v>High Impact</v>
      </c>
      <c r="Q9347" t="str">
        <f>IF(NOT(AND(H9347&gt;5000,N9347&gt;500)),"Not Good","Good")</f>
        <v>Not Good</v>
      </c>
      <c r="R9347">
        <f t="shared" ref="R9347:R9410" si="880">N9347/H9347</f>
        <v>0.19111834918869536</v>
      </c>
      <c r="S9347">
        <f t="shared" ref="S9347:S9410" si="881">IFERROR(R9347,0)</f>
        <v>0.19111834918869536</v>
      </c>
    </row>
    <row r="9348" spans="1:19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876"/>
        <v>Medium</v>
      </c>
      <c r="J9348" s="2" t="str">
        <f t="shared" si="877"/>
        <v>Low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 t="shared" si="878"/>
        <v>Good</v>
      </c>
      <c r="P9348" t="str">
        <f t="shared" si="879"/>
        <v>High Impact</v>
      </c>
      <c r="Q9348" t="str">
        <f>IF(NOT(AND(H9348&gt;5000,N9348&gt;500)),"Not Good","Good")</f>
        <v>Good</v>
      </c>
      <c r="R9348">
        <f t="shared" si="880"/>
        <v>0.14528721957851801</v>
      </c>
      <c r="S9348">
        <f t="shared" si="881"/>
        <v>0.14528721957851801</v>
      </c>
    </row>
    <row r="9349" spans="1:19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876"/>
        <v>Low</v>
      </c>
      <c r="J9349" s="2" t="str">
        <f t="shared" si="877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 t="shared" si="878"/>
        <v>Not  Good</v>
      </c>
      <c r="P9349" t="str">
        <f t="shared" si="879"/>
        <v>Normal</v>
      </c>
      <c r="Q9349" t="str">
        <f>IF(NOT(AND(H9349&gt;5000,N9349&gt;500)),"Not Good","Good")</f>
        <v>Not Good</v>
      </c>
      <c r="R9349">
        <f t="shared" si="880"/>
        <v>0.10008247714204919</v>
      </c>
      <c r="S9349">
        <f t="shared" si="881"/>
        <v>0.10008247714204919</v>
      </c>
    </row>
    <row r="9350" spans="1:19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876"/>
        <v>Low</v>
      </c>
      <c r="J9350" s="2" t="str">
        <f t="shared" si="877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 t="shared" si="878"/>
        <v>Not  Good</v>
      </c>
      <c r="P9350" t="str">
        <f t="shared" si="879"/>
        <v>Normal</v>
      </c>
      <c r="Q9350" t="str">
        <f>IF(NOT(AND(H9350&gt;5000,N9350&gt;500)),"Not Good","Good")</f>
        <v>Not Good</v>
      </c>
      <c r="R9350">
        <f t="shared" si="880"/>
        <v>0.20784924306562333</v>
      </c>
      <c r="S9350">
        <f t="shared" si="881"/>
        <v>0.20784924306562333</v>
      </c>
    </row>
    <row r="9351" spans="1:19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876"/>
        <v>Medium</v>
      </c>
      <c r="J9351" s="2" t="str">
        <f t="shared" si="877"/>
        <v>Low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 t="shared" si="878"/>
        <v>Not  Good</v>
      </c>
      <c r="P9351" t="str">
        <f t="shared" si="879"/>
        <v>High Impact</v>
      </c>
      <c r="Q9351" t="str">
        <f>IF(NOT(AND(H9351&gt;5000,N9351&gt;500)),"Not Good","Good")</f>
        <v>Not Good</v>
      </c>
      <c r="R9351">
        <f t="shared" si="880"/>
        <v>3.4566145092460882E-3</v>
      </c>
      <c r="S9351">
        <f t="shared" si="881"/>
        <v>3.4566145092460882E-3</v>
      </c>
    </row>
    <row r="9352" spans="1:19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876"/>
        <v>Low</v>
      </c>
      <c r="J9352" s="2" t="str">
        <f t="shared" si="877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 t="shared" si="878"/>
        <v>Not  Good</v>
      </c>
      <c r="P9352" t="str">
        <f t="shared" si="879"/>
        <v>Normal</v>
      </c>
      <c r="Q9352" t="str">
        <f>IF(NOT(AND(H9352&gt;5000,N9352&gt;500)),"Not Good","Good")</f>
        <v>Not Good</v>
      </c>
      <c r="R9352">
        <f t="shared" si="880"/>
        <v>8.3358096874974905E-2</v>
      </c>
      <c r="S9352">
        <f t="shared" si="881"/>
        <v>8.3358096874974905E-2</v>
      </c>
    </row>
    <row r="9353" spans="1:19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876"/>
        <v>Low</v>
      </c>
      <c r="J9353" s="2" t="str">
        <f t="shared" si="877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 t="shared" si="878"/>
        <v>Not  Good</v>
      </c>
      <c r="P9353" t="str">
        <f t="shared" si="879"/>
        <v>High Impact</v>
      </c>
      <c r="Q9353" t="str">
        <f>IF(NOT(AND(H9353&gt;5000,N9353&gt;500)),"Not Good","Good")</f>
        <v>Not Good</v>
      </c>
      <c r="R9353">
        <f t="shared" si="880"/>
        <v>6.3879131120510427E-2</v>
      </c>
      <c r="S9353">
        <f t="shared" si="881"/>
        <v>6.3879131120510427E-2</v>
      </c>
    </row>
    <row r="9354" spans="1:19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876"/>
        <v>Low</v>
      </c>
      <c r="J9354" s="2" t="str">
        <f t="shared" si="877"/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 t="shared" si="878"/>
        <v>Not  Good</v>
      </c>
      <c r="P9354" t="str">
        <f t="shared" si="879"/>
        <v>High Impact</v>
      </c>
      <c r="Q9354" t="str">
        <f>IF(NOT(AND(H9354&gt;5000,N9354&gt;500)),"Not Good","Good")</f>
        <v>Not Good</v>
      </c>
      <c r="R9354">
        <f t="shared" si="880"/>
        <v>0.25587056226749827</v>
      </c>
      <c r="S9354">
        <f t="shared" si="881"/>
        <v>0.25587056226749827</v>
      </c>
    </row>
    <row r="9355" spans="1:19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876"/>
        <v>Low</v>
      </c>
      <c r="J9355" s="2" t="str">
        <f t="shared" si="877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 t="shared" si="878"/>
        <v>Not  Good</v>
      </c>
      <c r="P9355" t="str">
        <f t="shared" si="879"/>
        <v>High Impact</v>
      </c>
      <c r="Q9355" t="str">
        <f>IF(NOT(AND(H9355&gt;5000,N9355&gt;500)),"Not Good","Good")</f>
        <v>Not Good</v>
      </c>
      <c r="R9355">
        <f t="shared" si="880"/>
        <v>0.2397825842298538</v>
      </c>
      <c r="S9355">
        <f t="shared" si="881"/>
        <v>0.2397825842298538</v>
      </c>
    </row>
    <row r="9356" spans="1:19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876"/>
        <v>Low</v>
      </c>
      <c r="J9356" s="2" t="str">
        <f t="shared" si="877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 t="shared" si="878"/>
        <v>Not  Good</v>
      </c>
      <c r="P9356" t="str">
        <f t="shared" si="879"/>
        <v>Normal</v>
      </c>
      <c r="Q9356" t="str">
        <f>IF(NOT(AND(H9356&gt;5000,N9356&gt;500)),"Not Good","Good")</f>
        <v>Not Good</v>
      </c>
      <c r="R9356">
        <f t="shared" si="880"/>
        <v>1.0576099999999999</v>
      </c>
      <c r="S9356">
        <f t="shared" si="881"/>
        <v>1.0576099999999999</v>
      </c>
    </row>
    <row r="9357" spans="1:19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876"/>
        <v>Low</v>
      </c>
      <c r="J9357" s="2" t="str">
        <f t="shared" si="877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 t="shared" si="878"/>
        <v>Not  Good</v>
      </c>
      <c r="P9357" t="str">
        <f t="shared" si="879"/>
        <v>Normal</v>
      </c>
      <c r="Q9357" t="str">
        <f>IF(NOT(AND(H9357&gt;5000,N9357&gt;500)),"Not Good","Good")</f>
        <v>Not Good</v>
      </c>
      <c r="R9357">
        <f t="shared" si="880"/>
        <v>0.16949077954316782</v>
      </c>
      <c r="S9357">
        <f t="shared" si="881"/>
        <v>0.16949077954316782</v>
      </c>
    </row>
    <row r="9358" spans="1:19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876"/>
        <v>Low</v>
      </c>
      <c r="J9358" s="2" t="str">
        <f t="shared" si="877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 t="shared" si="878"/>
        <v>Not  Good</v>
      </c>
      <c r="P9358" t="str">
        <f t="shared" si="879"/>
        <v>High Impact</v>
      </c>
      <c r="Q9358" t="str">
        <f>IF(NOT(AND(H9358&gt;5000,N9358&gt;500)),"Not Good","Good")</f>
        <v>Not Good</v>
      </c>
      <c r="R9358">
        <f t="shared" si="880"/>
        <v>0.2034124032566087</v>
      </c>
      <c r="S9358">
        <f t="shared" si="881"/>
        <v>0.2034124032566087</v>
      </c>
    </row>
    <row r="9359" spans="1:19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876"/>
        <v>Low</v>
      </c>
      <c r="J9359" s="2" t="str">
        <f t="shared" si="877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 t="shared" si="878"/>
        <v>Not  Good</v>
      </c>
      <c r="P9359" t="str">
        <f t="shared" si="879"/>
        <v>High Impact</v>
      </c>
      <c r="Q9359" t="str">
        <f>IF(NOT(AND(H9359&gt;5000,N9359&gt;500)),"Not Good","Good")</f>
        <v>Not Good</v>
      </c>
      <c r="R9359">
        <f t="shared" si="880"/>
        <v>6.5868018524741057E-2</v>
      </c>
      <c r="S9359">
        <f t="shared" si="881"/>
        <v>6.5868018524741057E-2</v>
      </c>
    </row>
    <row r="9360" spans="1:19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876"/>
        <v>Low</v>
      </c>
      <c r="J9360" s="2" t="str">
        <f t="shared" si="877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 t="shared" si="878"/>
        <v>Not  Good</v>
      </c>
      <c r="P9360" t="str">
        <f t="shared" si="879"/>
        <v>Normal</v>
      </c>
      <c r="Q9360" t="str">
        <f>IF(NOT(AND(H9360&gt;5000,N9360&gt;500)),"Not Good","Good")</f>
        <v>Not Good</v>
      </c>
      <c r="R9360">
        <f t="shared" si="880"/>
        <v>0.12525327059278929</v>
      </c>
      <c r="S9360">
        <f t="shared" si="881"/>
        <v>0.12525327059278929</v>
      </c>
    </row>
    <row r="9361" spans="1:19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876"/>
        <v>Low</v>
      </c>
      <c r="J9361" s="2" t="str">
        <f t="shared" si="877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 t="shared" si="878"/>
        <v>Not  Good</v>
      </c>
      <c r="P9361" t="str">
        <f t="shared" si="879"/>
        <v>High Impact</v>
      </c>
      <c r="Q9361" t="str">
        <f>IF(NOT(AND(H9361&gt;5000,N9361&gt;500)),"Not Good","Good")</f>
        <v>Not Good</v>
      </c>
      <c r="R9361">
        <f t="shared" si="880"/>
        <v>0.83390999999999993</v>
      </c>
      <c r="S9361">
        <f t="shared" si="881"/>
        <v>0.83390999999999993</v>
      </c>
    </row>
    <row r="9362" spans="1:19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876"/>
        <v>Low</v>
      </c>
      <c r="J9362" s="2" t="str">
        <f t="shared" si="877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 t="shared" si="878"/>
        <v>Not  Good</v>
      </c>
      <c r="P9362" t="str">
        <f t="shared" si="879"/>
        <v>Normal</v>
      </c>
      <c r="Q9362" t="str">
        <f>IF(NOT(AND(H9362&gt;5000,N9362&gt;500)),"Not Good","Good")</f>
        <v>Not Good</v>
      </c>
      <c r="R9362">
        <f t="shared" si="880"/>
        <v>0.11901933740535367</v>
      </c>
      <c r="S9362">
        <f t="shared" si="881"/>
        <v>0.11901933740535367</v>
      </c>
    </row>
    <row r="9363" spans="1:19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876"/>
        <v>Low</v>
      </c>
      <c r="J9363" s="2" t="str">
        <f t="shared" si="877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 t="shared" si="878"/>
        <v>Not  Good</v>
      </c>
      <c r="P9363" t="str">
        <f t="shared" si="879"/>
        <v>High Impact</v>
      </c>
      <c r="Q9363" t="str">
        <f>IF(NOT(AND(H9363&gt;5000,N9363&gt;500)),"Not Good","Good")</f>
        <v>Not Good</v>
      </c>
      <c r="R9363">
        <f t="shared" si="880"/>
        <v>7.8060967718743254E-2</v>
      </c>
      <c r="S9363">
        <f t="shared" si="881"/>
        <v>7.8060967718743254E-2</v>
      </c>
    </row>
    <row r="9364" spans="1:19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876"/>
        <v>Low</v>
      </c>
      <c r="J9364" s="2" t="str">
        <f t="shared" si="877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 t="shared" si="878"/>
        <v>Not  Good</v>
      </c>
      <c r="P9364" t="str">
        <f t="shared" si="879"/>
        <v>Normal</v>
      </c>
      <c r="Q9364" t="str">
        <f>IF(NOT(AND(H9364&gt;5000,N9364&gt;500)),"Not Good","Good")</f>
        <v>Not Good</v>
      </c>
      <c r="R9364">
        <f t="shared" si="880"/>
        <v>6.5521928556575015E-2</v>
      </c>
      <c r="S9364">
        <f t="shared" si="881"/>
        <v>6.5521928556575015E-2</v>
      </c>
    </row>
    <row r="9365" spans="1:19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876"/>
        <v>Low</v>
      </c>
      <c r="J9365" s="2" t="str">
        <f t="shared" si="877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 t="shared" si="878"/>
        <v>Not  Good</v>
      </c>
      <c r="P9365" t="str">
        <f t="shared" si="879"/>
        <v>High Impact</v>
      </c>
      <c r="Q9365" t="str">
        <f>IF(NOT(AND(H9365&gt;5000,N9365&gt;500)),"Not Good","Good")</f>
        <v>Not Good</v>
      </c>
      <c r="R9365">
        <f t="shared" si="880"/>
        <v>0.16332990864410074</v>
      </c>
      <c r="S9365">
        <f t="shared" si="881"/>
        <v>0.16332990864410074</v>
      </c>
    </row>
    <row r="9366" spans="1:19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876"/>
        <v>Low</v>
      </c>
      <c r="J9366" s="2" t="str">
        <f t="shared" si="877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 t="shared" si="878"/>
        <v>Not  Good</v>
      </c>
      <c r="P9366" t="str">
        <f t="shared" si="879"/>
        <v>High Impact</v>
      </c>
      <c r="Q9366" t="str">
        <f>IF(NOT(AND(H9366&gt;5000,N9366&gt;500)),"Not Good","Good")</f>
        <v>Not Good</v>
      </c>
      <c r="R9366">
        <f t="shared" si="880"/>
        <v>1.0265299999999999</v>
      </c>
      <c r="S9366">
        <f t="shared" si="881"/>
        <v>1.0265299999999999</v>
      </c>
    </row>
    <row r="9367" spans="1:19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876"/>
        <v>Low</v>
      </c>
      <c r="J9367" s="2" t="str">
        <f t="shared" si="877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 t="shared" si="878"/>
        <v>Not  Good</v>
      </c>
      <c r="P9367" t="str">
        <f t="shared" si="879"/>
        <v>High Impact</v>
      </c>
      <c r="Q9367" t="str">
        <f>IF(NOT(AND(H9367&gt;5000,N9367&gt;500)),"Not Good","Good")</f>
        <v>Not Good</v>
      </c>
      <c r="R9367">
        <f t="shared" si="880"/>
        <v>0.14233748061313856</v>
      </c>
      <c r="S9367">
        <f t="shared" si="881"/>
        <v>0.14233748061313856</v>
      </c>
    </row>
    <row r="9368" spans="1:19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876"/>
        <v>Medium</v>
      </c>
      <c r="J9368" s="2" t="str">
        <f t="shared" si="877"/>
        <v>Low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 t="shared" si="878"/>
        <v>Good</v>
      </c>
      <c r="P9368" t="str">
        <f t="shared" si="879"/>
        <v>High Impact</v>
      </c>
      <c r="Q9368" t="str">
        <f>IF(NOT(AND(H9368&gt;5000,N9368&gt;500)),"Not Good","Good")</f>
        <v>Good</v>
      </c>
      <c r="R9368">
        <f t="shared" si="880"/>
        <v>9.8805355303810502E-2</v>
      </c>
      <c r="S9368">
        <f t="shared" si="881"/>
        <v>9.8805355303810502E-2</v>
      </c>
    </row>
    <row r="9369" spans="1:19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876"/>
        <v>Low</v>
      </c>
      <c r="J9369" s="2" t="str">
        <f t="shared" si="877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 t="shared" si="878"/>
        <v>Not  Good</v>
      </c>
      <c r="P9369" t="str">
        <f t="shared" si="879"/>
        <v>High Impact</v>
      </c>
      <c r="Q9369" t="str">
        <f>IF(NOT(AND(H9369&gt;5000,N9369&gt;500)),"Not Good","Good")</f>
        <v>Not Good</v>
      </c>
      <c r="R9369">
        <f t="shared" si="880"/>
        <v>0.15771767187969465</v>
      </c>
      <c r="S9369">
        <f t="shared" si="881"/>
        <v>0.15771767187969465</v>
      </c>
    </row>
    <row r="9370" spans="1:19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876"/>
        <v>Medium</v>
      </c>
      <c r="J9370" s="2" t="str">
        <f t="shared" si="877"/>
        <v>Low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 t="shared" si="878"/>
        <v>Good</v>
      </c>
      <c r="P9370" t="str">
        <f t="shared" si="879"/>
        <v>High Impact</v>
      </c>
      <c r="Q9370" t="str">
        <f>IF(NOT(AND(H9370&gt;5000,N9370&gt;500)),"Not Good","Good")</f>
        <v>Good</v>
      </c>
      <c r="R9370">
        <f t="shared" si="880"/>
        <v>6.6081800044336073E-2</v>
      </c>
      <c r="S9370">
        <f t="shared" si="881"/>
        <v>6.6081800044336073E-2</v>
      </c>
    </row>
    <row r="9371" spans="1:19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876"/>
        <v>Low</v>
      </c>
      <c r="J9371" s="2" t="str">
        <f t="shared" si="877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 t="shared" si="878"/>
        <v>Not  Good</v>
      </c>
      <c r="P9371" t="str">
        <f t="shared" si="879"/>
        <v>High Impact</v>
      </c>
      <c r="Q9371" t="str">
        <f>IF(NOT(AND(H9371&gt;5000,N9371&gt;500)),"Not Good","Good")</f>
        <v>Not Good</v>
      </c>
      <c r="R9371">
        <f t="shared" si="880"/>
        <v>0.24396000000000001</v>
      </c>
      <c r="S9371">
        <f t="shared" si="881"/>
        <v>0.24396000000000001</v>
      </c>
    </row>
    <row r="9372" spans="1:19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876"/>
        <v>Medium</v>
      </c>
      <c r="J9372" s="2" t="str">
        <f t="shared" si="877"/>
        <v>Low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 t="shared" si="878"/>
        <v>Good</v>
      </c>
      <c r="P9372" t="str">
        <f t="shared" si="879"/>
        <v>High Impact</v>
      </c>
      <c r="Q9372" t="str">
        <f>IF(NOT(AND(H9372&gt;5000,N9372&gt;500)),"Not Good","Good")</f>
        <v>Good</v>
      </c>
      <c r="R9372">
        <f t="shared" si="880"/>
        <v>8.5748321074512315E-2</v>
      </c>
      <c r="S9372">
        <f t="shared" si="881"/>
        <v>8.5748321074512315E-2</v>
      </c>
    </row>
    <row r="9373" spans="1:19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876"/>
        <v>Low</v>
      </c>
      <c r="J9373" s="2" t="str">
        <f t="shared" si="877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 t="shared" si="878"/>
        <v>Not  Good</v>
      </c>
      <c r="P9373" t="str">
        <f t="shared" si="879"/>
        <v>Normal</v>
      </c>
      <c r="Q9373" t="str">
        <f>IF(NOT(AND(H9373&gt;5000,N9373&gt;500)),"Not Good","Good")</f>
        <v>Not Good</v>
      </c>
      <c r="R9373">
        <f t="shared" si="880"/>
        <v>0.1344885706416965</v>
      </c>
      <c r="S9373">
        <f t="shared" si="881"/>
        <v>0.1344885706416965</v>
      </c>
    </row>
    <row r="9374" spans="1:19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876"/>
        <v>Low</v>
      </c>
      <c r="J9374" s="2" t="str">
        <f t="shared" si="877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 t="shared" si="878"/>
        <v>Not  Good</v>
      </c>
      <c r="P9374" t="str">
        <f t="shared" si="879"/>
        <v>High Impact</v>
      </c>
      <c r="Q9374" t="str">
        <f>IF(NOT(AND(H9374&gt;5000,N9374&gt;500)),"Not Good","Good")</f>
        <v>Not Good</v>
      </c>
      <c r="R9374">
        <f t="shared" si="880"/>
        <v>0.16780766784992715</v>
      </c>
      <c r="S9374">
        <f t="shared" si="881"/>
        <v>0.16780766784992715</v>
      </c>
    </row>
    <row r="9375" spans="1:19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876"/>
        <v>Low</v>
      </c>
      <c r="J9375" s="2" t="str">
        <f t="shared" si="877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 t="shared" si="878"/>
        <v>Not  Good</v>
      </c>
      <c r="P9375" t="str">
        <f t="shared" si="879"/>
        <v>High Impact</v>
      </c>
      <c r="Q9375" t="str">
        <f>IF(NOT(AND(H9375&gt;5000,N9375&gt;500)),"Not Good","Good")</f>
        <v>Not Good</v>
      </c>
      <c r="R9375">
        <f t="shared" si="880"/>
        <v>0.21143658748177271</v>
      </c>
      <c r="S9375">
        <f t="shared" si="881"/>
        <v>0.21143658748177271</v>
      </c>
    </row>
    <row r="9376" spans="1:19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876"/>
        <v>Low</v>
      </c>
      <c r="J9376" s="2" t="str">
        <f t="shared" si="877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 t="shared" si="878"/>
        <v>Not  Good</v>
      </c>
      <c r="P9376" t="str">
        <f t="shared" si="879"/>
        <v>Normal</v>
      </c>
      <c r="Q9376" t="str">
        <f>IF(NOT(AND(H9376&gt;5000,N9376&gt;500)),"Not Good","Good")</f>
        <v>Not Good</v>
      </c>
      <c r="R9376">
        <f t="shared" si="880"/>
        <v>0.16077000000000002</v>
      </c>
      <c r="S9376">
        <f t="shared" si="881"/>
        <v>0.16077000000000002</v>
      </c>
    </row>
    <row r="9377" spans="1:19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876"/>
        <v>Medium</v>
      </c>
      <c r="J9377" s="2" t="str">
        <f t="shared" si="877"/>
        <v>Low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 t="shared" si="878"/>
        <v>Not  Good</v>
      </c>
      <c r="P9377" t="str">
        <f t="shared" si="879"/>
        <v>High Impact</v>
      </c>
      <c r="Q9377" t="str">
        <f>IF(NOT(AND(H9377&gt;5000,N9377&gt;500)),"Not Good","Good")</f>
        <v>Not Good</v>
      </c>
      <c r="R9377">
        <f t="shared" si="880"/>
        <v>1.611631419939577E-2</v>
      </c>
      <c r="S9377">
        <f t="shared" si="881"/>
        <v>1.611631419939577E-2</v>
      </c>
    </row>
    <row r="9378" spans="1:19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876"/>
        <v>Low</v>
      </c>
      <c r="J9378" s="2" t="str">
        <f t="shared" si="877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 t="shared" si="878"/>
        <v>Not  Good</v>
      </c>
      <c r="P9378" t="str">
        <f t="shared" si="879"/>
        <v>High Impact</v>
      </c>
      <c r="Q9378" t="str">
        <f>IF(NOT(AND(H9378&gt;5000,N9378&gt;500)),"Not Good","Good")</f>
        <v>Not Good</v>
      </c>
      <c r="R9378">
        <f t="shared" si="880"/>
        <v>0.21157533393806804</v>
      </c>
      <c r="S9378">
        <f t="shared" si="881"/>
        <v>0.21157533393806804</v>
      </c>
    </row>
    <row r="9379" spans="1:19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876"/>
        <v>Low</v>
      </c>
      <c r="J9379" s="2" t="str">
        <f t="shared" si="877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 t="shared" si="878"/>
        <v>Not  Good</v>
      </c>
      <c r="P9379" t="str">
        <f t="shared" si="879"/>
        <v>High Impact</v>
      </c>
      <c r="Q9379" t="str">
        <f>IF(NOT(AND(H9379&gt;5000,N9379&gt;500)),"Not Good","Good")</f>
        <v>Not Good</v>
      </c>
      <c r="R9379">
        <f t="shared" si="880"/>
        <v>7.7509153471774936E-2</v>
      </c>
      <c r="S9379">
        <f t="shared" si="881"/>
        <v>7.7509153471774936E-2</v>
      </c>
    </row>
    <row r="9380" spans="1:19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876"/>
        <v>Low</v>
      </c>
      <c r="J9380" s="2" t="str">
        <f t="shared" si="877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 t="shared" si="878"/>
        <v>Not  Good</v>
      </c>
      <c r="P9380" t="str">
        <f t="shared" si="879"/>
        <v>Normal</v>
      </c>
      <c r="Q9380" t="str">
        <f>IF(NOT(AND(H9380&gt;5000,N9380&gt;500)),"Not Good","Good")</f>
        <v>Not Good</v>
      </c>
      <c r="R9380">
        <f t="shared" si="880"/>
        <v>0.260177141082236</v>
      </c>
      <c r="S9380">
        <f t="shared" si="881"/>
        <v>0.260177141082236</v>
      </c>
    </row>
    <row r="9381" spans="1:19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876"/>
        <v>Low</v>
      </c>
      <c r="J9381" s="2" t="str">
        <f t="shared" si="877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 t="shared" si="878"/>
        <v>Not  Good</v>
      </c>
      <c r="P9381" t="str">
        <f t="shared" si="879"/>
        <v>Normal</v>
      </c>
      <c r="Q9381" t="str">
        <f>IF(NOT(AND(H9381&gt;5000,N9381&gt;500)),"Not Good","Good")</f>
        <v>Not Good</v>
      </c>
      <c r="R9381">
        <f t="shared" si="880"/>
        <v>0.29654000000000003</v>
      </c>
      <c r="S9381">
        <f t="shared" si="881"/>
        <v>0.29654000000000003</v>
      </c>
    </row>
    <row r="9382" spans="1:19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876"/>
        <v>Low</v>
      </c>
      <c r="J9382" s="2" t="str">
        <f t="shared" si="877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 t="shared" si="878"/>
        <v>Not  Good</v>
      </c>
      <c r="P9382" t="str">
        <f t="shared" si="879"/>
        <v>Normal</v>
      </c>
      <c r="Q9382" t="str">
        <f>IF(NOT(AND(H9382&gt;5000,N9382&gt;500)),"Not Good","Good")</f>
        <v>Not Good</v>
      </c>
      <c r="R9382">
        <f t="shared" si="880"/>
        <v>0.24532838672784837</v>
      </c>
      <c r="S9382">
        <f t="shared" si="881"/>
        <v>0.24532838672784837</v>
      </c>
    </row>
    <row r="9383" spans="1:19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876"/>
        <v>Low</v>
      </c>
      <c r="J9383" s="2" t="str">
        <f t="shared" si="877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 t="shared" si="878"/>
        <v>Not  Good</v>
      </c>
      <c r="P9383" t="str">
        <f t="shared" si="879"/>
        <v>Normal</v>
      </c>
      <c r="Q9383" t="str">
        <f>IF(NOT(AND(H9383&gt;5000,N9383&gt;500)),"Not Good","Good")</f>
        <v>Not Good</v>
      </c>
      <c r="R9383">
        <f t="shared" si="880"/>
        <v>8.7764490755522021E-2</v>
      </c>
      <c r="S9383">
        <f t="shared" si="881"/>
        <v>8.7764490755522021E-2</v>
      </c>
    </row>
    <row r="9384" spans="1:19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876"/>
        <v>Low</v>
      </c>
      <c r="J9384" s="2" t="str">
        <f t="shared" si="877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 t="shared" si="878"/>
        <v>Not  Good</v>
      </c>
      <c r="P9384" t="str">
        <f t="shared" si="879"/>
        <v>Normal</v>
      </c>
      <c r="Q9384" t="str">
        <f>IF(NOT(AND(H9384&gt;5000,N9384&gt;500)),"Not Good","Good")</f>
        <v>Not Good</v>
      </c>
      <c r="R9384">
        <f t="shared" si="880"/>
        <v>0.23518460299058808</v>
      </c>
      <c r="S9384">
        <f t="shared" si="881"/>
        <v>0.23518460299058808</v>
      </c>
    </row>
    <row r="9385" spans="1:19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876"/>
        <v>Low</v>
      </c>
      <c r="J9385" s="2" t="str">
        <f t="shared" si="877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 t="shared" si="878"/>
        <v>Not  Good</v>
      </c>
      <c r="P9385" t="str">
        <f t="shared" si="879"/>
        <v>High Impact</v>
      </c>
      <c r="Q9385" t="str">
        <f>IF(NOT(AND(H9385&gt;5000,N9385&gt;500)),"Not Good","Good")</f>
        <v>Not Good</v>
      </c>
      <c r="R9385">
        <f t="shared" si="880"/>
        <v>5.5766173993499556E-2</v>
      </c>
      <c r="S9385">
        <f t="shared" si="881"/>
        <v>5.5766173993499556E-2</v>
      </c>
    </row>
    <row r="9386" spans="1:19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876"/>
        <v>Low</v>
      </c>
      <c r="J9386" s="2" t="str">
        <f t="shared" si="877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 t="shared" si="878"/>
        <v>Not  Good</v>
      </c>
      <c r="P9386" t="str">
        <f t="shared" si="879"/>
        <v>Normal</v>
      </c>
      <c r="Q9386" t="str">
        <f>IF(NOT(AND(H9386&gt;5000,N9386&gt;500)),"Not Good","Good")</f>
        <v>Not Good</v>
      </c>
      <c r="R9386">
        <f t="shared" si="880"/>
        <v>0.24962999999999999</v>
      </c>
      <c r="S9386">
        <f t="shared" si="881"/>
        <v>0.24962999999999999</v>
      </c>
    </row>
    <row r="9387" spans="1:19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876"/>
        <v>Low</v>
      </c>
      <c r="J9387" s="2" t="str">
        <f t="shared" si="877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 t="shared" si="878"/>
        <v>Not  Good</v>
      </c>
      <c r="P9387" t="str">
        <f t="shared" si="879"/>
        <v>Normal</v>
      </c>
      <c r="Q9387" t="str">
        <f>IF(NOT(AND(H9387&gt;5000,N9387&gt;500)),"Not Good","Good")</f>
        <v>Not Good</v>
      </c>
      <c r="R9387">
        <f t="shared" si="880"/>
        <v>5.5098585395160847E-2</v>
      </c>
      <c r="S9387">
        <f t="shared" si="881"/>
        <v>5.5098585395160847E-2</v>
      </c>
    </row>
    <row r="9388" spans="1:19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876"/>
        <v>Low</v>
      </c>
      <c r="J9388" s="2" t="str">
        <f t="shared" si="877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 t="shared" si="878"/>
        <v>Not  Good</v>
      </c>
      <c r="P9388" t="str">
        <f t="shared" si="879"/>
        <v>High Impact</v>
      </c>
      <c r="Q9388" t="str">
        <f>IF(NOT(AND(H9388&gt;5000,N9388&gt;500)),"Not Good","Good")</f>
        <v>Not Good</v>
      </c>
      <c r="R9388">
        <f t="shared" si="880"/>
        <v>9.5602723078919732E-2</v>
      </c>
      <c r="S9388">
        <f t="shared" si="881"/>
        <v>9.5602723078919732E-2</v>
      </c>
    </row>
    <row r="9389" spans="1:19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876"/>
        <v>Low</v>
      </c>
      <c r="J9389" s="2" t="str">
        <f t="shared" si="877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 t="shared" si="878"/>
        <v>Not  Good</v>
      </c>
      <c r="P9389" t="str">
        <f t="shared" si="879"/>
        <v>Normal</v>
      </c>
      <c r="Q9389" t="str">
        <f>IF(NOT(AND(H9389&gt;5000,N9389&gt;500)),"Not Good","Good")</f>
        <v>Not Good</v>
      </c>
      <c r="R9389">
        <f t="shared" si="880"/>
        <v>5.0088649138028594E-2</v>
      </c>
      <c r="S9389">
        <f t="shared" si="881"/>
        <v>5.0088649138028594E-2</v>
      </c>
    </row>
    <row r="9390" spans="1:19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876"/>
        <v>Low</v>
      </c>
      <c r="J9390" s="2" t="str">
        <f t="shared" si="877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 t="shared" si="878"/>
        <v>Not  Good</v>
      </c>
      <c r="P9390" t="str">
        <f t="shared" si="879"/>
        <v>High Impact</v>
      </c>
      <c r="Q9390" t="str">
        <f>IF(NOT(AND(H9390&gt;5000,N9390&gt;500)),"Not Good","Good")</f>
        <v>Not Good</v>
      </c>
      <c r="R9390">
        <f t="shared" si="880"/>
        <v>7.1602739435574506E-2</v>
      </c>
      <c r="S9390">
        <f t="shared" si="881"/>
        <v>7.1602739435574506E-2</v>
      </c>
    </row>
    <row r="9391" spans="1:19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876"/>
        <v>Medium</v>
      </c>
      <c r="J9391" s="2" t="str">
        <f t="shared" si="877"/>
        <v>Low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 t="shared" si="878"/>
        <v>Not  Good</v>
      </c>
      <c r="P9391" t="str">
        <f t="shared" si="879"/>
        <v>High Impact</v>
      </c>
      <c r="Q9391" t="str">
        <f>IF(NOT(AND(H9391&gt;5000,N9391&gt;500)),"Not Good","Good")</f>
        <v>Not Good</v>
      </c>
      <c r="R9391">
        <f t="shared" si="880"/>
        <v>2.1854038997214484E-2</v>
      </c>
      <c r="S9391">
        <f t="shared" si="881"/>
        <v>2.1854038997214484E-2</v>
      </c>
    </row>
    <row r="9392" spans="1:19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876"/>
        <v>Low</v>
      </c>
      <c r="J9392" s="2" t="str">
        <f t="shared" si="877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 t="shared" si="878"/>
        <v>Not  Good</v>
      </c>
      <c r="P9392" t="str">
        <f t="shared" si="879"/>
        <v>High Impact</v>
      </c>
      <c r="Q9392" t="str">
        <f>IF(NOT(AND(H9392&gt;5000,N9392&gt;500)),"Not Good","Good")</f>
        <v>Not Good</v>
      </c>
      <c r="R9392">
        <f t="shared" si="880"/>
        <v>0.15859757525346604</v>
      </c>
      <c r="S9392">
        <f t="shared" si="881"/>
        <v>0.15859757525346604</v>
      </c>
    </row>
    <row r="9393" spans="1:19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876"/>
        <v>Medium</v>
      </c>
      <c r="J9393" s="2" t="str">
        <f t="shared" si="877"/>
        <v>Low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 t="shared" si="878"/>
        <v>Not  Good</v>
      </c>
      <c r="P9393" t="str">
        <f t="shared" si="879"/>
        <v>High Impact</v>
      </c>
      <c r="Q9393" t="str">
        <f>IF(NOT(AND(H9393&gt;5000,N9393&gt;500)),"Not Good","Good")</f>
        <v>Not Good</v>
      </c>
      <c r="R9393">
        <f t="shared" si="880"/>
        <v>1.3410003650967506E-2</v>
      </c>
      <c r="S9393">
        <f t="shared" si="881"/>
        <v>1.3410003650967506E-2</v>
      </c>
    </row>
    <row r="9394" spans="1:19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876"/>
        <v>Low</v>
      </c>
      <c r="J9394" s="2" t="str">
        <f t="shared" si="877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 t="shared" si="878"/>
        <v>Not  Good</v>
      </c>
      <c r="P9394" t="str">
        <f t="shared" si="879"/>
        <v>Normal</v>
      </c>
      <c r="Q9394" t="str">
        <f>IF(NOT(AND(H9394&gt;5000,N9394&gt;500)),"Not Good","Good")</f>
        <v>Not Good</v>
      </c>
      <c r="R9394">
        <f t="shared" si="880"/>
        <v>0.12181233833307917</v>
      </c>
      <c r="S9394">
        <f t="shared" si="881"/>
        <v>0.12181233833307917</v>
      </c>
    </row>
    <row r="9395" spans="1:19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876"/>
        <v>Low</v>
      </c>
      <c r="J9395" s="2" t="str">
        <f t="shared" si="877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 t="shared" si="878"/>
        <v>Not  Good</v>
      </c>
      <c r="P9395" t="str">
        <f t="shared" si="879"/>
        <v>High Impact</v>
      </c>
      <c r="Q9395" t="str">
        <f>IF(NOT(AND(H9395&gt;5000,N9395&gt;500)),"Not Good","Good")</f>
        <v>Not Good</v>
      </c>
      <c r="R9395">
        <f t="shared" si="880"/>
        <v>0.11573522589058444</v>
      </c>
      <c r="S9395">
        <f t="shared" si="881"/>
        <v>0.11573522589058444</v>
      </c>
    </row>
    <row r="9396" spans="1:19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876"/>
        <v>Low</v>
      </c>
      <c r="J9396" s="2" t="str">
        <f t="shared" si="877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 t="shared" si="878"/>
        <v>Not  Good</v>
      </c>
      <c r="P9396" t="str">
        <f t="shared" si="879"/>
        <v>High Impact</v>
      </c>
      <c r="Q9396" t="str">
        <f>IF(NOT(AND(H9396&gt;5000,N9396&gt;500)),"Not Good","Good")</f>
        <v>Not Good</v>
      </c>
      <c r="R9396">
        <f t="shared" si="880"/>
        <v>0.52895999999999999</v>
      </c>
      <c r="S9396">
        <f t="shared" si="881"/>
        <v>0.52895999999999999</v>
      </c>
    </row>
    <row r="9397" spans="1:19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876"/>
        <v>High</v>
      </c>
      <c r="J9397" s="2" t="str">
        <f t="shared" si="877"/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 t="shared" si="878"/>
        <v>Not  Good</v>
      </c>
      <c r="P9397" t="str">
        <f t="shared" si="879"/>
        <v>High Impact</v>
      </c>
      <c r="Q9397" t="str">
        <f>IF(NOT(AND(H9397&gt;5000,N9397&gt;500)),"Not Good","Good")</f>
        <v>Not Good</v>
      </c>
      <c r="R9397">
        <f t="shared" si="880"/>
        <v>1.3951781970649895E-2</v>
      </c>
      <c r="S9397">
        <f t="shared" si="881"/>
        <v>1.3951781970649895E-2</v>
      </c>
    </row>
    <row r="9398" spans="1:19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876"/>
        <v>Medium</v>
      </c>
      <c r="J9398" s="2" t="str">
        <f t="shared" si="877"/>
        <v>Low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 t="shared" si="878"/>
        <v>Good</v>
      </c>
      <c r="P9398" t="str">
        <f t="shared" si="879"/>
        <v>High Impact</v>
      </c>
      <c r="Q9398" t="str">
        <f>IF(NOT(AND(H9398&gt;5000,N9398&gt;500)),"Not Good","Good")</f>
        <v>Good</v>
      </c>
      <c r="R9398">
        <f t="shared" si="880"/>
        <v>7.7987179487179481E-2</v>
      </c>
      <c r="S9398">
        <f t="shared" si="881"/>
        <v>7.7987179487179481E-2</v>
      </c>
    </row>
    <row r="9399" spans="1:19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876"/>
        <v>Low</v>
      </c>
      <c r="J9399" s="2" t="str">
        <f t="shared" si="877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 t="shared" si="878"/>
        <v>Not  Good</v>
      </c>
      <c r="P9399" t="str">
        <f t="shared" si="879"/>
        <v>High Impact</v>
      </c>
      <c r="Q9399" t="str">
        <f>IF(NOT(AND(H9399&gt;5000,N9399&gt;500)),"Not Good","Good")</f>
        <v>Not Good</v>
      </c>
      <c r="R9399">
        <f t="shared" si="880"/>
        <v>6.7287305711336745E-2</v>
      </c>
      <c r="S9399">
        <f t="shared" si="881"/>
        <v>6.7287305711336745E-2</v>
      </c>
    </row>
    <row r="9400" spans="1:19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876"/>
        <v>Low</v>
      </c>
      <c r="J9400" s="2" t="str">
        <f t="shared" si="877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 t="shared" si="878"/>
        <v>Not  Good</v>
      </c>
      <c r="P9400" t="str">
        <f t="shared" si="879"/>
        <v>High Impact</v>
      </c>
      <c r="Q9400" t="str">
        <f>IF(NOT(AND(H9400&gt;5000,N9400&gt;500)),"Not Good","Good")</f>
        <v>Not Good</v>
      </c>
      <c r="R9400">
        <f t="shared" si="880"/>
        <v>0.15264666125979995</v>
      </c>
      <c r="S9400">
        <f t="shared" si="881"/>
        <v>0.15264666125979995</v>
      </c>
    </row>
    <row r="9401" spans="1:19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876"/>
        <v>Medium</v>
      </c>
      <c r="J9401" s="2" t="str">
        <f t="shared" si="877"/>
        <v>Low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 t="shared" si="878"/>
        <v>Good</v>
      </c>
      <c r="P9401" t="str">
        <f t="shared" si="879"/>
        <v>High Impact</v>
      </c>
      <c r="Q9401" t="str">
        <f>IF(NOT(AND(H9401&gt;5000,N9401&gt;500)),"Not Good","Good")</f>
        <v>Good</v>
      </c>
      <c r="R9401">
        <f t="shared" si="880"/>
        <v>0.15133165829145728</v>
      </c>
      <c r="S9401">
        <f t="shared" si="881"/>
        <v>0.15133165829145728</v>
      </c>
    </row>
    <row r="9402" spans="1:19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876"/>
        <v>Low</v>
      </c>
      <c r="J9402" s="2" t="str">
        <f t="shared" si="877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 t="shared" si="878"/>
        <v>Not  Good</v>
      </c>
      <c r="P9402" t="str">
        <f t="shared" si="879"/>
        <v>Normal</v>
      </c>
      <c r="Q9402" t="str">
        <f>IF(NOT(AND(H9402&gt;5000,N9402&gt;500)),"Not Good","Good")</f>
        <v>Not Good</v>
      </c>
      <c r="R9402">
        <f t="shared" si="880"/>
        <v>0.17909124492057629</v>
      </c>
      <c r="S9402">
        <f t="shared" si="881"/>
        <v>0.17909124492057629</v>
      </c>
    </row>
    <row r="9403" spans="1:19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876"/>
        <v>Low</v>
      </c>
      <c r="J9403" s="2" t="str">
        <f t="shared" si="877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 t="shared" si="878"/>
        <v>Not  Good</v>
      </c>
      <c r="P9403" t="str">
        <f t="shared" si="879"/>
        <v>High Impact</v>
      </c>
      <c r="Q9403" t="str">
        <f>IF(NOT(AND(H9403&gt;5000,N9403&gt;500)),"Not Good","Good")</f>
        <v>Not Good</v>
      </c>
      <c r="R9403">
        <f t="shared" si="880"/>
        <v>0.1146521137882838</v>
      </c>
      <c r="S9403">
        <f t="shared" si="881"/>
        <v>0.1146521137882838</v>
      </c>
    </row>
    <row r="9404" spans="1:19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876"/>
        <v>Low</v>
      </c>
      <c r="J9404" s="2" t="str">
        <f t="shared" si="877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 t="shared" si="878"/>
        <v>Not  Good</v>
      </c>
      <c r="P9404" t="str">
        <f t="shared" si="879"/>
        <v>Normal</v>
      </c>
      <c r="Q9404" t="str">
        <f>IF(NOT(AND(H9404&gt;5000,N9404&gt;500)),"Not Good","Good")</f>
        <v>Not Good</v>
      </c>
      <c r="R9404">
        <f t="shared" si="880"/>
        <v>0.15193350226230593</v>
      </c>
      <c r="S9404">
        <f t="shared" si="881"/>
        <v>0.15193350226230593</v>
      </c>
    </row>
    <row r="9405" spans="1:19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876"/>
        <v>Low</v>
      </c>
      <c r="J9405" s="2" t="str">
        <f t="shared" si="877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 t="shared" si="878"/>
        <v>Not  Good</v>
      </c>
      <c r="P9405" t="str">
        <f t="shared" si="879"/>
        <v>High Impact</v>
      </c>
      <c r="Q9405" t="str">
        <f>IF(NOT(AND(H9405&gt;5000,N9405&gt;500)),"Not Good","Good")</f>
        <v>Not Good</v>
      </c>
      <c r="R9405">
        <f t="shared" si="880"/>
        <v>0.18896136191565321</v>
      </c>
      <c r="S9405">
        <f t="shared" si="881"/>
        <v>0.18896136191565321</v>
      </c>
    </row>
    <row r="9406" spans="1:19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876"/>
        <v>Low</v>
      </c>
      <c r="J9406" s="2" t="str">
        <f t="shared" si="877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 t="shared" si="878"/>
        <v>Not  Good</v>
      </c>
      <c r="P9406" t="str">
        <f t="shared" si="879"/>
        <v>High Impact</v>
      </c>
      <c r="Q9406" t="str">
        <f>IF(NOT(AND(H9406&gt;5000,N9406&gt;500)),"Not Good","Good")</f>
        <v>Not Good</v>
      </c>
      <c r="R9406">
        <f t="shared" si="880"/>
        <v>0.35205999999999998</v>
      </c>
      <c r="S9406">
        <f t="shared" si="881"/>
        <v>0.35205999999999998</v>
      </c>
    </row>
    <row r="9407" spans="1:19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876"/>
        <v>High</v>
      </c>
      <c r="J9407" s="2" t="str">
        <f t="shared" si="877"/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 t="shared" si="878"/>
        <v>Not  Good</v>
      </c>
      <c r="P9407" t="str">
        <f t="shared" si="879"/>
        <v>High Impact</v>
      </c>
      <c r="Q9407" t="str">
        <f>IF(NOT(AND(H9407&gt;5000,N9407&gt;500)),"Not Good","Good")</f>
        <v>Not Good</v>
      </c>
      <c r="R9407">
        <f t="shared" si="880"/>
        <v>3.3781055219032569E-3</v>
      </c>
      <c r="S9407">
        <f t="shared" si="881"/>
        <v>3.3781055219032569E-3</v>
      </c>
    </row>
    <row r="9408" spans="1:19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876"/>
        <v>Low</v>
      </c>
      <c r="J9408" s="2" t="str">
        <f t="shared" si="877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 t="shared" si="878"/>
        <v>Not  Good</v>
      </c>
      <c r="P9408" t="str">
        <f t="shared" si="879"/>
        <v>High Impact</v>
      </c>
      <c r="Q9408" t="str">
        <f>IF(NOT(AND(H9408&gt;5000,N9408&gt;500)),"Not Good","Good")</f>
        <v>Not Good</v>
      </c>
      <c r="R9408">
        <f t="shared" si="880"/>
        <v>0.29027977013666389</v>
      </c>
      <c r="S9408">
        <f t="shared" si="881"/>
        <v>0.29027977013666389</v>
      </c>
    </row>
    <row r="9409" spans="1:19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876"/>
        <v>Low</v>
      </c>
      <c r="J9409" s="2" t="str">
        <f t="shared" si="877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 t="shared" si="878"/>
        <v>Not  Good</v>
      </c>
      <c r="P9409" t="str">
        <f t="shared" si="879"/>
        <v>High Impact</v>
      </c>
      <c r="Q9409" t="str">
        <f>IF(NOT(AND(H9409&gt;5000,N9409&gt;500)),"Not Good","Good")</f>
        <v>Not Good</v>
      </c>
      <c r="R9409">
        <f t="shared" si="880"/>
        <v>9.4667585409766844E-2</v>
      </c>
      <c r="S9409">
        <f t="shared" si="881"/>
        <v>9.4667585409766844E-2</v>
      </c>
    </row>
    <row r="9410" spans="1:19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si="876"/>
        <v>Low</v>
      </c>
      <c r="J9410" s="2" t="str">
        <f t="shared" si="877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 t="shared" si="878"/>
        <v>Not  Good</v>
      </c>
      <c r="P9410" t="str">
        <f t="shared" si="879"/>
        <v>High Impact</v>
      </c>
      <c r="Q9410" t="str">
        <f>IF(NOT(AND(H9410&gt;5000,N9410&gt;500)),"Not Good","Good")</f>
        <v>Not Good</v>
      </c>
      <c r="R9410">
        <f t="shared" si="880"/>
        <v>9.9553865936154756E-2</v>
      </c>
      <c r="S9410">
        <f t="shared" si="881"/>
        <v>9.9553865936154756E-2</v>
      </c>
    </row>
    <row r="9411" spans="1:19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ref="I9411:I9474" si="882">IF(H9411&gt;10000,"High",IF(H9411&gt;=5000,"Medium","Low"))</f>
        <v>Low</v>
      </c>
      <c r="J9411" s="2" t="str">
        <f t="shared" ref="J9411:J9474" si="883">IF(H9411&gt;10000,"High","Low")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 t="shared" ref="O9411:O9474" si="884">IF(AND(H9411&gt;5000,N9411&gt;500),"Good","Not  Good")</f>
        <v>Not  Good</v>
      </c>
      <c r="P9411" t="str">
        <f t="shared" ref="P9411:P9474" si="885">IF(OR(H9411&gt;5000,K9411&gt;0.2),"High Impact","Normal")</f>
        <v>High Impact</v>
      </c>
      <c r="Q9411" t="str">
        <f>IF(NOT(AND(H9411&gt;5000,N9411&gt;500)),"Not Good","Good")</f>
        <v>Not Good</v>
      </c>
      <c r="R9411">
        <f t="shared" ref="R9411:R9474" si="886">N9411/H9411</f>
        <v>7.1389999999999995E-2</v>
      </c>
      <c r="S9411">
        <f t="shared" ref="S9411:S9474" si="887">IFERROR(R9411,0)</f>
        <v>7.1389999999999995E-2</v>
      </c>
    </row>
    <row r="9412" spans="1:19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882"/>
        <v>High</v>
      </c>
      <c r="J9412" s="2" t="str">
        <f t="shared" si="883"/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 t="shared" si="884"/>
        <v>Not  Good</v>
      </c>
      <c r="P9412" t="str">
        <f t="shared" si="885"/>
        <v>High Impact</v>
      </c>
      <c r="Q9412" t="str">
        <f>IF(NOT(AND(H9412&gt;5000,N9412&gt;500)),"Not Good","Good")</f>
        <v>Not Good</v>
      </c>
      <c r="R9412">
        <f t="shared" si="886"/>
        <v>3.8040719976394216E-2</v>
      </c>
      <c r="S9412">
        <f t="shared" si="887"/>
        <v>3.8040719976394216E-2</v>
      </c>
    </row>
    <row r="9413" spans="1:19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882"/>
        <v>Low</v>
      </c>
      <c r="J9413" s="2" t="str">
        <f t="shared" si="883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 t="shared" si="884"/>
        <v>Not  Good</v>
      </c>
      <c r="P9413" t="str">
        <f t="shared" si="885"/>
        <v>High Impact</v>
      </c>
      <c r="Q9413" t="str">
        <f>IF(NOT(AND(H9413&gt;5000,N9413&gt;500)),"Not Good","Good")</f>
        <v>Not Good</v>
      </c>
      <c r="R9413">
        <f t="shared" si="886"/>
        <v>9.5180993442917458E-2</v>
      </c>
      <c r="S9413">
        <f t="shared" si="887"/>
        <v>9.5180993442917458E-2</v>
      </c>
    </row>
    <row r="9414" spans="1:19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882"/>
        <v>Low</v>
      </c>
      <c r="J9414" s="2" t="str">
        <f t="shared" si="883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 t="shared" si="884"/>
        <v>Not  Good</v>
      </c>
      <c r="P9414" t="str">
        <f t="shared" si="885"/>
        <v>Normal</v>
      </c>
      <c r="Q9414" t="str">
        <f>IF(NOT(AND(H9414&gt;5000,N9414&gt;500)),"Not Good","Good")</f>
        <v>Not Good</v>
      </c>
      <c r="R9414">
        <f t="shared" si="886"/>
        <v>0.22215774784267933</v>
      </c>
      <c r="S9414">
        <f t="shared" si="887"/>
        <v>0.22215774784267933</v>
      </c>
    </row>
    <row r="9415" spans="1:19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882"/>
        <v>Low</v>
      </c>
      <c r="J9415" s="2" t="str">
        <f t="shared" si="883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 t="shared" si="884"/>
        <v>Not  Good</v>
      </c>
      <c r="P9415" t="str">
        <f t="shared" si="885"/>
        <v>Normal</v>
      </c>
      <c r="Q9415" t="str">
        <f>IF(NOT(AND(H9415&gt;5000,N9415&gt;500)),"Not Good","Good")</f>
        <v>Not Good</v>
      </c>
      <c r="R9415">
        <f t="shared" si="886"/>
        <v>0.28907256742434062</v>
      </c>
      <c r="S9415">
        <f t="shared" si="887"/>
        <v>0.28907256742434062</v>
      </c>
    </row>
    <row r="9416" spans="1:19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882"/>
        <v>Medium</v>
      </c>
      <c r="J9416" s="2" t="str">
        <f t="shared" si="883"/>
        <v>Low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 t="shared" si="884"/>
        <v>Not  Good</v>
      </c>
      <c r="P9416" t="str">
        <f t="shared" si="885"/>
        <v>High Impact</v>
      </c>
      <c r="Q9416" t="str">
        <f>IF(NOT(AND(H9416&gt;5000,N9416&gt;500)),"Not Good","Good")</f>
        <v>Not Good</v>
      </c>
      <c r="R9416">
        <f t="shared" si="886"/>
        <v>7.3243755927916529E-2</v>
      </c>
      <c r="S9416">
        <f t="shared" si="887"/>
        <v>7.3243755927916529E-2</v>
      </c>
    </row>
    <row r="9417" spans="1:19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882"/>
        <v>Medium</v>
      </c>
      <c r="J9417" s="2" t="str">
        <f t="shared" si="883"/>
        <v>Low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 t="shared" si="884"/>
        <v>Not  Good</v>
      </c>
      <c r="P9417" t="str">
        <f t="shared" si="885"/>
        <v>High Impact</v>
      </c>
      <c r="Q9417" t="str">
        <f>IF(NOT(AND(H9417&gt;5000,N9417&gt;500)),"Not Good","Good")</f>
        <v>Not Good</v>
      </c>
      <c r="R9417">
        <f t="shared" si="886"/>
        <v>9.5666605200073768E-3</v>
      </c>
      <c r="S9417">
        <f t="shared" si="887"/>
        <v>9.5666605200073768E-3</v>
      </c>
    </row>
    <row r="9418" spans="1:19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882"/>
        <v>Low</v>
      </c>
      <c r="J9418" s="2" t="str">
        <f t="shared" si="883"/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 t="shared" si="884"/>
        <v>Not  Good</v>
      </c>
      <c r="P9418" t="str">
        <f t="shared" si="885"/>
        <v>High Impact</v>
      </c>
      <c r="Q9418" t="str">
        <f>IF(NOT(AND(H9418&gt;5000,N9418&gt;500)),"Not Good","Good")</f>
        <v>Not Good</v>
      </c>
      <c r="R9418">
        <f t="shared" si="886"/>
        <v>0.10001701715122575</v>
      </c>
      <c r="S9418">
        <f t="shared" si="887"/>
        <v>0.10001701715122575</v>
      </c>
    </row>
    <row r="9419" spans="1:19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882"/>
        <v>Low</v>
      </c>
      <c r="J9419" s="2" t="str">
        <f t="shared" si="883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 t="shared" si="884"/>
        <v>Not  Good</v>
      </c>
      <c r="P9419" t="str">
        <f t="shared" si="885"/>
        <v>High Impact</v>
      </c>
      <c r="Q9419" t="str">
        <f>IF(NOT(AND(H9419&gt;5000,N9419&gt;500)),"Not Good","Good")</f>
        <v>Not Good</v>
      </c>
      <c r="R9419">
        <f t="shared" si="886"/>
        <v>0.25407341092211277</v>
      </c>
      <c r="S9419">
        <f t="shared" si="887"/>
        <v>0.25407341092211277</v>
      </c>
    </row>
    <row r="9420" spans="1:19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882"/>
        <v>Low</v>
      </c>
      <c r="J9420" s="2" t="str">
        <f t="shared" si="883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 t="shared" si="884"/>
        <v>Not  Good</v>
      </c>
      <c r="P9420" t="str">
        <f t="shared" si="885"/>
        <v>High Impact</v>
      </c>
      <c r="Q9420" t="str">
        <f>IF(NOT(AND(H9420&gt;5000,N9420&gt;500)),"Not Good","Good")</f>
        <v>Not Good</v>
      </c>
      <c r="R9420">
        <f t="shared" si="886"/>
        <v>0.264094635298325</v>
      </c>
      <c r="S9420">
        <f t="shared" si="887"/>
        <v>0.264094635298325</v>
      </c>
    </row>
    <row r="9421" spans="1:19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882"/>
        <v>Low</v>
      </c>
      <c r="J9421" s="2" t="str">
        <f t="shared" si="883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 t="shared" si="884"/>
        <v>Not  Good</v>
      </c>
      <c r="P9421" t="str">
        <f t="shared" si="885"/>
        <v>High Impact</v>
      </c>
      <c r="Q9421" t="str">
        <f>IF(NOT(AND(H9421&gt;5000,N9421&gt;500)),"Not Good","Good")</f>
        <v>Not Good</v>
      </c>
      <c r="R9421">
        <f t="shared" si="886"/>
        <v>1.0945799999999999</v>
      </c>
      <c r="S9421">
        <f t="shared" si="887"/>
        <v>1.0945799999999999</v>
      </c>
    </row>
    <row r="9422" spans="1:19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882"/>
        <v>Medium</v>
      </c>
      <c r="J9422" s="2" t="str">
        <f t="shared" si="883"/>
        <v>Low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 t="shared" si="884"/>
        <v>Not  Good</v>
      </c>
      <c r="P9422" t="str">
        <f t="shared" si="885"/>
        <v>High Impact</v>
      </c>
      <c r="Q9422" t="str">
        <f>IF(NOT(AND(H9422&gt;5000,N9422&gt;500)),"Not Good","Good")</f>
        <v>Not Good</v>
      </c>
      <c r="R9422">
        <f t="shared" si="886"/>
        <v>4.5552613400874971E-2</v>
      </c>
      <c r="S9422">
        <f t="shared" si="887"/>
        <v>4.5552613400874971E-2</v>
      </c>
    </row>
    <row r="9423" spans="1:19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882"/>
        <v>Low</v>
      </c>
      <c r="J9423" s="2" t="str">
        <f t="shared" si="883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 t="shared" si="884"/>
        <v>Not  Good</v>
      </c>
      <c r="P9423" t="str">
        <f t="shared" si="885"/>
        <v>High Impact</v>
      </c>
      <c r="Q9423" t="str">
        <f>IF(NOT(AND(H9423&gt;5000,N9423&gt;500)),"Not Good","Good")</f>
        <v>Not Good</v>
      </c>
      <c r="R9423">
        <f t="shared" si="886"/>
        <v>0.1278655319000965</v>
      </c>
      <c r="S9423">
        <f t="shared" si="887"/>
        <v>0.1278655319000965</v>
      </c>
    </row>
    <row r="9424" spans="1:19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882"/>
        <v>Low</v>
      </c>
      <c r="J9424" s="2" t="str">
        <f t="shared" si="883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 t="shared" si="884"/>
        <v>Not  Good</v>
      </c>
      <c r="P9424" t="str">
        <f t="shared" si="885"/>
        <v>High Impact</v>
      </c>
      <c r="Q9424" t="str">
        <f>IF(NOT(AND(H9424&gt;5000,N9424&gt;500)),"Not Good","Good")</f>
        <v>Not Good</v>
      </c>
      <c r="R9424">
        <f t="shared" si="886"/>
        <v>0.1819676945668135</v>
      </c>
      <c r="S9424">
        <f t="shared" si="887"/>
        <v>0.1819676945668135</v>
      </c>
    </row>
    <row r="9425" spans="1:19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882"/>
        <v>Low</v>
      </c>
      <c r="J9425" s="2" t="str">
        <f t="shared" si="883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 t="shared" si="884"/>
        <v>Not  Good</v>
      </c>
      <c r="P9425" t="str">
        <f t="shared" si="885"/>
        <v>Normal</v>
      </c>
      <c r="Q9425" t="str">
        <f>IF(NOT(AND(H9425&gt;5000,N9425&gt;500)),"Not Good","Good")</f>
        <v>Not Good</v>
      </c>
      <c r="R9425">
        <f t="shared" si="886"/>
        <v>0.1273214343189758</v>
      </c>
      <c r="S9425">
        <f t="shared" si="887"/>
        <v>0.1273214343189758</v>
      </c>
    </row>
    <row r="9426" spans="1:19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882"/>
        <v>Low</v>
      </c>
      <c r="J9426" s="2" t="str">
        <f t="shared" si="883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 t="shared" si="884"/>
        <v>Not  Good</v>
      </c>
      <c r="P9426" t="str">
        <f t="shared" si="885"/>
        <v>High Impact</v>
      </c>
      <c r="Q9426" t="str">
        <f>IF(NOT(AND(H9426&gt;5000,N9426&gt;500)),"Not Good","Good")</f>
        <v>Not Good</v>
      </c>
      <c r="R9426">
        <f t="shared" si="886"/>
        <v>0.95599999999999996</v>
      </c>
      <c r="S9426">
        <f t="shared" si="887"/>
        <v>0.95599999999999996</v>
      </c>
    </row>
    <row r="9427" spans="1:19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882"/>
        <v>Low</v>
      </c>
      <c r="J9427" s="2" t="str">
        <f t="shared" si="883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 t="shared" si="884"/>
        <v>Not  Good</v>
      </c>
      <c r="P9427" t="str">
        <f t="shared" si="885"/>
        <v>High Impact</v>
      </c>
      <c r="Q9427" t="str">
        <f>IF(NOT(AND(H9427&gt;5000,N9427&gt;500)),"Not Good","Good")</f>
        <v>Not Good</v>
      </c>
      <c r="R9427">
        <f t="shared" si="886"/>
        <v>0.27710325822661697</v>
      </c>
      <c r="S9427">
        <f t="shared" si="887"/>
        <v>0.27710325822661697</v>
      </c>
    </row>
    <row r="9428" spans="1:19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882"/>
        <v>Low</v>
      </c>
      <c r="J9428" s="2" t="str">
        <f t="shared" si="883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 t="shared" si="884"/>
        <v>Not  Good</v>
      </c>
      <c r="P9428" t="str">
        <f t="shared" si="885"/>
        <v>High Impact</v>
      </c>
      <c r="Q9428" t="str">
        <f>IF(NOT(AND(H9428&gt;5000,N9428&gt;500)),"Not Good","Good")</f>
        <v>Not Good</v>
      </c>
      <c r="R9428">
        <f t="shared" si="886"/>
        <v>0.21856160945475148</v>
      </c>
      <c r="S9428">
        <f t="shared" si="887"/>
        <v>0.21856160945475148</v>
      </c>
    </row>
    <row r="9429" spans="1:19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882"/>
        <v>Low</v>
      </c>
      <c r="J9429" s="2" t="str">
        <f t="shared" si="883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 t="shared" si="884"/>
        <v>Not  Good</v>
      </c>
      <c r="P9429" t="str">
        <f t="shared" si="885"/>
        <v>High Impact</v>
      </c>
      <c r="Q9429" t="str">
        <f>IF(NOT(AND(H9429&gt;5000,N9429&gt;500)),"Not Good","Good")</f>
        <v>Not Good</v>
      </c>
      <c r="R9429">
        <f t="shared" si="886"/>
        <v>0.10499422591636846</v>
      </c>
      <c r="S9429">
        <f t="shared" si="887"/>
        <v>0.10499422591636846</v>
      </c>
    </row>
    <row r="9430" spans="1:19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882"/>
        <v>Low</v>
      </c>
      <c r="J9430" s="2" t="str">
        <f t="shared" si="883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 t="shared" si="884"/>
        <v>Not  Good</v>
      </c>
      <c r="P9430" t="str">
        <f t="shared" si="885"/>
        <v>High Impact</v>
      </c>
      <c r="Q9430" t="str">
        <f>IF(NOT(AND(H9430&gt;5000,N9430&gt;500)),"Not Good","Good")</f>
        <v>Not Good</v>
      </c>
      <c r="R9430">
        <f t="shared" si="886"/>
        <v>7.8215633423180594E-2</v>
      </c>
      <c r="S9430">
        <f t="shared" si="887"/>
        <v>7.8215633423180594E-2</v>
      </c>
    </row>
    <row r="9431" spans="1:19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882"/>
        <v>Low</v>
      </c>
      <c r="J9431" s="2" t="str">
        <f t="shared" si="883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 t="shared" si="884"/>
        <v>Not  Good</v>
      </c>
      <c r="P9431" t="str">
        <f t="shared" si="885"/>
        <v>High Impact</v>
      </c>
      <c r="Q9431" t="str">
        <f>IF(NOT(AND(H9431&gt;5000,N9431&gt;500)),"Not Good","Good")</f>
        <v>Not Good</v>
      </c>
      <c r="R9431">
        <f t="shared" si="886"/>
        <v>0.24734999999999999</v>
      </c>
      <c r="S9431">
        <f t="shared" si="887"/>
        <v>0.24734999999999999</v>
      </c>
    </row>
    <row r="9432" spans="1:19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882"/>
        <v>Low</v>
      </c>
      <c r="J9432" s="2" t="str">
        <f t="shared" si="883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 t="shared" si="884"/>
        <v>Not  Good</v>
      </c>
      <c r="P9432" t="str">
        <f t="shared" si="885"/>
        <v>High Impact</v>
      </c>
      <c r="Q9432" t="str">
        <f>IF(NOT(AND(H9432&gt;5000,N9432&gt;500)),"Not Good","Good")</f>
        <v>Not Good</v>
      </c>
      <c r="R9432">
        <f t="shared" si="886"/>
        <v>0.13905509187027584</v>
      </c>
      <c r="S9432">
        <f t="shared" si="887"/>
        <v>0.13905509187027584</v>
      </c>
    </row>
    <row r="9433" spans="1:19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882"/>
        <v>Low</v>
      </c>
      <c r="J9433" s="2" t="str">
        <f t="shared" si="883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 t="shared" si="884"/>
        <v>Not  Good</v>
      </c>
      <c r="P9433" t="str">
        <f t="shared" si="885"/>
        <v>High Impact</v>
      </c>
      <c r="Q9433" t="str">
        <f>IF(NOT(AND(H9433&gt;5000,N9433&gt;500)),"Not Good","Good")</f>
        <v>Not Good</v>
      </c>
      <c r="R9433">
        <f t="shared" si="886"/>
        <v>0.212410985658953</v>
      </c>
      <c r="S9433">
        <f t="shared" si="887"/>
        <v>0.212410985658953</v>
      </c>
    </row>
    <row r="9434" spans="1:19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882"/>
        <v>Low</v>
      </c>
      <c r="J9434" s="2" t="str">
        <f t="shared" si="883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 t="shared" si="884"/>
        <v>Not  Good</v>
      </c>
      <c r="P9434" t="str">
        <f t="shared" si="885"/>
        <v>High Impact</v>
      </c>
      <c r="Q9434" t="str">
        <f>IF(NOT(AND(H9434&gt;5000,N9434&gt;500)),"Not Good","Good")</f>
        <v>Not Good</v>
      </c>
      <c r="R9434">
        <f t="shared" si="886"/>
        <v>0.2542390114655167</v>
      </c>
      <c r="S9434">
        <f t="shared" si="887"/>
        <v>0.2542390114655167</v>
      </c>
    </row>
    <row r="9435" spans="1:19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882"/>
        <v>Medium</v>
      </c>
      <c r="J9435" s="2" t="str">
        <f t="shared" si="883"/>
        <v>Low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 t="shared" si="884"/>
        <v>Not  Good</v>
      </c>
      <c r="P9435" t="str">
        <f t="shared" si="885"/>
        <v>High Impact</v>
      </c>
      <c r="Q9435" t="str">
        <f>IF(NOT(AND(H9435&gt;5000,N9435&gt;500)),"Not Good","Good")</f>
        <v>Not Good</v>
      </c>
      <c r="R9435">
        <f t="shared" si="886"/>
        <v>2.6283877692842249E-2</v>
      </c>
      <c r="S9435">
        <f t="shared" si="887"/>
        <v>2.6283877692842249E-2</v>
      </c>
    </row>
    <row r="9436" spans="1:19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882"/>
        <v>Low</v>
      </c>
      <c r="J9436" s="2" t="str">
        <f t="shared" si="883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 t="shared" si="884"/>
        <v>Not  Good</v>
      </c>
      <c r="P9436" t="str">
        <f t="shared" si="885"/>
        <v>High Impact</v>
      </c>
      <c r="Q9436" t="str">
        <f>IF(NOT(AND(H9436&gt;5000,N9436&gt;500)),"Not Good","Good")</f>
        <v>Not Good</v>
      </c>
      <c r="R9436">
        <f t="shared" si="886"/>
        <v>1.2376400000000001</v>
      </c>
      <c r="S9436">
        <f t="shared" si="887"/>
        <v>1.2376400000000001</v>
      </c>
    </row>
    <row r="9437" spans="1:19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882"/>
        <v>Low</v>
      </c>
      <c r="J9437" s="2" t="str">
        <f t="shared" si="883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 t="shared" si="884"/>
        <v>Not  Good</v>
      </c>
      <c r="P9437" t="str">
        <f t="shared" si="885"/>
        <v>Normal</v>
      </c>
      <c r="Q9437" t="str">
        <f>IF(NOT(AND(H9437&gt;5000,N9437&gt;500)),"Not Good","Good")</f>
        <v>Not Good</v>
      </c>
      <c r="R9437">
        <f t="shared" si="886"/>
        <v>0.19357898904185308</v>
      </c>
      <c r="S9437">
        <f t="shared" si="887"/>
        <v>0.19357898904185308</v>
      </c>
    </row>
    <row r="9438" spans="1:19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882"/>
        <v>High</v>
      </c>
      <c r="J9438" s="2" t="str">
        <f t="shared" si="883"/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 t="shared" si="884"/>
        <v>Not  Good</v>
      </c>
      <c r="P9438" t="str">
        <f t="shared" si="885"/>
        <v>High Impact</v>
      </c>
      <c r="Q9438" t="str">
        <f>IF(NOT(AND(H9438&gt;5000,N9438&gt;500)),"Not Good","Good")</f>
        <v>Not Good</v>
      </c>
      <c r="R9438">
        <f t="shared" si="886"/>
        <v>4.3526163555088086E-2</v>
      </c>
      <c r="S9438">
        <f t="shared" si="887"/>
        <v>4.3526163555088086E-2</v>
      </c>
    </row>
    <row r="9439" spans="1:19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882"/>
        <v>Low</v>
      </c>
      <c r="J9439" s="2" t="str">
        <f t="shared" si="883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 t="shared" si="884"/>
        <v>Not  Good</v>
      </c>
      <c r="P9439" t="str">
        <f t="shared" si="885"/>
        <v>High Impact</v>
      </c>
      <c r="Q9439" t="str">
        <f>IF(NOT(AND(H9439&gt;5000,N9439&gt;500)),"Not Good","Good")</f>
        <v>Not Good</v>
      </c>
      <c r="R9439">
        <f t="shared" si="886"/>
        <v>0.20409567665831321</v>
      </c>
      <c r="S9439">
        <f t="shared" si="887"/>
        <v>0.20409567665831321</v>
      </c>
    </row>
    <row r="9440" spans="1:19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882"/>
        <v>Low</v>
      </c>
      <c r="J9440" s="2" t="str">
        <f t="shared" si="883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 t="shared" si="884"/>
        <v>Not  Good</v>
      </c>
      <c r="P9440" t="str">
        <f t="shared" si="885"/>
        <v>Normal</v>
      </c>
      <c r="Q9440" t="str">
        <f>IF(NOT(AND(H9440&gt;5000,N9440&gt;500)),"Not Good","Good")</f>
        <v>Not Good</v>
      </c>
      <c r="R9440">
        <f t="shared" si="886"/>
        <v>0.18338604437402867</v>
      </c>
      <c r="S9440">
        <f t="shared" si="887"/>
        <v>0.18338604437402867</v>
      </c>
    </row>
    <row r="9441" spans="1:19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882"/>
        <v>Low</v>
      </c>
      <c r="J9441" s="2" t="str">
        <f t="shared" si="883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 t="shared" si="884"/>
        <v>Not  Good</v>
      </c>
      <c r="P9441" t="str">
        <f t="shared" si="885"/>
        <v>Normal</v>
      </c>
      <c r="Q9441" t="str">
        <f>IF(NOT(AND(H9441&gt;5000,N9441&gt;500)),"Not Good","Good")</f>
        <v>Not Good</v>
      </c>
      <c r="R9441">
        <f t="shared" si="886"/>
        <v>0.80082000000000009</v>
      </c>
      <c r="S9441">
        <f t="shared" si="887"/>
        <v>0.80082000000000009</v>
      </c>
    </row>
    <row r="9442" spans="1:19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882"/>
        <v>Low</v>
      </c>
      <c r="J9442" s="2" t="str">
        <f t="shared" si="883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 t="shared" si="884"/>
        <v>Not  Good</v>
      </c>
      <c r="P9442" t="str">
        <f t="shared" si="885"/>
        <v>High Impact</v>
      </c>
      <c r="Q9442" t="str">
        <f>IF(NOT(AND(H9442&gt;5000,N9442&gt;500)),"Not Good","Good")</f>
        <v>Not Good</v>
      </c>
      <c r="R9442">
        <f t="shared" si="886"/>
        <v>0.28446216494231868</v>
      </c>
      <c r="S9442">
        <f t="shared" si="887"/>
        <v>0.28446216494231868</v>
      </c>
    </row>
    <row r="9443" spans="1:19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882"/>
        <v>High</v>
      </c>
      <c r="J9443" s="2" t="str">
        <f t="shared" si="883"/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 t="shared" si="884"/>
        <v>Good</v>
      </c>
      <c r="P9443" t="str">
        <f t="shared" si="885"/>
        <v>High Impact</v>
      </c>
      <c r="Q9443" t="str">
        <f>IF(NOT(AND(H9443&gt;5000,N9443&gt;500)),"Not Good","Good")</f>
        <v>Good</v>
      </c>
      <c r="R9443">
        <f t="shared" si="886"/>
        <v>7.4140103780578212E-2</v>
      </c>
      <c r="S9443">
        <f t="shared" si="887"/>
        <v>7.4140103780578212E-2</v>
      </c>
    </row>
    <row r="9444" spans="1:19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882"/>
        <v>Low</v>
      </c>
      <c r="J9444" s="2" t="str">
        <f t="shared" si="883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 t="shared" si="884"/>
        <v>Not  Good</v>
      </c>
      <c r="P9444" t="str">
        <f t="shared" si="885"/>
        <v>High Impact</v>
      </c>
      <c r="Q9444" t="str">
        <f>IF(NOT(AND(H9444&gt;5000,N9444&gt;500)),"Not Good","Good")</f>
        <v>Not Good</v>
      </c>
      <c r="R9444">
        <f t="shared" si="886"/>
        <v>0.17352412636698264</v>
      </c>
      <c r="S9444">
        <f t="shared" si="887"/>
        <v>0.17352412636698264</v>
      </c>
    </row>
    <row r="9445" spans="1:19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882"/>
        <v>Low</v>
      </c>
      <c r="J9445" s="2" t="str">
        <f t="shared" si="883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 t="shared" si="884"/>
        <v>Not  Good</v>
      </c>
      <c r="P9445" t="str">
        <f t="shared" si="885"/>
        <v>High Impact</v>
      </c>
      <c r="Q9445" t="str">
        <f>IF(NOT(AND(H9445&gt;5000,N9445&gt;500)),"Not Good","Good")</f>
        <v>Not Good</v>
      </c>
      <c r="R9445">
        <f t="shared" si="886"/>
        <v>0.28184731075745351</v>
      </c>
      <c r="S9445">
        <f t="shared" si="887"/>
        <v>0.28184731075745351</v>
      </c>
    </row>
    <row r="9446" spans="1:19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882"/>
        <v>Medium</v>
      </c>
      <c r="J9446" s="2" t="str">
        <f t="shared" si="883"/>
        <v>Low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 t="shared" si="884"/>
        <v>Not  Good</v>
      </c>
      <c r="P9446" t="str">
        <f t="shared" si="885"/>
        <v>High Impact</v>
      </c>
      <c r="Q9446" t="str">
        <f>IF(NOT(AND(H9446&gt;5000,N9446&gt;500)),"Not Good","Good")</f>
        <v>Not Good</v>
      </c>
      <c r="R9446">
        <f t="shared" si="886"/>
        <v>3.1796727151285759E-2</v>
      </c>
      <c r="S9446">
        <f t="shared" si="887"/>
        <v>3.1796727151285759E-2</v>
      </c>
    </row>
    <row r="9447" spans="1:19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882"/>
        <v>Low</v>
      </c>
      <c r="J9447" s="2" t="str">
        <f t="shared" si="883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 t="shared" si="884"/>
        <v>Not  Good</v>
      </c>
      <c r="P9447" t="str">
        <f t="shared" si="885"/>
        <v>High Impact</v>
      </c>
      <c r="Q9447" t="str">
        <f>IF(NOT(AND(H9447&gt;5000,N9447&gt;500)),"Not Good","Good")</f>
        <v>Not Good</v>
      </c>
      <c r="R9447">
        <f t="shared" si="886"/>
        <v>0.18888251738226652</v>
      </c>
      <c r="S9447">
        <f t="shared" si="887"/>
        <v>0.18888251738226652</v>
      </c>
    </row>
    <row r="9448" spans="1:19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882"/>
        <v>Low</v>
      </c>
      <c r="J9448" s="2" t="str">
        <f t="shared" si="883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 t="shared" si="884"/>
        <v>Not  Good</v>
      </c>
      <c r="P9448" t="str">
        <f t="shared" si="885"/>
        <v>Normal</v>
      </c>
      <c r="Q9448" t="str">
        <f>IF(NOT(AND(H9448&gt;5000,N9448&gt;500)),"Not Good","Good")</f>
        <v>Not Good</v>
      </c>
      <c r="R9448">
        <f t="shared" si="886"/>
        <v>0.17714125388971078</v>
      </c>
      <c r="S9448">
        <f t="shared" si="887"/>
        <v>0.17714125388971078</v>
      </c>
    </row>
    <row r="9449" spans="1:19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882"/>
        <v>Low</v>
      </c>
      <c r="J9449" s="2" t="str">
        <f t="shared" si="883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 t="shared" si="884"/>
        <v>Not  Good</v>
      </c>
      <c r="P9449" t="str">
        <f t="shared" si="885"/>
        <v>Normal</v>
      </c>
      <c r="Q9449" t="str">
        <f>IF(NOT(AND(H9449&gt;5000,N9449&gt;500)),"Not Good","Good")</f>
        <v>Not Good</v>
      </c>
      <c r="R9449">
        <f t="shared" si="886"/>
        <v>0.10279777636015675</v>
      </c>
      <c r="S9449">
        <f t="shared" si="887"/>
        <v>0.10279777636015675</v>
      </c>
    </row>
    <row r="9450" spans="1:19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882"/>
        <v>Low</v>
      </c>
      <c r="J9450" s="2" t="str">
        <f t="shared" si="883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 t="shared" si="884"/>
        <v>Not  Good</v>
      </c>
      <c r="P9450" t="str">
        <f t="shared" si="885"/>
        <v>Normal</v>
      </c>
      <c r="Q9450" t="str">
        <f>IF(NOT(AND(H9450&gt;5000,N9450&gt;500)),"Not Good","Good")</f>
        <v>Not Good</v>
      </c>
      <c r="R9450">
        <f t="shared" si="886"/>
        <v>0.29577526949345162</v>
      </c>
      <c r="S9450">
        <f t="shared" si="887"/>
        <v>0.29577526949345162</v>
      </c>
    </row>
    <row r="9451" spans="1:19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882"/>
        <v>Medium</v>
      </c>
      <c r="J9451" s="2" t="str">
        <f t="shared" si="883"/>
        <v>Low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 t="shared" si="884"/>
        <v>Good</v>
      </c>
      <c r="P9451" t="str">
        <f t="shared" si="885"/>
        <v>High Impact</v>
      </c>
      <c r="Q9451" t="str">
        <f>IF(NOT(AND(H9451&gt;5000,N9451&gt;500)),"Not Good","Good")</f>
        <v>Good</v>
      </c>
      <c r="R9451">
        <f t="shared" si="886"/>
        <v>0.25253651321870957</v>
      </c>
      <c r="S9451">
        <f t="shared" si="887"/>
        <v>0.25253651321870957</v>
      </c>
    </row>
    <row r="9452" spans="1:19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882"/>
        <v>Low</v>
      </c>
      <c r="J9452" s="2" t="str">
        <f t="shared" si="883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 t="shared" si="884"/>
        <v>Not  Good</v>
      </c>
      <c r="P9452" t="str">
        <f t="shared" si="885"/>
        <v>High Impact</v>
      </c>
      <c r="Q9452" t="str">
        <f>IF(NOT(AND(H9452&gt;5000,N9452&gt;500)),"Not Good","Good")</f>
        <v>Not Good</v>
      </c>
      <c r="R9452">
        <f t="shared" si="886"/>
        <v>5.0449968814042588E-2</v>
      </c>
      <c r="S9452">
        <f t="shared" si="887"/>
        <v>5.0449968814042588E-2</v>
      </c>
    </row>
    <row r="9453" spans="1:19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882"/>
        <v>Low</v>
      </c>
      <c r="J9453" s="2" t="str">
        <f t="shared" si="883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 t="shared" si="884"/>
        <v>Not  Good</v>
      </c>
      <c r="P9453" t="str">
        <f t="shared" si="885"/>
        <v>High Impact</v>
      </c>
      <c r="Q9453" t="str">
        <f>IF(NOT(AND(H9453&gt;5000,N9453&gt;500)),"Not Good","Good")</f>
        <v>Not Good</v>
      </c>
      <c r="R9453">
        <f t="shared" si="886"/>
        <v>0.18443150376423656</v>
      </c>
      <c r="S9453">
        <f t="shared" si="887"/>
        <v>0.18443150376423656</v>
      </c>
    </row>
    <row r="9454" spans="1:19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882"/>
        <v>Low</v>
      </c>
      <c r="J9454" s="2" t="str">
        <f t="shared" si="883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 t="shared" si="884"/>
        <v>Not  Good</v>
      </c>
      <c r="P9454" t="str">
        <f t="shared" si="885"/>
        <v>High Impact</v>
      </c>
      <c r="Q9454" t="str">
        <f>IF(NOT(AND(H9454&gt;5000,N9454&gt;500)),"Not Good","Good")</f>
        <v>Not Good</v>
      </c>
      <c r="R9454">
        <f t="shared" si="886"/>
        <v>8.8061507795258773E-2</v>
      </c>
      <c r="S9454">
        <f t="shared" si="887"/>
        <v>8.8061507795258773E-2</v>
      </c>
    </row>
    <row r="9455" spans="1:19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882"/>
        <v>Low</v>
      </c>
      <c r="J9455" s="2" t="str">
        <f t="shared" si="883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 t="shared" si="884"/>
        <v>Not  Good</v>
      </c>
      <c r="P9455" t="str">
        <f t="shared" si="885"/>
        <v>High Impact</v>
      </c>
      <c r="Q9455" t="str">
        <f>IF(NOT(AND(H9455&gt;5000,N9455&gt;500)),"Not Good","Good")</f>
        <v>Not Good</v>
      </c>
      <c r="R9455">
        <f t="shared" si="886"/>
        <v>0.13492051793374005</v>
      </c>
      <c r="S9455">
        <f t="shared" si="887"/>
        <v>0.13492051793374005</v>
      </c>
    </row>
    <row r="9456" spans="1:19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882"/>
        <v>Low</v>
      </c>
      <c r="J9456" s="2" t="str">
        <f t="shared" si="883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 t="shared" si="884"/>
        <v>Not  Good</v>
      </c>
      <c r="P9456" t="str">
        <f t="shared" si="885"/>
        <v>High Impact</v>
      </c>
      <c r="Q9456" t="str">
        <f>IF(NOT(AND(H9456&gt;5000,N9456&gt;500)),"Not Good","Good")</f>
        <v>Not Good</v>
      </c>
      <c r="R9456">
        <f t="shared" si="886"/>
        <v>0.17411000000000001</v>
      </c>
      <c r="S9456">
        <f t="shared" si="887"/>
        <v>0.17411000000000001</v>
      </c>
    </row>
    <row r="9457" spans="1:19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882"/>
        <v>Low</v>
      </c>
      <c r="J9457" s="2" t="str">
        <f t="shared" si="883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 t="shared" si="884"/>
        <v>Not  Good</v>
      </c>
      <c r="P9457" t="str">
        <f t="shared" si="885"/>
        <v>Normal</v>
      </c>
      <c r="Q9457" t="str">
        <f>IF(NOT(AND(H9457&gt;5000,N9457&gt;500)),"Not Good","Good")</f>
        <v>Not Good</v>
      </c>
      <c r="R9457">
        <f t="shared" si="886"/>
        <v>0.13607133502992488</v>
      </c>
      <c r="S9457">
        <f t="shared" si="887"/>
        <v>0.13607133502992488</v>
      </c>
    </row>
    <row r="9458" spans="1:19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882"/>
        <v>Low</v>
      </c>
      <c r="J9458" s="2" t="str">
        <f t="shared" si="883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 t="shared" si="884"/>
        <v>Not  Good</v>
      </c>
      <c r="P9458" t="str">
        <f t="shared" si="885"/>
        <v>High Impact</v>
      </c>
      <c r="Q9458" t="str">
        <f>IF(NOT(AND(H9458&gt;5000,N9458&gt;500)),"Not Good","Good")</f>
        <v>Not Good</v>
      </c>
      <c r="R9458">
        <f t="shared" si="886"/>
        <v>0.19379292186848632</v>
      </c>
      <c r="S9458">
        <f t="shared" si="887"/>
        <v>0.19379292186848632</v>
      </c>
    </row>
    <row r="9459" spans="1:19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882"/>
        <v>Low</v>
      </c>
      <c r="J9459" s="2" t="str">
        <f t="shared" si="883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 t="shared" si="884"/>
        <v>Not  Good</v>
      </c>
      <c r="P9459" t="str">
        <f t="shared" si="885"/>
        <v>High Impact</v>
      </c>
      <c r="Q9459" t="str">
        <f>IF(NOT(AND(H9459&gt;5000,N9459&gt;500)),"Not Good","Good")</f>
        <v>Not Good</v>
      </c>
      <c r="R9459">
        <f t="shared" si="886"/>
        <v>0.17862157836038672</v>
      </c>
      <c r="S9459">
        <f t="shared" si="887"/>
        <v>0.17862157836038672</v>
      </c>
    </row>
    <row r="9460" spans="1:19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882"/>
        <v>Low</v>
      </c>
      <c r="J9460" s="2" t="str">
        <f t="shared" si="883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 t="shared" si="884"/>
        <v>Not  Good</v>
      </c>
      <c r="P9460" t="str">
        <f t="shared" si="885"/>
        <v>Normal</v>
      </c>
      <c r="Q9460" t="str">
        <f>IF(NOT(AND(H9460&gt;5000,N9460&gt;500)),"Not Good","Good")</f>
        <v>Not Good</v>
      </c>
      <c r="R9460">
        <f t="shared" si="886"/>
        <v>0.16605677336838739</v>
      </c>
      <c r="S9460">
        <f t="shared" si="887"/>
        <v>0.16605677336838739</v>
      </c>
    </row>
    <row r="9461" spans="1:19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882"/>
        <v>Low</v>
      </c>
      <c r="J9461" s="2" t="str">
        <f t="shared" si="883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 t="shared" si="884"/>
        <v>Not  Good</v>
      </c>
      <c r="P9461" t="str">
        <f t="shared" si="885"/>
        <v>High Impact</v>
      </c>
      <c r="Q9461" t="str">
        <f>IF(NOT(AND(H9461&gt;5000,N9461&gt;500)),"Not Good","Good")</f>
        <v>Not Good</v>
      </c>
      <c r="R9461">
        <f t="shared" si="886"/>
        <v>0.43862000000000001</v>
      </c>
      <c r="S9461">
        <f t="shared" si="887"/>
        <v>0.43862000000000001</v>
      </c>
    </row>
    <row r="9462" spans="1:19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882"/>
        <v>Low</v>
      </c>
      <c r="J9462" s="2" t="str">
        <f t="shared" si="883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 t="shared" si="884"/>
        <v>Not  Good</v>
      </c>
      <c r="P9462" t="str">
        <f t="shared" si="885"/>
        <v>High Impact</v>
      </c>
      <c r="Q9462" t="str">
        <f>IF(NOT(AND(H9462&gt;5000,N9462&gt;500)),"Not Good","Good")</f>
        <v>Not Good</v>
      </c>
      <c r="R9462">
        <f t="shared" si="886"/>
        <v>0.19954750501870716</v>
      </c>
      <c r="S9462">
        <f t="shared" si="887"/>
        <v>0.19954750501870716</v>
      </c>
    </row>
    <row r="9463" spans="1:19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882"/>
        <v>High</v>
      </c>
      <c r="J9463" s="2" t="str">
        <f t="shared" si="883"/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 t="shared" si="884"/>
        <v>Not  Good</v>
      </c>
      <c r="P9463" t="str">
        <f t="shared" si="885"/>
        <v>High Impact</v>
      </c>
      <c r="Q9463" t="str">
        <f>IF(NOT(AND(H9463&gt;5000,N9463&gt;500)),"Not Good","Good")</f>
        <v>Not Good</v>
      </c>
      <c r="R9463">
        <f t="shared" si="886"/>
        <v>1.7349741394685213E-2</v>
      </c>
      <c r="S9463">
        <f t="shared" si="887"/>
        <v>1.7349741394685213E-2</v>
      </c>
    </row>
    <row r="9464" spans="1:19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882"/>
        <v>Low</v>
      </c>
      <c r="J9464" s="2" t="str">
        <f t="shared" si="883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 t="shared" si="884"/>
        <v>Not  Good</v>
      </c>
      <c r="P9464" t="str">
        <f t="shared" si="885"/>
        <v>High Impact</v>
      </c>
      <c r="Q9464" t="str">
        <f>IF(NOT(AND(H9464&gt;5000,N9464&gt;500)),"Not Good","Good")</f>
        <v>Not Good</v>
      </c>
      <c r="R9464">
        <f t="shared" si="886"/>
        <v>0.25382999353587588</v>
      </c>
      <c r="S9464">
        <f t="shared" si="887"/>
        <v>0.25382999353587588</v>
      </c>
    </row>
    <row r="9465" spans="1:19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882"/>
        <v>Low</v>
      </c>
      <c r="J9465" s="2" t="str">
        <f t="shared" si="883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 t="shared" si="884"/>
        <v>Not  Good</v>
      </c>
      <c r="P9465" t="str">
        <f t="shared" si="885"/>
        <v>Normal</v>
      </c>
      <c r="Q9465" t="str">
        <f>IF(NOT(AND(H9465&gt;5000,N9465&gt;500)),"Not Good","Good")</f>
        <v>Not Good</v>
      </c>
      <c r="R9465">
        <f t="shared" si="886"/>
        <v>0.1880767505123303</v>
      </c>
      <c r="S9465">
        <f t="shared" si="887"/>
        <v>0.1880767505123303</v>
      </c>
    </row>
    <row r="9466" spans="1:19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882"/>
        <v>Low</v>
      </c>
      <c r="J9466" s="2" t="str">
        <f t="shared" si="883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 t="shared" si="884"/>
        <v>Not  Good</v>
      </c>
      <c r="P9466" t="str">
        <f t="shared" si="885"/>
        <v>High Impact</v>
      </c>
      <c r="Q9466" t="str">
        <f>IF(NOT(AND(H9466&gt;5000,N9466&gt;500)),"Not Good","Good")</f>
        <v>Not Good</v>
      </c>
      <c r="R9466">
        <f t="shared" si="886"/>
        <v>0.49445</v>
      </c>
      <c r="S9466">
        <f t="shared" si="887"/>
        <v>0.49445</v>
      </c>
    </row>
    <row r="9467" spans="1:19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882"/>
        <v>Low</v>
      </c>
      <c r="J9467" s="2" t="str">
        <f t="shared" si="883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 t="shared" si="884"/>
        <v>Not  Good</v>
      </c>
      <c r="P9467" t="str">
        <f t="shared" si="885"/>
        <v>High Impact</v>
      </c>
      <c r="Q9467" t="str">
        <f>IF(NOT(AND(H9467&gt;5000,N9467&gt;500)),"Not Good","Good")</f>
        <v>Not Good</v>
      </c>
      <c r="R9467">
        <f t="shared" si="886"/>
        <v>9.2934104385700184E-2</v>
      </c>
      <c r="S9467">
        <f t="shared" si="887"/>
        <v>9.2934104385700184E-2</v>
      </c>
    </row>
    <row r="9468" spans="1:19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882"/>
        <v>Low</v>
      </c>
      <c r="J9468" s="2" t="str">
        <f t="shared" si="883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 t="shared" si="884"/>
        <v>Not  Good</v>
      </c>
      <c r="P9468" t="str">
        <f t="shared" si="885"/>
        <v>High Impact</v>
      </c>
      <c r="Q9468" t="str">
        <f>IF(NOT(AND(H9468&gt;5000,N9468&gt;500)),"Not Good","Good")</f>
        <v>Not Good</v>
      </c>
      <c r="R9468">
        <f t="shared" si="886"/>
        <v>0.24143581890592208</v>
      </c>
      <c r="S9468">
        <f t="shared" si="887"/>
        <v>0.24143581890592208</v>
      </c>
    </row>
    <row r="9469" spans="1:19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882"/>
        <v>Low</v>
      </c>
      <c r="J9469" s="2" t="str">
        <f t="shared" si="883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 t="shared" si="884"/>
        <v>Not  Good</v>
      </c>
      <c r="P9469" t="str">
        <f t="shared" si="885"/>
        <v>Normal</v>
      </c>
      <c r="Q9469" t="str">
        <f>IF(NOT(AND(H9469&gt;5000,N9469&gt;500)),"Not Good","Good")</f>
        <v>Not Good</v>
      </c>
      <c r="R9469">
        <f t="shared" si="886"/>
        <v>0.18148744620746099</v>
      </c>
      <c r="S9469">
        <f t="shared" si="887"/>
        <v>0.18148744620746099</v>
      </c>
    </row>
    <row r="9470" spans="1:19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882"/>
        <v>Low</v>
      </c>
      <c r="J9470" s="2" t="str">
        <f t="shared" si="883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 t="shared" si="884"/>
        <v>Not  Good</v>
      </c>
      <c r="P9470" t="str">
        <f t="shared" si="885"/>
        <v>High Impact</v>
      </c>
      <c r="Q9470" t="str">
        <f>IF(NOT(AND(H9470&gt;5000,N9470&gt;500)),"Not Good","Good")</f>
        <v>Not Good</v>
      </c>
      <c r="R9470">
        <f t="shared" si="886"/>
        <v>9.6221211060553022E-2</v>
      </c>
      <c r="S9470">
        <f t="shared" si="887"/>
        <v>9.6221211060553022E-2</v>
      </c>
    </row>
    <row r="9471" spans="1:19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882"/>
        <v>Low</v>
      </c>
      <c r="J9471" s="2" t="str">
        <f t="shared" si="883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 t="shared" si="884"/>
        <v>Not  Good</v>
      </c>
      <c r="P9471" t="str">
        <f t="shared" si="885"/>
        <v>High Impact</v>
      </c>
      <c r="Q9471" t="str">
        <f>IF(NOT(AND(H9471&gt;5000,N9471&gt;500)),"Not Good","Good")</f>
        <v>Not Good</v>
      </c>
      <c r="R9471">
        <f t="shared" si="886"/>
        <v>0.61812</v>
      </c>
      <c r="S9471">
        <f t="shared" si="887"/>
        <v>0.61812</v>
      </c>
    </row>
    <row r="9472" spans="1:19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882"/>
        <v>Medium</v>
      </c>
      <c r="J9472" s="2" t="str">
        <f t="shared" si="883"/>
        <v>Low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 t="shared" si="884"/>
        <v>Not  Good</v>
      </c>
      <c r="P9472" t="str">
        <f t="shared" si="885"/>
        <v>High Impact</v>
      </c>
      <c r="Q9472" t="str">
        <f>IF(NOT(AND(H9472&gt;5000,N9472&gt;500)),"Not Good","Good")</f>
        <v>Not Good</v>
      </c>
      <c r="R9472">
        <f t="shared" si="886"/>
        <v>3.1257882509127116E-2</v>
      </c>
      <c r="S9472">
        <f t="shared" si="887"/>
        <v>3.1257882509127116E-2</v>
      </c>
    </row>
    <row r="9473" spans="1:19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882"/>
        <v>Low</v>
      </c>
      <c r="J9473" s="2" t="str">
        <f t="shared" si="883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 t="shared" si="884"/>
        <v>Not  Good</v>
      </c>
      <c r="P9473" t="str">
        <f t="shared" si="885"/>
        <v>Normal</v>
      </c>
      <c r="Q9473" t="str">
        <f>IF(NOT(AND(H9473&gt;5000,N9473&gt;500)),"Not Good","Good")</f>
        <v>Not Good</v>
      </c>
      <c r="R9473">
        <f t="shared" si="886"/>
        <v>0.13181847734217542</v>
      </c>
      <c r="S9473">
        <f t="shared" si="887"/>
        <v>0.13181847734217542</v>
      </c>
    </row>
    <row r="9474" spans="1:19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si="882"/>
        <v>Low</v>
      </c>
      <c r="J9474" s="2" t="str">
        <f t="shared" si="883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 t="shared" si="884"/>
        <v>Not  Good</v>
      </c>
      <c r="P9474" t="str">
        <f t="shared" si="885"/>
        <v>Normal</v>
      </c>
      <c r="Q9474" t="str">
        <f>IF(NOT(AND(H9474&gt;5000,N9474&gt;500)),"Not Good","Good")</f>
        <v>Not Good</v>
      </c>
      <c r="R9474">
        <f t="shared" si="886"/>
        <v>0.11941312864795715</v>
      </c>
      <c r="S9474">
        <f t="shared" si="887"/>
        <v>0.11941312864795715</v>
      </c>
    </row>
    <row r="9475" spans="1:19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ref="I9475:I9538" si="888">IF(H9475&gt;10000,"High",IF(H9475&gt;=5000,"Medium","Low"))</f>
        <v>Low</v>
      </c>
      <c r="J9475" s="2" t="str">
        <f t="shared" ref="J9475:J9538" si="889">IF(H9475&gt;10000,"High","Low")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 t="shared" ref="O9475:O9538" si="890">IF(AND(H9475&gt;5000,N9475&gt;500),"Good","Not  Good")</f>
        <v>Not  Good</v>
      </c>
      <c r="P9475" t="str">
        <f t="shared" ref="P9475:P9538" si="891">IF(OR(H9475&gt;5000,K9475&gt;0.2),"High Impact","Normal")</f>
        <v>High Impact</v>
      </c>
      <c r="Q9475" t="str">
        <f>IF(NOT(AND(H9475&gt;5000,N9475&gt;500)),"Not Good","Good")</f>
        <v>Not Good</v>
      </c>
      <c r="R9475">
        <f t="shared" ref="R9475:R9538" si="892">N9475/H9475</f>
        <v>0.10507284748173139</v>
      </c>
      <c r="S9475">
        <f t="shared" ref="S9475:S9538" si="893">IFERROR(R9475,0)</f>
        <v>0.10507284748173139</v>
      </c>
    </row>
    <row r="9476" spans="1:19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888"/>
        <v>Low</v>
      </c>
      <c r="J9476" s="2" t="str">
        <f t="shared" si="889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 t="shared" si="890"/>
        <v>Not  Good</v>
      </c>
      <c r="P9476" t="str">
        <f t="shared" si="891"/>
        <v>Normal</v>
      </c>
      <c r="Q9476" t="str">
        <f>IF(NOT(AND(H9476&gt;5000,N9476&gt;500)),"Not Good","Good")</f>
        <v>Not Good</v>
      </c>
      <c r="R9476">
        <f t="shared" si="892"/>
        <v>1.4449999999999999E-2</v>
      </c>
      <c r="S9476">
        <f t="shared" si="893"/>
        <v>1.4449999999999999E-2</v>
      </c>
    </row>
    <row r="9477" spans="1:19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888"/>
        <v>Low</v>
      </c>
      <c r="J9477" s="2" t="str">
        <f t="shared" si="889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 t="shared" si="890"/>
        <v>Not  Good</v>
      </c>
      <c r="P9477" t="str">
        <f t="shared" si="891"/>
        <v>High Impact</v>
      </c>
      <c r="Q9477" t="str">
        <f>IF(NOT(AND(H9477&gt;5000,N9477&gt;500)),"Not Good","Good")</f>
        <v>Not Good</v>
      </c>
      <c r="R9477">
        <f t="shared" si="892"/>
        <v>0.28607191165485635</v>
      </c>
      <c r="S9477">
        <f t="shared" si="893"/>
        <v>0.28607191165485635</v>
      </c>
    </row>
    <row r="9478" spans="1:19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888"/>
        <v>Low</v>
      </c>
      <c r="J9478" s="2" t="str">
        <f t="shared" si="889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 t="shared" si="890"/>
        <v>Not  Good</v>
      </c>
      <c r="P9478" t="str">
        <f t="shared" si="891"/>
        <v>High Impact</v>
      </c>
      <c r="Q9478" t="str">
        <f>IF(NOT(AND(H9478&gt;5000,N9478&gt;500)),"Not Good","Good")</f>
        <v>Not Good</v>
      </c>
      <c r="R9478">
        <f t="shared" si="892"/>
        <v>0.28930046651058222</v>
      </c>
      <c r="S9478">
        <f t="shared" si="893"/>
        <v>0.28930046651058222</v>
      </c>
    </row>
    <row r="9479" spans="1:19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888"/>
        <v>Low</v>
      </c>
      <c r="J9479" s="2" t="str">
        <f t="shared" si="889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 t="shared" si="890"/>
        <v>Not  Good</v>
      </c>
      <c r="P9479" t="str">
        <f t="shared" si="891"/>
        <v>High Impact</v>
      </c>
      <c r="Q9479" t="str">
        <f>IF(NOT(AND(H9479&gt;5000,N9479&gt;500)),"Not Good","Good")</f>
        <v>Not Good</v>
      </c>
      <c r="R9479">
        <f t="shared" si="892"/>
        <v>0.15112253952773674</v>
      </c>
      <c r="S9479">
        <f t="shared" si="893"/>
        <v>0.15112253952773674</v>
      </c>
    </row>
    <row r="9480" spans="1:19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888"/>
        <v>Low</v>
      </c>
      <c r="J9480" s="2" t="str">
        <f t="shared" si="889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 t="shared" si="890"/>
        <v>Not  Good</v>
      </c>
      <c r="P9480" t="str">
        <f t="shared" si="891"/>
        <v>High Impact</v>
      </c>
      <c r="Q9480" t="str">
        <f>IF(NOT(AND(H9480&gt;5000,N9480&gt;500)),"Not Good","Good")</f>
        <v>Not Good</v>
      </c>
      <c r="R9480">
        <f t="shared" si="892"/>
        <v>7.3342055828844177E-2</v>
      </c>
      <c r="S9480">
        <f t="shared" si="893"/>
        <v>7.3342055828844177E-2</v>
      </c>
    </row>
    <row r="9481" spans="1:19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888"/>
        <v>Low</v>
      </c>
      <c r="J9481" s="2" t="str">
        <f t="shared" si="889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 t="shared" si="890"/>
        <v>Not  Good</v>
      </c>
      <c r="P9481" t="str">
        <f t="shared" si="891"/>
        <v>High Impact</v>
      </c>
      <c r="Q9481" t="str">
        <f>IF(NOT(AND(H9481&gt;5000,N9481&gt;500)),"Not Good","Good")</f>
        <v>Not Good</v>
      </c>
      <c r="R9481">
        <f t="shared" si="892"/>
        <v>0.58226999999999995</v>
      </c>
      <c r="S9481">
        <f t="shared" si="893"/>
        <v>0.58226999999999995</v>
      </c>
    </row>
    <row r="9482" spans="1:19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888"/>
        <v>Low</v>
      </c>
      <c r="J9482" s="2" t="str">
        <f t="shared" si="889"/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 t="shared" si="890"/>
        <v>Not  Good</v>
      </c>
      <c r="P9482" t="str">
        <f t="shared" si="891"/>
        <v>Normal</v>
      </c>
      <c r="Q9482" t="str">
        <f>IF(NOT(AND(H9482&gt;5000,N9482&gt;500)),"Not Good","Good")</f>
        <v>Not Good</v>
      </c>
      <c r="R9482">
        <f t="shared" si="892"/>
        <v>0.14000062194856486</v>
      </c>
      <c r="S9482">
        <f t="shared" si="893"/>
        <v>0.14000062194856486</v>
      </c>
    </row>
    <row r="9483" spans="1:19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888"/>
        <v>Low</v>
      </c>
      <c r="J9483" s="2" t="str">
        <f t="shared" si="889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 t="shared" si="890"/>
        <v>Not  Good</v>
      </c>
      <c r="P9483" t="str">
        <f t="shared" si="891"/>
        <v>High Impact</v>
      </c>
      <c r="Q9483" t="str">
        <f>IF(NOT(AND(H9483&gt;5000,N9483&gt;500)),"Not Good","Good")</f>
        <v>Not Good</v>
      </c>
      <c r="R9483">
        <f t="shared" si="892"/>
        <v>0.11490959884263714</v>
      </c>
      <c r="S9483">
        <f t="shared" si="893"/>
        <v>0.11490959884263714</v>
      </c>
    </row>
    <row r="9484" spans="1:19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888"/>
        <v>Medium</v>
      </c>
      <c r="J9484" s="2" t="str">
        <f t="shared" si="889"/>
        <v>Low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 t="shared" si="890"/>
        <v>Not  Good</v>
      </c>
      <c r="P9484" t="str">
        <f t="shared" si="891"/>
        <v>High Impact</v>
      </c>
      <c r="Q9484" t="str">
        <f>IF(NOT(AND(H9484&gt;5000,N9484&gt;500)),"Not Good","Good")</f>
        <v>Not Good</v>
      </c>
      <c r="R9484">
        <f t="shared" si="892"/>
        <v>4.0601400206587854E-2</v>
      </c>
      <c r="S9484">
        <f t="shared" si="893"/>
        <v>4.0601400206587854E-2</v>
      </c>
    </row>
    <row r="9485" spans="1:19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888"/>
        <v>Low</v>
      </c>
      <c r="J9485" s="2" t="str">
        <f t="shared" si="889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 t="shared" si="890"/>
        <v>Not  Good</v>
      </c>
      <c r="P9485" t="str">
        <f t="shared" si="891"/>
        <v>High Impact</v>
      </c>
      <c r="Q9485" t="str">
        <f>IF(NOT(AND(H9485&gt;5000,N9485&gt;500)),"Not Good","Good")</f>
        <v>Not Good</v>
      </c>
      <c r="R9485">
        <f t="shared" si="892"/>
        <v>7.5383817700872643E-2</v>
      </c>
      <c r="S9485">
        <f t="shared" si="893"/>
        <v>7.5383817700872643E-2</v>
      </c>
    </row>
    <row r="9486" spans="1:19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888"/>
        <v>Low</v>
      </c>
      <c r="J9486" s="2" t="str">
        <f t="shared" si="889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 t="shared" si="890"/>
        <v>Not  Good</v>
      </c>
      <c r="P9486" t="str">
        <f t="shared" si="891"/>
        <v>High Impact</v>
      </c>
      <c r="Q9486" t="str">
        <f>IF(NOT(AND(H9486&gt;5000,N9486&gt;500)),"Not Good","Good")</f>
        <v>Not Good</v>
      </c>
      <c r="R9486">
        <f t="shared" si="892"/>
        <v>1.1290199999999999</v>
      </c>
      <c r="S9486">
        <f t="shared" si="893"/>
        <v>1.1290199999999999</v>
      </c>
    </row>
    <row r="9487" spans="1:19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888"/>
        <v>Low</v>
      </c>
      <c r="J9487" s="2" t="str">
        <f t="shared" si="889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 t="shared" si="890"/>
        <v>Not  Good</v>
      </c>
      <c r="P9487" t="str">
        <f t="shared" si="891"/>
        <v>Normal</v>
      </c>
      <c r="Q9487" t="str">
        <f>IF(NOT(AND(H9487&gt;5000,N9487&gt;500)),"Not Good","Good")</f>
        <v>Not Good</v>
      </c>
      <c r="R9487">
        <f t="shared" si="892"/>
        <v>0.24864828278163098</v>
      </c>
      <c r="S9487">
        <f t="shared" si="893"/>
        <v>0.24864828278163098</v>
      </c>
    </row>
    <row r="9488" spans="1:19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888"/>
        <v>Low</v>
      </c>
      <c r="J9488" s="2" t="str">
        <f t="shared" si="889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 t="shared" si="890"/>
        <v>Not  Good</v>
      </c>
      <c r="P9488" t="str">
        <f t="shared" si="891"/>
        <v>High Impact</v>
      </c>
      <c r="Q9488" t="str">
        <f>IF(NOT(AND(H9488&gt;5000,N9488&gt;500)),"Not Good","Good")</f>
        <v>Not Good</v>
      </c>
      <c r="R9488">
        <f t="shared" si="892"/>
        <v>0.10829540924794047</v>
      </c>
      <c r="S9488">
        <f t="shared" si="893"/>
        <v>0.10829540924794047</v>
      </c>
    </row>
    <row r="9489" spans="1:19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888"/>
        <v>High</v>
      </c>
      <c r="J9489" s="2" t="str">
        <f t="shared" si="889"/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 t="shared" si="890"/>
        <v>Not  Good</v>
      </c>
      <c r="P9489" t="str">
        <f t="shared" si="891"/>
        <v>High Impact</v>
      </c>
      <c r="Q9489" t="str">
        <f>IF(NOT(AND(H9489&gt;5000,N9489&gt;500)),"Not Good","Good")</f>
        <v>Not Good</v>
      </c>
      <c r="R9489">
        <f t="shared" si="892"/>
        <v>1.7703286384976525E-2</v>
      </c>
      <c r="S9489">
        <f t="shared" si="893"/>
        <v>1.7703286384976525E-2</v>
      </c>
    </row>
    <row r="9490" spans="1:19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888"/>
        <v>High</v>
      </c>
      <c r="J9490" s="2" t="str">
        <f t="shared" si="889"/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 t="shared" si="890"/>
        <v>Not  Good</v>
      </c>
      <c r="P9490" t="str">
        <f t="shared" si="891"/>
        <v>High Impact</v>
      </c>
      <c r="Q9490" t="str">
        <f>IF(NOT(AND(H9490&gt;5000,N9490&gt;500)),"Not Good","Good")</f>
        <v>Not Good</v>
      </c>
      <c r="R9490">
        <f t="shared" si="892"/>
        <v>2.5012787723785165E-2</v>
      </c>
      <c r="S9490">
        <f t="shared" si="893"/>
        <v>2.5012787723785165E-2</v>
      </c>
    </row>
    <row r="9491" spans="1:19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888"/>
        <v>Low</v>
      </c>
      <c r="J9491" s="2" t="str">
        <f t="shared" si="889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 t="shared" si="890"/>
        <v>Not  Good</v>
      </c>
      <c r="P9491" t="str">
        <f t="shared" si="891"/>
        <v>High Impact</v>
      </c>
      <c r="Q9491" t="str">
        <f>IF(NOT(AND(H9491&gt;5000,N9491&gt;500)),"Not Good","Good")</f>
        <v>Not Good</v>
      </c>
      <c r="R9491">
        <f t="shared" si="892"/>
        <v>5.4850000000000003E-2</v>
      </c>
      <c r="S9491">
        <f t="shared" si="893"/>
        <v>5.4850000000000003E-2</v>
      </c>
    </row>
    <row r="9492" spans="1:19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888"/>
        <v>Low</v>
      </c>
      <c r="J9492" s="2" t="str">
        <f t="shared" si="889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 t="shared" si="890"/>
        <v>Not  Good</v>
      </c>
      <c r="P9492" t="str">
        <f t="shared" si="891"/>
        <v>Normal</v>
      </c>
      <c r="Q9492" t="str">
        <f>IF(NOT(AND(H9492&gt;5000,N9492&gt;500)),"Not Good","Good")</f>
        <v>Not Good</v>
      </c>
      <c r="R9492">
        <f t="shared" si="892"/>
        <v>0.22236897326388033</v>
      </c>
      <c r="S9492">
        <f t="shared" si="893"/>
        <v>0.22236897326388033</v>
      </c>
    </row>
    <row r="9493" spans="1:19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888"/>
        <v>Low</v>
      </c>
      <c r="J9493" s="2" t="str">
        <f t="shared" si="889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 t="shared" si="890"/>
        <v>Not  Good</v>
      </c>
      <c r="P9493" t="str">
        <f t="shared" si="891"/>
        <v>High Impact</v>
      </c>
      <c r="Q9493" t="str">
        <f>IF(NOT(AND(H9493&gt;5000,N9493&gt;500)),"Not Good","Good")</f>
        <v>Not Good</v>
      </c>
      <c r="R9493">
        <f t="shared" si="892"/>
        <v>0.20611825328898026</v>
      </c>
      <c r="S9493">
        <f t="shared" si="893"/>
        <v>0.20611825328898026</v>
      </c>
    </row>
    <row r="9494" spans="1:19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888"/>
        <v>Low</v>
      </c>
      <c r="J9494" s="2" t="str">
        <f t="shared" si="889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 t="shared" si="890"/>
        <v>Not  Good</v>
      </c>
      <c r="P9494" t="str">
        <f t="shared" si="891"/>
        <v>High Impact</v>
      </c>
      <c r="Q9494" t="str">
        <f>IF(NOT(AND(H9494&gt;5000,N9494&gt;500)),"Not Good","Good")</f>
        <v>Not Good</v>
      </c>
      <c r="R9494">
        <f t="shared" si="892"/>
        <v>0.20623772026176149</v>
      </c>
      <c r="S9494">
        <f t="shared" si="893"/>
        <v>0.20623772026176149</v>
      </c>
    </row>
    <row r="9495" spans="1:19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888"/>
        <v>Low</v>
      </c>
      <c r="J9495" s="2" t="str">
        <f t="shared" si="889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 t="shared" si="890"/>
        <v>Not  Good</v>
      </c>
      <c r="P9495" t="str">
        <f t="shared" si="891"/>
        <v>Normal</v>
      </c>
      <c r="Q9495" t="str">
        <f>IF(NOT(AND(H9495&gt;5000,N9495&gt;500)),"Not Good","Good")</f>
        <v>Not Good</v>
      </c>
      <c r="R9495">
        <f t="shared" si="892"/>
        <v>0.14352475247524754</v>
      </c>
      <c r="S9495">
        <f t="shared" si="893"/>
        <v>0.14352475247524754</v>
      </c>
    </row>
    <row r="9496" spans="1:19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888"/>
        <v>Low</v>
      </c>
      <c r="J9496" s="2" t="str">
        <f t="shared" si="889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 t="shared" si="890"/>
        <v>Not  Good</v>
      </c>
      <c r="P9496" t="str">
        <f t="shared" si="891"/>
        <v>Normal</v>
      </c>
      <c r="Q9496" t="str">
        <f>IF(NOT(AND(H9496&gt;5000,N9496&gt;500)),"Not Good","Good")</f>
        <v>Not Good</v>
      </c>
      <c r="R9496">
        <f t="shared" si="892"/>
        <v>3.8210000000000001E-2</v>
      </c>
      <c r="S9496">
        <f t="shared" si="893"/>
        <v>3.8210000000000001E-2</v>
      </c>
    </row>
    <row r="9497" spans="1:19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888"/>
        <v>Low</v>
      </c>
      <c r="J9497" s="2" t="str">
        <f t="shared" si="889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 t="shared" si="890"/>
        <v>Not  Good</v>
      </c>
      <c r="P9497" t="str">
        <f t="shared" si="891"/>
        <v>Normal</v>
      </c>
      <c r="Q9497" t="str">
        <f>IF(NOT(AND(H9497&gt;5000,N9497&gt;500)),"Not Good","Good")</f>
        <v>Not Good</v>
      </c>
      <c r="R9497">
        <f t="shared" si="892"/>
        <v>0.14854209195332257</v>
      </c>
      <c r="S9497">
        <f t="shared" si="893"/>
        <v>0.14854209195332257</v>
      </c>
    </row>
    <row r="9498" spans="1:19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888"/>
        <v>Medium</v>
      </c>
      <c r="J9498" s="2" t="str">
        <f t="shared" si="889"/>
        <v>Low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 t="shared" si="890"/>
        <v>Not  Good</v>
      </c>
      <c r="P9498" t="str">
        <f t="shared" si="891"/>
        <v>High Impact</v>
      </c>
      <c r="Q9498" t="str">
        <f>IF(NOT(AND(H9498&gt;5000,N9498&gt;500)),"Not Good","Good")</f>
        <v>Not Good</v>
      </c>
      <c r="R9498">
        <f t="shared" si="892"/>
        <v>4.3340154948107001E-2</v>
      </c>
      <c r="S9498">
        <f t="shared" si="893"/>
        <v>4.3340154948107001E-2</v>
      </c>
    </row>
    <row r="9499" spans="1:19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888"/>
        <v>Low</v>
      </c>
      <c r="J9499" s="2" t="str">
        <f t="shared" si="889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 t="shared" si="890"/>
        <v>Not  Good</v>
      </c>
      <c r="P9499" t="str">
        <f t="shared" si="891"/>
        <v>High Impact</v>
      </c>
      <c r="Q9499" t="str">
        <f>IF(NOT(AND(H9499&gt;5000,N9499&gt;500)),"Not Good","Good")</f>
        <v>Not Good</v>
      </c>
      <c r="R9499">
        <f t="shared" si="892"/>
        <v>7.125086143459522E-2</v>
      </c>
      <c r="S9499">
        <f t="shared" si="893"/>
        <v>7.125086143459522E-2</v>
      </c>
    </row>
    <row r="9500" spans="1:19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888"/>
        <v>Low</v>
      </c>
      <c r="J9500" s="2" t="str">
        <f t="shared" si="889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 t="shared" si="890"/>
        <v>Not  Good</v>
      </c>
      <c r="P9500" t="str">
        <f t="shared" si="891"/>
        <v>High Impact</v>
      </c>
      <c r="Q9500" t="str">
        <f>IF(NOT(AND(H9500&gt;5000,N9500&gt;500)),"Not Good","Good")</f>
        <v>Not Good</v>
      </c>
      <c r="R9500">
        <f t="shared" si="892"/>
        <v>0.10032523323525562</v>
      </c>
      <c r="S9500">
        <f t="shared" si="893"/>
        <v>0.10032523323525562</v>
      </c>
    </row>
    <row r="9501" spans="1:19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888"/>
        <v>Low</v>
      </c>
      <c r="J9501" s="2" t="str">
        <f t="shared" si="889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 t="shared" si="890"/>
        <v>Not  Good</v>
      </c>
      <c r="P9501" t="str">
        <f t="shared" si="891"/>
        <v>Normal</v>
      </c>
      <c r="Q9501" t="str">
        <f>IF(NOT(AND(H9501&gt;5000,N9501&gt;500)),"Not Good","Good")</f>
        <v>Not Good</v>
      </c>
      <c r="R9501">
        <f t="shared" si="892"/>
        <v>0.13005</v>
      </c>
      <c r="S9501">
        <f t="shared" si="893"/>
        <v>0.13005</v>
      </c>
    </row>
    <row r="9502" spans="1:19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888"/>
        <v>Low</v>
      </c>
      <c r="J9502" s="2" t="str">
        <f t="shared" si="889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 t="shared" si="890"/>
        <v>Not  Good</v>
      </c>
      <c r="P9502" t="str">
        <f t="shared" si="891"/>
        <v>Normal</v>
      </c>
      <c r="Q9502" t="str">
        <f>IF(NOT(AND(H9502&gt;5000,N9502&gt;500)),"Not Good","Good")</f>
        <v>Not Good</v>
      </c>
      <c r="R9502">
        <f t="shared" si="892"/>
        <v>9.2814493021536187E-2</v>
      </c>
      <c r="S9502">
        <f t="shared" si="893"/>
        <v>9.2814493021536187E-2</v>
      </c>
    </row>
    <row r="9503" spans="1:19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888"/>
        <v>Low</v>
      </c>
      <c r="J9503" s="2" t="str">
        <f t="shared" si="889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 t="shared" si="890"/>
        <v>Not  Good</v>
      </c>
      <c r="P9503" t="str">
        <f t="shared" si="891"/>
        <v>High Impact</v>
      </c>
      <c r="Q9503" t="str">
        <f>IF(NOT(AND(H9503&gt;5000,N9503&gt;500)),"Not Good","Good")</f>
        <v>Not Good</v>
      </c>
      <c r="R9503">
        <f t="shared" si="892"/>
        <v>0.12099760310769485</v>
      </c>
      <c r="S9503">
        <f t="shared" si="893"/>
        <v>0.12099760310769485</v>
      </c>
    </row>
    <row r="9504" spans="1:19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888"/>
        <v>Low</v>
      </c>
      <c r="J9504" s="2" t="str">
        <f t="shared" si="889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 t="shared" si="890"/>
        <v>Not  Good</v>
      </c>
      <c r="P9504" t="str">
        <f t="shared" si="891"/>
        <v>High Impact</v>
      </c>
      <c r="Q9504" t="str">
        <f>IF(NOT(AND(H9504&gt;5000,N9504&gt;500)),"Not Good","Good")</f>
        <v>Not Good</v>
      </c>
      <c r="R9504">
        <f t="shared" si="892"/>
        <v>0.13683218329687857</v>
      </c>
      <c r="S9504">
        <f t="shared" si="893"/>
        <v>0.13683218329687857</v>
      </c>
    </row>
    <row r="9505" spans="1:19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888"/>
        <v>Low</v>
      </c>
      <c r="J9505" s="2" t="str">
        <f t="shared" si="889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 t="shared" si="890"/>
        <v>Not  Good</v>
      </c>
      <c r="P9505" t="str">
        <f t="shared" si="891"/>
        <v>Normal</v>
      </c>
      <c r="Q9505" t="str">
        <f>IF(NOT(AND(H9505&gt;5000,N9505&gt;500)),"Not Good","Good")</f>
        <v>Not Good</v>
      </c>
      <c r="R9505">
        <f t="shared" si="892"/>
        <v>0.28500216469586626</v>
      </c>
      <c r="S9505">
        <f t="shared" si="893"/>
        <v>0.28500216469586626</v>
      </c>
    </row>
    <row r="9506" spans="1:19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888"/>
        <v>Low</v>
      </c>
      <c r="J9506" s="2" t="str">
        <f t="shared" si="889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 t="shared" si="890"/>
        <v>Not  Good</v>
      </c>
      <c r="P9506" t="str">
        <f t="shared" si="891"/>
        <v>Normal</v>
      </c>
      <c r="Q9506" t="str">
        <f>IF(NOT(AND(H9506&gt;5000,N9506&gt;500)),"Not Good","Good")</f>
        <v>Not Good</v>
      </c>
      <c r="R9506">
        <f t="shared" si="892"/>
        <v>0.97262999999999999</v>
      </c>
      <c r="S9506">
        <f t="shared" si="893"/>
        <v>0.97262999999999999</v>
      </c>
    </row>
    <row r="9507" spans="1:19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888"/>
        <v>Low</v>
      </c>
      <c r="J9507" s="2" t="str">
        <f t="shared" si="889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 t="shared" si="890"/>
        <v>Not  Good</v>
      </c>
      <c r="P9507" t="str">
        <f t="shared" si="891"/>
        <v>High Impact</v>
      </c>
      <c r="Q9507" t="str">
        <f>IF(NOT(AND(H9507&gt;5000,N9507&gt;500)),"Not Good","Good")</f>
        <v>Not Good</v>
      </c>
      <c r="R9507">
        <f t="shared" si="892"/>
        <v>0.17775653472740852</v>
      </c>
      <c r="S9507">
        <f t="shared" si="893"/>
        <v>0.17775653472740852</v>
      </c>
    </row>
    <row r="9508" spans="1:19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888"/>
        <v>Low</v>
      </c>
      <c r="J9508" s="2" t="str">
        <f t="shared" si="889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 t="shared" si="890"/>
        <v>Not  Good</v>
      </c>
      <c r="P9508" t="str">
        <f t="shared" si="891"/>
        <v>High Impact</v>
      </c>
      <c r="Q9508" t="str">
        <f>IF(NOT(AND(H9508&gt;5000,N9508&gt;500)),"Not Good","Good")</f>
        <v>Not Good</v>
      </c>
      <c r="R9508">
        <f t="shared" si="892"/>
        <v>0.21465697159563721</v>
      </c>
      <c r="S9508">
        <f t="shared" si="893"/>
        <v>0.21465697159563721</v>
      </c>
    </row>
    <row r="9509" spans="1:19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888"/>
        <v>Low</v>
      </c>
      <c r="J9509" s="2" t="str">
        <f t="shared" si="889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 t="shared" si="890"/>
        <v>Not  Good</v>
      </c>
      <c r="P9509" t="str">
        <f t="shared" si="891"/>
        <v>Normal</v>
      </c>
      <c r="Q9509" t="str">
        <f>IF(NOT(AND(H9509&gt;5000,N9509&gt;500)),"Not Good","Good")</f>
        <v>Not Good</v>
      </c>
      <c r="R9509">
        <f t="shared" si="892"/>
        <v>9.3123757362043758E-2</v>
      </c>
      <c r="S9509">
        <f t="shared" si="893"/>
        <v>9.3123757362043758E-2</v>
      </c>
    </row>
    <row r="9510" spans="1:19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888"/>
        <v>Low</v>
      </c>
      <c r="J9510" s="2" t="str">
        <f t="shared" si="889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 t="shared" si="890"/>
        <v>Not  Good</v>
      </c>
      <c r="P9510" t="str">
        <f t="shared" si="891"/>
        <v>High Impact</v>
      </c>
      <c r="Q9510" t="str">
        <f>IF(NOT(AND(H9510&gt;5000,N9510&gt;500)),"Not Good","Good")</f>
        <v>Not Good</v>
      </c>
      <c r="R9510">
        <f t="shared" si="892"/>
        <v>0.18527674936556537</v>
      </c>
      <c r="S9510">
        <f t="shared" si="893"/>
        <v>0.18527674936556537</v>
      </c>
    </row>
    <row r="9511" spans="1:19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888"/>
        <v>Low</v>
      </c>
      <c r="J9511" s="2" t="str">
        <f t="shared" si="889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 t="shared" si="890"/>
        <v>Not  Good</v>
      </c>
      <c r="P9511" t="str">
        <f t="shared" si="891"/>
        <v>High Impact</v>
      </c>
      <c r="Q9511" t="str">
        <f>IF(NOT(AND(H9511&gt;5000,N9511&gt;500)),"Not Good","Good")</f>
        <v>Not Good</v>
      </c>
      <c r="R9511">
        <f t="shared" si="892"/>
        <v>0.48924000000000001</v>
      </c>
      <c r="S9511">
        <f t="shared" si="893"/>
        <v>0.48924000000000001</v>
      </c>
    </row>
    <row r="9512" spans="1:19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888"/>
        <v>Medium</v>
      </c>
      <c r="J9512" s="2" t="str">
        <f t="shared" si="889"/>
        <v>Low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 t="shared" si="890"/>
        <v>Not  Good</v>
      </c>
      <c r="P9512" t="str">
        <f t="shared" si="891"/>
        <v>High Impact</v>
      </c>
      <c r="Q9512" t="str">
        <f>IF(NOT(AND(H9512&gt;5000,N9512&gt;500)),"Not Good","Good")</f>
        <v>Not Good</v>
      </c>
      <c r="R9512">
        <f t="shared" si="892"/>
        <v>3.8886281203328356E-2</v>
      </c>
      <c r="S9512">
        <f t="shared" si="893"/>
        <v>3.8886281203328356E-2</v>
      </c>
    </row>
    <row r="9513" spans="1:19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888"/>
        <v>Low</v>
      </c>
      <c r="J9513" s="2" t="str">
        <f t="shared" si="889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 t="shared" si="890"/>
        <v>Not  Good</v>
      </c>
      <c r="P9513" t="str">
        <f t="shared" si="891"/>
        <v>High Impact</v>
      </c>
      <c r="Q9513" t="str">
        <f>IF(NOT(AND(H9513&gt;5000,N9513&gt;500)),"Not Good","Good")</f>
        <v>Not Good</v>
      </c>
      <c r="R9513">
        <f t="shared" si="892"/>
        <v>0.24509835050564382</v>
      </c>
      <c r="S9513">
        <f t="shared" si="893"/>
        <v>0.24509835050564382</v>
      </c>
    </row>
    <row r="9514" spans="1:19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888"/>
        <v>Low</v>
      </c>
      <c r="J9514" s="2" t="str">
        <f t="shared" si="889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 t="shared" si="890"/>
        <v>Not  Good</v>
      </c>
      <c r="P9514" t="str">
        <f t="shared" si="891"/>
        <v>Normal</v>
      </c>
      <c r="Q9514" t="str">
        <f>IF(NOT(AND(H9514&gt;5000,N9514&gt;500)),"Not Good","Good")</f>
        <v>Not Good</v>
      </c>
      <c r="R9514">
        <f t="shared" si="892"/>
        <v>0.16152812832633787</v>
      </c>
      <c r="S9514">
        <f t="shared" si="893"/>
        <v>0.16152812832633787</v>
      </c>
    </row>
    <row r="9515" spans="1:19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888"/>
        <v>Low</v>
      </c>
      <c r="J9515" s="2" t="str">
        <f t="shared" si="889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 t="shared" si="890"/>
        <v>Not  Good</v>
      </c>
      <c r="P9515" t="str">
        <f t="shared" si="891"/>
        <v>High Impact</v>
      </c>
      <c r="Q9515" t="str">
        <f>IF(NOT(AND(H9515&gt;5000,N9515&gt;500)),"Not Good","Good")</f>
        <v>Not Good</v>
      </c>
      <c r="R9515">
        <f t="shared" si="892"/>
        <v>0.10017325457719864</v>
      </c>
      <c r="S9515">
        <f t="shared" si="893"/>
        <v>0.10017325457719864</v>
      </c>
    </row>
    <row r="9516" spans="1:19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888"/>
        <v>Low</v>
      </c>
      <c r="J9516" s="2" t="str">
        <f t="shared" si="889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 t="shared" si="890"/>
        <v>Not  Good</v>
      </c>
      <c r="P9516" t="str">
        <f t="shared" si="891"/>
        <v>High Impact</v>
      </c>
      <c r="Q9516" t="str">
        <f>IF(NOT(AND(H9516&gt;5000,N9516&gt;500)),"Not Good","Good")</f>
        <v>Not Good</v>
      </c>
      <c r="R9516">
        <f t="shared" si="892"/>
        <v>0.18997999999999998</v>
      </c>
      <c r="S9516">
        <f t="shared" si="893"/>
        <v>0.18997999999999998</v>
      </c>
    </row>
    <row r="9517" spans="1:19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888"/>
        <v>Low</v>
      </c>
      <c r="J9517" s="2" t="str">
        <f t="shared" si="889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 t="shared" si="890"/>
        <v>Not  Good</v>
      </c>
      <c r="P9517" t="str">
        <f t="shared" si="891"/>
        <v>Normal</v>
      </c>
      <c r="Q9517" t="str">
        <f>IF(NOT(AND(H9517&gt;5000,N9517&gt;500)),"Not Good","Good")</f>
        <v>Not Good</v>
      </c>
      <c r="R9517">
        <f t="shared" si="892"/>
        <v>0.28897683748362241</v>
      </c>
      <c r="S9517">
        <f t="shared" si="893"/>
        <v>0.28897683748362241</v>
      </c>
    </row>
    <row r="9518" spans="1:19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888"/>
        <v>Low</v>
      </c>
      <c r="J9518" s="2" t="str">
        <f t="shared" si="889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 t="shared" si="890"/>
        <v>Not  Good</v>
      </c>
      <c r="P9518" t="str">
        <f t="shared" si="891"/>
        <v>High Impact</v>
      </c>
      <c r="Q9518" t="str">
        <f>IF(NOT(AND(H9518&gt;5000,N9518&gt;500)),"Not Good","Good")</f>
        <v>Not Good</v>
      </c>
      <c r="R9518">
        <f t="shared" si="892"/>
        <v>9.3535665948040539E-2</v>
      </c>
      <c r="S9518">
        <f t="shared" si="893"/>
        <v>9.3535665948040539E-2</v>
      </c>
    </row>
    <row r="9519" spans="1:19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888"/>
        <v>Low</v>
      </c>
      <c r="J9519" s="2" t="str">
        <f t="shared" si="889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 t="shared" si="890"/>
        <v>Not  Good</v>
      </c>
      <c r="P9519" t="str">
        <f t="shared" si="891"/>
        <v>Normal</v>
      </c>
      <c r="Q9519" t="str">
        <f>IF(NOT(AND(H9519&gt;5000,N9519&gt;500)),"Not Good","Good")</f>
        <v>Not Good</v>
      </c>
      <c r="R9519">
        <f t="shared" si="892"/>
        <v>0.25201139018484198</v>
      </c>
      <c r="S9519">
        <f t="shared" si="893"/>
        <v>0.25201139018484198</v>
      </c>
    </row>
    <row r="9520" spans="1:19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888"/>
        <v>Low</v>
      </c>
      <c r="J9520" s="2" t="str">
        <f t="shared" si="889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 t="shared" si="890"/>
        <v>Not  Good</v>
      </c>
      <c r="P9520" t="str">
        <f t="shared" si="891"/>
        <v>High Impact</v>
      </c>
      <c r="Q9520" t="str">
        <f>IF(NOT(AND(H9520&gt;5000,N9520&gt;500)),"Not Good","Good")</f>
        <v>Not Good</v>
      </c>
      <c r="R9520">
        <f t="shared" si="892"/>
        <v>0.18457850579304835</v>
      </c>
      <c r="S9520">
        <f t="shared" si="893"/>
        <v>0.18457850579304835</v>
      </c>
    </row>
    <row r="9521" spans="1:19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888"/>
        <v>Medium</v>
      </c>
      <c r="J9521" s="2" t="str">
        <f t="shared" si="889"/>
        <v>Low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 t="shared" si="890"/>
        <v>Good</v>
      </c>
      <c r="P9521" t="str">
        <f t="shared" si="891"/>
        <v>High Impact</v>
      </c>
      <c r="Q9521" t="str">
        <f>IF(NOT(AND(H9521&gt;5000,N9521&gt;500)),"Not Good","Good")</f>
        <v>Good</v>
      </c>
      <c r="R9521">
        <f t="shared" si="892"/>
        <v>8.4830875975715522E-2</v>
      </c>
      <c r="S9521">
        <f t="shared" si="893"/>
        <v>8.4830875975715522E-2</v>
      </c>
    </row>
    <row r="9522" spans="1:19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888"/>
        <v>Low</v>
      </c>
      <c r="J9522" s="2" t="str">
        <f t="shared" si="889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 t="shared" si="890"/>
        <v>Not  Good</v>
      </c>
      <c r="P9522" t="str">
        <f t="shared" si="891"/>
        <v>High Impact</v>
      </c>
      <c r="Q9522" t="str">
        <f>IF(NOT(AND(H9522&gt;5000,N9522&gt;500)),"Not Good","Good")</f>
        <v>Not Good</v>
      </c>
      <c r="R9522">
        <f t="shared" si="892"/>
        <v>0.25545093099544453</v>
      </c>
      <c r="S9522">
        <f t="shared" si="893"/>
        <v>0.25545093099544453</v>
      </c>
    </row>
    <row r="9523" spans="1:19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888"/>
        <v>Low</v>
      </c>
      <c r="J9523" s="2" t="str">
        <f t="shared" si="889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 t="shared" si="890"/>
        <v>Not  Good</v>
      </c>
      <c r="P9523" t="str">
        <f t="shared" si="891"/>
        <v>High Impact</v>
      </c>
      <c r="Q9523" t="str">
        <f>IF(NOT(AND(H9523&gt;5000,N9523&gt;500)),"Not Good","Good")</f>
        <v>Not Good</v>
      </c>
      <c r="R9523">
        <f t="shared" si="892"/>
        <v>0.11050437173565293</v>
      </c>
      <c r="S9523">
        <f t="shared" si="893"/>
        <v>0.11050437173565293</v>
      </c>
    </row>
    <row r="9524" spans="1:19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888"/>
        <v>Medium</v>
      </c>
      <c r="J9524" s="2" t="str">
        <f t="shared" si="889"/>
        <v>Low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 t="shared" si="890"/>
        <v>Good</v>
      </c>
      <c r="P9524" t="str">
        <f t="shared" si="891"/>
        <v>High Impact</v>
      </c>
      <c r="Q9524" t="str">
        <f>IF(NOT(AND(H9524&gt;5000,N9524&gt;500)),"Not Good","Good")</f>
        <v>Good</v>
      </c>
      <c r="R9524">
        <f t="shared" si="892"/>
        <v>9.042549923195084E-2</v>
      </c>
      <c r="S9524">
        <f t="shared" si="893"/>
        <v>9.042549923195084E-2</v>
      </c>
    </row>
    <row r="9525" spans="1:19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888"/>
        <v>High</v>
      </c>
      <c r="J9525" s="2" t="str">
        <f t="shared" si="889"/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 t="shared" si="890"/>
        <v>Not  Good</v>
      </c>
      <c r="P9525" t="str">
        <f t="shared" si="891"/>
        <v>High Impact</v>
      </c>
      <c r="Q9525" t="str">
        <f>IF(NOT(AND(H9525&gt;5000,N9525&gt;500)),"Not Good","Good")</f>
        <v>Not Good</v>
      </c>
      <c r="R9525">
        <f t="shared" si="892"/>
        <v>9.9037518937706084E-3</v>
      </c>
      <c r="S9525">
        <f t="shared" si="893"/>
        <v>9.9037518937706084E-3</v>
      </c>
    </row>
    <row r="9526" spans="1:19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888"/>
        <v>Low</v>
      </c>
      <c r="J9526" s="2" t="str">
        <f t="shared" si="889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 t="shared" si="890"/>
        <v>Not  Good</v>
      </c>
      <c r="P9526" t="str">
        <f t="shared" si="891"/>
        <v>Normal</v>
      </c>
      <c r="Q9526" t="str">
        <f>IF(NOT(AND(H9526&gt;5000,N9526&gt;500)),"Not Good","Good")</f>
        <v>Not Good</v>
      </c>
      <c r="R9526">
        <f t="shared" si="892"/>
        <v>0.36972000000000005</v>
      </c>
      <c r="S9526">
        <f t="shared" si="893"/>
        <v>0.36972000000000005</v>
      </c>
    </row>
    <row r="9527" spans="1:19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888"/>
        <v>Low</v>
      </c>
      <c r="J9527" s="2" t="str">
        <f t="shared" si="889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 t="shared" si="890"/>
        <v>Not  Good</v>
      </c>
      <c r="P9527" t="str">
        <f t="shared" si="891"/>
        <v>High Impact</v>
      </c>
      <c r="Q9527" t="str">
        <f>IF(NOT(AND(H9527&gt;5000,N9527&gt;500)),"Not Good","Good")</f>
        <v>Not Good</v>
      </c>
      <c r="R9527">
        <f t="shared" si="892"/>
        <v>0.29628585082297271</v>
      </c>
      <c r="S9527">
        <f t="shared" si="893"/>
        <v>0.29628585082297271</v>
      </c>
    </row>
    <row r="9528" spans="1:19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888"/>
        <v>Low</v>
      </c>
      <c r="J9528" s="2" t="str">
        <f t="shared" si="889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 t="shared" si="890"/>
        <v>Not  Good</v>
      </c>
      <c r="P9528" t="str">
        <f t="shared" si="891"/>
        <v>High Impact</v>
      </c>
      <c r="Q9528" t="str">
        <f>IF(NOT(AND(H9528&gt;5000,N9528&gt;500)),"Not Good","Good")</f>
        <v>Not Good</v>
      </c>
      <c r="R9528">
        <f t="shared" si="892"/>
        <v>0.12646364075080643</v>
      </c>
      <c r="S9528">
        <f t="shared" si="893"/>
        <v>0.12646364075080643</v>
      </c>
    </row>
    <row r="9529" spans="1:19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888"/>
        <v>Medium</v>
      </c>
      <c r="J9529" s="2" t="str">
        <f t="shared" si="889"/>
        <v>Low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 t="shared" si="890"/>
        <v>Not  Good</v>
      </c>
      <c r="P9529" t="str">
        <f t="shared" si="891"/>
        <v>High Impact</v>
      </c>
      <c r="Q9529" t="str">
        <f>IF(NOT(AND(H9529&gt;5000,N9529&gt;500)),"Not Good","Good")</f>
        <v>Not Good</v>
      </c>
      <c r="R9529">
        <f t="shared" si="892"/>
        <v>6.1717239079693231E-2</v>
      </c>
      <c r="S9529">
        <f t="shared" si="893"/>
        <v>6.1717239079693231E-2</v>
      </c>
    </row>
    <row r="9530" spans="1:19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888"/>
        <v>Low</v>
      </c>
      <c r="J9530" s="2" t="str">
        <f t="shared" si="889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 t="shared" si="890"/>
        <v>Not  Good</v>
      </c>
      <c r="P9530" t="str">
        <f t="shared" si="891"/>
        <v>High Impact</v>
      </c>
      <c r="Q9530" t="str">
        <f>IF(NOT(AND(H9530&gt;5000,N9530&gt;500)),"Not Good","Good")</f>
        <v>Not Good</v>
      </c>
      <c r="R9530">
        <f t="shared" si="892"/>
        <v>9.3133024533718453E-2</v>
      </c>
      <c r="S9530">
        <f t="shared" si="893"/>
        <v>9.3133024533718453E-2</v>
      </c>
    </row>
    <row r="9531" spans="1:19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888"/>
        <v>High</v>
      </c>
      <c r="J9531" s="2" t="str">
        <f t="shared" si="889"/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 t="shared" si="890"/>
        <v>Not  Good</v>
      </c>
      <c r="P9531" t="str">
        <f t="shared" si="891"/>
        <v>High Impact</v>
      </c>
      <c r="Q9531" t="str">
        <f>IF(NOT(AND(H9531&gt;5000,N9531&gt;500)),"Not Good","Good")</f>
        <v>Not Good</v>
      </c>
      <c r="R9531">
        <f t="shared" si="892"/>
        <v>2.6040599132834054E-2</v>
      </c>
      <c r="S9531">
        <f t="shared" si="893"/>
        <v>2.6040599132834054E-2</v>
      </c>
    </row>
    <row r="9532" spans="1:19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888"/>
        <v>Low</v>
      </c>
      <c r="J9532" s="2" t="str">
        <f t="shared" si="889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 t="shared" si="890"/>
        <v>Not  Good</v>
      </c>
      <c r="P9532" t="str">
        <f t="shared" si="891"/>
        <v>High Impact</v>
      </c>
      <c r="Q9532" t="str">
        <f>IF(NOT(AND(H9532&gt;5000,N9532&gt;500)),"Not Good","Good")</f>
        <v>Not Good</v>
      </c>
      <c r="R9532">
        <f t="shared" si="892"/>
        <v>0.15332295980860633</v>
      </c>
      <c r="S9532">
        <f t="shared" si="893"/>
        <v>0.15332295980860633</v>
      </c>
    </row>
    <row r="9533" spans="1:19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888"/>
        <v>High</v>
      </c>
      <c r="J9533" s="2" t="str">
        <f t="shared" si="889"/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 t="shared" si="890"/>
        <v>Not  Good</v>
      </c>
      <c r="P9533" t="str">
        <f t="shared" si="891"/>
        <v>High Impact</v>
      </c>
      <c r="Q9533" t="str">
        <f>IF(NOT(AND(H9533&gt;5000,N9533&gt;500)),"Not Good","Good")</f>
        <v>Not Good</v>
      </c>
      <c r="R9533">
        <f t="shared" si="892"/>
        <v>3.1762636548787263E-2</v>
      </c>
      <c r="S9533">
        <f t="shared" si="893"/>
        <v>3.1762636548787263E-2</v>
      </c>
    </row>
    <row r="9534" spans="1:19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888"/>
        <v>Low</v>
      </c>
      <c r="J9534" s="2" t="str">
        <f t="shared" si="889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 t="shared" si="890"/>
        <v>Not  Good</v>
      </c>
      <c r="P9534" t="str">
        <f t="shared" si="891"/>
        <v>Normal</v>
      </c>
      <c r="Q9534" t="str">
        <f>IF(NOT(AND(H9534&gt;5000,N9534&gt;500)),"Not Good","Good")</f>
        <v>Not Good</v>
      </c>
      <c r="R9534">
        <f t="shared" si="892"/>
        <v>7.3640921946087748E-2</v>
      </c>
      <c r="S9534">
        <f t="shared" si="893"/>
        <v>7.3640921946087748E-2</v>
      </c>
    </row>
    <row r="9535" spans="1:19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888"/>
        <v>Low</v>
      </c>
      <c r="J9535" s="2" t="str">
        <f t="shared" si="889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 t="shared" si="890"/>
        <v>Not  Good</v>
      </c>
      <c r="P9535" t="str">
        <f t="shared" si="891"/>
        <v>High Impact</v>
      </c>
      <c r="Q9535" t="str">
        <f>IF(NOT(AND(H9535&gt;5000,N9535&gt;500)),"Not Good","Good")</f>
        <v>Not Good</v>
      </c>
      <c r="R9535">
        <f t="shared" si="892"/>
        <v>9.0880026121205118E-2</v>
      </c>
      <c r="S9535">
        <f t="shared" si="893"/>
        <v>9.0880026121205118E-2</v>
      </c>
    </row>
    <row r="9536" spans="1:19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888"/>
        <v>Low</v>
      </c>
      <c r="J9536" s="2" t="str">
        <f t="shared" si="889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 t="shared" si="890"/>
        <v>Not  Good</v>
      </c>
      <c r="P9536" t="str">
        <f t="shared" si="891"/>
        <v>High Impact</v>
      </c>
      <c r="Q9536" t="str">
        <f>IF(NOT(AND(H9536&gt;5000,N9536&gt;500)),"Not Good","Good")</f>
        <v>Not Good</v>
      </c>
      <c r="R9536">
        <f t="shared" si="892"/>
        <v>1.0508900000000001</v>
      </c>
      <c r="S9536">
        <f t="shared" si="893"/>
        <v>1.0508900000000001</v>
      </c>
    </row>
    <row r="9537" spans="1:19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888"/>
        <v>Low</v>
      </c>
      <c r="J9537" s="2" t="str">
        <f t="shared" si="889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 t="shared" si="890"/>
        <v>Not  Good</v>
      </c>
      <c r="P9537" t="str">
        <f t="shared" si="891"/>
        <v>High Impact</v>
      </c>
      <c r="Q9537" t="str">
        <f>IF(NOT(AND(H9537&gt;5000,N9537&gt;500)),"Not Good","Good")</f>
        <v>Not Good</v>
      </c>
      <c r="R9537">
        <f t="shared" si="892"/>
        <v>0.20469657940454083</v>
      </c>
      <c r="S9537">
        <f t="shared" si="893"/>
        <v>0.20469657940454083</v>
      </c>
    </row>
    <row r="9538" spans="1:19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si="888"/>
        <v>Medium</v>
      </c>
      <c r="J9538" s="2" t="str">
        <f t="shared" si="889"/>
        <v>Low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 t="shared" si="890"/>
        <v>Not  Good</v>
      </c>
      <c r="P9538" t="str">
        <f t="shared" si="891"/>
        <v>High Impact</v>
      </c>
      <c r="Q9538" t="str">
        <f>IF(NOT(AND(H9538&gt;5000,N9538&gt;500)),"Not Good","Good")</f>
        <v>Not Good</v>
      </c>
      <c r="R9538">
        <f t="shared" si="892"/>
        <v>7.0817094017094018E-2</v>
      </c>
      <c r="S9538">
        <f t="shared" si="893"/>
        <v>7.0817094017094018E-2</v>
      </c>
    </row>
    <row r="9539" spans="1:19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ref="I9539:I9602" si="894">IF(H9539&gt;10000,"High",IF(H9539&gt;=5000,"Medium","Low"))</f>
        <v>Low</v>
      </c>
      <c r="J9539" s="2" t="str">
        <f t="shared" ref="J9539:J9602" si="895">IF(H9539&gt;10000,"High","Low")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 t="shared" ref="O9539:O9602" si="896">IF(AND(H9539&gt;5000,N9539&gt;500),"Good","Not  Good")</f>
        <v>Not  Good</v>
      </c>
      <c r="P9539" t="str">
        <f t="shared" ref="P9539:P9602" si="897">IF(OR(H9539&gt;5000,K9539&gt;0.2),"High Impact","Normal")</f>
        <v>Normal</v>
      </c>
      <c r="Q9539" t="str">
        <f>IF(NOT(AND(H9539&gt;5000,N9539&gt;500)),"Not Good","Good")</f>
        <v>Not Good</v>
      </c>
      <c r="R9539">
        <f t="shared" ref="R9539:R9602" si="898">N9539/H9539</f>
        <v>0.16980586226697117</v>
      </c>
      <c r="S9539">
        <f t="shared" ref="S9539:S9602" si="899">IFERROR(R9539,0)</f>
        <v>0.16980586226697117</v>
      </c>
    </row>
    <row r="9540" spans="1:19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894"/>
        <v>Low</v>
      </c>
      <c r="J9540" s="2" t="str">
        <f t="shared" si="895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 t="shared" si="896"/>
        <v>Not  Good</v>
      </c>
      <c r="P9540" t="str">
        <f t="shared" si="897"/>
        <v>High Impact</v>
      </c>
      <c r="Q9540" t="str">
        <f>IF(NOT(AND(H9540&gt;5000,N9540&gt;500)),"Not Good","Good")</f>
        <v>Not Good</v>
      </c>
      <c r="R9540">
        <f t="shared" si="898"/>
        <v>0.2336683890566052</v>
      </c>
      <c r="S9540">
        <f t="shared" si="899"/>
        <v>0.2336683890566052</v>
      </c>
    </row>
    <row r="9541" spans="1:19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894"/>
        <v>Low</v>
      </c>
      <c r="J9541" s="2" t="str">
        <f t="shared" si="895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 t="shared" si="896"/>
        <v>Not  Good</v>
      </c>
      <c r="P9541" t="str">
        <f t="shared" si="897"/>
        <v>High Impact</v>
      </c>
      <c r="Q9541" t="str">
        <f>IF(NOT(AND(H9541&gt;5000,N9541&gt;500)),"Not Good","Good")</f>
        <v>Not Good</v>
      </c>
      <c r="R9541">
        <f t="shared" si="898"/>
        <v>1.2414000000000001</v>
      </c>
      <c r="S9541">
        <f t="shared" si="899"/>
        <v>1.2414000000000001</v>
      </c>
    </row>
    <row r="9542" spans="1:19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894"/>
        <v>Low</v>
      </c>
      <c r="J9542" s="2" t="str">
        <f t="shared" si="895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 t="shared" si="896"/>
        <v>Not  Good</v>
      </c>
      <c r="P9542" t="str">
        <f t="shared" si="897"/>
        <v>Normal</v>
      </c>
      <c r="Q9542" t="str">
        <f>IF(NOT(AND(H9542&gt;5000,N9542&gt;500)),"Not Good","Good")</f>
        <v>Not Good</v>
      </c>
      <c r="R9542">
        <f t="shared" si="898"/>
        <v>0.23362086430719842</v>
      </c>
      <c r="S9542">
        <f t="shared" si="899"/>
        <v>0.23362086430719842</v>
      </c>
    </row>
    <row r="9543" spans="1:19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894"/>
        <v>Low</v>
      </c>
      <c r="J9543" s="2" t="str">
        <f t="shared" si="895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 t="shared" si="896"/>
        <v>Not  Good</v>
      </c>
      <c r="P9543" t="str">
        <f t="shared" si="897"/>
        <v>High Impact</v>
      </c>
      <c r="Q9543" t="str">
        <f>IF(NOT(AND(H9543&gt;5000,N9543&gt;500)),"Not Good","Good")</f>
        <v>Not Good</v>
      </c>
      <c r="R9543">
        <f t="shared" si="898"/>
        <v>8.980701735895194E-2</v>
      </c>
      <c r="S9543">
        <f t="shared" si="899"/>
        <v>8.980701735895194E-2</v>
      </c>
    </row>
    <row r="9544" spans="1:19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894"/>
        <v>Low</v>
      </c>
      <c r="J9544" s="2" t="str">
        <f t="shared" si="895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 t="shared" si="896"/>
        <v>Not  Good</v>
      </c>
      <c r="P9544" t="str">
        <f t="shared" si="897"/>
        <v>Normal</v>
      </c>
      <c r="Q9544" t="str">
        <f>IF(NOT(AND(H9544&gt;5000,N9544&gt;500)),"Not Good","Good")</f>
        <v>Not Good</v>
      </c>
      <c r="R9544">
        <f t="shared" si="898"/>
        <v>0.28128333147931239</v>
      </c>
      <c r="S9544">
        <f t="shared" si="899"/>
        <v>0.28128333147931239</v>
      </c>
    </row>
    <row r="9545" spans="1:19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894"/>
        <v>Medium</v>
      </c>
      <c r="J9545" s="2" t="str">
        <f t="shared" si="895"/>
        <v>Low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 t="shared" si="896"/>
        <v>Good</v>
      </c>
      <c r="P9545" t="str">
        <f t="shared" si="897"/>
        <v>High Impact</v>
      </c>
      <c r="Q9545" t="str">
        <f>IF(NOT(AND(H9545&gt;5000,N9545&gt;500)),"Not Good","Good")</f>
        <v>Good</v>
      </c>
      <c r="R9545">
        <f t="shared" si="898"/>
        <v>0.139656462585034</v>
      </c>
      <c r="S9545">
        <f t="shared" si="899"/>
        <v>0.139656462585034</v>
      </c>
    </row>
    <row r="9546" spans="1:19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894"/>
        <v>Low</v>
      </c>
      <c r="J9546" s="2" t="str">
        <f t="shared" si="895"/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 t="shared" si="896"/>
        <v>Not  Good</v>
      </c>
      <c r="P9546" t="str">
        <f t="shared" si="897"/>
        <v>High Impact</v>
      </c>
      <c r="Q9546" t="str">
        <f>IF(NOT(AND(H9546&gt;5000,N9546&gt;500)),"Not Good","Good")</f>
        <v>Not Good</v>
      </c>
      <c r="R9546">
        <f t="shared" si="898"/>
        <v>0.91336000000000006</v>
      </c>
      <c r="S9546">
        <f t="shared" si="899"/>
        <v>0.91336000000000006</v>
      </c>
    </row>
    <row r="9547" spans="1:19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894"/>
        <v>Low</v>
      </c>
      <c r="J9547" s="2" t="str">
        <f t="shared" si="895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 t="shared" si="896"/>
        <v>Not  Good</v>
      </c>
      <c r="P9547" t="str">
        <f t="shared" si="897"/>
        <v>Normal</v>
      </c>
      <c r="Q9547" t="str">
        <f>IF(NOT(AND(H9547&gt;5000,N9547&gt;500)),"Not Good","Good")</f>
        <v>Not Good</v>
      </c>
      <c r="R9547">
        <f t="shared" si="898"/>
        <v>0.12059780333043452</v>
      </c>
      <c r="S9547">
        <f t="shared" si="899"/>
        <v>0.12059780333043452</v>
      </c>
    </row>
    <row r="9548" spans="1:19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894"/>
        <v>Low</v>
      </c>
      <c r="J9548" s="2" t="str">
        <f t="shared" si="895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 t="shared" si="896"/>
        <v>Not  Good</v>
      </c>
      <c r="P9548" t="str">
        <f t="shared" si="897"/>
        <v>Normal</v>
      </c>
      <c r="Q9548" t="str">
        <f>IF(NOT(AND(H9548&gt;5000,N9548&gt;500)),"Not Good","Good")</f>
        <v>Not Good</v>
      </c>
      <c r="R9548">
        <f t="shared" si="898"/>
        <v>0.20902813711907506</v>
      </c>
      <c r="S9548">
        <f t="shared" si="899"/>
        <v>0.20902813711907506</v>
      </c>
    </row>
    <row r="9549" spans="1:19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894"/>
        <v>Medium</v>
      </c>
      <c r="J9549" s="2" t="str">
        <f t="shared" si="895"/>
        <v>Low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 t="shared" si="896"/>
        <v>Not  Good</v>
      </c>
      <c r="P9549" t="str">
        <f t="shared" si="897"/>
        <v>High Impact</v>
      </c>
      <c r="Q9549" t="str">
        <f>IF(NOT(AND(H9549&gt;5000,N9549&gt;500)),"Not Good","Good")</f>
        <v>Not Good</v>
      </c>
      <c r="R9549">
        <f t="shared" si="898"/>
        <v>5.7800033664366264E-2</v>
      </c>
      <c r="S9549">
        <f t="shared" si="899"/>
        <v>5.7800033664366264E-2</v>
      </c>
    </row>
    <row r="9550" spans="1:19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894"/>
        <v>Low</v>
      </c>
      <c r="J9550" s="2" t="str">
        <f t="shared" si="895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 t="shared" si="896"/>
        <v>Not  Good</v>
      </c>
      <c r="P9550" t="str">
        <f t="shared" si="897"/>
        <v>Normal</v>
      </c>
      <c r="Q9550" t="str">
        <f>IF(NOT(AND(H9550&gt;5000,N9550&gt;500)),"Not Good","Good")</f>
        <v>Not Good</v>
      </c>
      <c r="R9550">
        <f t="shared" si="898"/>
        <v>9.974908074536698E-2</v>
      </c>
      <c r="S9550">
        <f t="shared" si="899"/>
        <v>9.974908074536698E-2</v>
      </c>
    </row>
    <row r="9551" spans="1:19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894"/>
        <v>Low</v>
      </c>
      <c r="J9551" s="2" t="str">
        <f t="shared" si="895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 t="shared" si="896"/>
        <v>Not  Good</v>
      </c>
      <c r="P9551" t="str">
        <f t="shared" si="897"/>
        <v>High Impact</v>
      </c>
      <c r="Q9551" t="str">
        <f>IF(NOT(AND(H9551&gt;5000,N9551&gt;500)),"Not Good","Good")</f>
        <v>Not Good</v>
      </c>
      <c r="R9551">
        <f t="shared" si="898"/>
        <v>0.51295000000000002</v>
      </c>
      <c r="S9551">
        <f t="shared" si="899"/>
        <v>0.51295000000000002</v>
      </c>
    </row>
    <row r="9552" spans="1:19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894"/>
        <v>Low</v>
      </c>
      <c r="J9552" s="2" t="str">
        <f t="shared" si="895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 t="shared" si="896"/>
        <v>Not  Good</v>
      </c>
      <c r="P9552" t="str">
        <f t="shared" si="897"/>
        <v>High Impact</v>
      </c>
      <c r="Q9552" t="str">
        <f>IF(NOT(AND(H9552&gt;5000,N9552&gt;500)),"Not Good","Good")</f>
        <v>Not Good</v>
      </c>
      <c r="R9552">
        <f t="shared" si="898"/>
        <v>0.20928578203547374</v>
      </c>
      <c r="S9552">
        <f t="shared" si="899"/>
        <v>0.20928578203547374</v>
      </c>
    </row>
    <row r="9553" spans="1:19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894"/>
        <v>Low</v>
      </c>
      <c r="J9553" s="2" t="str">
        <f t="shared" si="895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 t="shared" si="896"/>
        <v>Not  Good</v>
      </c>
      <c r="P9553" t="str">
        <f t="shared" si="897"/>
        <v>High Impact</v>
      </c>
      <c r="Q9553" t="str">
        <f>IF(NOT(AND(H9553&gt;5000,N9553&gt;500)),"Not Good","Good")</f>
        <v>Not Good</v>
      </c>
      <c r="R9553">
        <f t="shared" si="898"/>
        <v>0.13355017233846306</v>
      </c>
      <c r="S9553">
        <f t="shared" si="899"/>
        <v>0.13355017233846306</v>
      </c>
    </row>
    <row r="9554" spans="1:19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894"/>
        <v>Low</v>
      </c>
      <c r="J9554" s="2" t="str">
        <f t="shared" si="895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 t="shared" si="896"/>
        <v>Not  Good</v>
      </c>
      <c r="P9554" t="str">
        <f t="shared" si="897"/>
        <v>High Impact</v>
      </c>
      <c r="Q9554" t="str">
        <f>IF(NOT(AND(H9554&gt;5000,N9554&gt;500)),"Not Good","Good")</f>
        <v>Not Good</v>
      </c>
      <c r="R9554">
        <f t="shared" si="898"/>
        <v>0.20199502563750521</v>
      </c>
      <c r="S9554">
        <f t="shared" si="899"/>
        <v>0.20199502563750521</v>
      </c>
    </row>
    <row r="9555" spans="1:19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894"/>
        <v>Low</v>
      </c>
      <c r="J9555" s="2" t="str">
        <f t="shared" si="895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 t="shared" si="896"/>
        <v>Not  Good</v>
      </c>
      <c r="P9555" t="str">
        <f t="shared" si="897"/>
        <v>Normal</v>
      </c>
      <c r="Q9555" t="str">
        <f>IF(NOT(AND(H9555&gt;5000,N9555&gt;500)),"Not Good","Good")</f>
        <v>Not Good</v>
      </c>
      <c r="R9555">
        <f t="shared" si="898"/>
        <v>0.26711406833217183</v>
      </c>
      <c r="S9555">
        <f t="shared" si="899"/>
        <v>0.26711406833217183</v>
      </c>
    </row>
    <row r="9556" spans="1:19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894"/>
        <v>Low</v>
      </c>
      <c r="J9556" s="2" t="str">
        <f t="shared" si="895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 t="shared" si="896"/>
        <v>Not  Good</v>
      </c>
      <c r="P9556" t="str">
        <f t="shared" si="897"/>
        <v>Normal</v>
      </c>
      <c r="Q9556" t="str">
        <f>IF(NOT(AND(H9556&gt;5000,N9556&gt;500)),"Not Good","Good")</f>
        <v>Not Good</v>
      </c>
      <c r="R9556">
        <f t="shared" si="898"/>
        <v>0.87338000000000005</v>
      </c>
      <c r="S9556">
        <f t="shared" si="899"/>
        <v>0.87338000000000005</v>
      </c>
    </row>
    <row r="9557" spans="1:19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894"/>
        <v>Low</v>
      </c>
      <c r="J9557" s="2" t="str">
        <f t="shared" si="895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 t="shared" si="896"/>
        <v>Not  Good</v>
      </c>
      <c r="P9557" t="str">
        <f t="shared" si="897"/>
        <v>Normal</v>
      </c>
      <c r="Q9557" t="str">
        <f>IF(NOT(AND(H9557&gt;5000,N9557&gt;500)),"Not Good","Good")</f>
        <v>Not Good</v>
      </c>
      <c r="R9557">
        <f t="shared" si="898"/>
        <v>0.15463119610408291</v>
      </c>
      <c r="S9557">
        <f t="shared" si="899"/>
        <v>0.15463119610408291</v>
      </c>
    </row>
    <row r="9558" spans="1:19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894"/>
        <v>Low</v>
      </c>
      <c r="J9558" s="2" t="str">
        <f t="shared" si="895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 t="shared" si="896"/>
        <v>Not  Good</v>
      </c>
      <c r="P9558" t="str">
        <f t="shared" si="897"/>
        <v>High Impact</v>
      </c>
      <c r="Q9558" t="str">
        <f>IF(NOT(AND(H9558&gt;5000,N9558&gt;500)),"Not Good","Good")</f>
        <v>Not Good</v>
      </c>
      <c r="R9558">
        <f t="shared" si="898"/>
        <v>0.21168904063285918</v>
      </c>
      <c r="S9558">
        <f t="shared" si="899"/>
        <v>0.21168904063285918</v>
      </c>
    </row>
    <row r="9559" spans="1:19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894"/>
        <v>Low</v>
      </c>
      <c r="J9559" s="2" t="str">
        <f t="shared" si="895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 t="shared" si="896"/>
        <v>Not  Good</v>
      </c>
      <c r="P9559" t="str">
        <f t="shared" si="897"/>
        <v>High Impact</v>
      </c>
      <c r="Q9559" t="str">
        <f>IF(NOT(AND(H9559&gt;5000,N9559&gt;500)),"Not Good","Good")</f>
        <v>Not Good</v>
      </c>
      <c r="R9559">
        <f t="shared" si="898"/>
        <v>0.13501106143635597</v>
      </c>
      <c r="S9559">
        <f t="shared" si="899"/>
        <v>0.13501106143635597</v>
      </c>
    </row>
    <row r="9560" spans="1:19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894"/>
        <v>Low</v>
      </c>
      <c r="J9560" s="2" t="str">
        <f t="shared" si="895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 t="shared" si="896"/>
        <v>Not  Good</v>
      </c>
      <c r="P9560" t="str">
        <f t="shared" si="897"/>
        <v>High Impact</v>
      </c>
      <c r="Q9560" t="str">
        <f>IF(NOT(AND(H9560&gt;5000,N9560&gt;500)),"Not Good","Good")</f>
        <v>Not Good</v>
      </c>
      <c r="R9560">
        <f t="shared" si="898"/>
        <v>0.18777332008926842</v>
      </c>
      <c r="S9560">
        <f t="shared" si="899"/>
        <v>0.18777332008926842</v>
      </c>
    </row>
    <row r="9561" spans="1:19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894"/>
        <v>High</v>
      </c>
      <c r="J9561" s="2" t="str">
        <f t="shared" si="895"/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 t="shared" si="896"/>
        <v>Not  Good</v>
      </c>
      <c r="P9561" t="str">
        <f t="shared" si="897"/>
        <v>High Impact</v>
      </c>
      <c r="Q9561" t="str">
        <f>IF(NOT(AND(H9561&gt;5000,N9561&gt;500)),"Not Good","Good")</f>
        <v>Not Good</v>
      </c>
      <c r="R9561">
        <f t="shared" si="898"/>
        <v>1.230940110183046E-2</v>
      </c>
      <c r="S9561">
        <f t="shared" si="899"/>
        <v>1.230940110183046E-2</v>
      </c>
    </row>
    <row r="9562" spans="1:19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894"/>
        <v>Low</v>
      </c>
      <c r="J9562" s="2" t="str">
        <f t="shared" si="895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 t="shared" si="896"/>
        <v>Not  Good</v>
      </c>
      <c r="P9562" t="str">
        <f t="shared" si="897"/>
        <v>Normal</v>
      </c>
      <c r="Q9562" t="str">
        <f>IF(NOT(AND(H9562&gt;5000,N9562&gt;500)),"Not Good","Good")</f>
        <v>Not Good</v>
      </c>
      <c r="R9562">
        <f t="shared" si="898"/>
        <v>0.10619575080036295</v>
      </c>
      <c r="S9562">
        <f t="shared" si="899"/>
        <v>0.10619575080036295</v>
      </c>
    </row>
    <row r="9563" spans="1:19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894"/>
        <v>Low</v>
      </c>
      <c r="J9563" s="2" t="str">
        <f t="shared" si="895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 t="shared" si="896"/>
        <v>Not  Good</v>
      </c>
      <c r="P9563" t="str">
        <f t="shared" si="897"/>
        <v>High Impact</v>
      </c>
      <c r="Q9563" t="str">
        <f>IF(NOT(AND(H9563&gt;5000,N9563&gt;500)),"Not Good","Good")</f>
        <v>Not Good</v>
      </c>
      <c r="R9563">
        <f t="shared" si="898"/>
        <v>9.3493275172664481E-2</v>
      </c>
      <c r="S9563">
        <f t="shared" si="899"/>
        <v>9.3493275172664481E-2</v>
      </c>
    </row>
    <row r="9564" spans="1:19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894"/>
        <v>Low</v>
      </c>
      <c r="J9564" s="2" t="str">
        <f t="shared" si="895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 t="shared" si="896"/>
        <v>Not  Good</v>
      </c>
      <c r="P9564" t="str">
        <f t="shared" si="897"/>
        <v>High Impact</v>
      </c>
      <c r="Q9564" t="str">
        <f>IF(NOT(AND(H9564&gt;5000,N9564&gt;500)),"Not Good","Good")</f>
        <v>Not Good</v>
      </c>
      <c r="R9564">
        <f t="shared" si="898"/>
        <v>0.17128159813172597</v>
      </c>
      <c r="S9564">
        <f t="shared" si="899"/>
        <v>0.17128159813172597</v>
      </c>
    </row>
    <row r="9565" spans="1:19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894"/>
        <v>Low</v>
      </c>
      <c r="J9565" s="2" t="str">
        <f t="shared" si="895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 t="shared" si="896"/>
        <v>Not  Good</v>
      </c>
      <c r="P9565" t="str">
        <f t="shared" si="897"/>
        <v>High Impact</v>
      </c>
      <c r="Q9565" t="str">
        <f>IF(NOT(AND(H9565&gt;5000,N9565&gt;500)),"Not Good","Good")</f>
        <v>Not Good</v>
      </c>
      <c r="R9565">
        <f t="shared" si="898"/>
        <v>0.10548221124531559</v>
      </c>
      <c r="S9565">
        <f t="shared" si="899"/>
        <v>0.10548221124531559</v>
      </c>
    </row>
    <row r="9566" spans="1:19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894"/>
        <v>Low</v>
      </c>
      <c r="J9566" s="2" t="str">
        <f t="shared" si="895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 t="shared" si="896"/>
        <v>Not  Good</v>
      </c>
      <c r="P9566" t="str">
        <f t="shared" si="897"/>
        <v>High Impact</v>
      </c>
      <c r="Q9566" t="str">
        <f>IF(NOT(AND(H9566&gt;5000,N9566&gt;500)),"Not Good","Good")</f>
        <v>Not Good</v>
      </c>
      <c r="R9566">
        <f t="shared" si="898"/>
        <v>0.33315</v>
      </c>
      <c r="S9566">
        <f t="shared" si="899"/>
        <v>0.33315</v>
      </c>
    </row>
    <row r="9567" spans="1:19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894"/>
        <v>Low</v>
      </c>
      <c r="J9567" s="2" t="str">
        <f t="shared" si="895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 t="shared" si="896"/>
        <v>Not  Good</v>
      </c>
      <c r="P9567" t="str">
        <f t="shared" si="897"/>
        <v>Normal</v>
      </c>
      <c r="Q9567" t="str">
        <f>IF(NOT(AND(H9567&gt;5000,N9567&gt;500)),"Not Good","Good")</f>
        <v>Not Good</v>
      </c>
      <c r="R9567">
        <f t="shared" si="898"/>
        <v>0.27841955089629522</v>
      </c>
      <c r="S9567">
        <f t="shared" si="899"/>
        <v>0.27841955089629522</v>
      </c>
    </row>
    <row r="9568" spans="1:19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894"/>
        <v>Low</v>
      </c>
      <c r="J9568" s="2" t="str">
        <f t="shared" si="895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 t="shared" si="896"/>
        <v>Not  Good</v>
      </c>
      <c r="P9568" t="str">
        <f t="shared" si="897"/>
        <v>High Impact</v>
      </c>
      <c r="Q9568" t="str">
        <f>IF(NOT(AND(H9568&gt;5000,N9568&gt;500)),"Not Good","Good")</f>
        <v>Not Good</v>
      </c>
      <c r="R9568">
        <f t="shared" si="898"/>
        <v>0.16431370678622248</v>
      </c>
      <c r="S9568">
        <f t="shared" si="899"/>
        <v>0.16431370678622248</v>
      </c>
    </row>
    <row r="9569" spans="1:19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894"/>
        <v>Low</v>
      </c>
      <c r="J9569" s="2" t="str">
        <f t="shared" si="895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 t="shared" si="896"/>
        <v>Not  Good</v>
      </c>
      <c r="P9569" t="str">
        <f t="shared" si="897"/>
        <v>High Impact</v>
      </c>
      <c r="Q9569" t="str">
        <f>IF(NOT(AND(H9569&gt;5000,N9569&gt;500)),"Not Good","Good")</f>
        <v>Not Good</v>
      </c>
      <c r="R9569">
        <f t="shared" si="898"/>
        <v>0.26882690976923307</v>
      </c>
      <c r="S9569">
        <f t="shared" si="899"/>
        <v>0.26882690976923307</v>
      </c>
    </row>
    <row r="9570" spans="1:19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894"/>
        <v>Low</v>
      </c>
      <c r="J9570" s="2" t="str">
        <f t="shared" si="895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 t="shared" si="896"/>
        <v>Not  Good</v>
      </c>
      <c r="P9570" t="str">
        <f t="shared" si="897"/>
        <v>High Impact</v>
      </c>
      <c r="Q9570" t="str">
        <f>IF(NOT(AND(H9570&gt;5000,N9570&gt;500)),"Not Good","Good")</f>
        <v>Not Good</v>
      </c>
      <c r="R9570">
        <f t="shared" si="898"/>
        <v>0.28366219724027558</v>
      </c>
      <c r="S9570">
        <f t="shared" si="899"/>
        <v>0.28366219724027558</v>
      </c>
    </row>
    <row r="9571" spans="1:19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894"/>
        <v>Low</v>
      </c>
      <c r="J9571" s="2" t="str">
        <f t="shared" si="895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 t="shared" si="896"/>
        <v>Not  Good</v>
      </c>
      <c r="P9571" t="str">
        <f t="shared" si="897"/>
        <v>Normal</v>
      </c>
      <c r="Q9571" t="str">
        <f>IF(NOT(AND(H9571&gt;5000,N9571&gt;500)),"Not Good","Good")</f>
        <v>Not Good</v>
      </c>
      <c r="R9571">
        <f t="shared" si="898"/>
        <v>0.76634000000000002</v>
      </c>
      <c r="S9571">
        <f t="shared" si="899"/>
        <v>0.76634000000000002</v>
      </c>
    </row>
    <row r="9572" spans="1:19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894"/>
        <v>Low</v>
      </c>
      <c r="J9572" s="2" t="str">
        <f t="shared" si="895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 t="shared" si="896"/>
        <v>Not  Good</v>
      </c>
      <c r="P9572" t="str">
        <f t="shared" si="897"/>
        <v>Normal</v>
      </c>
      <c r="Q9572" t="str">
        <f>IF(NOT(AND(H9572&gt;5000,N9572&gt;500)),"Not Good","Good")</f>
        <v>Not Good</v>
      </c>
      <c r="R9572">
        <f t="shared" si="898"/>
        <v>0.1960616235745144</v>
      </c>
      <c r="S9572">
        <f t="shared" si="899"/>
        <v>0.1960616235745144</v>
      </c>
    </row>
    <row r="9573" spans="1:19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894"/>
        <v>High</v>
      </c>
      <c r="J9573" s="2" t="str">
        <f t="shared" si="895"/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 t="shared" si="896"/>
        <v>Good</v>
      </c>
      <c r="P9573" t="str">
        <f t="shared" si="897"/>
        <v>High Impact</v>
      </c>
      <c r="Q9573" t="str">
        <f>IF(NOT(AND(H9573&gt;5000,N9573&gt;500)),"Not Good","Good")</f>
        <v>Good</v>
      </c>
      <c r="R9573">
        <f t="shared" si="898"/>
        <v>5.3681813681813684E-2</v>
      </c>
      <c r="S9573">
        <f t="shared" si="899"/>
        <v>5.3681813681813684E-2</v>
      </c>
    </row>
    <row r="9574" spans="1:19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894"/>
        <v>Low</v>
      </c>
      <c r="J9574" s="2" t="str">
        <f t="shared" si="895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 t="shared" si="896"/>
        <v>Not  Good</v>
      </c>
      <c r="P9574" t="str">
        <f t="shared" si="897"/>
        <v>High Impact</v>
      </c>
      <c r="Q9574" t="str">
        <f>IF(NOT(AND(H9574&gt;5000,N9574&gt;500)),"Not Good","Good")</f>
        <v>Not Good</v>
      </c>
      <c r="R9574">
        <f t="shared" si="898"/>
        <v>8.4944092438996727E-2</v>
      </c>
      <c r="S9574">
        <f t="shared" si="899"/>
        <v>8.4944092438996727E-2</v>
      </c>
    </row>
    <row r="9575" spans="1:19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894"/>
        <v>Medium</v>
      </c>
      <c r="J9575" s="2" t="str">
        <f t="shared" si="895"/>
        <v>Low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 t="shared" si="896"/>
        <v>Not  Good</v>
      </c>
      <c r="P9575" t="str">
        <f t="shared" si="897"/>
        <v>High Impact</v>
      </c>
      <c r="Q9575" t="str">
        <f>IF(NOT(AND(H9575&gt;5000,N9575&gt;500)),"Not Good","Good")</f>
        <v>Not Good</v>
      </c>
      <c r="R9575">
        <f t="shared" si="898"/>
        <v>7.3088350273651292E-2</v>
      </c>
      <c r="S9575">
        <f t="shared" si="899"/>
        <v>7.3088350273651292E-2</v>
      </c>
    </row>
    <row r="9576" spans="1:19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894"/>
        <v>Low</v>
      </c>
      <c r="J9576" s="2" t="str">
        <f t="shared" si="895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 t="shared" si="896"/>
        <v>Not  Good</v>
      </c>
      <c r="P9576" t="str">
        <f t="shared" si="897"/>
        <v>Normal</v>
      </c>
      <c r="Q9576" t="str">
        <f>IF(NOT(AND(H9576&gt;5000,N9576&gt;500)),"Not Good","Good")</f>
        <v>Not Good</v>
      </c>
      <c r="R9576">
        <f t="shared" si="898"/>
        <v>0.81015999999999999</v>
      </c>
      <c r="S9576">
        <f t="shared" si="899"/>
        <v>0.81015999999999999</v>
      </c>
    </row>
    <row r="9577" spans="1:19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894"/>
        <v>Low</v>
      </c>
      <c r="J9577" s="2" t="str">
        <f t="shared" si="895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 t="shared" si="896"/>
        <v>Not  Good</v>
      </c>
      <c r="P9577" t="str">
        <f t="shared" si="897"/>
        <v>High Impact</v>
      </c>
      <c r="Q9577" t="str">
        <f>IF(NOT(AND(H9577&gt;5000,N9577&gt;500)),"Not Good","Good")</f>
        <v>Not Good</v>
      </c>
      <c r="R9577">
        <f t="shared" si="898"/>
        <v>0.10679763108478983</v>
      </c>
      <c r="S9577">
        <f t="shared" si="899"/>
        <v>0.10679763108478983</v>
      </c>
    </row>
    <row r="9578" spans="1:19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894"/>
        <v>Low</v>
      </c>
      <c r="J9578" s="2" t="str">
        <f t="shared" si="895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 t="shared" si="896"/>
        <v>Not  Good</v>
      </c>
      <c r="P9578" t="str">
        <f t="shared" si="897"/>
        <v>High Impact</v>
      </c>
      <c r="Q9578" t="str">
        <f>IF(NOT(AND(H9578&gt;5000,N9578&gt;500)),"Not Good","Good")</f>
        <v>Not Good</v>
      </c>
      <c r="R9578">
        <f t="shared" si="898"/>
        <v>0.22607472872023138</v>
      </c>
      <c r="S9578">
        <f t="shared" si="899"/>
        <v>0.22607472872023138</v>
      </c>
    </row>
    <row r="9579" spans="1:19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894"/>
        <v>Low</v>
      </c>
      <c r="J9579" s="2" t="str">
        <f t="shared" si="895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 t="shared" si="896"/>
        <v>Not  Good</v>
      </c>
      <c r="P9579" t="str">
        <f t="shared" si="897"/>
        <v>Normal</v>
      </c>
      <c r="Q9579" t="str">
        <f>IF(NOT(AND(H9579&gt;5000,N9579&gt;500)),"Not Good","Good")</f>
        <v>Not Good</v>
      </c>
      <c r="R9579">
        <f t="shared" si="898"/>
        <v>0.25045426684414202</v>
      </c>
      <c r="S9579">
        <f t="shared" si="899"/>
        <v>0.25045426684414202</v>
      </c>
    </row>
    <row r="9580" spans="1:19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894"/>
        <v>Low</v>
      </c>
      <c r="J9580" s="2" t="str">
        <f t="shared" si="895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 t="shared" si="896"/>
        <v>Not  Good</v>
      </c>
      <c r="P9580" t="str">
        <f t="shared" si="897"/>
        <v>Normal</v>
      </c>
      <c r="Q9580" t="str">
        <f>IF(NOT(AND(H9580&gt;5000,N9580&gt;500)),"Not Good","Good")</f>
        <v>Not Good</v>
      </c>
      <c r="R9580">
        <f t="shared" si="898"/>
        <v>0.1063757170066829</v>
      </c>
      <c r="S9580">
        <f t="shared" si="899"/>
        <v>0.1063757170066829</v>
      </c>
    </row>
    <row r="9581" spans="1:19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894"/>
        <v>Medium</v>
      </c>
      <c r="J9581" s="2" t="str">
        <f t="shared" si="895"/>
        <v>Low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 t="shared" si="896"/>
        <v>Not  Good</v>
      </c>
      <c r="P9581" t="str">
        <f t="shared" si="897"/>
        <v>High Impact</v>
      </c>
      <c r="Q9581" t="str">
        <f>IF(NOT(AND(H9581&gt;5000,N9581&gt;500)),"Not Good","Good")</f>
        <v>Not Good</v>
      </c>
      <c r="R9581">
        <f t="shared" si="898"/>
        <v>1.9506668003609746E-2</v>
      </c>
      <c r="S9581">
        <f t="shared" si="899"/>
        <v>1.9506668003609746E-2</v>
      </c>
    </row>
    <row r="9582" spans="1:19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894"/>
        <v>Low</v>
      </c>
      <c r="J9582" s="2" t="str">
        <f t="shared" si="895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 t="shared" si="896"/>
        <v>Not  Good</v>
      </c>
      <c r="P9582" t="str">
        <f t="shared" si="897"/>
        <v>High Impact</v>
      </c>
      <c r="Q9582" t="str">
        <f>IF(NOT(AND(H9582&gt;5000,N9582&gt;500)),"Not Good","Good")</f>
        <v>Not Good</v>
      </c>
      <c r="R9582">
        <f t="shared" si="898"/>
        <v>0.1803365740400748</v>
      </c>
      <c r="S9582">
        <f t="shared" si="899"/>
        <v>0.1803365740400748</v>
      </c>
    </row>
    <row r="9583" spans="1:19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894"/>
        <v>Low</v>
      </c>
      <c r="J9583" s="2" t="str">
        <f t="shared" si="895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 t="shared" si="896"/>
        <v>Not  Good</v>
      </c>
      <c r="P9583" t="str">
        <f t="shared" si="897"/>
        <v>High Impact</v>
      </c>
      <c r="Q9583" t="str">
        <f>IF(NOT(AND(H9583&gt;5000,N9583&gt;500)),"Not Good","Good")</f>
        <v>Not Good</v>
      </c>
      <c r="R9583">
        <f t="shared" si="898"/>
        <v>9.3401037484825478E-2</v>
      </c>
      <c r="S9583">
        <f t="shared" si="899"/>
        <v>9.3401037484825478E-2</v>
      </c>
    </row>
    <row r="9584" spans="1:19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894"/>
        <v>Low</v>
      </c>
      <c r="J9584" s="2" t="str">
        <f t="shared" si="895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 t="shared" si="896"/>
        <v>Not  Good</v>
      </c>
      <c r="P9584" t="str">
        <f t="shared" si="897"/>
        <v>Normal</v>
      </c>
      <c r="Q9584" t="str">
        <f>IF(NOT(AND(H9584&gt;5000,N9584&gt;500)),"Not Good","Good")</f>
        <v>Not Good</v>
      </c>
      <c r="R9584">
        <f t="shared" si="898"/>
        <v>5.7775675416746504E-2</v>
      </c>
      <c r="S9584">
        <f t="shared" si="899"/>
        <v>5.7775675416746504E-2</v>
      </c>
    </row>
    <row r="9585" spans="1:19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894"/>
        <v>Low</v>
      </c>
      <c r="J9585" s="2" t="str">
        <f t="shared" si="895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 t="shared" si="896"/>
        <v>Not  Good</v>
      </c>
      <c r="P9585" t="str">
        <f t="shared" si="897"/>
        <v>Normal</v>
      </c>
      <c r="Q9585" t="str">
        <f>IF(NOT(AND(H9585&gt;5000,N9585&gt;500)),"Not Good","Good")</f>
        <v>Not Good</v>
      </c>
      <c r="R9585">
        <f t="shared" si="898"/>
        <v>0.15438928874869381</v>
      </c>
      <c r="S9585">
        <f t="shared" si="899"/>
        <v>0.15438928874869381</v>
      </c>
    </row>
    <row r="9586" spans="1:19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894"/>
        <v>Low</v>
      </c>
      <c r="J9586" s="2" t="str">
        <f t="shared" si="895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 t="shared" si="896"/>
        <v>Not  Good</v>
      </c>
      <c r="P9586" t="str">
        <f t="shared" si="897"/>
        <v>Normal</v>
      </c>
      <c r="Q9586" t="str">
        <f>IF(NOT(AND(H9586&gt;5000,N9586&gt;500)),"Not Good","Good")</f>
        <v>Not Good</v>
      </c>
      <c r="R9586">
        <f t="shared" si="898"/>
        <v>0.64724000000000004</v>
      </c>
      <c r="S9586">
        <f t="shared" si="899"/>
        <v>0.64724000000000004</v>
      </c>
    </row>
    <row r="9587" spans="1:19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894"/>
        <v>Low</v>
      </c>
      <c r="J9587" s="2" t="str">
        <f t="shared" si="895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 t="shared" si="896"/>
        <v>Not  Good</v>
      </c>
      <c r="P9587" t="str">
        <f t="shared" si="897"/>
        <v>Normal</v>
      </c>
      <c r="Q9587" t="str">
        <f>IF(NOT(AND(H9587&gt;5000,N9587&gt;500)),"Not Good","Good")</f>
        <v>Not Good</v>
      </c>
      <c r="R9587">
        <f t="shared" si="898"/>
        <v>0.23812934916086775</v>
      </c>
      <c r="S9587">
        <f t="shared" si="899"/>
        <v>0.23812934916086775</v>
      </c>
    </row>
    <row r="9588" spans="1:19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894"/>
        <v>Low</v>
      </c>
      <c r="J9588" s="2" t="str">
        <f t="shared" si="895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 t="shared" si="896"/>
        <v>Not  Good</v>
      </c>
      <c r="P9588" t="str">
        <f t="shared" si="897"/>
        <v>High Impact</v>
      </c>
      <c r="Q9588" t="str">
        <f>IF(NOT(AND(H9588&gt;5000,N9588&gt;500)),"Not Good","Good")</f>
        <v>Not Good</v>
      </c>
      <c r="R9588">
        <f t="shared" si="898"/>
        <v>0.14112809875262766</v>
      </c>
      <c r="S9588">
        <f t="shared" si="899"/>
        <v>0.14112809875262766</v>
      </c>
    </row>
    <row r="9589" spans="1:19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894"/>
        <v>Low</v>
      </c>
      <c r="J9589" s="2" t="str">
        <f t="shared" si="895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 t="shared" si="896"/>
        <v>Not  Good</v>
      </c>
      <c r="P9589" t="str">
        <f t="shared" si="897"/>
        <v>High Impact</v>
      </c>
      <c r="Q9589" t="str">
        <f>IF(NOT(AND(H9589&gt;5000,N9589&gt;500)),"Not Good","Good")</f>
        <v>Not Good</v>
      </c>
      <c r="R9589">
        <f t="shared" si="898"/>
        <v>0.10326783035093498</v>
      </c>
      <c r="S9589">
        <f t="shared" si="899"/>
        <v>0.10326783035093498</v>
      </c>
    </row>
    <row r="9590" spans="1:19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894"/>
        <v>High</v>
      </c>
      <c r="J9590" s="2" t="str">
        <f t="shared" si="895"/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 t="shared" si="896"/>
        <v>Good</v>
      </c>
      <c r="P9590" t="str">
        <f t="shared" si="897"/>
        <v>High Impact</v>
      </c>
      <c r="Q9590" t="str">
        <f>IF(NOT(AND(H9590&gt;5000,N9590&gt;500)),"Not Good","Good")</f>
        <v>Good</v>
      </c>
      <c r="R9590">
        <f t="shared" si="898"/>
        <v>5.5879548996241639E-2</v>
      </c>
      <c r="S9590">
        <f t="shared" si="899"/>
        <v>5.5879548996241639E-2</v>
      </c>
    </row>
    <row r="9591" spans="1:19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894"/>
        <v>Low</v>
      </c>
      <c r="J9591" s="2" t="str">
        <f t="shared" si="895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 t="shared" si="896"/>
        <v>Not  Good</v>
      </c>
      <c r="P9591" t="str">
        <f t="shared" si="897"/>
        <v>High Impact</v>
      </c>
      <c r="Q9591" t="str">
        <f>IF(NOT(AND(H9591&gt;5000,N9591&gt;500)),"Not Good","Good")</f>
        <v>Not Good</v>
      </c>
      <c r="R9591">
        <f t="shared" si="898"/>
        <v>0.55549000000000004</v>
      </c>
      <c r="S9591">
        <f t="shared" si="899"/>
        <v>0.55549000000000004</v>
      </c>
    </row>
    <row r="9592" spans="1:19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894"/>
        <v>Low</v>
      </c>
      <c r="J9592" s="2" t="str">
        <f t="shared" si="895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 t="shared" si="896"/>
        <v>Not  Good</v>
      </c>
      <c r="P9592" t="str">
        <f t="shared" si="897"/>
        <v>High Impact</v>
      </c>
      <c r="Q9592" t="str">
        <f>IF(NOT(AND(H9592&gt;5000,N9592&gt;500)),"Not Good","Good")</f>
        <v>Not Good</v>
      </c>
      <c r="R9592">
        <f t="shared" si="898"/>
        <v>0.21785237468831603</v>
      </c>
      <c r="S9592">
        <f t="shared" si="899"/>
        <v>0.21785237468831603</v>
      </c>
    </row>
    <row r="9593" spans="1:19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894"/>
        <v>Low</v>
      </c>
      <c r="J9593" s="2" t="str">
        <f t="shared" si="895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 t="shared" si="896"/>
        <v>Not  Good</v>
      </c>
      <c r="P9593" t="str">
        <f t="shared" si="897"/>
        <v>Normal</v>
      </c>
      <c r="Q9593" t="str">
        <f>IF(NOT(AND(H9593&gt;5000,N9593&gt;500)),"Not Good","Good")</f>
        <v>Not Good</v>
      </c>
      <c r="R9593">
        <f t="shared" si="898"/>
        <v>0.20903214039638471</v>
      </c>
      <c r="S9593">
        <f t="shared" si="899"/>
        <v>0.20903214039638471</v>
      </c>
    </row>
    <row r="9594" spans="1:19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894"/>
        <v>Low</v>
      </c>
      <c r="J9594" s="2" t="str">
        <f t="shared" si="895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 t="shared" si="896"/>
        <v>Not  Good</v>
      </c>
      <c r="P9594" t="str">
        <f t="shared" si="897"/>
        <v>High Impact</v>
      </c>
      <c r="Q9594" t="str">
        <f>IF(NOT(AND(H9594&gt;5000,N9594&gt;500)),"Not Good","Good")</f>
        <v>Not Good</v>
      </c>
      <c r="R9594">
        <f t="shared" si="898"/>
        <v>0.18224521269759672</v>
      </c>
      <c r="S9594">
        <f t="shared" si="899"/>
        <v>0.18224521269759672</v>
      </c>
    </row>
    <row r="9595" spans="1:19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894"/>
        <v>Low</v>
      </c>
      <c r="J9595" s="2" t="str">
        <f t="shared" si="895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 t="shared" si="896"/>
        <v>Not  Good</v>
      </c>
      <c r="P9595" t="str">
        <f t="shared" si="897"/>
        <v>Normal</v>
      </c>
      <c r="Q9595" t="str">
        <f>IF(NOT(AND(H9595&gt;5000,N9595&gt;500)),"Not Good","Good")</f>
        <v>Not Good</v>
      </c>
      <c r="R9595">
        <f t="shared" si="898"/>
        <v>0.11386797508499742</v>
      </c>
      <c r="S9595">
        <f t="shared" si="899"/>
        <v>0.11386797508499742</v>
      </c>
    </row>
    <row r="9596" spans="1:19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894"/>
        <v>High</v>
      </c>
      <c r="J9596" s="2" t="str">
        <f t="shared" si="895"/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 t="shared" si="896"/>
        <v>Not  Good</v>
      </c>
      <c r="P9596" t="str">
        <f t="shared" si="897"/>
        <v>High Impact</v>
      </c>
      <c r="Q9596" t="str">
        <f>IF(NOT(AND(H9596&gt;5000,N9596&gt;500)),"Not Good","Good")</f>
        <v>Not Good</v>
      </c>
      <c r="R9596">
        <f t="shared" si="898"/>
        <v>3.5007900454276125E-2</v>
      </c>
      <c r="S9596">
        <f t="shared" si="899"/>
        <v>3.5007900454276125E-2</v>
      </c>
    </row>
    <row r="9597" spans="1:19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894"/>
        <v>Low</v>
      </c>
      <c r="J9597" s="2" t="str">
        <f t="shared" si="895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 t="shared" si="896"/>
        <v>Not  Good</v>
      </c>
      <c r="P9597" t="str">
        <f t="shared" si="897"/>
        <v>Normal</v>
      </c>
      <c r="Q9597" t="str">
        <f>IF(NOT(AND(H9597&gt;5000,N9597&gt;500)),"Not Good","Good")</f>
        <v>Not Good</v>
      </c>
      <c r="R9597">
        <f t="shared" si="898"/>
        <v>0.22217755519759025</v>
      </c>
      <c r="S9597">
        <f t="shared" si="899"/>
        <v>0.22217755519759025</v>
      </c>
    </row>
    <row r="9598" spans="1:19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894"/>
        <v>Low</v>
      </c>
      <c r="J9598" s="2" t="str">
        <f t="shared" si="895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 t="shared" si="896"/>
        <v>Not  Good</v>
      </c>
      <c r="P9598" t="str">
        <f t="shared" si="897"/>
        <v>Normal</v>
      </c>
      <c r="Q9598" t="str">
        <f>IF(NOT(AND(H9598&gt;5000,N9598&gt;500)),"Not Good","Good")</f>
        <v>Not Good</v>
      </c>
      <c r="R9598">
        <f t="shared" si="898"/>
        <v>0.27363770250368191</v>
      </c>
      <c r="S9598">
        <f t="shared" si="899"/>
        <v>0.27363770250368191</v>
      </c>
    </row>
    <row r="9599" spans="1:19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894"/>
        <v>Low</v>
      </c>
      <c r="J9599" s="2" t="str">
        <f t="shared" si="895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 t="shared" si="896"/>
        <v>Not  Good</v>
      </c>
      <c r="P9599" t="str">
        <f t="shared" si="897"/>
        <v>Normal</v>
      </c>
      <c r="Q9599" t="str">
        <f>IF(NOT(AND(H9599&gt;5000,N9599&gt;500)),"Not Good","Good")</f>
        <v>Not Good</v>
      </c>
      <c r="R9599">
        <f t="shared" si="898"/>
        <v>5.0696426590283311E-2</v>
      </c>
      <c r="S9599">
        <f t="shared" si="899"/>
        <v>5.0696426590283311E-2</v>
      </c>
    </row>
    <row r="9600" spans="1:19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894"/>
        <v>Low</v>
      </c>
      <c r="J9600" s="2" t="str">
        <f t="shared" si="895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 t="shared" si="896"/>
        <v>Not  Good</v>
      </c>
      <c r="P9600" t="str">
        <f t="shared" si="897"/>
        <v>High Impact</v>
      </c>
      <c r="Q9600" t="str">
        <f>IF(NOT(AND(H9600&gt;5000,N9600&gt;500)),"Not Good","Good")</f>
        <v>Not Good</v>
      </c>
      <c r="R9600">
        <f t="shared" si="898"/>
        <v>0.19586705840558422</v>
      </c>
      <c r="S9600">
        <f t="shared" si="899"/>
        <v>0.19586705840558422</v>
      </c>
    </row>
    <row r="9601" spans="1:19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894"/>
        <v>High</v>
      </c>
      <c r="J9601" s="2" t="str">
        <f t="shared" si="895"/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 t="shared" si="896"/>
        <v>Not  Good</v>
      </c>
      <c r="P9601" t="str">
        <f t="shared" si="897"/>
        <v>High Impact</v>
      </c>
      <c r="Q9601" t="str">
        <f>IF(NOT(AND(H9601&gt;5000,N9601&gt;500)),"Not Good","Good")</f>
        <v>Not Good</v>
      </c>
      <c r="R9601">
        <f t="shared" si="898"/>
        <v>3.9276194002221397E-2</v>
      </c>
      <c r="S9601">
        <f t="shared" si="899"/>
        <v>3.9276194002221397E-2</v>
      </c>
    </row>
    <row r="9602" spans="1:19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si="894"/>
        <v>Low</v>
      </c>
      <c r="J9602" s="2" t="str">
        <f t="shared" si="895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 t="shared" si="896"/>
        <v>Not  Good</v>
      </c>
      <c r="P9602" t="str">
        <f t="shared" si="897"/>
        <v>High Impact</v>
      </c>
      <c r="Q9602" t="str">
        <f>IF(NOT(AND(H9602&gt;5000,N9602&gt;500)),"Not Good","Good")</f>
        <v>Not Good</v>
      </c>
      <c r="R9602">
        <f t="shared" si="898"/>
        <v>0.10326288812954984</v>
      </c>
      <c r="S9602">
        <f t="shared" si="899"/>
        <v>0.10326288812954984</v>
      </c>
    </row>
    <row r="9603" spans="1:19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ref="I9603:I9666" si="900">IF(H9603&gt;10000,"High",IF(H9603&gt;=5000,"Medium","Low"))</f>
        <v>High</v>
      </c>
      <c r="J9603" s="2" t="str">
        <f t="shared" ref="J9603:J9666" si="901">IF(H9603&gt;10000,"High","Low")</f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 t="shared" ref="O9603:O9666" si="902">IF(AND(H9603&gt;5000,N9603&gt;500),"Good","Not  Good")</f>
        <v>Good</v>
      </c>
      <c r="P9603" t="str">
        <f t="shared" ref="P9603:P9666" si="903">IF(OR(H9603&gt;5000,K9603&gt;0.2),"High Impact","Normal")</f>
        <v>High Impact</v>
      </c>
      <c r="Q9603" t="str">
        <f>IF(NOT(AND(H9603&gt;5000,N9603&gt;500)),"Not Good","Good")</f>
        <v>Good</v>
      </c>
      <c r="R9603">
        <f t="shared" ref="R9603:R9666" si="904">N9603/H9603</f>
        <v>7.1820976809557277E-2</v>
      </c>
      <c r="S9603">
        <f t="shared" ref="S9603:S9666" si="905">IFERROR(R9603,0)</f>
        <v>7.1820976809557277E-2</v>
      </c>
    </row>
    <row r="9604" spans="1:19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900"/>
        <v>Medium</v>
      </c>
      <c r="J9604" s="2" t="str">
        <f t="shared" si="901"/>
        <v>Low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 t="shared" si="902"/>
        <v>Good</v>
      </c>
      <c r="P9604" t="str">
        <f t="shared" si="903"/>
        <v>High Impact</v>
      </c>
      <c r="Q9604" t="str">
        <f>IF(NOT(AND(H9604&gt;5000,N9604&gt;500)),"Not Good","Good")</f>
        <v>Good</v>
      </c>
      <c r="R9604">
        <f t="shared" si="904"/>
        <v>0.12513112202131482</v>
      </c>
      <c r="S9604">
        <f t="shared" si="905"/>
        <v>0.12513112202131482</v>
      </c>
    </row>
    <row r="9605" spans="1:19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900"/>
        <v>Low</v>
      </c>
      <c r="J9605" s="2" t="str">
        <f t="shared" si="901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 t="shared" si="902"/>
        <v>Not  Good</v>
      </c>
      <c r="P9605" t="str">
        <f t="shared" si="903"/>
        <v>High Impact</v>
      </c>
      <c r="Q9605" t="str">
        <f>IF(NOT(AND(H9605&gt;5000,N9605&gt;500)),"Not Good","Good")</f>
        <v>Not Good</v>
      </c>
      <c r="R9605">
        <f t="shared" si="904"/>
        <v>0.25792604501607719</v>
      </c>
      <c r="S9605">
        <f t="shared" si="905"/>
        <v>0.25792604501607719</v>
      </c>
    </row>
    <row r="9606" spans="1:19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900"/>
        <v>Low</v>
      </c>
      <c r="J9606" s="2" t="str">
        <f t="shared" si="901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 t="shared" si="902"/>
        <v>Not  Good</v>
      </c>
      <c r="P9606" t="str">
        <f t="shared" si="903"/>
        <v>Normal</v>
      </c>
      <c r="Q9606" t="str">
        <f>IF(NOT(AND(H9606&gt;5000,N9606&gt;500)),"Not Good","Good")</f>
        <v>Not Good</v>
      </c>
      <c r="R9606">
        <f t="shared" si="904"/>
        <v>0.89185999999999999</v>
      </c>
      <c r="S9606">
        <f t="shared" si="905"/>
        <v>0.89185999999999999</v>
      </c>
    </row>
    <row r="9607" spans="1:19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900"/>
        <v>Low</v>
      </c>
      <c r="J9607" s="2" t="str">
        <f t="shared" si="901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 t="shared" si="902"/>
        <v>Not  Good</v>
      </c>
      <c r="P9607" t="str">
        <f t="shared" si="903"/>
        <v>High Impact</v>
      </c>
      <c r="Q9607" t="str">
        <f>IF(NOT(AND(H9607&gt;5000,N9607&gt;500)),"Not Good","Good")</f>
        <v>Not Good</v>
      </c>
      <c r="R9607">
        <f t="shared" si="904"/>
        <v>0.29378926298145852</v>
      </c>
      <c r="S9607">
        <f t="shared" si="905"/>
        <v>0.29378926298145852</v>
      </c>
    </row>
    <row r="9608" spans="1:19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900"/>
        <v>Low</v>
      </c>
      <c r="J9608" s="2" t="str">
        <f t="shared" si="901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 t="shared" si="902"/>
        <v>Not  Good</v>
      </c>
      <c r="P9608" t="str">
        <f t="shared" si="903"/>
        <v>Normal</v>
      </c>
      <c r="Q9608" t="str">
        <f>IF(NOT(AND(H9608&gt;5000,N9608&gt;500)),"Not Good","Good")</f>
        <v>Not Good</v>
      </c>
      <c r="R9608">
        <f t="shared" si="904"/>
        <v>0.25830558436595885</v>
      </c>
      <c r="S9608">
        <f t="shared" si="905"/>
        <v>0.25830558436595885</v>
      </c>
    </row>
    <row r="9609" spans="1:19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900"/>
        <v>Low</v>
      </c>
      <c r="J9609" s="2" t="str">
        <f t="shared" si="901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 t="shared" si="902"/>
        <v>Not  Good</v>
      </c>
      <c r="P9609" t="str">
        <f t="shared" si="903"/>
        <v>High Impact</v>
      </c>
      <c r="Q9609" t="str">
        <f>IF(NOT(AND(H9609&gt;5000,N9609&gt;500)),"Not Good","Good")</f>
        <v>Not Good</v>
      </c>
      <c r="R9609">
        <f t="shared" si="904"/>
        <v>0.1486269414752259</v>
      </c>
      <c r="S9609">
        <f t="shared" si="905"/>
        <v>0.1486269414752259</v>
      </c>
    </row>
    <row r="9610" spans="1:19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900"/>
        <v>Low</v>
      </c>
      <c r="J9610" s="2" t="str">
        <f t="shared" si="901"/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 t="shared" si="902"/>
        <v>Not  Good</v>
      </c>
      <c r="P9610" t="str">
        <f t="shared" si="903"/>
        <v>High Impact</v>
      </c>
      <c r="Q9610" t="str">
        <f>IF(NOT(AND(H9610&gt;5000,N9610&gt;500)),"Not Good","Good")</f>
        <v>Not Good</v>
      </c>
      <c r="R9610">
        <f t="shared" si="904"/>
        <v>0.26761874368384658</v>
      </c>
      <c r="S9610">
        <f t="shared" si="905"/>
        <v>0.26761874368384658</v>
      </c>
    </row>
    <row r="9611" spans="1:19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900"/>
        <v>Low</v>
      </c>
      <c r="J9611" s="2" t="str">
        <f t="shared" si="901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 t="shared" si="902"/>
        <v>Not  Good</v>
      </c>
      <c r="P9611" t="str">
        <f t="shared" si="903"/>
        <v>Normal</v>
      </c>
      <c r="Q9611" t="str">
        <f>IF(NOT(AND(H9611&gt;5000,N9611&gt;500)),"Not Good","Good")</f>
        <v>Not Good</v>
      </c>
      <c r="R9611">
        <f t="shared" si="904"/>
        <v>0.1163</v>
      </c>
      <c r="S9611">
        <f t="shared" si="905"/>
        <v>0.1163</v>
      </c>
    </row>
    <row r="9612" spans="1:19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900"/>
        <v>Low</v>
      </c>
      <c r="J9612" s="2" t="str">
        <f t="shared" si="901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 t="shared" si="902"/>
        <v>Not  Good</v>
      </c>
      <c r="P9612" t="str">
        <f t="shared" si="903"/>
        <v>Normal</v>
      </c>
      <c r="Q9612" t="str">
        <f>IF(NOT(AND(H9612&gt;5000,N9612&gt;500)),"Not Good","Good")</f>
        <v>Not Good</v>
      </c>
      <c r="R9612">
        <f t="shared" si="904"/>
        <v>0.22634590414223138</v>
      </c>
      <c r="S9612">
        <f t="shared" si="905"/>
        <v>0.22634590414223138</v>
      </c>
    </row>
    <row r="9613" spans="1:19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900"/>
        <v>Low</v>
      </c>
      <c r="J9613" s="2" t="str">
        <f t="shared" si="901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 t="shared" si="902"/>
        <v>Not  Good</v>
      </c>
      <c r="P9613" t="str">
        <f t="shared" si="903"/>
        <v>High Impact</v>
      </c>
      <c r="Q9613" t="str">
        <f>IF(NOT(AND(H9613&gt;5000,N9613&gt;500)),"Not Good","Good")</f>
        <v>Not Good</v>
      </c>
      <c r="R9613">
        <f t="shared" si="904"/>
        <v>9.1901972658238712E-2</v>
      </c>
      <c r="S9613">
        <f t="shared" si="905"/>
        <v>9.1901972658238712E-2</v>
      </c>
    </row>
    <row r="9614" spans="1:19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900"/>
        <v>Low</v>
      </c>
      <c r="J9614" s="2" t="str">
        <f t="shared" si="901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 t="shared" si="902"/>
        <v>Not  Good</v>
      </c>
      <c r="P9614" t="str">
        <f t="shared" si="903"/>
        <v>High Impact</v>
      </c>
      <c r="Q9614" t="str">
        <f>IF(NOT(AND(H9614&gt;5000,N9614&gt;500)),"Not Good","Good")</f>
        <v>Not Good</v>
      </c>
      <c r="R9614">
        <f t="shared" si="904"/>
        <v>0.29294801583958208</v>
      </c>
      <c r="S9614">
        <f t="shared" si="905"/>
        <v>0.29294801583958208</v>
      </c>
    </row>
    <row r="9615" spans="1:19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900"/>
        <v>Low</v>
      </c>
      <c r="J9615" s="2" t="str">
        <f t="shared" si="901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 t="shared" si="902"/>
        <v>Not  Good</v>
      </c>
      <c r="P9615" t="str">
        <f t="shared" si="903"/>
        <v>High Impact</v>
      </c>
      <c r="Q9615" t="str">
        <f>IF(NOT(AND(H9615&gt;5000,N9615&gt;500)),"Not Good","Good")</f>
        <v>Not Good</v>
      </c>
      <c r="R9615">
        <f t="shared" si="904"/>
        <v>0.21022045462337571</v>
      </c>
      <c r="S9615">
        <f t="shared" si="905"/>
        <v>0.21022045462337571</v>
      </c>
    </row>
    <row r="9616" spans="1:19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900"/>
        <v>Medium</v>
      </c>
      <c r="J9616" s="2" t="str">
        <f t="shared" si="901"/>
        <v>Low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 t="shared" si="902"/>
        <v>Good</v>
      </c>
      <c r="P9616" t="str">
        <f t="shared" si="903"/>
        <v>High Impact</v>
      </c>
      <c r="Q9616" t="str">
        <f>IF(NOT(AND(H9616&gt;5000,N9616&gt;500)),"Not Good","Good")</f>
        <v>Good</v>
      </c>
      <c r="R9616">
        <f t="shared" si="904"/>
        <v>0.12086711133914828</v>
      </c>
      <c r="S9616">
        <f t="shared" si="905"/>
        <v>0.12086711133914828</v>
      </c>
    </row>
    <row r="9617" spans="1:19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900"/>
        <v>Low</v>
      </c>
      <c r="J9617" s="2" t="str">
        <f t="shared" si="901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 t="shared" si="902"/>
        <v>Not  Good</v>
      </c>
      <c r="P9617" t="str">
        <f t="shared" si="903"/>
        <v>High Impact</v>
      </c>
      <c r="Q9617" t="str">
        <f>IF(NOT(AND(H9617&gt;5000,N9617&gt;500)),"Not Good","Good")</f>
        <v>Not Good</v>
      </c>
      <c r="R9617">
        <f t="shared" si="904"/>
        <v>0.20429985413101961</v>
      </c>
      <c r="S9617">
        <f t="shared" si="905"/>
        <v>0.20429985413101961</v>
      </c>
    </row>
    <row r="9618" spans="1:19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900"/>
        <v>Low</v>
      </c>
      <c r="J9618" s="2" t="str">
        <f t="shared" si="901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 t="shared" si="902"/>
        <v>Not  Good</v>
      </c>
      <c r="P9618" t="str">
        <f t="shared" si="903"/>
        <v>Normal</v>
      </c>
      <c r="Q9618" t="str">
        <f>IF(NOT(AND(H9618&gt;5000,N9618&gt;500)),"Not Good","Good")</f>
        <v>Not Good</v>
      </c>
      <c r="R9618">
        <f t="shared" si="904"/>
        <v>0.15960781560394993</v>
      </c>
      <c r="S9618">
        <f t="shared" si="905"/>
        <v>0.15960781560394993</v>
      </c>
    </row>
    <row r="9619" spans="1:19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900"/>
        <v>Medium</v>
      </c>
      <c r="J9619" s="2" t="str">
        <f t="shared" si="901"/>
        <v>Low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 t="shared" si="902"/>
        <v>Not  Good</v>
      </c>
      <c r="P9619" t="str">
        <f t="shared" si="903"/>
        <v>High Impact</v>
      </c>
      <c r="Q9619" t="str">
        <f>IF(NOT(AND(H9619&gt;5000,N9619&gt;500)),"Not Good","Good")</f>
        <v>Not Good</v>
      </c>
      <c r="R9619">
        <f t="shared" si="904"/>
        <v>4.8067298347910591E-2</v>
      </c>
      <c r="S9619">
        <f t="shared" si="905"/>
        <v>4.8067298347910591E-2</v>
      </c>
    </row>
    <row r="9620" spans="1:19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900"/>
        <v>Medium</v>
      </c>
      <c r="J9620" s="2" t="str">
        <f t="shared" si="901"/>
        <v>Low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 t="shared" si="902"/>
        <v>Not  Good</v>
      </c>
      <c r="P9620" t="str">
        <f t="shared" si="903"/>
        <v>High Impact</v>
      </c>
      <c r="Q9620" t="str">
        <f>IF(NOT(AND(H9620&gt;5000,N9620&gt;500)),"Not Good","Good")</f>
        <v>Not Good</v>
      </c>
      <c r="R9620">
        <f t="shared" si="904"/>
        <v>1.9941348973607038E-3</v>
      </c>
      <c r="S9620">
        <f t="shared" si="905"/>
        <v>1.9941348973607038E-3</v>
      </c>
    </row>
    <row r="9621" spans="1:19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900"/>
        <v>Low</v>
      </c>
      <c r="J9621" s="2" t="str">
        <f t="shared" si="901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 t="shared" si="902"/>
        <v>Not  Good</v>
      </c>
      <c r="P9621" t="str">
        <f t="shared" si="903"/>
        <v>Normal</v>
      </c>
      <c r="Q9621" t="str">
        <f>IF(NOT(AND(H9621&gt;5000,N9621&gt;500)),"Not Good","Good")</f>
        <v>Not Good</v>
      </c>
      <c r="R9621">
        <f t="shared" si="904"/>
        <v>0.27875</v>
      </c>
      <c r="S9621">
        <f t="shared" si="905"/>
        <v>0.27875</v>
      </c>
    </row>
    <row r="9622" spans="1:19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900"/>
        <v>Low</v>
      </c>
      <c r="J9622" s="2" t="str">
        <f t="shared" si="901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 t="shared" si="902"/>
        <v>Not  Good</v>
      </c>
      <c r="P9622" t="str">
        <f t="shared" si="903"/>
        <v>Normal</v>
      </c>
      <c r="Q9622" t="str">
        <f>IF(NOT(AND(H9622&gt;5000,N9622&gt;500)),"Not Good","Good")</f>
        <v>Not Good</v>
      </c>
      <c r="R9622">
        <f t="shared" si="904"/>
        <v>0.10773711221210024</v>
      </c>
      <c r="S9622">
        <f t="shared" si="905"/>
        <v>0.10773711221210024</v>
      </c>
    </row>
    <row r="9623" spans="1:19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900"/>
        <v>Medium</v>
      </c>
      <c r="J9623" s="2" t="str">
        <f t="shared" si="901"/>
        <v>Low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 t="shared" si="902"/>
        <v>Not  Good</v>
      </c>
      <c r="P9623" t="str">
        <f t="shared" si="903"/>
        <v>High Impact</v>
      </c>
      <c r="Q9623" t="str">
        <f>IF(NOT(AND(H9623&gt;5000,N9623&gt;500)),"Not Good","Good")</f>
        <v>Not Good</v>
      </c>
      <c r="R9623">
        <f t="shared" si="904"/>
        <v>9.1254816552186289E-3</v>
      </c>
      <c r="S9623">
        <f t="shared" si="905"/>
        <v>9.1254816552186289E-3</v>
      </c>
    </row>
    <row r="9624" spans="1:19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900"/>
        <v>High</v>
      </c>
      <c r="J9624" s="2" t="str">
        <f t="shared" si="901"/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 t="shared" si="902"/>
        <v>Good</v>
      </c>
      <c r="P9624" t="str">
        <f t="shared" si="903"/>
        <v>High Impact</v>
      </c>
      <c r="Q9624" t="str">
        <f>IF(NOT(AND(H9624&gt;5000,N9624&gt;500)),"Not Good","Good")</f>
        <v>Good</v>
      </c>
      <c r="R9624">
        <f t="shared" si="904"/>
        <v>9.1260631578947371E-2</v>
      </c>
      <c r="S9624">
        <f t="shared" si="905"/>
        <v>9.1260631578947371E-2</v>
      </c>
    </row>
    <row r="9625" spans="1:19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900"/>
        <v>Low</v>
      </c>
      <c r="J9625" s="2" t="str">
        <f t="shared" si="901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 t="shared" si="902"/>
        <v>Not  Good</v>
      </c>
      <c r="P9625" t="str">
        <f t="shared" si="903"/>
        <v>High Impact</v>
      </c>
      <c r="Q9625" t="str">
        <f>IF(NOT(AND(H9625&gt;5000,N9625&gt;500)),"Not Good","Good")</f>
        <v>Not Good</v>
      </c>
      <c r="R9625">
        <f t="shared" si="904"/>
        <v>0.15195285064280695</v>
      </c>
      <c r="S9625">
        <f t="shared" si="905"/>
        <v>0.15195285064280695</v>
      </c>
    </row>
    <row r="9626" spans="1:19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900"/>
        <v>Low</v>
      </c>
      <c r="J9626" s="2" t="str">
        <f t="shared" si="901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 t="shared" si="902"/>
        <v>Not  Good</v>
      </c>
      <c r="P9626" t="str">
        <f t="shared" si="903"/>
        <v>Normal</v>
      </c>
      <c r="Q9626" t="str">
        <f>IF(NOT(AND(H9626&gt;5000,N9626&gt;500)),"Not Good","Good")</f>
        <v>Not Good</v>
      </c>
      <c r="R9626">
        <f t="shared" si="904"/>
        <v>0.15824000000000002</v>
      </c>
      <c r="S9626">
        <f t="shared" si="905"/>
        <v>0.15824000000000002</v>
      </c>
    </row>
    <row r="9627" spans="1:19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900"/>
        <v>Low</v>
      </c>
      <c r="J9627" s="2" t="str">
        <f t="shared" si="901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 t="shared" si="902"/>
        <v>Not  Good</v>
      </c>
      <c r="P9627" t="str">
        <f t="shared" si="903"/>
        <v>Normal</v>
      </c>
      <c r="Q9627" t="str">
        <f>IF(NOT(AND(H9627&gt;5000,N9627&gt;500)),"Not Good","Good")</f>
        <v>Not Good</v>
      </c>
      <c r="R9627">
        <f t="shared" si="904"/>
        <v>0.25230137300486855</v>
      </c>
      <c r="S9627">
        <f t="shared" si="905"/>
        <v>0.25230137300486855</v>
      </c>
    </row>
    <row r="9628" spans="1:19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900"/>
        <v>Low</v>
      </c>
      <c r="J9628" s="2" t="str">
        <f t="shared" si="901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 t="shared" si="902"/>
        <v>Not  Good</v>
      </c>
      <c r="P9628" t="str">
        <f t="shared" si="903"/>
        <v>Normal</v>
      </c>
      <c r="Q9628" t="str">
        <f>IF(NOT(AND(H9628&gt;5000,N9628&gt;500)),"Not Good","Good")</f>
        <v>Not Good</v>
      </c>
      <c r="R9628">
        <f t="shared" si="904"/>
        <v>5.4187339276423392E-2</v>
      </c>
      <c r="S9628">
        <f t="shared" si="905"/>
        <v>5.4187339276423392E-2</v>
      </c>
    </row>
    <row r="9629" spans="1:19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900"/>
        <v>Low</v>
      </c>
      <c r="J9629" s="2" t="str">
        <f t="shared" si="901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 t="shared" si="902"/>
        <v>Not  Good</v>
      </c>
      <c r="P9629" t="str">
        <f t="shared" si="903"/>
        <v>Normal</v>
      </c>
      <c r="Q9629" t="str">
        <f>IF(NOT(AND(H9629&gt;5000,N9629&gt;500)),"Not Good","Good")</f>
        <v>Not Good</v>
      </c>
      <c r="R9629">
        <f t="shared" si="904"/>
        <v>0.11770243664837031</v>
      </c>
      <c r="S9629">
        <f t="shared" si="905"/>
        <v>0.11770243664837031</v>
      </c>
    </row>
    <row r="9630" spans="1:19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900"/>
        <v>High</v>
      </c>
      <c r="J9630" s="2" t="str">
        <f t="shared" si="901"/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 t="shared" si="902"/>
        <v>Not  Good</v>
      </c>
      <c r="P9630" t="str">
        <f t="shared" si="903"/>
        <v>High Impact</v>
      </c>
      <c r="Q9630" t="str">
        <f>IF(NOT(AND(H9630&gt;5000,N9630&gt;500)),"Not Good","Good")</f>
        <v>Not Good</v>
      </c>
      <c r="R9630">
        <f t="shared" si="904"/>
        <v>2.2948395825280247E-2</v>
      </c>
      <c r="S9630">
        <f t="shared" si="905"/>
        <v>2.2948395825280247E-2</v>
      </c>
    </row>
    <row r="9631" spans="1:19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900"/>
        <v>Low</v>
      </c>
      <c r="J9631" s="2" t="str">
        <f t="shared" si="901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 t="shared" si="902"/>
        <v>Not  Good</v>
      </c>
      <c r="P9631" t="str">
        <f t="shared" si="903"/>
        <v>High Impact</v>
      </c>
      <c r="Q9631" t="str">
        <f>IF(NOT(AND(H9631&gt;5000,N9631&gt;500)),"Not Good","Good")</f>
        <v>Not Good</v>
      </c>
      <c r="R9631">
        <f t="shared" si="904"/>
        <v>0.52521000000000007</v>
      </c>
      <c r="S9631">
        <f t="shared" si="905"/>
        <v>0.52521000000000007</v>
      </c>
    </row>
    <row r="9632" spans="1:19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900"/>
        <v>Low</v>
      </c>
      <c r="J9632" s="2" t="str">
        <f t="shared" si="901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 t="shared" si="902"/>
        <v>Not  Good</v>
      </c>
      <c r="P9632" t="str">
        <f t="shared" si="903"/>
        <v>High Impact</v>
      </c>
      <c r="Q9632" t="str">
        <f>IF(NOT(AND(H9632&gt;5000,N9632&gt;500)),"Not Good","Good")</f>
        <v>Not Good</v>
      </c>
      <c r="R9632">
        <f t="shared" si="904"/>
        <v>0.22421470387758874</v>
      </c>
      <c r="S9632">
        <f t="shared" si="905"/>
        <v>0.22421470387758874</v>
      </c>
    </row>
    <row r="9633" spans="1:19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900"/>
        <v>High</v>
      </c>
      <c r="J9633" s="2" t="str">
        <f t="shared" si="901"/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 t="shared" si="902"/>
        <v>Not  Good</v>
      </c>
      <c r="P9633" t="str">
        <f t="shared" si="903"/>
        <v>High Impact</v>
      </c>
      <c r="Q9633" t="str">
        <f>IF(NOT(AND(H9633&gt;5000,N9633&gt;500)),"Not Good","Good")</f>
        <v>Not Good</v>
      </c>
      <c r="R9633">
        <f t="shared" si="904"/>
        <v>2.3642401021711366E-2</v>
      </c>
      <c r="S9633">
        <f t="shared" si="905"/>
        <v>2.3642401021711366E-2</v>
      </c>
    </row>
    <row r="9634" spans="1:19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900"/>
        <v>Low</v>
      </c>
      <c r="J9634" s="2" t="str">
        <f t="shared" si="901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 t="shared" si="902"/>
        <v>Not  Good</v>
      </c>
      <c r="P9634" t="str">
        <f t="shared" si="903"/>
        <v>High Impact</v>
      </c>
      <c r="Q9634" t="str">
        <f>IF(NOT(AND(H9634&gt;5000,N9634&gt;500)),"Not Good","Good")</f>
        <v>Not Good</v>
      </c>
      <c r="R9634">
        <f t="shared" si="904"/>
        <v>0.14247040076760964</v>
      </c>
      <c r="S9634">
        <f t="shared" si="905"/>
        <v>0.14247040076760964</v>
      </c>
    </row>
    <row r="9635" spans="1:19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900"/>
        <v>Low</v>
      </c>
      <c r="J9635" s="2" t="str">
        <f t="shared" si="901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 t="shared" si="902"/>
        <v>Not  Good</v>
      </c>
      <c r="P9635" t="str">
        <f t="shared" si="903"/>
        <v>Normal</v>
      </c>
      <c r="Q9635" t="str">
        <f>IF(NOT(AND(H9635&gt;5000,N9635&gt;500)),"Not Good","Good")</f>
        <v>Not Good</v>
      </c>
      <c r="R9635">
        <f t="shared" si="904"/>
        <v>0.25076029108287173</v>
      </c>
      <c r="S9635">
        <f t="shared" si="905"/>
        <v>0.25076029108287173</v>
      </c>
    </row>
    <row r="9636" spans="1:19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900"/>
        <v>Low</v>
      </c>
      <c r="J9636" s="2" t="str">
        <f t="shared" si="901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 t="shared" si="902"/>
        <v>Not  Good</v>
      </c>
      <c r="P9636" t="str">
        <f t="shared" si="903"/>
        <v>High Impact</v>
      </c>
      <c r="Q9636" t="str">
        <f>IF(NOT(AND(H9636&gt;5000,N9636&gt;500)),"Not Good","Good")</f>
        <v>Not Good</v>
      </c>
      <c r="R9636">
        <f t="shared" si="904"/>
        <v>0.66733000000000009</v>
      </c>
      <c r="S9636">
        <f t="shared" si="905"/>
        <v>0.66733000000000009</v>
      </c>
    </row>
    <row r="9637" spans="1:19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900"/>
        <v>Low</v>
      </c>
      <c r="J9637" s="2" t="str">
        <f t="shared" si="901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 t="shared" si="902"/>
        <v>Not  Good</v>
      </c>
      <c r="P9637" t="str">
        <f t="shared" si="903"/>
        <v>High Impact</v>
      </c>
      <c r="Q9637" t="str">
        <f>IF(NOT(AND(H9637&gt;5000,N9637&gt;500)),"Not Good","Good")</f>
        <v>Not Good</v>
      </c>
      <c r="R9637">
        <f t="shared" si="904"/>
        <v>0.27479552119603134</v>
      </c>
      <c r="S9637">
        <f t="shared" si="905"/>
        <v>0.27479552119603134</v>
      </c>
    </row>
    <row r="9638" spans="1:19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900"/>
        <v>Low</v>
      </c>
      <c r="J9638" s="2" t="str">
        <f t="shared" si="901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 t="shared" si="902"/>
        <v>Not  Good</v>
      </c>
      <c r="P9638" t="str">
        <f t="shared" si="903"/>
        <v>Normal</v>
      </c>
      <c r="Q9638" t="str">
        <f>IF(NOT(AND(H9638&gt;5000,N9638&gt;500)),"Not Good","Good")</f>
        <v>Not Good</v>
      </c>
      <c r="R9638">
        <f t="shared" si="904"/>
        <v>5.4243435432004182E-2</v>
      </c>
      <c r="S9638">
        <f t="shared" si="905"/>
        <v>5.4243435432004182E-2</v>
      </c>
    </row>
    <row r="9639" spans="1:19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900"/>
        <v>Low</v>
      </c>
      <c r="J9639" s="2" t="str">
        <f t="shared" si="901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 t="shared" si="902"/>
        <v>Not  Good</v>
      </c>
      <c r="P9639" t="str">
        <f t="shared" si="903"/>
        <v>Normal</v>
      </c>
      <c r="Q9639" t="str">
        <f>IF(NOT(AND(H9639&gt;5000,N9639&gt;500)),"Not Good","Good")</f>
        <v>Not Good</v>
      </c>
      <c r="R9639">
        <f t="shared" si="904"/>
        <v>0.1870085887982513</v>
      </c>
      <c r="S9639">
        <f t="shared" si="905"/>
        <v>0.1870085887982513</v>
      </c>
    </row>
    <row r="9640" spans="1:19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900"/>
        <v>Low</v>
      </c>
      <c r="J9640" s="2" t="str">
        <f t="shared" si="901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 t="shared" si="902"/>
        <v>Not  Good</v>
      </c>
      <c r="P9640" t="str">
        <f t="shared" si="903"/>
        <v>High Impact</v>
      </c>
      <c r="Q9640" t="str">
        <f>IF(NOT(AND(H9640&gt;5000,N9640&gt;500)),"Not Good","Good")</f>
        <v>Not Good</v>
      </c>
      <c r="R9640">
        <f t="shared" si="904"/>
        <v>0.25104746882239859</v>
      </c>
      <c r="S9640">
        <f t="shared" si="905"/>
        <v>0.25104746882239859</v>
      </c>
    </row>
    <row r="9641" spans="1:19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900"/>
        <v>Low</v>
      </c>
      <c r="J9641" s="2" t="str">
        <f t="shared" si="901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 t="shared" si="902"/>
        <v>Not  Good</v>
      </c>
      <c r="P9641" t="str">
        <f t="shared" si="903"/>
        <v>High Impact</v>
      </c>
      <c r="Q9641" t="str">
        <f>IF(NOT(AND(H9641&gt;5000,N9641&gt;500)),"Not Good","Good")</f>
        <v>Not Good</v>
      </c>
      <c r="R9641">
        <f t="shared" si="904"/>
        <v>0.31514999999999999</v>
      </c>
      <c r="S9641">
        <f t="shared" si="905"/>
        <v>0.31514999999999999</v>
      </c>
    </row>
    <row r="9642" spans="1:19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900"/>
        <v>Low</v>
      </c>
      <c r="J9642" s="2" t="str">
        <f t="shared" si="901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 t="shared" si="902"/>
        <v>Not  Good</v>
      </c>
      <c r="P9642" t="str">
        <f t="shared" si="903"/>
        <v>High Impact</v>
      </c>
      <c r="Q9642" t="str">
        <f>IF(NOT(AND(H9642&gt;5000,N9642&gt;500)),"Not Good","Good")</f>
        <v>Not Good</v>
      </c>
      <c r="R9642">
        <f t="shared" si="904"/>
        <v>0.118746145631214</v>
      </c>
      <c r="S9642">
        <f t="shared" si="905"/>
        <v>0.118746145631214</v>
      </c>
    </row>
    <row r="9643" spans="1:19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900"/>
        <v>Low</v>
      </c>
      <c r="J9643" s="2" t="str">
        <f t="shared" si="901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 t="shared" si="902"/>
        <v>Not  Good</v>
      </c>
      <c r="P9643" t="str">
        <f t="shared" si="903"/>
        <v>Normal</v>
      </c>
      <c r="Q9643" t="str">
        <f>IF(NOT(AND(H9643&gt;5000,N9643&gt;500)),"Not Good","Good")</f>
        <v>Not Good</v>
      </c>
      <c r="R9643">
        <f t="shared" si="904"/>
        <v>0.11239010242001268</v>
      </c>
      <c r="S9643">
        <f t="shared" si="905"/>
        <v>0.11239010242001268</v>
      </c>
    </row>
    <row r="9644" spans="1:19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900"/>
        <v>Low</v>
      </c>
      <c r="J9644" s="2" t="str">
        <f t="shared" si="901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 t="shared" si="902"/>
        <v>Not  Good</v>
      </c>
      <c r="P9644" t="str">
        <f t="shared" si="903"/>
        <v>Normal</v>
      </c>
      <c r="Q9644" t="str">
        <f>IF(NOT(AND(H9644&gt;5000,N9644&gt;500)),"Not Good","Good")</f>
        <v>Not Good</v>
      </c>
      <c r="R9644">
        <f t="shared" si="904"/>
        <v>0.1420968387354942</v>
      </c>
      <c r="S9644">
        <f t="shared" si="905"/>
        <v>0.1420968387354942</v>
      </c>
    </row>
    <row r="9645" spans="1:19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900"/>
        <v>Medium</v>
      </c>
      <c r="J9645" s="2" t="str">
        <f t="shared" si="901"/>
        <v>Low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 t="shared" si="902"/>
        <v>Not  Good</v>
      </c>
      <c r="P9645" t="str">
        <f t="shared" si="903"/>
        <v>High Impact</v>
      </c>
      <c r="Q9645" t="str">
        <f>IF(NOT(AND(H9645&gt;5000,N9645&gt;500)),"Not Good","Good")</f>
        <v>Not Good</v>
      </c>
      <c r="R9645">
        <f t="shared" si="904"/>
        <v>9.1750420325051374E-2</v>
      </c>
      <c r="S9645">
        <f t="shared" si="905"/>
        <v>9.1750420325051374E-2</v>
      </c>
    </row>
    <row r="9646" spans="1:19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900"/>
        <v>Low</v>
      </c>
      <c r="J9646" s="2" t="str">
        <f t="shared" si="901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 t="shared" si="902"/>
        <v>Not  Good</v>
      </c>
      <c r="P9646" t="str">
        <f t="shared" si="903"/>
        <v>Normal</v>
      </c>
      <c r="Q9646" t="str">
        <f>IF(NOT(AND(H9646&gt;5000,N9646&gt;500)),"Not Good","Good")</f>
        <v>Not Good</v>
      </c>
      <c r="R9646">
        <f t="shared" si="904"/>
        <v>0.26267000000000001</v>
      </c>
      <c r="S9646">
        <f t="shared" si="905"/>
        <v>0.26267000000000001</v>
      </c>
    </row>
    <row r="9647" spans="1:19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900"/>
        <v>Low</v>
      </c>
      <c r="J9647" s="2" t="str">
        <f t="shared" si="901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 t="shared" si="902"/>
        <v>Not  Good</v>
      </c>
      <c r="P9647" t="str">
        <f t="shared" si="903"/>
        <v>High Impact</v>
      </c>
      <c r="Q9647" t="str">
        <f>IF(NOT(AND(H9647&gt;5000,N9647&gt;500)),"Not Good","Good")</f>
        <v>Not Good</v>
      </c>
      <c r="R9647">
        <f t="shared" si="904"/>
        <v>0.19692466083259991</v>
      </c>
      <c r="S9647">
        <f t="shared" si="905"/>
        <v>0.19692466083259991</v>
      </c>
    </row>
    <row r="9648" spans="1:19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900"/>
        <v>Low</v>
      </c>
      <c r="J9648" s="2" t="str">
        <f t="shared" si="901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 t="shared" si="902"/>
        <v>Not  Good</v>
      </c>
      <c r="P9648" t="str">
        <f t="shared" si="903"/>
        <v>High Impact</v>
      </c>
      <c r="Q9648" t="str">
        <f>IF(NOT(AND(H9648&gt;5000,N9648&gt;500)),"Not Good","Good")</f>
        <v>Not Good</v>
      </c>
      <c r="R9648">
        <f t="shared" si="904"/>
        <v>5.5518758575010638E-2</v>
      </c>
      <c r="S9648">
        <f t="shared" si="905"/>
        <v>5.5518758575010638E-2</v>
      </c>
    </row>
    <row r="9649" spans="1:19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900"/>
        <v>Medium</v>
      </c>
      <c r="J9649" s="2" t="str">
        <f t="shared" si="901"/>
        <v>Low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 t="shared" si="902"/>
        <v>Not  Good</v>
      </c>
      <c r="P9649" t="str">
        <f t="shared" si="903"/>
        <v>High Impact</v>
      </c>
      <c r="Q9649" t="str">
        <f>IF(NOT(AND(H9649&gt;5000,N9649&gt;500)),"Not Good","Good")</f>
        <v>Not Good</v>
      </c>
      <c r="R9649">
        <f t="shared" si="904"/>
        <v>3.3326536160957043E-2</v>
      </c>
      <c r="S9649">
        <f t="shared" si="905"/>
        <v>3.3326536160957043E-2</v>
      </c>
    </row>
    <row r="9650" spans="1:19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900"/>
        <v>Low</v>
      </c>
      <c r="J9650" s="2" t="str">
        <f t="shared" si="901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 t="shared" si="902"/>
        <v>Not  Good</v>
      </c>
      <c r="P9650" t="str">
        <f t="shared" si="903"/>
        <v>Normal</v>
      </c>
      <c r="Q9650" t="str">
        <f>IF(NOT(AND(H9650&gt;5000,N9650&gt;500)),"Not Good","Good")</f>
        <v>Not Good</v>
      </c>
      <c r="R9650">
        <f t="shared" si="904"/>
        <v>0.10322364452784667</v>
      </c>
      <c r="S9650">
        <f t="shared" si="905"/>
        <v>0.10322364452784667</v>
      </c>
    </row>
    <row r="9651" spans="1:19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900"/>
        <v>Low</v>
      </c>
      <c r="J9651" s="2" t="str">
        <f t="shared" si="901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 t="shared" si="902"/>
        <v>Not  Good</v>
      </c>
      <c r="P9651" t="str">
        <f t="shared" si="903"/>
        <v>Normal</v>
      </c>
      <c r="Q9651" t="str">
        <f>IF(NOT(AND(H9651&gt;5000,N9651&gt;500)),"Not Good","Good")</f>
        <v>Not Good</v>
      </c>
      <c r="R9651">
        <f t="shared" si="904"/>
        <v>2.232E-2</v>
      </c>
      <c r="S9651">
        <f t="shared" si="905"/>
        <v>2.232E-2</v>
      </c>
    </row>
    <row r="9652" spans="1:19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900"/>
        <v>Medium</v>
      </c>
      <c r="J9652" s="2" t="str">
        <f t="shared" si="901"/>
        <v>Low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 t="shared" si="902"/>
        <v>Not  Good</v>
      </c>
      <c r="P9652" t="str">
        <f t="shared" si="903"/>
        <v>High Impact</v>
      </c>
      <c r="Q9652" t="str">
        <f>IF(NOT(AND(H9652&gt;5000,N9652&gt;500)),"Not Good","Good")</f>
        <v>Not Good</v>
      </c>
      <c r="R9652">
        <f t="shared" si="904"/>
        <v>6.4478888295029402E-2</v>
      </c>
      <c r="S9652">
        <f t="shared" si="905"/>
        <v>6.4478888295029402E-2</v>
      </c>
    </row>
    <row r="9653" spans="1:19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900"/>
        <v>Low</v>
      </c>
      <c r="J9653" s="2" t="str">
        <f t="shared" si="901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 t="shared" si="902"/>
        <v>Not  Good</v>
      </c>
      <c r="P9653" t="str">
        <f t="shared" si="903"/>
        <v>High Impact</v>
      </c>
      <c r="Q9653" t="str">
        <f>IF(NOT(AND(H9653&gt;5000,N9653&gt;500)),"Not Good","Good")</f>
        <v>Not Good</v>
      </c>
      <c r="R9653">
        <f t="shared" si="904"/>
        <v>8.3177093258420057E-2</v>
      </c>
      <c r="S9653">
        <f t="shared" si="905"/>
        <v>8.3177093258420057E-2</v>
      </c>
    </row>
    <row r="9654" spans="1:19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900"/>
        <v>Medium</v>
      </c>
      <c r="J9654" s="2" t="str">
        <f t="shared" si="901"/>
        <v>Low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 t="shared" si="902"/>
        <v>Good</v>
      </c>
      <c r="P9654" t="str">
        <f t="shared" si="903"/>
        <v>High Impact</v>
      </c>
      <c r="Q9654" t="str">
        <f>IF(NOT(AND(H9654&gt;5000,N9654&gt;500)),"Not Good","Good")</f>
        <v>Good</v>
      </c>
      <c r="R9654">
        <f t="shared" si="904"/>
        <v>0.10864283757874554</v>
      </c>
      <c r="S9654">
        <f t="shared" si="905"/>
        <v>0.10864283757874554</v>
      </c>
    </row>
    <row r="9655" spans="1:19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900"/>
        <v>Low</v>
      </c>
      <c r="J9655" s="2" t="str">
        <f t="shared" si="901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 t="shared" si="902"/>
        <v>Not  Good</v>
      </c>
      <c r="P9655" t="str">
        <f t="shared" si="903"/>
        <v>High Impact</v>
      </c>
      <c r="Q9655" t="str">
        <f>IF(NOT(AND(H9655&gt;5000,N9655&gt;500)),"Not Good","Good")</f>
        <v>Not Good</v>
      </c>
      <c r="R9655">
        <f t="shared" si="904"/>
        <v>0.22980970311723836</v>
      </c>
      <c r="S9655">
        <f t="shared" si="905"/>
        <v>0.22980970311723836</v>
      </c>
    </row>
    <row r="9656" spans="1:19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900"/>
        <v>Low</v>
      </c>
      <c r="J9656" s="2" t="str">
        <f t="shared" si="901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 t="shared" si="902"/>
        <v>Not  Good</v>
      </c>
      <c r="P9656" t="str">
        <f t="shared" si="903"/>
        <v>High Impact</v>
      </c>
      <c r="Q9656" t="str">
        <f>IF(NOT(AND(H9656&gt;5000,N9656&gt;500)),"Not Good","Good")</f>
        <v>Not Good</v>
      </c>
      <c r="R9656">
        <f t="shared" si="904"/>
        <v>0.85699999999999998</v>
      </c>
      <c r="S9656">
        <f t="shared" si="905"/>
        <v>0.85699999999999998</v>
      </c>
    </row>
    <row r="9657" spans="1:19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900"/>
        <v>High</v>
      </c>
      <c r="J9657" s="2" t="str">
        <f t="shared" si="901"/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 t="shared" si="902"/>
        <v>Not  Good</v>
      </c>
      <c r="P9657" t="str">
        <f t="shared" si="903"/>
        <v>High Impact</v>
      </c>
      <c r="Q9657" t="str">
        <f>IF(NOT(AND(H9657&gt;5000,N9657&gt;500)),"Not Good","Good")</f>
        <v>Not Good</v>
      </c>
      <c r="R9657">
        <f t="shared" si="904"/>
        <v>1.3698398576512455E-2</v>
      </c>
      <c r="S9657">
        <f t="shared" si="905"/>
        <v>1.3698398576512455E-2</v>
      </c>
    </row>
    <row r="9658" spans="1:19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900"/>
        <v>Low</v>
      </c>
      <c r="J9658" s="2" t="str">
        <f t="shared" si="901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 t="shared" si="902"/>
        <v>Not  Good</v>
      </c>
      <c r="P9658" t="str">
        <f t="shared" si="903"/>
        <v>High Impact</v>
      </c>
      <c r="Q9658" t="str">
        <f>IF(NOT(AND(H9658&gt;5000,N9658&gt;500)),"Not Good","Good")</f>
        <v>Not Good</v>
      </c>
      <c r="R9658">
        <f t="shared" si="904"/>
        <v>8.4485164491251444E-2</v>
      </c>
      <c r="S9658">
        <f t="shared" si="905"/>
        <v>8.4485164491251444E-2</v>
      </c>
    </row>
    <row r="9659" spans="1:19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900"/>
        <v>Low</v>
      </c>
      <c r="J9659" s="2" t="str">
        <f t="shared" si="901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 t="shared" si="902"/>
        <v>Not  Good</v>
      </c>
      <c r="P9659" t="str">
        <f t="shared" si="903"/>
        <v>Normal</v>
      </c>
      <c r="Q9659" t="str">
        <f>IF(NOT(AND(H9659&gt;5000,N9659&gt;500)),"Not Good","Good")</f>
        <v>Not Good</v>
      </c>
      <c r="R9659">
        <f t="shared" si="904"/>
        <v>0.2043665392974332</v>
      </c>
      <c r="S9659">
        <f t="shared" si="905"/>
        <v>0.2043665392974332</v>
      </c>
    </row>
    <row r="9660" spans="1:19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900"/>
        <v>Low</v>
      </c>
      <c r="J9660" s="2" t="str">
        <f t="shared" si="901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 t="shared" si="902"/>
        <v>Not  Good</v>
      </c>
      <c r="P9660" t="str">
        <f t="shared" si="903"/>
        <v>High Impact</v>
      </c>
      <c r="Q9660" t="str">
        <f>IF(NOT(AND(H9660&gt;5000,N9660&gt;500)),"Not Good","Good")</f>
        <v>Not Good</v>
      </c>
      <c r="R9660">
        <f t="shared" si="904"/>
        <v>0.14167648931702095</v>
      </c>
      <c r="S9660">
        <f t="shared" si="905"/>
        <v>0.14167648931702095</v>
      </c>
    </row>
    <row r="9661" spans="1:19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900"/>
        <v>Low</v>
      </c>
      <c r="J9661" s="2" t="str">
        <f t="shared" si="901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 t="shared" si="902"/>
        <v>Not  Good</v>
      </c>
      <c r="P9661" t="str">
        <f t="shared" si="903"/>
        <v>High Impact</v>
      </c>
      <c r="Q9661" t="str">
        <f>IF(NOT(AND(H9661&gt;5000,N9661&gt;500)),"Not Good","Good")</f>
        <v>Not Good</v>
      </c>
      <c r="R9661">
        <f t="shared" si="904"/>
        <v>0.68972</v>
      </c>
      <c r="S9661">
        <f t="shared" si="905"/>
        <v>0.68972</v>
      </c>
    </row>
    <row r="9662" spans="1:19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900"/>
        <v>Low</v>
      </c>
      <c r="J9662" s="2" t="str">
        <f t="shared" si="901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 t="shared" si="902"/>
        <v>Not  Good</v>
      </c>
      <c r="P9662" t="str">
        <f t="shared" si="903"/>
        <v>High Impact</v>
      </c>
      <c r="Q9662" t="str">
        <f>IF(NOT(AND(H9662&gt;5000,N9662&gt;500)),"Not Good","Good")</f>
        <v>Not Good</v>
      </c>
      <c r="R9662">
        <f t="shared" si="904"/>
        <v>0.11146280153129469</v>
      </c>
      <c r="S9662">
        <f t="shared" si="905"/>
        <v>0.11146280153129469</v>
      </c>
    </row>
    <row r="9663" spans="1:19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900"/>
        <v>Low</v>
      </c>
      <c r="J9663" s="2" t="str">
        <f t="shared" si="901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 t="shared" si="902"/>
        <v>Not  Good</v>
      </c>
      <c r="P9663" t="str">
        <f t="shared" si="903"/>
        <v>High Impact</v>
      </c>
      <c r="Q9663" t="str">
        <f>IF(NOT(AND(H9663&gt;5000,N9663&gt;500)),"Not Good","Good")</f>
        <v>Not Good</v>
      </c>
      <c r="R9663">
        <f t="shared" si="904"/>
        <v>0.10846762255212959</v>
      </c>
      <c r="S9663">
        <f t="shared" si="905"/>
        <v>0.10846762255212959</v>
      </c>
    </row>
    <row r="9664" spans="1:19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900"/>
        <v>Low</v>
      </c>
      <c r="J9664" s="2" t="str">
        <f t="shared" si="901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 t="shared" si="902"/>
        <v>Not  Good</v>
      </c>
      <c r="P9664" t="str">
        <f t="shared" si="903"/>
        <v>Normal</v>
      </c>
      <c r="Q9664" t="str">
        <f>IF(NOT(AND(H9664&gt;5000,N9664&gt;500)),"Not Good","Good")</f>
        <v>Not Good</v>
      </c>
      <c r="R9664">
        <f t="shared" si="904"/>
        <v>0.24080540174075252</v>
      </c>
      <c r="S9664">
        <f t="shared" si="905"/>
        <v>0.24080540174075252</v>
      </c>
    </row>
    <row r="9665" spans="1:19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900"/>
        <v>Low</v>
      </c>
      <c r="J9665" s="2" t="str">
        <f t="shared" si="901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 t="shared" si="902"/>
        <v>Not  Good</v>
      </c>
      <c r="P9665" t="str">
        <f t="shared" si="903"/>
        <v>High Impact</v>
      </c>
      <c r="Q9665" t="str">
        <f>IF(NOT(AND(H9665&gt;5000,N9665&gt;500)),"Not Good","Good")</f>
        <v>Not Good</v>
      </c>
      <c r="R9665">
        <f t="shared" si="904"/>
        <v>0.12044900161899623</v>
      </c>
      <c r="S9665">
        <f t="shared" si="905"/>
        <v>0.12044900161899623</v>
      </c>
    </row>
    <row r="9666" spans="1:19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si="900"/>
        <v>Low</v>
      </c>
      <c r="J9666" s="2" t="str">
        <f t="shared" si="901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 t="shared" si="902"/>
        <v>Not  Good</v>
      </c>
      <c r="P9666" t="str">
        <f t="shared" si="903"/>
        <v>High Impact</v>
      </c>
      <c r="Q9666" t="str">
        <f>IF(NOT(AND(H9666&gt;5000,N9666&gt;500)),"Not Good","Good")</f>
        <v>Not Good</v>
      </c>
      <c r="R9666">
        <f t="shared" si="904"/>
        <v>1.1220999999999999</v>
      </c>
      <c r="S9666">
        <f t="shared" si="905"/>
        <v>1.1220999999999999</v>
      </c>
    </row>
    <row r="9667" spans="1:19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ref="I9667:I9730" si="906">IF(H9667&gt;10000,"High",IF(H9667&gt;=5000,"Medium","Low"))</f>
        <v>Low</v>
      </c>
      <c r="J9667" s="2" t="str">
        <f t="shared" ref="J9667:J9730" si="907">IF(H9667&gt;10000,"High","Low")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 t="shared" ref="O9667:O9730" si="908">IF(AND(H9667&gt;5000,N9667&gt;500),"Good","Not  Good")</f>
        <v>Not  Good</v>
      </c>
      <c r="P9667" t="str">
        <f t="shared" ref="P9667:P9730" si="909">IF(OR(H9667&gt;5000,K9667&gt;0.2),"High Impact","Normal")</f>
        <v>High Impact</v>
      </c>
      <c r="Q9667" t="str">
        <f>IF(NOT(AND(H9667&gt;5000,N9667&gt;500)),"Not Good","Good")</f>
        <v>Not Good</v>
      </c>
      <c r="R9667">
        <f t="shared" ref="R9667:R9730" si="910">N9667/H9667</f>
        <v>0.23435706922373717</v>
      </c>
      <c r="S9667">
        <f t="shared" ref="S9667:S9730" si="911">IFERROR(R9667,0)</f>
        <v>0.23435706922373717</v>
      </c>
    </row>
    <row r="9668" spans="1:19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906"/>
        <v>High</v>
      </c>
      <c r="J9668" s="2" t="str">
        <f t="shared" si="907"/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 t="shared" si="908"/>
        <v>Good</v>
      </c>
      <c r="P9668" t="str">
        <f t="shared" si="909"/>
        <v>High Impact</v>
      </c>
      <c r="Q9668" t="str">
        <f>IF(NOT(AND(H9668&gt;5000,N9668&gt;500)),"Not Good","Good")</f>
        <v>Good</v>
      </c>
      <c r="R9668">
        <f t="shared" si="910"/>
        <v>0.11023832590583221</v>
      </c>
      <c r="S9668">
        <f t="shared" si="911"/>
        <v>0.11023832590583221</v>
      </c>
    </row>
    <row r="9669" spans="1:19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906"/>
        <v>High</v>
      </c>
      <c r="J9669" s="2" t="str">
        <f t="shared" si="907"/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 t="shared" si="908"/>
        <v>Not  Good</v>
      </c>
      <c r="P9669" t="str">
        <f t="shared" si="909"/>
        <v>High Impact</v>
      </c>
      <c r="Q9669" t="str">
        <f>IF(NOT(AND(H9669&gt;5000,N9669&gt;500)),"Not Good","Good")</f>
        <v>Not Good</v>
      </c>
      <c r="R9669">
        <f t="shared" si="910"/>
        <v>1.1599431313310822E-2</v>
      </c>
      <c r="S9669">
        <f t="shared" si="911"/>
        <v>1.1599431313310822E-2</v>
      </c>
    </row>
    <row r="9670" spans="1:19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906"/>
        <v>Low</v>
      </c>
      <c r="J9670" s="2" t="str">
        <f t="shared" si="907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 t="shared" si="908"/>
        <v>Not  Good</v>
      </c>
      <c r="P9670" t="str">
        <f t="shared" si="909"/>
        <v>High Impact</v>
      </c>
      <c r="Q9670" t="str">
        <f>IF(NOT(AND(H9670&gt;5000,N9670&gt;500)),"Not Good","Good")</f>
        <v>Not Good</v>
      </c>
      <c r="R9670">
        <f t="shared" si="910"/>
        <v>0.24565850163449915</v>
      </c>
      <c r="S9670">
        <f t="shared" si="911"/>
        <v>0.24565850163449915</v>
      </c>
    </row>
    <row r="9671" spans="1:19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906"/>
        <v>Low</v>
      </c>
      <c r="J9671" s="2" t="str">
        <f t="shared" si="907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 t="shared" si="908"/>
        <v>Not  Good</v>
      </c>
      <c r="P9671" t="str">
        <f t="shared" si="909"/>
        <v>High Impact</v>
      </c>
      <c r="Q9671" t="str">
        <f>IF(NOT(AND(H9671&gt;5000,N9671&gt;500)),"Not Good","Good")</f>
        <v>Not Good</v>
      </c>
      <c r="R9671">
        <f t="shared" si="910"/>
        <v>0.38527999999999996</v>
      </c>
      <c r="S9671">
        <f t="shared" si="911"/>
        <v>0.38527999999999996</v>
      </c>
    </row>
    <row r="9672" spans="1:19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906"/>
        <v>Low</v>
      </c>
      <c r="J9672" s="2" t="str">
        <f t="shared" si="907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 t="shared" si="908"/>
        <v>Not  Good</v>
      </c>
      <c r="P9672" t="str">
        <f t="shared" si="909"/>
        <v>Normal</v>
      </c>
      <c r="Q9672" t="str">
        <f>IF(NOT(AND(H9672&gt;5000,N9672&gt;500)),"Not Good","Good")</f>
        <v>Not Good</v>
      </c>
      <c r="R9672">
        <f t="shared" si="910"/>
        <v>0.29805955536048889</v>
      </c>
      <c r="S9672">
        <f t="shared" si="911"/>
        <v>0.29805955536048889</v>
      </c>
    </row>
    <row r="9673" spans="1:19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906"/>
        <v>High</v>
      </c>
      <c r="J9673" s="2" t="str">
        <f t="shared" si="907"/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 t="shared" si="908"/>
        <v>Good</v>
      </c>
      <c r="P9673" t="str">
        <f t="shared" si="909"/>
        <v>High Impact</v>
      </c>
      <c r="Q9673" t="str">
        <f>IF(NOT(AND(H9673&gt;5000,N9673&gt;500)),"Not Good","Good")</f>
        <v>Good</v>
      </c>
      <c r="R9673">
        <f t="shared" si="910"/>
        <v>5.3623819225782549E-2</v>
      </c>
      <c r="S9673">
        <f t="shared" si="911"/>
        <v>5.3623819225782549E-2</v>
      </c>
    </row>
    <row r="9674" spans="1:19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906"/>
        <v>Medium</v>
      </c>
      <c r="J9674" s="2" t="str">
        <f t="shared" si="907"/>
        <v>Low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 t="shared" si="908"/>
        <v>Not  Good</v>
      </c>
      <c r="P9674" t="str">
        <f t="shared" si="909"/>
        <v>High Impact</v>
      </c>
      <c r="Q9674" t="str">
        <f>IF(NOT(AND(H9674&gt;5000,N9674&gt;500)),"Not Good","Good")</f>
        <v>Not Good</v>
      </c>
      <c r="R9674">
        <f t="shared" si="910"/>
        <v>3.8008209887560235E-2</v>
      </c>
      <c r="S9674">
        <f t="shared" si="911"/>
        <v>3.8008209887560235E-2</v>
      </c>
    </row>
    <row r="9675" spans="1:19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906"/>
        <v>Low</v>
      </c>
      <c r="J9675" s="2" t="str">
        <f t="shared" si="907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 t="shared" si="908"/>
        <v>Not  Good</v>
      </c>
      <c r="P9675" t="str">
        <f t="shared" si="909"/>
        <v>High Impact</v>
      </c>
      <c r="Q9675" t="str">
        <f>IF(NOT(AND(H9675&gt;5000,N9675&gt;500)),"Not Good","Good")</f>
        <v>Not Good</v>
      </c>
      <c r="R9675">
        <f t="shared" si="910"/>
        <v>0.268160030039368</v>
      </c>
      <c r="S9675">
        <f t="shared" si="911"/>
        <v>0.268160030039368</v>
      </c>
    </row>
    <row r="9676" spans="1:19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906"/>
        <v>Low</v>
      </c>
      <c r="J9676" s="2" t="str">
        <f t="shared" si="907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 t="shared" si="908"/>
        <v>Not  Good</v>
      </c>
      <c r="P9676" t="str">
        <f t="shared" si="909"/>
        <v>Normal</v>
      </c>
      <c r="Q9676" t="str">
        <f>IF(NOT(AND(H9676&gt;5000,N9676&gt;500)),"Not Good","Good")</f>
        <v>Not Good</v>
      </c>
      <c r="R9676">
        <f t="shared" si="910"/>
        <v>0.85223000000000004</v>
      </c>
      <c r="S9676">
        <f t="shared" si="911"/>
        <v>0.85223000000000004</v>
      </c>
    </row>
    <row r="9677" spans="1:19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906"/>
        <v>Low</v>
      </c>
      <c r="J9677" s="2" t="str">
        <f t="shared" si="907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 t="shared" si="908"/>
        <v>Not  Good</v>
      </c>
      <c r="P9677" t="str">
        <f t="shared" si="909"/>
        <v>Normal</v>
      </c>
      <c r="Q9677" t="str">
        <f>IF(NOT(AND(H9677&gt;5000,N9677&gt;500)),"Not Good","Good")</f>
        <v>Not Good</v>
      </c>
      <c r="R9677">
        <f t="shared" si="910"/>
        <v>0.15251710280087127</v>
      </c>
      <c r="S9677">
        <f t="shared" si="911"/>
        <v>0.15251710280087127</v>
      </c>
    </row>
    <row r="9678" spans="1:19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906"/>
        <v>Low</v>
      </c>
      <c r="J9678" s="2" t="str">
        <f t="shared" si="907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 t="shared" si="908"/>
        <v>Not  Good</v>
      </c>
      <c r="P9678" t="str">
        <f t="shared" si="909"/>
        <v>High Impact</v>
      </c>
      <c r="Q9678" t="str">
        <f>IF(NOT(AND(H9678&gt;5000,N9678&gt;500)),"Not Good","Good")</f>
        <v>Not Good</v>
      </c>
      <c r="R9678">
        <f t="shared" si="910"/>
        <v>0.1293860561914672</v>
      </c>
      <c r="S9678">
        <f t="shared" si="911"/>
        <v>0.1293860561914672</v>
      </c>
    </row>
    <row r="9679" spans="1:19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906"/>
        <v>Low</v>
      </c>
      <c r="J9679" s="2" t="str">
        <f t="shared" si="907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 t="shared" si="908"/>
        <v>Not  Good</v>
      </c>
      <c r="P9679" t="str">
        <f t="shared" si="909"/>
        <v>Normal</v>
      </c>
      <c r="Q9679" t="str">
        <f>IF(NOT(AND(H9679&gt;5000,N9679&gt;500)),"Not Good","Good")</f>
        <v>Not Good</v>
      </c>
      <c r="R9679">
        <f t="shared" si="910"/>
        <v>0.28946408607606977</v>
      </c>
      <c r="S9679">
        <f t="shared" si="911"/>
        <v>0.28946408607606977</v>
      </c>
    </row>
    <row r="9680" spans="1:19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906"/>
        <v>Low</v>
      </c>
      <c r="J9680" s="2" t="str">
        <f t="shared" si="907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 t="shared" si="908"/>
        <v>Not  Good</v>
      </c>
      <c r="P9680" t="str">
        <f t="shared" si="909"/>
        <v>High Impact</v>
      </c>
      <c r="Q9680" t="str">
        <f>IF(NOT(AND(H9680&gt;5000,N9680&gt;500)),"Not Good","Good")</f>
        <v>Not Good</v>
      </c>
      <c r="R9680">
        <f t="shared" si="910"/>
        <v>0.27954382497988872</v>
      </c>
      <c r="S9680">
        <f t="shared" si="911"/>
        <v>0.27954382497988872</v>
      </c>
    </row>
    <row r="9681" spans="1:19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906"/>
        <v>Medium</v>
      </c>
      <c r="J9681" s="2" t="str">
        <f t="shared" si="907"/>
        <v>Low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 t="shared" si="908"/>
        <v>Good</v>
      </c>
      <c r="P9681" t="str">
        <f t="shared" si="909"/>
        <v>High Impact</v>
      </c>
      <c r="Q9681" t="str">
        <f>IF(NOT(AND(H9681&gt;5000,N9681&gt;500)),"Not Good","Good")</f>
        <v>Good</v>
      </c>
      <c r="R9681">
        <f t="shared" si="910"/>
        <v>0.13830309188561474</v>
      </c>
      <c r="S9681">
        <f t="shared" si="911"/>
        <v>0.13830309188561474</v>
      </c>
    </row>
    <row r="9682" spans="1:19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906"/>
        <v>Low</v>
      </c>
      <c r="J9682" s="2" t="str">
        <f t="shared" si="907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 t="shared" si="908"/>
        <v>Not  Good</v>
      </c>
      <c r="P9682" t="str">
        <f t="shared" si="909"/>
        <v>High Impact</v>
      </c>
      <c r="Q9682" t="str">
        <f>IF(NOT(AND(H9682&gt;5000,N9682&gt;500)),"Not Good","Good")</f>
        <v>Not Good</v>
      </c>
      <c r="R9682">
        <f t="shared" si="910"/>
        <v>0.20999102252556534</v>
      </c>
      <c r="S9682">
        <f t="shared" si="911"/>
        <v>0.20999102252556534</v>
      </c>
    </row>
    <row r="9683" spans="1:19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906"/>
        <v>Medium</v>
      </c>
      <c r="J9683" s="2" t="str">
        <f t="shared" si="907"/>
        <v>Low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 t="shared" si="908"/>
        <v>Not  Good</v>
      </c>
      <c r="P9683" t="str">
        <f t="shared" si="909"/>
        <v>High Impact</v>
      </c>
      <c r="Q9683" t="str">
        <f>IF(NOT(AND(H9683&gt;5000,N9683&gt;500)),"Not Good","Good")</f>
        <v>Not Good</v>
      </c>
      <c r="R9683">
        <f t="shared" si="910"/>
        <v>4.3060002177937498E-2</v>
      </c>
      <c r="S9683">
        <f t="shared" si="911"/>
        <v>4.3060002177937498E-2</v>
      </c>
    </row>
    <row r="9684" spans="1:19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906"/>
        <v>Medium</v>
      </c>
      <c r="J9684" s="2" t="str">
        <f t="shared" si="907"/>
        <v>Low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 t="shared" si="908"/>
        <v>Good</v>
      </c>
      <c r="P9684" t="str">
        <f t="shared" si="909"/>
        <v>High Impact</v>
      </c>
      <c r="Q9684" t="str">
        <f>IF(NOT(AND(H9684&gt;5000,N9684&gt;500)),"Not Good","Good")</f>
        <v>Good</v>
      </c>
      <c r="R9684">
        <f t="shared" si="910"/>
        <v>0.12263405847304974</v>
      </c>
      <c r="S9684">
        <f t="shared" si="911"/>
        <v>0.12263405847304974</v>
      </c>
    </row>
    <row r="9685" spans="1:19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906"/>
        <v>Low</v>
      </c>
      <c r="J9685" s="2" t="str">
        <f t="shared" si="907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 t="shared" si="908"/>
        <v>Not  Good</v>
      </c>
      <c r="P9685" t="str">
        <f t="shared" si="909"/>
        <v>Normal</v>
      </c>
      <c r="Q9685" t="str">
        <f>IF(NOT(AND(H9685&gt;5000,N9685&gt;500)),"Not Good","Good")</f>
        <v>Not Good</v>
      </c>
      <c r="R9685">
        <f t="shared" si="910"/>
        <v>0.2770625163484175</v>
      </c>
      <c r="S9685">
        <f t="shared" si="911"/>
        <v>0.2770625163484175</v>
      </c>
    </row>
    <row r="9686" spans="1:19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906"/>
        <v>Low</v>
      </c>
      <c r="J9686" s="2" t="str">
        <f t="shared" si="907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 t="shared" si="908"/>
        <v>Not  Good</v>
      </c>
      <c r="P9686" t="str">
        <f t="shared" si="909"/>
        <v>High Impact</v>
      </c>
      <c r="Q9686" t="str">
        <f>IF(NOT(AND(H9686&gt;5000,N9686&gt;500)),"Not Good","Good")</f>
        <v>Not Good</v>
      </c>
      <c r="R9686">
        <f t="shared" si="910"/>
        <v>0.13769999999999999</v>
      </c>
      <c r="S9686">
        <f t="shared" si="911"/>
        <v>0.13769999999999999</v>
      </c>
    </row>
    <row r="9687" spans="1:19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906"/>
        <v>Low</v>
      </c>
      <c r="J9687" s="2" t="str">
        <f t="shared" si="907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 t="shared" si="908"/>
        <v>Not  Good</v>
      </c>
      <c r="P9687" t="str">
        <f t="shared" si="909"/>
        <v>High Impact</v>
      </c>
      <c r="Q9687" t="str">
        <f>IF(NOT(AND(H9687&gt;5000,N9687&gt;500)),"Not Good","Good")</f>
        <v>Not Good</v>
      </c>
      <c r="R9687">
        <f t="shared" si="910"/>
        <v>0.20862715136747986</v>
      </c>
      <c r="S9687">
        <f t="shared" si="911"/>
        <v>0.20862715136747986</v>
      </c>
    </row>
    <row r="9688" spans="1:19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906"/>
        <v>Low</v>
      </c>
      <c r="J9688" s="2" t="str">
        <f t="shared" si="907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 t="shared" si="908"/>
        <v>Not  Good</v>
      </c>
      <c r="P9688" t="str">
        <f t="shared" si="909"/>
        <v>Normal</v>
      </c>
      <c r="Q9688" t="str">
        <f>IF(NOT(AND(H9688&gt;5000,N9688&gt;500)),"Not Good","Good")</f>
        <v>Not Good</v>
      </c>
      <c r="R9688">
        <f t="shared" si="910"/>
        <v>5.0176037554678338E-2</v>
      </c>
      <c r="S9688">
        <f t="shared" si="911"/>
        <v>5.0176037554678338E-2</v>
      </c>
    </row>
    <row r="9689" spans="1:19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906"/>
        <v>Low</v>
      </c>
      <c r="J9689" s="2" t="str">
        <f t="shared" si="907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 t="shared" si="908"/>
        <v>Not  Good</v>
      </c>
      <c r="P9689" t="str">
        <f t="shared" si="909"/>
        <v>High Impact</v>
      </c>
      <c r="Q9689" t="str">
        <f>IF(NOT(AND(H9689&gt;5000,N9689&gt;500)),"Not Good","Good")</f>
        <v>Not Good</v>
      </c>
      <c r="R9689">
        <f t="shared" si="910"/>
        <v>0.24634751856102302</v>
      </c>
      <c r="S9689">
        <f t="shared" si="911"/>
        <v>0.24634751856102302</v>
      </c>
    </row>
    <row r="9690" spans="1:19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906"/>
        <v>High</v>
      </c>
      <c r="J9690" s="2" t="str">
        <f t="shared" si="907"/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 t="shared" si="908"/>
        <v>Good</v>
      </c>
      <c r="P9690" t="str">
        <f t="shared" si="909"/>
        <v>High Impact</v>
      </c>
      <c r="Q9690" t="str">
        <f>IF(NOT(AND(H9690&gt;5000,N9690&gt;500)),"Not Good","Good")</f>
        <v>Good</v>
      </c>
      <c r="R9690">
        <f t="shared" si="910"/>
        <v>7.4101481814099687E-2</v>
      </c>
      <c r="S9690">
        <f t="shared" si="911"/>
        <v>7.4101481814099687E-2</v>
      </c>
    </row>
    <row r="9691" spans="1:19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906"/>
        <v>Low</v>
      </c>
      <c r="J9691" s="2" t="str">
        <f t="shared" si="907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 t="shared" si="908"/>
        <v>Not  Good</v>
      </c>
      <c r="P9691" t="str">
        <f t="shared" si="909"/>
        <v>Normal</v>
      </c>
      <c r="Q9691" t="str">
        <f>IF(NOT(AND(H9691&gt;5000,N9691&gt;500)),"Not Good","Good")</f>
        <v>Not Good</v>
      </c>
      <c r="R9691">
        <f t="shared" si="910"/>
        <v>0.28722000000000003</v>
      </c>
      <c r="S9691">
        <f t="shared" si="911"/>
        <v>0.28722000000000003</v>
      </c>
    </row>
    <row r="9692" spans="1:19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906"/>
        <v>Low</v>
      </c>
      <c r="J9692" s="2" t="str">
        <f t="shared" si="907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 t="shared" si="908"/>
        <v>Not  Good</v>
      </c>
      <c r="P9692" t="str">
        <f t="shared" si="909"/>
        <v>Normal</v>
      </c>
      <c r="Q9692" t="str">
        <f>IF(NOT(AND(H9692&gt;5000,N9692&gt;500)),"Not Good","Good")</f>
        <v>Not Good</v>
      </c>
      <c r="R9692">
        <f t="shared" si="910"/>
        <v>0.11111680065543551</v>
      </c>
      <c r="S9692">
        <f t="shared" si="911"/>
        <v>0.11111680065543551</v>
      </c>
    </row>
    <row r="9693" spans="1:19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906"/>
        <v>Low</v>
      </c>
      <c r="J9693" s="2" t="str">
        <f t="shared" si="907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 t="shared" si="908"/>
        <v>Not  Good</v>
      </c>
      <c r="P9693" t="str">
        <f t="shared" si="909"/>
        <v>High Impact</v>
      </c>
      <c r="Q9693" t="str">
        <f>IF(NOT(AND(H9693&gt;5000,N9693&gt;500)),"Not Good","Good")</f>
        <v>Not Good</v>
      </c>
      <c r="R9693">
        <f t="shared" si="910"/>
        <v>0.16959129541272711</v>
      </c>
      <c r="S9693">
        <f t="shared" si="911"/>
        <v>0.16959129541272711</v>
      </c>
    </row>
    <row r="9694" spans="1:19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906"/>
        <v>Medium</v>
      </c>
      <c r="J9694" s="2" t="str">
        <f t="shared" si="907"/>
        <v>Low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 t="shared" si="908"/>
        <v>Good</v>
      </c>
      <c r="P9694" t="str">
        <f t="shared" si="909"/>
        <v>High Impact</v>
      </c>
      <c r="Q9694" t="str">
        <f>IF(NOT(AND(H9694&gt;5000,N9694&gt;500)),"Not Good","Good")</f>
        <v>Good</v>
      </c>
      <c r="R9694">
        <f t="shared" si="910"/>
        <v>8.8594644317252655E-2</v>
      </c>
      <c r="S9694">
        <f t="shared" si="911"/>
        <v>8.8594644317252655E-2</v>
      </c>
    </row>
    <row r="9695" spans="1:19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906"/>
        <v>Medium</v>
      </c>
      <c r="J9695" s="2" t="str">
        <f t="shared" si="907"/>
        <v>Low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 t="shared" si="908"/>
        <v>Not  Good</v>
      </c>
      <c r="P9695" t="str">
        <f t="shared" si="909"/>
        <v>High Impact</v>
      </c>
      <c r="Q9695" t="str">
        <f>IF(NOT(AND(H9695&gt;5000,N9695&gt;500)),"Not Good","Good")</f>
        <v>Not Good</v>
      </c>
      <c r="R9695">
        <f t="shared" si="910"/>
        <v>4.7405712482247127E-2</v>
      </c>
      <c r="S9695">
        <f t="shared" si="911"/>
        <v>4.7405712482247127E-2</v>
      </c>
    </row>
    <row r="9696" spans="1:19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906"/>
        <v>Low</v>
      </c>
      <c r="J9696" s="2" t="str">
        <f t="shared" si="907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 t="shared" si="908"/>
        <v>Not  Good</v>
      </c>
      <c r="P9696" t="str">
        <f t="shared" si="909"/>
        <v>High Impact</v>
      </c>
      <c r="Q9696" t="str">
        <f>IF(NOT(AND(H9696&gt;5000,N9696&gt;500)),"Not Good","Good")</f>
        <v>Not Good</v>
      </c>
      <c r="R9696">
        <f t="shared" si="910"/>
        <v>0.20361000000000001</v>
      </c>
      <c r="S9696">
        <f t="shared" si="911"/>
        <v>0.20361000000000001</v>
      </c>
    </row>
    <row r="9697" spans="1:19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906"/>
        <v>Low</v>
      </c>
      <c r="J9697" s="2" t="str">
        <f t="shared" si="907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 t="shared" si="908"/>
        <v>Not  Good</v>
      </c>
      <c r="P9697" t="str">
        <f t="shared" si="909"/>
        <v>Normal</v>
      </c>
      <c r="Q9697" t="str">
        <f>IF(NOT(AND(H9697&gt;5000,N9697&gt;500)),"Not Good","Good")</f>
        <v>Not Good</v>
      </c>
      <c r="R9697">
        <f t="shared" si="910"/>
        <v>5.9698818564560913E-2</v>
      </c>
      <c r="S9697">
        <f t="shared" si="911"/>
        <v>5.9698818564560913E-2</v>
      </c>
    </row>
    <row r="9698" spans="1:19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906"/>
        <v>Low</v>
      </c>
      <c r="J9698" s="2" t="str">
        <f t="shared" si="907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 t="shared" si="908"/>
        <v>Not  Good</v>
      </c>
      <c r="P9698" t="str">
        <f t="shared" si="909"/>
        <v>High Impact</v>
      </c>
      <c r="Q9698" t="str">
        <f>IF(NOT(AND(H9698&gt;5000,N9698&gt;500)),"Not Good","Good")</f>
        <v>Not Good</v>
      </c>
      <c r="R9698">
        <f t="shared" si="910"/>
        <v>0.1954936181297213</v>
      </c>
      <c r="S9698">
        <f t="shared" si="911"/>
        <v>0.1954936181297213</v>
      </c>
    </row>
    <row r="9699" spans="1:19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906"/>
        <v>Low</v>
      </c>
      <c r="J9699" s="2" t="str">
        <f t="shared" si="907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 t="shared" si="908"/>
        <v>Not  Good</v>
      </c>
      <c r="P9699" t="str">
        <f t="shared" si="909"/>
        <v>High Impact</v>
      </c>
      <c r="Q9699" t="str">
        <f>IF(NOT(AND(H9699&gt;5000,N9699&gt;500)),"Not Good","Good")</f>
        <v>Not Good</v>
      </c>
      <c r="R9699">
        <f t="shared" si="910"/>
        <v>0.10471204188481677</v>
      </c>
      <c r="S9699">
        <f t="shared" si="911"/>
        <v>0.10471204188481677</v>
      </c>
    </row>
    <row r="9700" spans="1:19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906"/>
        <v>Low</v>
      </c>
      <c r="J9700" s="2" t="str">
        <f t="shared" si="907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 t="shared" si="908"/>
        <v>Not  Good</v>
      </c>
      <c r="P9700" t="str">
        <f t="shared" si="909"/>
        <v>High Impact</v>
      </c>
      <c r="Q9700" t="str">
        <f>IF(NOT(AND(H9700&gt;5000,N9700&gt;500)),"Not Good","Good")</f>
        <v>Not Good</v>
      </c>
      <c r="R9700">
        <f t="shared" si="910"/>
        <v>0.15899308518930516</v>
      </c>
      <c r="S9700">
        <f t="shared" si="911"/>
        <v>0.15899308518930516</v>
      </c>
    </row>
    <row r="9701" spans="1:19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906"/>
        <v>Medium</v>
      </c>
      <c r="J9701" s="2" t="str">
        <f t="shared" si="907"/>
        <v>Low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 t="shared" si="908"/>
        <v>Not  Good</v>
      </c>
      <c r="P9701" t="str">
        <f t="shared" si="909"/>
        <v>High Impact</v>
      </c>
      <c r="Q9701" t="str">
        <f>IF(NOT(AND(H9701&gt;5000,N9701&gt;500)),"Not Good","Good")</f>
        <v>Not Good</v>
      </c>
      <c r="R9701">
        <f t="shared" si="910"/>
        <v>1.5087376267872418E-2</v>
      </c>
      <c r="S9701">
        <f t="shared" si="911"/>
        <v>1.5087376267872418E-2</v>
      </c>
    </row>
    <row r="9702" spans="1:19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906"/>
        <v>High</v>
      </c>
      <c r="J9702" s="2" t="str">
        <f t="shared" si="907"/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 t="shared" si="908"/>
        <v>Good</v>
      </c>
      <c r="P9702" t="str">
        <f t="shared" si="909"/>
        <v>High Impact</v>
      </c>
      <c r="Q9702" t="str">
        <f>IF(NOT(AND(H9702&gt;5000,N9702&gt;500)),"Not Good","Good")</f>
        <v>Good</v>
      </c>
      <c r="R9702">
        <f t="shared" si="910"/>
        <v>5.0607587976539588E-2</v>
      </c>
      <c r="S9702">
        <f t="shared" si="911"/>
        <v>5.0607587976539588E-2</v>
      </c>
    </row>
    <row r="9703" spans="1:19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906"/>
        <v>Low</v>
      </c>
      <c r="J9703" s="2" t="str">
        <f t="shared" si="907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 t="shared" si="908"/>
        <v>Not  Good</v>
      </c>
      <c r="P9703" t="str">
        <f t="shared" si="909"/>
        <v>High Impact</v>
      </c>
      <c r="Q9703" t="str">
        <f>IF(NOT(AND(H9703&gt;5000,N9703&gt;500)),"Not Good","Good")</f>
        <v>Not Good</v>
      </c>
      <c r="R9703">
        <f t="shared" si="910"/>
        <v>5.2808559419182263E-2</v>
      </c>
      <c r="S9703">
        <f t="shared" si="911"/>
        <v>5.2808559419182263E-2</v>
      </c>
    </row>
    <row r="9704" spans="1:19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906"/>
        <v>Medium</v>
      </c>
      <c r="J9704" s="2" t="str">
        <f t="shared" si="907"/>
        <v>Low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 t="shared" si="908"/>
        <v>Good</v>
      </c>
      <c r="P9704" t="str">
        <f t="shared" si="909"/>
        <v>High Impact</v>
      </c>
      <c r="Q9704" t="str">
        <f>IF(NOT(AND(H9704&gt;5000,N9704&gt;500)),"Not Good","Good")</f>
        <v>Good</v>
      </c>
      <c r="R9704">
        <f t="shared" si="910"/>
        <v>0.1736396107895061</v>
      </c>
      <c r="S9704">
        <f t="shared" si="911"/>
        <v>0.1736396107895061</v>
      </c>
    </row>
    <row r="9705" spans="1:19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906"/>
        <v>Low</v>
      </c>
      <c r="J9705" s="2" t="str">
        <f t="shared" si="907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 t="shared" si="908"/>
        <v>Not  Good</v>
      </c>
      <c r="P9705" t="str">
        <f t="shared" si="909"/>
        <v>High Impact</v>
      </c>
      <c r="Q9705" t="str">
        <f>IF(NOT(AND(H9705&gt;5000,N9705&gt;500)),"Not Good","Good")</f>
        <v>Not Good</v>
      </c>
      <c r="R9705">
        <f t="shared" si="910"/>
        <v>8.8174859439564671E-2</v>
      </c>
      <c r="S9705">
        <f t="shared" si="911"/>
        <v>8.8174859439564671E-2</v>
      </c>
    </row>
    <row r="9706" spans="1:19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906"/>
        <v>Low</v>
      </c>
      <c r="J9706" s="2" t="str">
        <f t="shared" si="907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 t="shared" si="908"/>
        <v>Not  Good</v>
      </c>
      <c r="P9706" t="str">
        <f t="shared" si="909"/>
        <v>Normal</v>
      </c>
      <c r="Q9706" t="str">
        <f>IF(NOT(AND(H9706&gt;5000,N9706&gt;500)),"Not Good","Good")</f>
        <v>Not Good</v>
      </c>
      <c r="R9706">
        <f t="shared" si="910"/>
        <v>0.28381000000000001</v>
      </c>
      <c r="S9706">
        <f t="shared" si="911"/>
        <v>0.28381000000000001</v>
      </c>
    </row>
    <row r="9707" spans="1:19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906"/>
        <v>Low</v>
      </c>
      <c r="J9707" s="2" t="str">
        <f t="shared" si="907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 t="shared" si="908"/>
        <v>Not  Good</v>
      </c>
      <c r="P9707" t="str">
        <f t="shared" si="909"/>
        <v>High Impact</v>
      </c>
      <c r="Q9707" t="str">
        <f>IF(NOT(AND(H9707&gt;5000,N9707&gt;500)),"Not Good","Good")</f>
        <v>Not Good</v>
      </c>
      <c r="R9707">
        <f t="shared" si="910"/>
        <v>0.13990992299869243</v>
      </c>
      <c r="S9707">
        <f t="shared" si="911"/>
        <v>0.13990992299869243</v>
      </c>
    </row>
    <row r="9708" spans="1:19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906"/>
        <v>High</v>
      </c>
      <c r="J9708" s="2" t="str">
        <f t="shared" si="907"/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 t="shared" si="908"/>
        <v>Not  Good</v>
      </c>
      <c r="P9708" t="str">
        <f t="shared" si="909"/>
        <v>High Impact</v>
      </c>
      <c r="Q9708" t="str">
        <f>IF(NOT(AND(H9708&gt;5000,N9708&gt;500)),"Not Good","Good")</f>
        <v>Not Good</v>
      </c>
      <c r="R9708">
        <f t="shared" si="910"/>
        <v>3.1073003429691329E-2</v>
      </c>
      <c r="S9708">
        <f t="shared" si="911"/>
        <v>3.1073003429691329E-2</v>
      </c>
    </row>
    <row r="9709" spans="1:19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906"/>
        <v>Low</v>
      </c>
      <c r="J9709" s="2" t="str">
        <f t="shared" si="907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 t="shared" si="908"/>
        <v>Not  Good</v>
      </c>
      <c r="P9709" t="str">
        <f t="shared" si="909"/>
        <v>High Impact</v>
      </c>
      <c r="Q9709" t="str">
        <f>IF(NOT(AND(H9709&gt;5000,N9709&gt;500)),"Not Good","Good")</f>
        <v>Not Good</v>
      </c>
      <c r="R9709">
        <f t="shared" si="910"/>
        <v>8.3590012776198638E-2</v>
      </c>
      <c r="S9709">
        <f t="shared" si="911"/>
        <v>8.3590012776198638E-2</v>
      </c>
    </row>
    <row r="9710" spans="1:19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906"/>
        <v>Low</v>
      </c>
      <c r="J9710" s="2" t="str">
        <f t="shared" si="907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 t="shared" si="908"/>
        <v>Not  Good</v>
      </c>
      <c r="P9710" t="str">
        <f t="shared" si="909"/>
        <v>Normal</v>
      </c>
      <c r="Q9710" t="str">
        <f>IF(NOT(AND(H9710&gt;5000,N9710&gt;500)),"Not Good","Good")</f>
        <v>Not Good</v>
      </c>
      <c r="R9710">
        <f t="shared" si="910"/>
        <v>0.26778160455904104</v>
      </c>
      <c r="S9710">
        <f t="shared" si="911"/>
        <v>0.26778160455904104</v>
      </c>
    </row>
    <row r="9711" spans="1:19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906"/>
        <v>Low</v>
      </c>
      <c r="J9711" s="2" t="str">
        <f t="shared" si="907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 t="shared" si="908"/>
        <v>Not  Good</v>
      </c>
      <c r="P9711" t="str">
        <f t="shared" si="909"/>
        <v>Normal</v>
      </c>
      <c r="Q9711" t="str">
        <f>IF(NOT(AND(H9711&gt;5000,N9711&gt;500)),"Not Good","Good")</f>
        <v>Not Good</v>
      </c>
      <c r="R9711">
        <f t="shared" si="910"/>
        <v>0.17996000000000001</v>
      </c>
      <c r="S9711">
        <f t="shared" si="911"/>
        <v>0.17996000000000001</v>
      </c>
    </row>
    <row r="9712" spans="1:19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906"/>
        <v>Low</v>
      </c>
      <c r="J9712" s="2" t="str">
        <f t="shared" si="907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 t="shared" si="908"/>
        <v>Not  Good</v>
      </c>
      <c r="P9712" t="str">
        <f t="shared" si="909"/>
        <v>High Impact</v>
      </c>
      <c r="Q9712" t="str">
        <f>IF(NOT(AND(H9712&gt;5000,N9712&gt;500)),"Not Good","Good")</f>
        <v>Not Good</v>
      </c>
      <c r="R9712">
        <f t="shared" si="910"/>
        <v>0.23493386019870108</v>
      </c>
      <c r="S9712">
        <f t="shared" si="911"/>
        <v>0.23493386019870108</v>
      </c>
    </row>
    <row r="9713" spans="1:19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906"/>
        <v>Medium</v>
      </c>
      <c r="J9713" s="2" t="str">
        <f t="shared" si="907"/>
        <v>Low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 t="shared" si="908"/>
        <v>Not  Good</v>
      </c>
      <c r="P9713" t="str">
        <f t="shared" si="909"/>
        <v>High Impact</v>
      </c>
      <c r="Q9713" t="str">
        <f>IF(NOT(AND(H9713&gt;5000,N9713&gt;500)),"Not Good","Good")</f>
        <v>Not Good</v>
      </c>
      <c r="R9713">
        <f t="shared" si="910"/>
        <v>5.450449101796407E-2</v>
      </c>
      <c r="S9713">
        <f t="shared" si="911"/>
        <v>5.450449101796407E-2</v>
      </c>
    </row>
    <row r="9714" spans="1:19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906"/>
        <v>Low</v>
      </c>
      <c r="J9714" s="2" t="str">
        <f t="shared" si="907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 t="shared" si="908"/>
        <v>Not  Good</v>
      </c>
      <c r="P9714" t="str">
        <f t="shared" si="909"/>
        <v>Normal</v>
      </c>
      <c r="Q9714" t="str">
        <f>IF(NOT(AND(H9714&gt;5000,N9714&gt;500)),"Not Good","Good")</f>
        <v>Not Good</v>
      </c>
      <c r="R9714">
        <f t="shared" si="910"/>
        <v>0.29537374396795851</v>
      </c>
      <c r="S9714">
        <f t="shared" si="911"/>
        <v>0.29537374396795851</v>
      </c>
    </row>
    <row r="9715" spans="1:19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906"/>
        <v>Low</v>
      </c>
      <c r="J9715" s="2" t="str">
        <f t="shared" si="907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 t="shared" si="908"/>
        <v>Not  Good</v>
      </c>
      <c r="P9715" t="str">
        <f t="shared" si="909"/>
        <v>High Impact</v>
      </c>
      <c r="Q9715" t="str">
        <f>IF(NOT(AND(H9715&gt;5000,N9715&gt;500)),"Not Good","Good")</f>
        <v>Not Good</v>
      </c>
      <c r="R9715">
        <f t="shared" si="910"/>
        <v>0.19456254865560813</v>
      </c>
      <c r="S9715">
        <f t="shared" si="911"/>
        <v>0.19456254865560813</v>
      </c>
    </row>
    <row r="9716" spans="1:19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906"/>
        <v>Low</v>
      </c>
      <c r="J9716" s="2" t="str">
        <f t="shared" si="907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 t="shared" si="908"/>
        <v>Not  Good</v>
      </c>
      <c r="P9716" t="str">
        <f t="shared" si="909"/>
        <v>Normal</v>
      </c>
      <c r="Q9716" t="str">
        <f>IF(NOT(AND(H9716&gt;5000,N9716&gt;500)),"Not Good","Good")</f>
        <v>Not Good</v>
      </c>
      <c r="R9716">
        <f t="shared" si="910"/>
        <v>0.39801999999999998</v>
      </c>
      <c r="S9716">
        <f t="shared" si="911"/>
        <v>0.39801999999999998</v>
      </c>
    </row>
    <row r="9717" spans="1:19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906"/>
        <v>Low</v>
      </c>
      <c r="J9717" s="2" t="str">
        <f t="shared" si="907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 t="shared" si="908"/>
        <v>Not  Good</v>
      </c>
      <c r="P9717" t="str">
        <f t="shared" si="909"/>
        <v>Normal</v>
      </c>
      <c r="Q9717" t="str">
        <f>IF(NOT(AND(H9717&gt;5000,N9717&gt;500)),"Not Good","Good")</f>
        <v>Not Good</v>
      </c>
      <c r="R9717">
        <f t="shared" si="910"/>
        <v>5.1704935540468379E-2</v>
      </c>
      <c r="S9717">
        <f t="shared" si="911"/>
        <v>5.1704935540468379E-2</v>
      </c>
    </row>
    <row r="9718" spans="1:19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906"/>
        <v>Low</v>
      </c>
      <c r="J9718" s="2" t="str">
        <f t="shared" si="907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 t="shared" si="908"/>
        <v>Not  Good</v>
      </c>
      <c r="P9718" t="str">
        <f t="shared" si="909"/>
        <v>High Impact</v>
      </c>
      <c r="Q9718" t="str">
        <f>IF(NOT(AND(H9718&gt;5000,N9718&gt;500)),"Not Good","Good")</f>
        <v>Not Good</v>
      </c>
      <c r="R9718">
        <f t="shared" si="910"/>
        <v>0.21846504559270516</v>
      </c>
      <c r="S9718">
        <f t="shared" si="911"/>
        <v>0.21846504559270516</v>
      </c>
    </row>
    <row r="9719" spans="1:19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906"/>
        <v>Low</v>
      </c>
      <c r="J9719" s="2" t="str">
        <f t="shared" si="907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 t="shared" si="908"/>
        <v>Not  Good</v>
      </c>
      <c r="P9719" t="str">
        <f t="shared" si="909"/>
        <v>Normal</v>
      </c>
      <c r="Q9719" t="str">
        <f>IF(NOT(AND(H9719&gt;5000,N9719&gt;500)),"Not Good","Good")</f>
        <v>Not Good</v>
      </c>
      <c r="R9719">
        <f t="shared" si="910"/>
        <v>0.27523804926322393</v>
      </c>
      <c r="S9719">
        <f t="shared" si="911"/>
        <v>0.27523804926322393</v>
      </c>
    </row>
    <row r="9720" spans="1:19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906"/>
        <v>Low</v>
      </c>
      <c r="J9720" s="2" t="str">
        <f t="shared" si="907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 t="shared" si="908"/>
        <v>Not  Good</v>
      </c>
      <c r="P9720" t="str">
        <f t="shared" si="909"/>
        <v>High Impact</v>
      </c>
      <c r="Q9720" t="str">
        <f>IF(NOT(AND(H9720&gt;5000,N9720&gt;500)),"Not Good","Good")</f>
        <v>Not Good</v>
      </c>
      <c r="R9720">
        <f t="shared" si="910"/>
        <v>0.18081190564287875</v>
      </c>
      <c r="S9720">
        <f t="shared" si="911"/>
        <v>0.18081190564287875</v>
      </c>
    </row>
    <row r="9721" spans="1:19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906"/>
        <v>Low</v>
      </c>
      <c r="J9721" s="2" t="str">
        <f t="shared" si="907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 t="shared" si="908"/>
        <v>Not  Good</v>
      </c>
      <c r="P9721" t="str">
        <f t="shared" si="909"/>
        <v>High Impact</v>
      </c>
      <c r="Q9721" t="str">
        <f>IF(NOT(AND(H9721&gt;5000,N9721&gt;500)),"Not Good","Good")</f>
        <v>Not Good</v>
      </c>
      <c r="R9721">
        <f t="shared" si="910"/>
        <v>2.9860000000000001E-2</v>
      </c>
      <c r="S9721">
        <f t="shared" si="911"/>
        <v>2.9860000000000001E-2</v>
      </c>
    </row>
    <row r="9722" spans="1:19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906"/>
        <v>Low</v>
      </c>
      <c r="J9722" s="2" t="str">
        <f t="shared" si="907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 t="shared" si="908"/>
        <v>Not  Good</v>
      </c>
      <c r="P9722" t="str">
        <f t="shared" si="909"/>
        <v>High Impact</v>
      </c>
      <c r="Q9722" t="str">
        <f>IF(NOT(AND(H9722&gt;5000,N9722&gt;500)),"Not Good","Good")</f>
        <v>Not Good</v>
      </c>
      <c r="R9722">
        <f t="shared" si="910"/>
        <v>0.17962070764415261</v>
      </c>
      <c r="S9722">
        <f t="shared" si="911"/>
        <v>0.17962070764415261</v>
      </c>
    </row>
    <row r="9723" spans="1:19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906"/>
        <v>Low</v>
      </c>
      <c r="J9723" s="2" t="str">
        <f t="shared" si="907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 t="shared" si="908"/>
        <v>Not  Good</v>
      </c>
      <c r="P9723" t="str">
        <f t="shared" si="909"/>
        <v>High Impact</v>
      </c>
      <c r="Q9723" t="str">
        <f>IF(NOT(AND(H9723&gt;5000,N9723&gt;500)),"Not Good","Good")</f>
        <v>Not Good</v>
      </c>
      <c r="R9723">
        <f t="shared" si="910"/>
        <v>0.29339596771309001</v>
      </c>
      <c r="S9723">
        <f t="shared" si="911"/>
        <v>0.29339596771309001</v>
      </c>
    </row>
    <row r="9724" spans="1:19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906"/>
        <v>Low</v>
      </c>
      <c r="J9724" s="2" t="str">
        <f t="shared" si="907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 t="shared" si="908"/>
        <v>Not  Good</v>
      </c>
      <c r="P9724" t="str">
        <f t="shared" si="909"/>
        <v>High Impact</v>
      </c>
      <c r="Q9724" t="str">
        <f>IF(NOT(AND(H9724&gt;5000,N9724&gt;500)),"Not Good","Good")</f>
        <v>Not Good</v>
      </c>
      <c r="R9724">
        <f t="shared" si="910"/>
        <v>8.4064763400228337E-2</v>
      </c>
      <c r="S9724">
        <f t="shared" si="911"/>
        <v>8.4064763400228337E-2</v>
      </c>
    </row>
    <row r="9725" spans="1:19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906"/>
        <v>Low</v>
      </c>
      <c r="J9725" s="2" t="str">
        <f t="shared" si="907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 t="shared" si="908"/>
        <v>Not  Good</v>
      </c>
      <c r="P9725" t="str">
        <f t="shared" si="909"/>
        <v>Normal</v>
      </c>
      <c r="Q9725" t="str">
        <f>IF(NOT(AND(H9725&gt;5000,N9725&gt;500)),"Not Good","Good")</f>
        <v>Not Good</v>
      </c>
      <c r="R9725">
        <f t="shared" si="910"/>
        <v>0.28183529429516657</v>
      </c>
      <c r="S9725">
        <f t="shared" si="911"/>
        <v>0.28183529429516657</v>
      </c>
    </row>
    <row r="9726" spans="1:19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906"/>
        <v>Low</v>
      </c>
      <c r="J9726" s="2" t="str">
        <f t="shared" si="907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 t="shared" si="908"/>
        <v>Not  Good</v>
      </c>
      <c r="P9726" t="str">
        <f t="shared" si="909"/>
        <v>Normal</v>
      </c>
      <c r="Q9726" t="str">
        <f>IF(NOT(AND(H9726&gt;5000,N9726&gt;500)),"Not Good","Good")</f>
        <v>Not Good</v>
      </c>
      <c r="R9726">
        <f t="shared" si="910"/>
        <v>0.60911999999999999</v>
      </c>
      <c r="S9726">
        <f t="shared" si="911"/>
        <v>0.60911999999999999</v>
      </c>
    </row>
    <row r="9727" spans="1:19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906"/>
        <v>Low</v>
      </c>
      <c r="J9727" s="2" t="str">
        <f t="shared" si="907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 t="shared" si="908"/>
        <v>Not  Good</v>
      </c>
      <c r="P9727" t="str">
        <f t="shared" si="909"/>
        <v>High Impact</v>
      </c>
      <c r="Q9727" t="str">
        <f>IF(NOT(AND(H9727&gt;5000,N9727&gt;500)),"Not Good","Good")</f>
        <v>Not Good</v>
      </c>
      <c r="R9727">
        <f t="shared" si="910"/>
        <v>0.27282864455153238</v>
      </c>
      <c r="S9727">
        <f t="shared" si="911"/>
        <v>0.27282864455153238</v>
      </c>
    </row>
    <row r="9728" spans="1:19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906"/>
        <v>Low</v>
      </c>
      <c r="J9728" s="2" t="str">
        <f t="shared" si="907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 t="shared" si="908"/>
        <v>Not  Good</v>
      </c>
      <c r="P9728" t="str">
        <f t="shared" si="909"/>
        <v>High Impact</v>
      </c>
      <c r="Q9728" t="str">
        <f>IF(NOT(AND(H9728&gt;5000,N9728&gt;500)),"Not Good","Good")</f>
        <v>Not Good</v>
      </c>
      <c r="R9728">
        <f t="shared" si="910"/>
        <v>8.1368450955724203E-2</v>
      </c>
      <c r="S9728">
        <f t="shared" si="911"/>
        <v>8.1368450955724203E-2</v>
      </c>
    </row>
    <row r="9729" spans="1:19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906"/>
        <v>Low</v>
      </c>
      <c r="J9729" s="2" t="str">
        <f t="shared" si="907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 t="shared" si="908"/>
        <v>Not  Good</v>
      </c>
      <c r="P9729" t="str">
        <f t="shared" si="909"/>
        <v>High Impact</v>
      </c>
      <c r="Q9729" t="str">
        <f>IF(NOT(AND(H9729&gt;5000,N9729&gt;500)),"Not Good","Good")</f>
        <v>Not Good</v>
      </c>
      <c r="R9729">
        <f t="shared" si="910"/>
        <v>0.27846176666913891</v>
      </c>
      <c r="S9729">
        <f t="shared" si="911"/>
        <v>0.27846176666913891</v>
      </c>
    </row>
    <row r="9730" spans="1:19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si="906"/>
        <v>Low</v>
      </c>
      <c r="J9730" s="2" t="str">
        <f t="shared" si="907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 t="shared" si="908"/>
        <v>Not  Good</v>
      </c>
      <c r="P9730" t="str">
        <f t="shared" si="909"/>
        <v>High Impact</v>
      </c>
      <c r="Q9730" t="str">
        <f>IF(NOT(AND(H9730&gt;5000,N9730&gt;500)),"Not Good","Good")</f>
        <v>Not Good</v>
      </c>
      <c r="R9730">
        <f t="shared" si="910"/>
        <v>0.17311551737978648</v>
      </c>
      <c r="S9730">
        <f t="shared" si="911"/>
        <v>0.17311551737978648</v>
      </c>
    </row>
    <row r="9731" spans="1:19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ref="I9731:I9794" si="912">IF(H9731&gt;10000,"High",IF(H9731&gt;=5000,"Medium","Low"))</f>
        <v>Low</v>
      </c>
      <c r="J9731" s="2" t="str">
        <f t="shared" ref="J9731:J9794" si="913">IF(H9731&gt;10000,"High","Low")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 t="shared" ref="O9731:O9794" si="914">IF(AND(H9731&gt;5000,N9731&gt;500),"Good","Not  Good")</f>
        <v>Not  Good</v>
      </c>
      <c r="P9731" t="str">
        <f t="shared" ref="P9731:P9794" si="915">IF(OR(H9731&gt;5000,K9731&gt;0.2),"High Impact","Normal")</f>
        <v>High Impact</v>
      </c>
      <c r="Q9731" t="str">
        <f>IF(NOT(AND(H9731&gt;5000,N9731&gt;500)),"Not Good","Good")</f>
        <v>Not Good</v>
      </c>
      <c r="R9731">
        <f t="shared" ref="R9731:R9794" si="916">N9731/H9731</f>
        <v>0.69216</v>
      </c>
      <c r="S9731">
        <f t="shared" ref="S9731:S9794" si="917">IFERROR(R9731,0)</f>
        <v>0.69216</v>
      </c>
    </row>
    <row r="9732" spans="1:19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912"/>
        <v>Low</v>
      </c>
      <c r="J9732" s="2" t="str">
        <f t="shared" si="913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 t="shared" si="914"/>
        <v>Not  Good</v>
      </c>
      <c r="P9732" t="str">
        <f t="shared" si="915"/>
        <v>High Impact</v>
      </c>
      <c r="Q9732" t="str">
        <f>IF(NOT(AND(H9732&gt;5000,N9732&gt;500)),"Not Good","Good")</f>
        <v>Not Good</v>
      </c>
      <c r="R9732">
        <f t="shared" si="916"/>
        <v>0.19241953514529284</v>
      </c>
      <c r="S9732">
        <f t="shared" si="917"/>
        <v>0.19241953514529284</v>
      </c>
    </row>
    <row r="9733" spans="1:19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912"/>
        <v>Low</v>
      </c>
      <c r="J9733" s="2" t="str">
        <f t="shared" si="913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 t="shared" si="914"/>
        <v>Not  Good</v>
      </c>
      <c r="P9733" t="str">
        <f t="shared" si="915"/>
        <v>High Impact</v>
      </c>
      <c r="Q9733" t="str">
        <f>IF(NOT(AND(H9733&gt;5000,N9733&gt;500)),"Not Good","Good")</f>
        <v>Not Good</v>
      </c>
      <c r="R9733">
        <f t="shared" si="916"/>
        <v>0.26900544518396541</v>
      </c>
      <c r="S9733">
        <f t="shared" si="917"/>
        <v>0.26900544518396541</v>
      </c>
    </row>
    <row r="9734" spans="1:19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912"/>
        <v>Low</v>
      </c>
      <c r="J9734" s="2" t="str">
        <f t="shared" si="913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 t="shared" si="914"/>
        <v>Not  Good</v>
      </c>
      <c r="P9734" t="str">
        <f t="shared" si="915"/>
        <v>High Impact</v>
      </c>
      <c r="Q9734" t="str">
        <f>IF(NOT(AND(H9734&gt;5000,N9734&gt;500)),"Not Good","Good")</f>
        <v>Not Good</v>
      </c>
      <c r="R9734">
        <f t="shared" si="916"/>
        <v>0.25860574318222862</v>
      </c>
      <c r="S9734">
        <f t="shared" si="917"/>
        <v>0.25860574318222862</v>
      </c>
    </row>
    <row r="9735" spans="1:19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912"/>
        <v>Low</v>
      </c>
      <c r="J9735" s="2" t="str">
        <f t="shared" si="913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 t="shared" si="914"/>
        <v>Not  Good</v>
      </c>
      <c r="P9735" t="str">
        <f t="shared" si="915"/>
        <v>High Impact</v>
      </c>
      <c r="Q9735" t="str">
        <f>IF(NOT(AND(H9735&gt;5000,N9735&gt;500)),"Not Good","Good")</f>
        <v>Not Good</v>
      </c>
      <c r="R9735">
        <f t="shared" si="916"/>
        <v>8.1063735080691077E-2</v>
      </c>
      <c r="S9735">
        <f t="shared" si="917"/>
        <v>8.1063735080691077E-2</v>
      </c>
    </row>
    <row r="9736" spans="1:19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912"/>
        <v>Low</v>
      </c>
      <c r="J9736" s="2" t="str">
        <f t="shared" si="913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 t="shared" si="914"/>
        <v>Not  Good</v>
      </c>
      <c r="P9736" t="str">
        <f t="shared" si="915"/>
        <v>High Impact</v>
      </c>
      <c r="Q9736" t="str">
        <f>IF(NOT(AND(H9736&gt;5000,N9736&gt;500)),"Not Good","Good")</f>
        <v>Not Good</v>
      </c>
      <c r="R9736">
        <f t="shared" si="916"/>
        <v>0.12812000000000001</v>
      </c>
      <c r="S9736">
        <f t="shared" si="917"/>
        <v>0.12812000000000001</v>
      </c>
    </row>
    <row r="9737" spans="1:19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912"/>
        <v>Low</v>
      </c>
      <c r="J9737" s="2" t="str">
        <f t="shared" si="913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 t="shared" si="914"/>
        <v>Not  Good</v>
      </c>
      <c r="P9737" t="str">
        <f t="shared" si="915"/>
        <v>High Impact</v>
      </c>
      <c r="Q9737" t="str">
        <f>IF(NOT(AND(H9737&gt;5000,N9737&gt;500)),"Not Good","Good")</f>
        <v>Not Good</v>
      </c>
      <c r="R9737">
        <f t="shared" si="916"/>
        <v>0.17822578123953248</v>
      </c>
      <c r="S9737">
        <f t="shared" si="917"/>
        <v>0.17822578123953248</v>
      </c>
    </row>
    <row r="9738" spans="1:19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912"/>
        <v>Low</v>
      </c>
      <c r="J9738" s="2" t="str">
        <f t="shared" si="913"/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 t="shared" si="914"/>
        <v>Not  Good</v>
      </c>
      <c r="P9738" t="str">
        <f t="shared" si="915"/>
        <v>High Impact</v>
      </c>
      <c r="Q9738" t="str">
        <f>IF(NOT(AND(H9738&gt;5000,N9738&gt;500)),"Not Good","Good")</f>
        <v>Not Good</v>
      </c>
      <c r="R9738">
        <f t="shared" si="916"/>
        <v>0.2975586237790272</v>
      </c>
      <c r="S9738">
        <f t="shared" si="917"/>
        <v>0.2975586237790272</v>
      </c>
    </row>
    <row r="9739" spans="1:19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912"/>
        <v>Low</v>
      </c>
      <c r="J9739" s="2" t="str">
        <f t="shared" si="913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 t="shared" si="914"/>
        <v>Not  Good</v>
      </c>
      <c r="P9739" t="str">
        <f t="shared" si="915"/>
        <v>High Impact</v>
      </c>
      <c r="Q9739" t="str">
        <f>IF(NOT(AND(H9739&gt;5000,N9739&gt;500)),"Not Good","Good")</f>
        <v>Not Good</v>
      </c>
      <c r="R9739">
        <f t="shared" si="916"/>
        <v>0.17685898288715773</v>
      </c>
      <c r="S9739">
        <f t="shared" si="917"/>
        <v>0.17685898288715773</v>
      </c>
    </row>
    <row r="9740" spans="1:19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912"/>
        <v>Medium</v>
      </c>
      <c r="J9740" s="2" t="str">
        <f t="shared" si="913"/>
        <v>Low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 t="shared" si="914"/>
        <v>Not  Good</v>
      </c>
      <c r="P9740" t="str">
        <f t="shared" si="915"/>
        <v>High Impact</v>
      </c>
      <c r="Q9740" t="str">
        <f>IF(NOT(AND(H9740&gt;5000,N9740&gt;500)),"Not Good","Good")</f>
        <v>Not Good</v>
      </c>
      <c r="R9740">
        <f t="shared" si="916"/>
        <v>3.7025800596395694E-2</v>
      </c>
      <c r="S9740">
        <f t="shared" si="917"/>
        <v>3.7025800596395694E-2</v>
      </c>
    </row>
    <row r="9741" spans="1:19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912"/>
        <v>Low</v>
      </c>
      <c r="J9741" s="2" t="str">
        <f t="shared" si="913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 t="shared" si="914"/>
        <v>Not  Good</v>
      </c>
      <c r="P9741" t="str">
        <f t="shared" si="915"/>
        <v>High Impact</v>
      </c>
      <c r="Q9741" t="str">
        <f>IF(NOT(AND(H9741&gt;5000,N9741&gt;500)),"Not Good","Good")</f>
        <v>Not Good</v>
      </c>
      <c r="R9741">
        <f t="shared" si="916"/>
        <v>0.15987000000000001</v>
      </c>
      <c r="S9741">
        <f t="shared" si="917"/>
        <v>0.15987000000000001</v>
      </c>
    </row>
    <row r="9742" spans="1:19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912"/>
        <v>Low</v>
      </c>
      <c r="J9742" s="2" t="str">
        <f t="shared" si="913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 t="shared" si="914"/>
        <v>Not  Good</v>
      </c>
      <c r="P9742" t="str">
        <f t="shared" si="915"/>
        <v>High Impact</v>
      </c>
      <c r="Q9742" t="str">
        <f>IF(NOT(AND(H9742&gt;5000,N9742&gt;500)),"Not Good","Good")</f>
        <v>Not Good</v>
      </c>
      <c r="R9742">
        <f t="shared" si="916"/>
        <v>0.14214612835028412</v>
      </c>
      <c r="S9742">
        <f t="shared" si="917"/>
        <v>0.14214612835028412</v>
      </c>
    </row>
    <row r="9743" spans="1:19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912"/>
        <v>High</v>
      </c>
      <c r="J9743" s="2" t="str">
        <f t="shared" si="913"/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 t="shared" si="914"/>
        <v>Good</v>
      </c>
      <c r="P9743" t="str">
        <f t="shared" si="915"/>
        <v>High Impact</v>
      </c>
      <c r="Q9743" t="str">
        <f>IF(NOT(AND(H9743&gt;5000,N9743&gt;500)),"Not Good","Good")</f>
        <v>Good</v>
      </c>
      <c r="R9743">
        <f t="shared" si="916"/>
        <v>8.6110724580061623E-2</v>
      </c>
      <c r="S9743">
        <f t="shared" si="917"/>
        <v>8.6110724580061623E-2</v>
      </c>
    </row>
    <row r="9744" spans="1:19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912"/>
        <v>Low</v>
      </c>
      <c r="J9744" s="2" t="str">
        <f t="shared" si="913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 t="shared" si="914"/>
        <v>Not  Good</v>
      </c>
      <c r="P9744" t="str">
        <f t="shared" si="915"/>
        <v>Normal</v>
      </c>
      <c r="Q9744" t="str">
        <f>IF(NOT(AND(H9744&gt;5000,N9744&gt;500)),"Not Good","Good")</f>
        <v>Not Good</v>
      </c>
      <c r="R9744">
        <f t="shared" si="916"/>
        <v>0.28749846611128538</v>
      </c>
      <c r="S9744">
        <f t="shared" si="917"/>
        <v>0.28749846611128538</v>
      </c>
    </row>
    <row r="9745" spans="1:19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912"/>
        <v>Medium</v>
      </c>
      <c r="J9745" s="2" t="str">
        <f t="shared" si="913"/>
        <v>Low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 t="shared" si="914"/>
        <v>Not  Good</v>
      </c>
      <c r="P9745" t="str">
        <f t="shared" si="915"/>
        <v>High Impact</v>
      </c>
      <c r="Q9745" t="str">
        <f>IF(NOT(AND(H9745&gt;5000,N9745&gt;500)),"Not Good","Good")</f>
        <v>Not Good</v>
      </c>
      <c r="R9745">
        <f t="shared" si="916"/>
        <v>2.4613026009727215E-2</v>
      </c>
      <c r="S9745">
        <f t="shared" si="917"/>
        <v>2.4613026009727215E-2</v>
      </c>
    </row>
    <row r="9746" spans="1:19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912"/>
        <v>Medium</v>
      </c>
      <c r="J9746" s="2" t="str">
        <f t="shared" si="913"/>
        <v>Low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 t="shared" si="914"/>
        <v>Not  Good</v>
      </c>
      <c r="P9746" t="str">
        <f t="shared" si="915"/>
        <v>High Impact</v>
      </c>
      <c r="Q9746" t="str">
        <f>IF(NOT(AND(H9746&gt;5000,N9746&gt;500)),"Not Good","Good")</f>
        <v>Not Good</v>
      </c>
      <c r="R9746">
        <f t="shared" si="916"/>
        <v>3.5411912368781384E-2</v>
      </c>
      <c r="S9746">
        <f t="shared" si="917"/>
        <v>3.5411912368781384E-2</v>
      </c>
    </row>
    <row r="9747" spans="1:19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912"/>
        <v>Low</v>
      </c>
      <c r="J9747" s="2" t="str">
        <f t="shared" si="913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 t="shared" si="914"/>
        <v>Not  Good</v>
      </c>
      <c r="P9747" t="str">
        <f t="shared" si="915"/>
        <v>High Impact</v>
      </c>
      <c r="Q9747" t="str">
        <f>IF(NOT(AND(H9747&gt;5000,N9747&gt;500)),"Not Good","Good")</f>
        <v>Not Good</v>
      </c>
      <c r="R9747">
        <f t="shared" si="916"/>
        <v>0.16450453066418427</v>
      </c>
      <c r="S9747">
        <f t="shared" si="917"/>
        <v>0.16450453066418427</v>
      </c>
    </row>
    <row r="9748" spans="1:19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912"/>
        <v>Low</v>
      </c>
      <c r="J9748" s="2" t="str">
        <f t="shared" si="913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 t="shared" si="914"/>
        <v>Not  Good</v>
      </c>
      <c r="P9748" t="str">
        <f t="shared" si="915"/>
        <v>High Impact</v>
      </c>
      <c r="Q9748" t="str">
        <f>IF(NOT(AND(H9748&gt;5000,N9748&gt;500)),"Not Good","Good")</f>
        <v>Not Good</v>
      </c>
      <c r="R9748">
        <f t="shared" si="916"/>
        <v>0.19227823315399678</v>
      </c>
      <c r="S9748">
        <f t="shared" si="917"/>
        <v>0.19227823315399678</v>
      </c>
    </row>
    <row r="9749" spans="1:19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912"/>
        <v>Low</v>
      </c>
      <c r="J9749" s="2" t="str">
        <f t="shared" si="913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 t="shared" si="914"/>
        <v>Not  Good</v>
      </c>
      <c r="P9749" t="str">
        <f t="shared" si="915"/>
        <v>High Impact</v>
      </c>
      <c r="Q9749" t="str">
        <f>IF(NOT(AND(H9749&gt;5000,N9749&gt;500)),"Not Good","Good")</f>
        <v>Not Good</v>
      </c>
      <c r="R9749">
        <f t="shared" si="916"/>
        <v>9.7266788435273407E-2</v>
      </c>
      <c r="S9749">
        <f t="shared" si="917"/>
        <v>9.7266788435273407E-2</v>
      </c>
    </row>
    <row r="9750" spans="1:19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912"/>
        <v>Medium</v>
      </c>
      <c r="J9750" s="2" t="str">
        <f t="shared" si="913"/>
        <v>Low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 t="shared" si="914"/>
        <v>Not  Good</v>
      </c>
      <c r="P9750" t="str">
        <f t="shared" si="915"/>
        <v>High Impact</v>
      </c>
      <c r="Q9750" t="str">
        <f>IF(NOT(AND(H9750&gt;5000,N9750&gt;500)),"Not Good","Good")</f>
        <v>Not Good</v>
      </c>
      <c r="R9750">
        <f t="shared" si="916"/>
        <v>4.2734163508391987E-2</v>
      </c>
      <c r="S9750">
        <f t="shared" si="917"/>
        <v>4.2734163508391987E-2</v>
      </c>
    </row>
    <row r="9751" spans="1:19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912"/>
        <v>Low</v>
      </c>
      <c r="J9751" s="2" t="str">
        <f t="shared" si="913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 t="shared" si="914"/>
        <v>Not  Good</v>
      </c>
      <c r="P9751" t="str">
        <f t="shared" si="915"/>
        <v>High Impact</v>
      </c>
      <c r="Q9751" t="str">
        <f>IF(NOT(AND(H9751&gt;5000,N9751&gt;500)),"Not Good","Good")</f>
        <v>Not Good</v>
      </c>
      <c r="R9751">
        <f t="shared" si="916"/>
        <v>0.25586000000000003</v>
      </c>
      <c r="S9751">
        <f t="shared" si="917"/>
        <v>0.25586000000000003</v>
      </c>
    </row>
    <row r="9752" spans="1:19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912"/>
        <v>Low</v>
      </c>
      <c r="J9752" s="2" t="str">
        <f t="shared" si="913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 t="shared" si="914"/>
        <v>Not  Good</v>
      </c>
      <c r="P9752" t="str">
        <f t="shared" si="915"/>
        <v>High Impact</v>
      </c>
      <c r="Q9752" t="str">
        <f>IF(NOT(AND(H9752&gt;5000,N9752&gt;500)),"Not Good","Good")</f>
        <v>Not Good</v>
      </c>
      <c r="R9752">
        <f t="shared" si="916"/>
        <v>0.15525894970256496</v>
      </c>
      <c r="S9752">
        <f t="shared" si="917"/>
        <v>0.15525894970256496</v>
      </c>
    </row>
    <row r="9753" spans="1:19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912"/>
        <v>Low</v>
      </c>
      <c r="J9753" s="2" t="str">
        <f t="shared" si="913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 t="shared" si="914"/>
        <v>Not  Good</v>
      </c>
      <c r="P9753" t="str">
        <f t="shared" si="915"/>
        <v>High Impact</v>
      </c>
      <c r="Q9753" t="str">
        <f>IF(NOT(AND(H9753&gt;5000,N9753&gt;500)),"Not Good","Good")</f>
        <v>Not Good</v>
      </c>
      <c r="R9753">
        <f t="shared" si="916"/>
        <v>0.1808615030622949</v>
      </c>
      <c r="S9753">
        <f t="shared" si="917"/>
        <v>0.1808615030622949</v>
      </c>
    </row>
    <row r="9754" spans="1:19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912"/>
        <v>Medium</v>
      </c>
      <c r="J9754" s="2" t="str">
        <f t="shared" si="913"/>
        <v>Low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 t="shared" si="914"/>
        <v>Good</v>
      </c>
      <c r="P9754" t="str">
        <f t="shared" si="915"/>
        <v>High Impact</v>
      </c>
      <c r="Q9754" t="str">
        <f>IF(NOT(AND(H9754&gt;5000,N9754&gt;500)),"Not Good","Good")</f>
        <v>Good</v>
      </c>
      <c r="R9754">
        <f t="shared" si="916"/>
        <v>0.12418768920282543</v>
      </c>
      <c r="S9754">
        <f t="shared" si="917"/>
        <v>0.12418768920282543</v>
      </c>
    </row>
    <row r="9755" spans="1:19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912"/>
        <v>Low</v>
      </c>
      <c r="J9755" s="2" t="str">
        <f t="shared" si="913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 t="shared" si="914"/>
        <v>Not  Good</v>
      </c>
      <c r="P9755" t="str">
        <f t="shared" si="915"/>
        <v>High Impact</v>
      </c>
      <c r="Q9755" t="str">
        <f>IF(NOT(AND(H9755&gt;5000,N9755&gt;500)),"Not Good","Good")</f>
        <v>Not Good</v>
      </c>
      <c r="R9755">
        <f t="shared" si="916"/>
        <v>6.7187572146092958E-2</v>
      </c>
      <c r="S9755">
        <f t="shared" si="917"/>
        <v>6.7187572146092958E-2</v>
      </c>
    </row>
    <row r="9756" spans="1:19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912"/>
        <v>Low</v>
      </c>
      <c r="J9756" s="2" t="str">
        <f t="shared" si="913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 t="shared" si="914"/>
        <v>Not  Good</v>
      </c>
      <c r="P9756" t="str">
        <f t="shared" si="915"/>
        <v>Normal</v>
      </c>
      <c r="Q9756" t="str">
        <f>IF(NOT(AND(H9756&gt;5000,N9756&gt;500)),"Not Good","Good")</f>
        <v>Not Good</v>
      </c>
      <c r="R9756">
        <f t="shared" si="916"/>
        <v>0.12843000000000002</v>
      </c>
      <c r="S9756">
        <f t="shared" si="917"/>
        <v>0.12843000000000002</v>
      </c>
    </row>
    <row r="9757" spans="1:19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912"/>
        <v>Low</v>
      </c>
      <c r="J9757" s="2" t="str">
        <f t="shared" si="913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 t="shared" si="914"/>
        <v>Not  Good</v>
      </c>
      <c r="P9757" t="str">
        <f t="shared" si="915"/>
        <v>High Impact</v>
      </c>
      <c r="Q9757" t="str">
        <f>IF(NOT(AND(H9757&gt;5000,N9757&gt;500)),"Not Good","Good")</f>
        <v>Not Good</v>
      </c>
      <c r="R9757">
        <f t="shared" si="916"/>
        <v>8.4063301347009664E-2</v>
      </c>
      <c r="S9757">
        <f t="shared" si="917"/>
        <v>8.4063301347009664E-2</v>
      </c>
    </row>
    <row r="9758" spans="1:19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912"/>
        <v>Low</v>
      </c>
      <c r="J9758" s="2" t="str">
        <f t="shared" si="913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 t="shared" si="914"/>
        <v>Not  Good</v>
      </c>
      <c r="P9758" t="str">
        <f t="shared" si="915"/>
        <v>Normal</v>
      </c>
      <c r="Q9758" t="str">
        <f>IF(NOT(AND(H9758&gt;5000,N9758&gt;500)),"Not Good","Good")</f>
        <v>Not Good</v>
      </c>
      <c r="R9758">
        <f t="shared" si="916"/>
        <v>7.4231986176873183E-2</v>
      </c>
      <c r="S9758">
        <f t="shared" si="917"/>
        <v>7.4231986176873183E-2</v>
      </c>
    </row>
    <row r="9759" spans="1:19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912"/>
        <v>Low</v>
      </c>
      <c r="J9759" s="2" t="str">
        <f t="shared" si="913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 t="shared" si="914"/>
        <v>Not  Good</v>
      </c>
      <c r="P9759" t="str">
        <f t="shared" si="915"/>
        <v>High Impact</v>
      </c>
      <c r="Q9759" t="str">
        <f>IF(NOT(AND(H9759&gt;5000,N9759&gt;500)),"Not Good","Good")</f>
        <v>Not Good</v>
      </c>
      <c r="R9759">
        <f t="shared" si="916"/>
        <v>0.12357424619118544</v>
      </c>
      <c r="S9759">
        <f t="shared" si="917"/>
        <v>0.12357424619118544</v>
      </c>
    </row>
    <row r="9760" spans="1:19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912"/>
        <v>Low</v>
      </c>
      <c r="J9760" s="2" t="str">
        <f t="shared" si="913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 t="shared" si="914"/>
        <v>Not  Good</v>
      </c>
      <c r="P9760" t="str">
        <f t="shared" si="915"/>
        <v>Normal</v>
      </c>
      <c r="Q9760" t="str">
        <f>IF(NOT(AND(H9760&gt;5000,N9760&gt;500)),"Not Good","Good")</f>
        <v>Not Good</v>
      </c>
      <c r="R9760">
        <f t="shared" si="916"/>
        <v>0.19085495299274902</v>
      </c>
      <c r="S9760">
        <f t="shared" si="917"/>
        <v>0.19085495299274902</v>
      </c>
    </row>
    <row r="9761" spans="1:19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912"/>
        <v>Low</v>
      </c>
      <c r="J9761" s="2" t="str">
        <f t="shared" si="913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 t="shared" si="914"/>
        <v>Not  Good</v>
      </c>
      <c r="P9761" t="str">
        <f t="shared" si="915"/>
        <v>High Impact</v>
      </c>
      <c r="Q9761" t="str">
        <f>IF(NOT(AND(H9761&gt;5000,N9761&gt;500)),"Not Good","Good")</f>
        <v>Not Good</v>
      </c>
      <c r="R9761">
        <f t="shared" si="916"/>
        <v>0.21922999999999998</v>
      </c>
      <c r="S9761">
        <f t="shared" si="917"/>
        <v>0.21922999999999998</v>
      </c>
    </row>
    <row r="9762" spans="1:19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912"/>
        <v>Low</v>
      </c>
      <c r="J9762" s="2" t="str">
        <f t="shared" si="913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 t="shared" si="914"/>
        <v>Not  Good</v>
      </c>
      <c r="P9762" t="str">
        <f t="shared" si="915"/>
        <v>High Impact</v>
      </c>
      <c r="Q9762" t="str">
        <f>IF(NOT(AND(H9762&gt;5000,N9762&gt;500)),"Not Good","Good")</f>
        <v>Not Good</v>
      </c>
      <c r="R9762">
        <f t="shared" si="916"/>
        <v>0.18059327520536775</v>
      </c>
      <c r="S9762">
        <f t="shared" si="917"/>
        <v>0.18059327520536775</v>
      </c>
    </row>
    <row r="9763" spans="1:19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912"/>
        <v>Low</v>
      </c>
      <c r="J9763" s="2" t="str">
        <f t="shared" si="913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 t="shared" si="914"/>
        <v>Not  Good</v>
      </c>
      <c r="P9763" t="str">
        <f t="shared" si="915"/>
        <v>Normal</v>
      </c>
      <c r="Q9763" t="str">
        <f>IF(NOT(AND(H9763&gt;5000,N9763&gt;500)),"Not Good","Good")</f>
        <v>Not Good</v>
      </c>
      <c r="R9763">
        <f t="shared" si="916"/>
        <v>0.24469942139845052</v>
      </c>
      <c r="S9763">
        <f t="shared" si="917"/>
        <v>0.24469942139845052</v>
      </c>
    </row>
    <row r="9764" spans="1:19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912"/>
        <v>Low</v>
      </c>
      <c r="J9764" s="2" t="str">
        <f t="shared" si="913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 t="shared" si="914"/>
        <v>Not  Good</v>
      </c>
      <c r="P9764" t="str">
        <f t="shared" si="915"/>
        <v>High Impact</v>
      </c>
      <c r="Q9764" t="str">
        <f>IF(NOT(AND(H9764&gt;5000,N9764&gt;500)),"Not Good","Good")</f>
        <v>Not Good</v>
      </c>
      <c r="R9764">
        <f t="shared" si="916"/>
        <v>0.25769645466539931</v>
      </c>
      <c r="S9764">
        <f t="shared" si="917"/>
        <v>0.25769645466539931</v>
      </c>
    </row>
    <row r="9765" spans="1:19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912"/>
        <v>Low</v>
      </c>
      <c r="J9765" s="2" t="str">
        <f t="shared" si="913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 t="shared" si="914"/>
        <v>Not  Good</v>
      </c>
      <c r="P9765" t="str">
        <f t="shared" si="915"/>
        <v>High Impact</v>
      </c>
      <c r="Q9765" t="str">
        <f>IF(NOT(AND(H9765&gt;5000,N9765&gt;500)),"Not Good","Good")</f>
        <v>Not Good</v>
      </c>
      <c r="R9765">
        <f t="shared" si="916"/>
        <v>0.29058664044809918</v>
      </c>
      <c r="S9765">
        <f t="shared" si="917"/>
        <v>0.29058664044809918</v>
      </c>
    </row>
    <row r="9766" spans="1:19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912"/>
        <v>Low</v>
      </c>
      <c r="J9766" s="2" t="str">
        <f t="shared" si="913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 t="shared" si="914"/>
        <v>Not  Good</v>
      </c>
      <c r="P9766" t="str">
        <f t="shared" si="915"/>
        <v>Normal</v>
      </c>
      <c r="Q9766" t="str">
        <f>IF(NOT(AND(H9766&gt;5000,N9766&gt;500)),"Not Good","Good")</f>
        <v>Not Good</v>
      </c>
      <c r="R9766">
        <f t="shared" si="916"/>
        <v>0.73709999999999998</v>
      </c>
      <c r="S9766">
        <f t="shared" si="917"/>
        <v>0.73709999999999998</v>
      </c>
    </row>
    <row r="9767" spans="1:19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912"/>
        <v>Low</v>
      </c>
      <c r="J9767" s="2" t="str">
        <f t="shared" si="913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 t="shared" si="914"/>
        <v>Not  Good</v>
      </c>
      <c r="P9767" t="str">
        <f t="shared" si="915"/>
        <v>High Impact</v>
      </c>
      <c r="Q9767" t="str">
        <f>IF(NOT(AND(H9767&gt;5000,N9767&gt;500)),"Not Good","Good")</f>
        <v>Not Good</v>
      </c>
      <c r="R9767">
        <f t="shared" si="916"/>
        <v>9.7839311674455476E-2</v>
      </c>
      <c r="S9767">
        <f t="shared" si="917"/>
        <v>9.7839311674455476E-2</v>
      </c>
    </row>
    <row r="9768" spans="1:19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912"/>
        <v>Low</v>
      </c>
      <c r="J9768" s="2" t="str">
        <f t="shared" si="913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 t="shared" si="914"/>
        <v>Not  Good</v>
      </c>
      <c r="P9768" t="str">
        <f t="shared" si="915"/>
        <v>High Impact</v>
      </c>
      <c r="Q9768" t="str">
        <f>IF(NOT(AND(H9768&gt;5000,N9768&gt;500)),"Not Good","Good")</f>
        <v>Not Good</v>
      </c>
      <c r="R9768">
        <f t="shared" si="916"/>
        <v>0.22902601956603358</v>
      </c>
      <c r="S9768">
        <f t="shared" si="917"/>
        <v>0.22902601956603358</v>
      </c>
    </row>
    <row r="9769" spans="1:19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912"/>
        <v>Medium</v>
      </c>
      <c r="J9769" s="2" t="str">
        <f t="shared" si="913"/>
        <v>Low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 t="shared" si="914"/>
        <v>Good</v>
      </c>
      <c r="P9769" t="str">
        <f t="shared" si="915"/>
        <v>High Impact</v>
      </c>
      <c r="Q9769" t="str">
        <f>IF(NOT(AND(H9769&gt;5000,N9769&gt;500)),"Not Good","Good")</f>
        <v>Good</v>
      </c>
      <c r="R9769">
        <f t="shared" si="916"/>
        <v>0.11083291164861857</v>
      </c>
      <c r="S9769">
        <f t="shared" si="917"/>
        <v>0.11083291164861857</v>
      </c>
    </row>
    <row r="9770" spans="1:19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912"/>
        <v>Low</v>
      </c>
      <c r="J9770" s="2" t="str">
        <f t="shared" si="913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 t="shared" si="914"/>
        <v>Not  Good</v>
      </c>
      <c r="P9770" t="str">
        <f t="shared" si="915"/>
        <v>High Impact</v>
      </c>
      <c r="Q9770" t="str">
        <f>IF(NOT(AND(H9770&gt;5000,N9770&gt;500)),"Not Good","Good")</f>
        <v>Not Good</v>
      </c>
      <c r="R9770">
        <f t="shared" si="916"/>
        <v>0.16966213971260072</v>
      </c>
      <c r="S9770">
        <f t="shared" si="917"/>
        <v>0.16966213971260072</v>
      </c>
    </row>
    <row r="9771" spans="1:19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912"/>
        <v>Low</v>
      </c>
      <c r="J9771" s="2" t="str">
        <f t="shared" si="913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 t="shared" si="914"/>
        <v>Not  Good</v>
      </c>
      <c r="P9771" t="str">
        <f t="shared" si="915"/>
        <v>Normal</v>
      </c>
      <c r="Q9771" t="str">
        <f>IF(NOT(AND(H9771&gt;5000,N9771&gt;500)),"Not Good","Good")</f>
        <v>Not Good</v>
      </c>
      <c r="R9771">
        <f t="shared" si="916"/>
        <v>0.75624000000000002</v>
      </c>
      <c r="S9771">
        <f t="shared" si="917"/>
        <v>0.75624000000000002</v>
      </c>
    </row>
    <row r="9772" spans="1:19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912"/>
        <v>Low</v>
      </c>
      <c r="J9772" s="2" t="str">
        <f t="shared" si="913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 t="shared" si="914"/>
        <v>Not  Good</v>
      </c>
      <c r="P9772" t="str">
        <f t="shared" si="915"/>
        <v>High Impact</v>
      </c>
      <c r="Q9772" t="str">
        <f>IF(NOT(AND(H9772&gt;5000,N9772&gt;500)),"Not Good","Good")</f>
        <v>Not Good</v>
      </c>
      <c r="R9772">
        <f t="shared" si="916"/>
        <v>0.23957446505770949</v>
      </c>
      <c r="S9772">
        <f t="shared" si="917"/>
        <v>0.23957446505770949</v>
      </c>
    </row>
    <row r="9773" spans="1:19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912"/>
        <v>Low</v>
      </c>
      <c r="J9773" s="2" t="str">
        <f t="shared" si="913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 t="shared" si="914"/>
        <v>Not  Good</v>
      </c>
      <c r="P9773" t="str">
        <f t="shared" si="915"/>
        <v>High Impact</v>
      </c>
      <c r="Q9773" t="str">
        <f>IF(NOT(AND(H9773&gt;5000,N9773&gt;500)),"Not Good","Good")</f>
        <v>Not Good</v>
      </c>
      <c r="R9773">
        <f t="shared" si="916"/>
        <v>0.15051632925792166</v>
      </c>
      <c r="S9773">
        <f t="shared" si="917"/>
        <v>0.15051632925792166</v>
      </c>
    </row>
    <row r="9774" spans="1:19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912"/>
        <v>Low</v>
      </c>
      <c r="J9774" s="2" t="str">
        <f t="shared" si="913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 t="shared" si="914"/>
        <v>Not  Good</v>
      </c>
      <c r="P9774" t="str">
        <f t="shared" si="915"/>
        <v>High Impact</v>
      </c>
      <c r="Q9774" t="str">
        <f>IF(NOT(AND(H9774&gt;5000,N9774&gt;500)),"Not Good","Good")</f>
        <v>Not Good</v>
      </c>
      <c r="R9774">
        <f t="shared" si="916"/>
        <v>0.15548570243982923</v>
      </c>
      <c r="S9774">
        <f t="shared" si="917"/>
        <v>0.15548570243982923</v>
      </c>
    </row>
    <row r="9775" spans="1:19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912"/>
        <v>Low</v>
      </c>
      <c r="J9775" s="2" t="str">
        <f t="shared" si="913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 t="shared" si="914"/>
        <v>Not  Good</v>
      </c>
      <c r="P9775" t="str">
        <f t="shared" si="915"/>
        <v>Normal</v>
      </c>
      <c r="Q9775" t="str">
        <f>IF(NOT(AND(H9775&gt;5000,N9775&gt;500)),"Not Good","Good")</f>
        <v>Not Good</v>
      </c>
      <c r="R9775">
        <f t="shared" si="916"/>
        <v>0.14348978184326111</v>
      </c>
      <c r="S9775">
        <f t="shared" si="917"/>
        <v>0.14348978184326111</v>
      </c>
    </row>
    <row r="9776" spans="1:19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912"/>
        <v>Low</v>
      </c>
      <c r="J9776" s="2" t="str">
        <f t="shared" si="913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 t="shared" si="914"/>
        <v>Not  Good</v>
      </c>
      <c r="P9776" t="str">
        <f t="shared" si="915"/>
        <v>High Impact</v>
      </c>
      <c r="Q9776" t="str">
        <f>IF(NOT(AND(H9776&gt;5000,N9776&gt;500)),"Not Good","Good")</f>
        <v>Not Good</v>
      </c>
      <c r="R9776">
        <f t="shared" si="916"/>
        <v>0.64995000000000003</v>
      </c>
      <c r="S9776">
        <f t="shared" si="917"/>
        <v>0.64995000000000003</v>
      </c>
    </row>
    <row r="9777" spans="1:19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912"/>
        <v>Low</v>
      </c>
      <c r="J9777" s="2" t="str">
        <f t="shared" si="913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 t="shared" si="914"/>
        <v>Not  Good</v>
      </c>
      <c r="P9777" t="str">
        <f t="shared" si="915"/>
        <v>High Impact</v>
      </c>
      <c r="Q9777" t="str">
        <f>IF(NOT(AND(H9777&gt;5000,N9777&gt;500)),"Not Good","Good")</f>
        <v>Not Good</v>
      </c>
      <c r="R9777">
        <f t="shared" si="916"/>
        <v>0.23297507431968897</v>
      </c>
      <c r="S9777">
        <f t="shared" si="917"/>
        <v>0.23297507431968897</v>
      </c>
    </row>
    <row r="9778" spans="1:19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912"/>
        <v>Medium</v>
      </c>
      <c r="J9778" s="2" t="str">
        <f t="shared" si="913"/>
        <v>Low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 t="shared" si="914"/>
        <v>Not  Good</v>
      </c>
      <c r="P9778" t="str">
        <f t="shared" si="915"/>
        <v>High Impact</v>
      </c>
      <c r="Q9778" t="str">
        <f>IF(NOT(AND(H9778&gt;5000,N9778&gt;500)),"Not Good","Good")</f>
        <v>Not Good</v>
      </c>
      <c r="R9778">
        <f t="shared" si="916"/>
        <v>2.1631075859263778E-2</v>
      </c>
      <c r="S9778">
        <f t="shared" si="917"/>
        <v>2.1631075859263778E-2</v>
      </c>
    </row>
    <row r="9779" spans="1:19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912"/>
        <v>Low</v>
      </c>
      <c r="J9779" s="2" t="str">
        <f t="shared" si="913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 t="shared" si="914"/>
        <v>Not  Good</v>
      </c>
      <c r="P9779" t="str">
        <f t="shared" si="915"/>
        <v>Normal</v>
      </c>
      <c r="Q9779" t="str">
        <f>IF(NOT(AND(H9779&gt;5000,N9779&gt;500)),"Not Good","Good")</f>
        <v>Not Good</v>
      </c>
      <c r="R9779">
        <f t="shared" si="916"/>
        <v>0.10703890460377978</v>
      </c>
      <c r="S9779">
        <f t="shared" si="917"/>
        <v>0.10703890460377978</v>
      </c>
    </row>
    <row r="9780" spans="1:19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912"/>
        <v>Low</v>
      </c>
      <c r="J9780" s="2" t="str">
        <f t="shared" si="913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 t="shared" si="914"/>
        <v>Not  Good</v>
      </c>
      <c r="P9780" t="str">
        <f t="shared" si="915"/>
        <v>High Impact</v>
      </c>
      <c r="Q9780" t="str">
        <f>IF(NOT(AND(H9780&gt;5000,N9780&gt;500)),"Not Good","Good")</f>
        <v>Not Good</v>
      </c>
      <c r="R9780">
        <f t="shared" si="916"/>
        <v>5.8509646751794195E-2</v>
      </c>
      <c r="S9780">
        <f t="shared" si="917"/>
        <v>5.8509646751794195E-2</v>
      </c>
    </row>
    <row r="9781" spans="1:19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912"/>
        <v>Low</v>
      </c>
      <c r="J9781" s="2" t="str">
        <f t="shared" si="913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 t="shared" si="914"/>
        <v>Not  Good</v>
      </c>
      <c r="P9781" t="str">
        <f t="shared" si="915"/>
        <v>High Impact</v>
      </c>
      <c r="Q9781" t="str">
        <f>IF(NOT(AND(H9781&gt;5000,N9781&gt;500)),"Not Good","Good")</f>
        <v>Not Good</v>
      </c>
      <c r="R9781">
        <f t="shared" si="916"/>
        <v>0.38024000000000002</v>
      </c>
      <c r="S9781">
        <f t="shared" si="917"/>
        <v>0.38024000000000002</v>
      </c>
    </row>
    <row r="9782" spans="1:19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912"/>
        <v>Low</v>
      </c>
      <c r="J9782" s="2" t="str">
        <f t="shared" si="913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 t="shared" si="914"/>
        <v>Not  Good</v>
      </c>
      <c r="P9782" t="str">
        <f t="shared" si="915"/>
        <v>Normal</v>
      </c>
      <c r="Q9782" t="str">
        <f>IF(NOT(AND(H9782&gt;5000,N9782&gt;500)),"Not Good","Good")</f>
        <v>Not Good</v>
      </c>
      <c r="R9782">
        <f t="shared" si="916"/>
        <v>0.14055294597087276</v>
      </c>
      <c r="S9782">
        <f t="shared" si="917"/>
        <v>0.14055294597087276</v>
      </c>
    </row>
    <row r="9783" spans="1:19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912"/>
        <v>Low</v>
      </c>
      <c r="J9783" s="2" t="str">
        <f t="shared" si="913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 t="shared" si="914"/>
        <v>Not  Good</v>
      </c>
      <c r="P9783" t="str">
        <f t="shared" si="915"/>
        <v>High Impact</v>
      </c>
      <c r="Q9783" t="str">
        <f>IF(NOT(AND(H9783&gt;5000,N9783&gt;500)),"Not Good","Good")</f>
        <v>Not Good</v>
      </c>
      <c r="R9783">
        <f t="shared" si="916"/>
        <v>0.23843794059774107</v>
      </c>
      <c r="S9783">
        <f t="shared" si="917"/>
        <v>0.23843794059774107</v>
      </c>
    </row>
    <row r="9784" spans="1:19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912"/>
        <v>Medium</v>
      </c>
      <c r="J9784" s="2" t="str">
        <f t="shared" si="913"/>
        <v>Low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 t="shared" si="914"/>
        <v>Not  Good</v>
      </c>
      <c r="P9784" t="str">
        <f t="shared" si="915"/>
        <v>High Impact</v>
      </c>
      <c r="Q9784" t="str">
        <f>IF(NOT(AND(H9784&gt;5000,N9784&gt;500)),"Not Good","Good")</f>
        <v>Not Good</v>
      </c>
      <c r="R9784">
        <f t="shared" si="916"/>
        <v>5.7878082829222889E-2</v>
      </c>
      <c r="S9784">
        <f t="shared" si="917"/>
        <v>5.7878082829222889E-2</v>
      </c>
    </row>
    <row r="9785" spans="1:19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912"/>
        <v>Low</v>
      </c>
      <c r="J9785" s="2" t="str">
        <f t="shared" si="913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 t="shared" si="914"/>
        <v>Not  Good</v>
      </c>
      <c r="P9785" t="str">
        <f t="shared" si="915"/>
        <v>Normal</v>
      </c>
      <c r="Q9785" t="str">
        <f>IF(NOT(AND(H9785&gt;5000,N9785&gt;500)),"Not Good","Good")</f>
        <v>Not Good</v>
      </c>
      <c r="R9785">
        <f t="shared" si="916"/>
        <v>0.18302507798491882</v>
      </c>
      <c r="S9785">
        <f t="shared" si="917"/>
        <v>0.18302507798491882</v>
      </c>
    </row>
    <row r="9786" spans="1:19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912"/>
        <v>Low</v>
      </c>
      <c r="J9786" s="2" t="str">
        <f t="shared" si="913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 t="shared" si="914"/>
        <v>Not  Good</v>
      </c>
      <c r="P9786" t="str">
        <f t="shared" si="915"/>
        <v>High Impact</v>
      </c>
      <c r="Q9786" t="str">
        <f>IF(NOT(AND(H9786&gt;5000,N9786&gt;500)),"Not Good","Good")</f>
        <v>Not Good</v>
      </c>
      <c r="R9786">
        <f t="shared" si="916"/>
        <v>0.13205</v>
      </c>
      <c r="S9786">
        <f t="shared" si="917"/>
        <v>0.13205</v>
      </c>
    </row>
    <row r="9787" spans="1:19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912"/>
        <v>Low</v>
      </c>
      <c r="J9787" s="2" t="str">
        <f t="shared" si="913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 t="shared" si="914"/>
        <v>Not  Good</v>
      </c>
      <c r="P9787" t="str">
        <f t="shared" si="915"/>
        <v>High Impact</v>
      </c>
      <c r="Q9787" t="str">
        <f>IF(NOT(AND(H9787&gt;5000,N9787&gt;500)),"Not Good","Good")</f>
        <v>Not Good</v>
      </c>
      <c r="R9787">
        <f t="shared" si="916"/>
        <v>0.16860653042956952</v>
      </c>
      <c r="S9787">
        <f t="shared" si="917"/>
        <v>0.16860653042956952</v>
      </c>
    </row>
    <row r="9788" spans="1:19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912"/>
        <v>Medium</v>
      </c>
      <c r="J9788" s="2" t="str">
        <f t="shared" si="913"/>
        <v>Low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 t="shared" si="914"/>
        <v>Good</v>
      </c>
      <c r="P9788" t="str">
        <f t="shared" si="915"/>
        <v>High Impact</v>
      </c>
      <c r="Q9788" t="str">
        <f>IF(NOT(AND(H9788&gt;5000,N9788&gt;500)),"Not Good","Good")</f>
        <v>Good</v>
      </c>
      <c r="R9788">
        <f t="shared" si="916"/>
        <v>0.16792509685751184</v>
      </c>
      <c r="S9788">
        <f t="shared" si="917"/>
        <v>0.16792509685751184</v>
      </c>
    </row>
    <row r="9789" spans="1:19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912"/>
        <v>Low</v>
      </c>
      <c r="J9789" s="2" t="str">
        <f t="shared" si="913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 t="shared" si="914"/>
        <v>Not  Good</v>
      </c>
      <c r="P9789" t="str">
        <f t="shared" si="915"/>
        <v>Normal</v>
      </c>
      <c r="Q9789" t="str">
        <f>IF(NOT(AND(H9789&gt;5000,N9789&gt;500)),"Not Good","Good")</f>
        <v>Not Good</v>
      </c>
      <c r="R9789">
        <f t="shared" si="916"/>
        <v>6.6256201221633032E-2</v>
      </c>
      <c r="S9789">
        <f t="shared" si="917"/>
        <v>6.6256201221633032E-2</v>
      </c>
    </row>
    <row r="9790" spans="1:19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912"/>
        <v>Medium</v>
      </c>
      <c r="J9790" s="2" t="str">
        <f t="shared" si="913"/>
        <v>Low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 t="shared" si="914"/>
        <v>Not  Good</v>
      </c>
      <c r="P9790" t="str">
        <f t="shared" si="915"/>
        <v>High Impact</v>
      </c>
      <c r="Q9790" t="str">
        <f>IF(NOT(AND(H9790&gt;5000,N9790&gt;500)),"Not Good","Good")</f>
        <v>Not Good</v>
      </c>
      <c r="R9790">
        <f t="shared" si="916"/>
        <v>2.3223859218334357E-2</v>
      </c>
      <c r="S9790">
        <f t="shared" si="917"/>
        <v>2.3223859218334357E-2</v>
      </c>
    </row>
    <row r="9791" spans="1:19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912"/>
        <v>Medium</v>
      </c>
      <c r="J9791" s="2" t="str">
        <f t="shared" si="913"/>
        <v>Low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 t="shared" si="914"/>
        <v>Not  Good</v>
      </c>
      <c r="P9791" t="str">
        <f t="shared" si="915"/>
        <v>High Impact</v>
      </c>
      <c r="Q9791" t="str">
        <f>IF(NOT(AND(H9791&gt;5000,N9791&gt;500)),"Not Good","Good")</f>
        <v>Not Good</v>
      </c>
      <c r="R9791">
        <f t="shared" si="916"/>
        <v>3.8082997118155618E-2</v>
      </c>
      <c r="S9791">
        <f t="shared" si="917"/>
        <v>3.8082997118155618E-2</v>
      </c>
    </row>
    <row r="9792" spans="1:19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912"/>
        <v>Low</v>
      </c>
      <c r="J9792" s="2" t="str">
        <f t="shared" si="913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 t="shared" si="914"/>
        <v>Not  Good</v>
      </c>
      <c r="P9792" t="str">
        <f t="shared" si="915"/>
        <v>High Impact</v>
      </c>
      <c r="Q9792" t="str">
        <f>IF(NOT(AND(H9792&gt;5000,N9792&gt;500)),"Not Good","Good")</f>
        <v>Not Good</v>
      </c>
      <c r="R9792">
        <f t="shared" si="916"/>
        <v>0.20452101155413471</v>
      </c>
      <c r="S9792">
        <f t="shared" si="917"/>
        <v>0.20452101155413471</v>
      </c>
    </row>
    <row r="9793" spans="1:19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912"/>
        <v>Low</v>
      </c>
      <c r="J9793" s="2" t="str">
        <f t="shared" si="913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 t="shared" si="914"/>
        <v>Not  Good</v>
      </c>
      <c r="P9793" t="str">
        <f t="shared" si="915"/>
        <v>Normal</v>
      </c>
      <c r="Q9793" t="str">
        <f>IF(NOT(AND(H9793&gt;5000,N9793&gt;500)),"Not Good","Good")</f>
        <v>Not Good</v>
      </c>
      <c r="R9793">
        <f t="shared" si="916"/>
        <v>0.29571136053389957</v>
      </c>
      <c r="S9793">
        <f t="shared" si="917"/>
        <v>0.29571136053389957</v>
      </c>
    </row>
    <row r="9794" spans="1:19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si="912"/>
        <v>Low</v>
      </c>
      <c r="J9794" s="2" t="str">
        <f t="shared" si="913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 t="shared" si="914"/>
        <v>Not  Good</v>
      </c>
      <c r="P9794" t="str">
        <f t="shared" si="915"/>
        <v>High Impact</v>
      </c>
      <c r="Q9794" t="str">
        <f>IF(NOT(AND(H9794&gt;5000,N9794&gt;500)),"Not Good","Good")</f>
        <v>Not Good</v>
      </c>
      <c r="R9794">
        <f t="shared" si="916"/>
        <v>0.2359821589768937</v>
      </c>
      <c r="S9794">
        <f t="shared" si="917"/>
        <v>0.2359821589768937</v>
      </c>
    </row>
    <row r="9795" spans="1:19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ref="I9795:I9858" si="918">IF(H9795&gt;10000,"High",IF(H9795&gt;=5000,"Medium","Low"))</f>
        <v>Low</v>
      </c>
      <c r="J9795" s="2" t="str">
        <f t="shared" ref="J9795:J9858" si="919">IF(H9795&gt;10000,"High","Low")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 t="shared" ref="O9795:O9858" si="920">IF(AND(H9795&gt;5000,N9795&gt;500),"Good","Not  Good")</f>
        <v>Not  Good</v>
      </c>
      <c r="P9795" t="str">
        <f t="shared" ref="P9795:P9858" si="921">IF(OR(H9795&gt;5000,K9795&gt;0.2),"High Impact","Normal")</f>
        <v>High Impact</v>
      </c>
      <c r="Q9795" t="str">
        <f>IF(NOT(AND(H9795&gt;5000,N9795&gt;500)),"Not Good","Good")</f>
        <v>Not Good</v>
      </c>
      <c r="R9795">
        <f t="shared" ref="R9795:R9858" si="922">N9795/H9795</f>
        <v>7.3787028537798116E-2</v>
      </c>
      <c r="S9795">
        <f t="shared" ref="S9795:S9858" si="923">IFERROR(R9795,0)</f>
        <v>7.3787028537798116E-2</v>
      </c>
    </row>
    <row r="9796" spans="1:19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918"/>
        <v>High</v>
      </c>
      <c r="J9796" s="2" t="str">
        <f t="shared" si="919"/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 t="shared" si="920"/>
        <v>Not  Good</v>
      </c>
      <c r="P9796" t="str">
        <f t="shared" si="921"/>
        <v>High Impact</v>
      </c>
      <c r="Q9796" t="str">
        <f>IF(NOT(AND(H9796&gt;5000,N9796&gt;500)),"Not Good","Good")</f>
        <v>Not Good</v>
      </c>
      <c r="R9796">
        <f t="shared" si="922"/>
        <v>4.1625988312134758E-2</v>
      </c>
      <c r="S9796">
        <f t="shared" si="923"/>
        <v>4.1625988312134758E-2</v>
      </c>
    </row>
    <row r="9797" spans="1:19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918"/>
        <v>Low</v>
      </c>
      <c r="J9797" s="2" t="str">
        <f t="shared" si="919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 t="shared" si="920"/>
        <v>Not  Good</v>
      </c>
      <c r="P9797" t="str">
        <f t="shared" si="921"/>
        <v>High Impact</v>
      </c>
      <c r="Q9797" t="str">
        <f>IF(NOT(AND(H9797&gt;5000,N9797&gt;500)),"Not Good","Good")</f>
        <v>Not Good</v>
      </c>
      <c r="R9797">
        <f t="shared" si="922"/>
        <v>0.13225317485257962</v>
      </c>
      <c r="S9797">
        <f t="shared" si="923"/>
        <v>0.13225317485257962</v>
      </c>
    </row>
    <row r="9798" spans="1:19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918"/>
        <v>Low</v>
      </c>
      <c r="J9798" s="2" t="str">
        <f t="shared" si="919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 t="shared" si="920"/>
        <v>Not  Good</v>
      </c>
      <c r="P9798" t="str">
        <f t="shared" si="921"/>
        <v>Normal</v>
      </c>
      <c r="Q9798" t="str">
        <f>IF(NOT(AND(H9798&gt;5000,N9798&gt;500)),"Not Good","Good")</f>
        <v>Not Good</v>
      </c>
      <c r="R9798">
        <f t="shared" si="922"/>
        <v>0.17267401973718929</v>
      </c>
      <c r="S9798">
        <f t="shared" si="923"/>
        <v>0.17267401973718929</v>
      </c>
    </row>
    <row r="9799" spans="1:19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918"/>
        <v>Low</v>
      </c>
      <c r="J9799" s="2" t="str">
        <f t="shared" si="919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 t="shared" si="920"/>
        <v>Not  Good</v>
      </c>
      <c r="P9799" t="str">
        <f t="shared" si="921"/>
        <v>High Impact</v>
      </c>
      <c r="Q9799" t="str">
        <f>IF(NOT(AND(H9799&gt;5000,N9799&gt;500)),"Not Good","Good")</f>
        <v>Not Good</v>
      </c>
      <c r="R9799">
        <f t="shared" si="922"/>
        <v>0.20537058049936144</v>
      </c>
      <c r="S9799">
        <f t="shared" si="923"/>
        <v>0.20537058049936144</v>
      </c>
    </row>
    <row r="9800" spans="1:19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918"/>
        <v>Low</v>
      </c>
      <c r="J9800" s="2" t="str">
        <f t="shared" si="919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 t="shared" si="920"/>
        <v>Not  Good</v>
      </c>
      <c r="P9800" t="str">
        <f t="shared" si="921"/>
        <v>High Impact</v>
      </c>
      <c r="Q9800" t="str">
        <f>IF(NOT(AND(H9800&gt;5000,N9800&gt;500)),"Not Good","Good")</f>
        <v>Not Good</v>
      </c>
      <c r="R9800">
        <f t="shared" si="922"/>
        <v>0.11296398382947445</v>
      </c>
      <c r="S9800">
        <f t="shared" si="923"/>
        <v>0.11296398382947445</v>
      </c>
    </row>
    <row r="9801" spans="1:19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918"/>
        <v>Low</v>
      </c>
      <c r="J9801" s="2" t="str">
        <f t="shared" si="919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 t="shared" si="920"/>
        <v>Not  Good</v>
      </c>
      <c r="P9801" t="str">
        <f t="shared" si="921"/>
        <v>Normal</v>
      </c>
      <c r="Q9801" t="str">
        <f>IF(NOT(AND(H9801&gt;5000,N9801&gt;500)),"Not Good","Good")</f>
        <v>Not Good</v>
      </c>
      <c r="R9801">
        <f t="shared" si="922"/>
        <v>0.69677</v>
      </c>
      <c r="S9801">
        <f t="shared" si="923"/>
        <v>0.69677</v>
      </c>
    </row>
    <row r="9802" spans="1:19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918"/>
        <v>Low</v>
      </c>
      <c r="J9802" s="2" t="str">
        <f t="shared" si="919"/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 t="shared" si="920"/>
        <v>Not  Good</v>
      </c>
      <c r="P9802" t="str">
        <f t="shared" si="921"/>
        <v>High Impact</v>
      </c>
      <c r="Q9802" t="str">
        <f>IF(NOT(AND(H9802&gt;5000,N9802&gt;500)),"Not Good","Good")</f>
        <v>Not Good</v>
      </c>
      <c r="R9802">
        <f t="shared" si="922"/>
        <v>0.11597417966648736</v>
      </c>
      <c r="S9802">
        <f t="shared" si="923"/>
        <v>0.11597417966648736</v>
      </c>
    </row>
    <row r="9803" spans="1:19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918"/>
        <v>High</v>
      </c>
      <c r="J9803" s="2" t="str">
        <f t="shared" si="919"/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 t="shared" si="920"/>
        <v>Not  Good</v>
      </c>
      <c r="P9803" t="str">
        <f t="shared" si="921"/>
        <v>High Impact</v>
      </c>
      <c r="Q9803" t="str">
        <f>IF(NOT(AND(H9803&gt;5000,N9803&gt;500)),"Not Good","Good")</f>
        <v>Not Good</v>
      </c>
      <c r="R9803">
        <f t="shared" si="922"/>
        <v>3.0939746662102018E-3</v>
      </c>
      <c r="S9803">
        <f t="shared" si="923"/>
        <v>3.0939746662102018E-3</v>
      </c>
    </row>
    <row r="9804" spans="1:19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918"/>
        <v>Low</v>
      </c>
      <c r="J9804" s="2" t="str">
        <f t="shared" si="919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 t="shared" si="920"/>
        <v>Not  Good</v>
      </c>
      <c r="P9804" t="str">
        <f t="shared" si="921"/>
        <v>High Impact</v>
      </c>
      <c r="Q9804" t="str">
        <f>IF(NOT(AND(H9804&gt;5000,N9804&gt;500)),"Not Good","Good")</f>
        <v>Not Good</v>
      </c>
      <c r="R9804">
        <f t="shared" si="922"/>
        <v>0.1781310843918909</v>
      </c>
      <c r="S9804">
        <f t="shared" si="923"/>
        <v>0.1781310843918909</v>
      </c>
    </row>
    <row r="9805" spans="1:19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918"/>
        <v>Low</v>
      </c>
      <c r="J9805" s="2" t="str">
        <f t="shared" si="919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 t="shared" si="920"/>
        <v>Not  Good</v>
      </c>
      <c r="P9805" t="str">
        <f t="shared" si="921"/>
        <v>High Impact</v>
      </c>
      <c r="Q9805" t="str">
        <f>IF(NOT(AND(H9805&gt;5000,N9805&gt;500)),"Not Good","Good")</f>
        <v>Not Good</v>
      </c>
      <c r="R9805">
        <f t="shared" si="922"/>
        <v>0.17204204395185077</v>
      </c>
      <c r="S9805">
        <f t="shared" si="923"/>
        <v>0.17204204395185077</v>
      </c>
    </row>
    <row r="9806" spans="1:19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918"/>
        <v>Medium</v>
      </c>
      <c r="J9806" s="2" t="str">
        <f t="shared" si="919"/>
        <v>Low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 t="shared" si="920"/>
        <v>Not  Good</v>
      </c>
      <c r="P9806" t="str">
        <f t="shared" si="921"/>
        <v>High Impact</v>
      </c>
      <c r="Q9806" t="str">
        <f>IF(NOT(AND(H9806&gt;5000,N9806&gt;500)),"Not Good","Good")</f>
        <v>Not Good</v>
      </c>
      <c r="R9806">
        <f t="shared" si="922"/>
        <v>1.20992456388496E-2</v>
      </c>
      <c r="S9806">
        <f t="shared" si="923"/>
        <v>1.20992456388496E-2</v>
      </c>
    </row>
    <row r="9807" spans="1:19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918"/>
        <v>Low</v>
      </c>
      <c r="J9807" s="2" t="str">
        <f t="shared" si="919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 t="shared" si="920"/>
        <v>Not  Good</v>
      </c>
      <c r="P9807" t="str">
        <f t="shared" si="921"/>
        <v>Normal</v>
      </c>
      <c r="Q9807" t="str">
        <f>IF(NOT(AND(H9807&gt;5000,N9807&gt;500)),"Not Good","Good")</f>
        <v>Not Good</v>
      </c>
      <c r="R9807">
        <f t="shared" si="922"/>
        <v>0.1829386636253589</v>
      </c>
      <c r="S9807">
        <f t="shared" si="923"/>
        <v>0.1829386636253589</v>
      </c>
    </row>
    <row r="9808" spans="1:19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918"/>
        <v>Low</v>
      </c>
      <c r="J9808" s="2" t="str">
        <f t="shared" si="919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 t="shared" si="920"/>
        <v>Not  Good</v>
      </c>
      <c r="P9808" t="str">
        <f t="shared" si="921"/>
        <v>High Impact</v>
      </c>
      <c r="Q9808" t="str">
        <f>IF(NOT(AND(H9808&gt;5000,N9808&gt;500)),"Not Good","Good")</f>
        <v>Not Good</v>
      </c>
      <c r="R9808">
        <f t="shared" si="922"/>
        <v>0.1749855546403413</v>
      </c>
      <c r="S9808">
        <f t="shared" si="923"/>
        <v>0.1749855546403413</v>
      </c>
    </row>
    <row r="9809" spans="1:19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918"/>
        <v>Medium</v>
      </c>
      <c r="J9809" s="2" t="str">
        <f t="shared" si="919"/>
        <v>Low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 t="shared" si="920"/>
        <v>Good</v>
      </c>
      <c r="P9809" t="str">
        <f t="shared" si="921"/>
        <v>High Impact</v>
      </c>
      <c r="Q9809" t="str">
        <f>IF(NOT(AND(H9809&gt;5000,N9809&gt;500)),"Not Good","Good")</f>
        <v>Good</v>
      </c>
      <c r="R9809">
        <f t="shared" si="922"/>
        <v>9.8984555299130139E-2</v>
      </c>
      <c r="S9809">
        <f t="shared" si="923"/>
        <v>9.8984555299130139E-2</v>
      </c>
    </row>
    <row r="9810" spans="1:19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918"/>
        <v>Low</v>
      </c>
      <c r="J9810" s="2" t="str">
        <f t="shared" si="919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 t="shared" si="920"/>
        <v>Not  Good</v>
      </c>
      <c r="P9810" t="str">
        <f t="shared" si="921"/>
        <v>High Impact</v>
      </c>
      <c r="Q9810" t="str">
        <f>IF(NOT(AND(H9810&gt;5000,N9810&gt;500)),"Not Good","Good")</f>
        <v>Not Good</v>
      </c>
      <c r="R9810">
        <f t="shared" si="922"/>
        <v>0.29176603902863246</v>
      </c>
      <c r="S9810">
        <f t="shared" si="923"/>
        <v>0.29176603902863246</v>
      </c>
    </row>
    <row r="9811" spans="1:19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918"/>
        <v>Low</v>
      </c>
      <c r="J9811" s="2" t="str">
        <f t="shared" si="919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 t="shared" si="920"/>
        <v>Not  Good</v>
      </c>
      <c r="P9811" t="str">
        <f t="shared" si="921"/>
        <v>Normal</v>
      </c>
      <c r="Q9811" t="str">
        <f>IF(NOT(AND(H9811&gt;5000,N9811&gt;500)),"Not Good","Good")</f>
        <v>Not Good</v>
      </c>
      <c r="R9811">
        <f t="shared" si="922"/>
        <v>0.24512</v>
      </c>
      <c r="S9811">
        <f t="shared" si="923"/>
        <v>0.24512</v>
      </c>
    </row>
    <row r="9812" spans="1:19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918"/>
        <v>Low</v>
      </c>
      <c r="J9812" s="2" t="str">
        <f t="shared" si="919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 t="shared" si="920"/>
        <v>Not  Good</v>
      </c>
      <c r="P9812" t="str">
        <f t="shared" si="921"/>
        <v>Normal</v>
      </c>
      <c r="Q9812" t="str">
        <f>IF(NOT(AND(H9812&gt;5000,N9812&gt;500)),"Not Good","Good")</f>
        <v>Not Good</v>
      </c>
      <c r="R9812">
        <f t="shared" si="922"/>
        <v>0.26630128385115553</v>
      </c>
      <c r="S9812">
        <f t="shared" si="923"/>
        <v>0.26630128385115553</v>
      </c>
    </row>
    <row r="9813" spans="1:19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918"/>
        <v>Low</v>
      </c>
      <c r="J9813" s="2" t="str">
        <f t="shared" si="919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 t="shared" si="920"/>
        <v>Not  Good</v>
      </c>
      <c r="P9813" t="str">
        <f t="shared" si="921"/>
        <v>Normal</v>
      </c>
      <c r="Q9813" t="str">
        <f>IF(NOT(AND(H9813&gt;5000,N9813&gt;500)),"Not Good","Good")</f>
        <v>Not Good</v>
      </c>
      <c r="R9813">
        <f t="shared" si="922"/>
        <v>0.17436317006781313</v>
      </c>
      <c r="S9813">
        <f t="shared" si="923"/>
        <v>0.17436317006781313</v>
      </c>
    </row>
    <row r="9814" spans="1:19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918"/>
        <v>Low</v>
      </c>
      <c r="J9814" s="2" t="str">
        <f t="shared" si="919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 t="shared" si="920"/>
        <v>Not  Good</v>
      </c>
      <c r="P9814" t="str">
        <f t="shared" si="921"/>
        <v>Normal</v>
      </c>
      <c r="Q9814" t="str">
        <f>IF(NOT(AND(H9814&gt;5000,N9814&gt;500)),"Not Good","Good")</f>
        <v>Not Good</v>
      </c>
      <c r="R9814">
        <f t="shared" si="922"/>
        <v>0.22311024580189828</v>
      </c>
      <c r="S9814">
        <f t="shared" si="923"/>
        <v>0.22311024580189828</v>
      </c>
    </row>
    <row r="9815" spans="1:19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918"/>
        <v>Low</v>
      </c>
      <c r="J9815" s="2" t="str">
        <f t="shared" si="919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 t="shared" si="920"/>
        <v>Not  Good</v>
      </c>
      <c r="P9815" t="str">
        <f t="shared" si="921"/>
        <v>Normal</v>
      </c>
      <c r="Q9815" t="str">
        <f>IF(NOT(AND(H9815&gt;5000,N9815&gt;500)),"Not Good","Good")</f>
        <v>Not Good</v>
      </c>
      <c r="R9815">
        <f t="shared" si="922"/>
        <v>6.6209742335315763E-2</v>
      </c>
      <c r="S9815">
        <f t="shared" si="923"/>
        <v>6.6209742335315763E-2</v>
      </c>
    </row>
    <row r="9816" spans="1:19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918"/>
        <v>Low</v>
      </c>
      <c r="J9816" s="2" t="str">
        <f t="shared" si="919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 t="shared" si="920"/>
        <v>Not  Good</v>
      </c>
      <c r="P9816" t="str">
        <f t="shared" si="921"/>
        <v>High Impact</v>
      </c>
      <c r="Q9816" t="str">
        <f>IF(NOT(AND(H9816&gt;5000,N9816&gt;500)),"Not Good","Good")</f>
        <v>Not Good</v>
      </c>
      <c r="R9816">
        <f t="shared" si="922"/>
        <v>1.1286800000000001</v>
      </c>
      <c r="S9816">
        <f t="shared" si="923"/>
        <v>1.1286800000000001</v>
      </c>
    </row>
    <row r="9817" spans="1:19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918"/>
        <v>Medium</v>
      </c>
      <c r="J9817" s="2" t="str">
        <f t="shared" si="919"/>
        <v>Low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 t="shared" si="920"/>
        <v>Good</v>
      </c>
      <c r="P9817" t="str">
        <f t="shared" si="921"/>
        <v>High Impact</v>
      </c>
      <c r="Q9817" t="str">
        <f>IF(NOT(AND(H9817&gt;5000,N9817&gt;500)),"Not Good","Good")</f>
        <v>Good</v>
      </c>
      <c r="R9817">
        <f t="shared" si="922"/>
        <v>8.0206730769230766E-2</v>
      </c>
      <c r="S9817">
        <f t="shared" si="923"/>
        <v>8.0206730769230766E-2</v>
      </c>
    </row>
    <row r="9818" spans="1:19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918"/>
        <v>Low</v>
      </c>
      <c r="J9818" s="2" t="str">
        <f t="shared" si="919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 t="shared" si="920"/>
        <v>Not  Good</v>
      </c>
      <c r="P9818" t="str">
        <f t="shared" si="921"/>
        <v>High Impact</v>
      </c>
      <c r="Q9818" t="str">
        <f>IF(NOT(AND(H9818&gt;5000,N9818&gt;500)),"Not Good","Good")</f>
        <v>Not Good</v>
      </c>
      <c r="R9818">
        <f t="shared" si="922"/>
        <v>0.29347274052156247</v>
      </c>
      <c r="S9818">
        <f t="shared" si="923"/>
        <v>0.29347274052156247</v>
      </c>
    </row>
    <row r="9819" spans="1:19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918"/>
        <v>Medium</v>
      </c>
      <c r="J9819" s="2" t="str">
        <f t="shared" si="919"/>
        <v>Low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 t="shared" si="920"/>
        <v>Not  Good</v>
      </c>
      <c r="P9819" t="str">
        <f t="shared" si="921"/>
        <v>High Impact</v>
      </c>
      <c r="Q9819" t="str">
        <f>IF(NOT(AND(H9819&gt;5000,N9819&gt;500)),"Not Good","Good")</f>
        <v>Not Good</v>
      </c>
      <c r="R9819">
        <f t="shared" si="922"/>
        <v>4.2916516516516512E-2</v>
      </c>
      <c r="S9819">
        <f t="shared" si="923"/>
        <v>4.2916516516516512E-2</v>
      </c>
    </row>
    <row r="9820" spans="1:19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918"/>
        <v>Low</v>
      </c>
      <c r="J9820" s="2" t="str">
        <f t="shared" si="919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 t="shared" si="920"/>
        <v>Not  Good</v>
      </c>
      <c r="P9820" t="str">
        <f t="shared" si="921"/>
        <v>High Impact</v>
      </c>
      <c r="Q9820" t="str">
        <f>IF(NOT(AND(H9820&gt;5000,N9820&gt;500)),"Not Good","Good")</f>
        <v>Not Good</v>
      </c>
      <c r="R9820">
        <f t="shared" si="922"/>
        <v>0.29115461725942149</v>
      </c>
      <c r="S9820">
        <f t="shared" si="923"/>
        <v>0.29115461725942149</v>
      </c>
    </row>
    <row r="9821" spans="1:19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918"/>
        <v>Low</v>
      </c>
      <c r="J9821" s="2" t="str">
        <f t="shared" si="919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 t="shared" si="920"/>
        <v>Not  Good</v>
      </c>
      <c r="P9821" t="str">
        <f t="shared" si="921"/>
        <v>High Impact</v>
      </c>
      <c r="Q9821" t="str">
        <f>IF(NOT(AND(H9821&gt;5000,N9821&gt;500)),"Not Good","Good")</f>
        <v>Not Good</v>
      </c>
      <c r="R9821">
        <f t="shared" si="922"/>
        <v>0.90995000000000004</v>
      </c>
      <c r="S9821">
        <f t="shared" si="923"/>
        <v>0.90995000000000004</v>
      </c>
    </row>
    <row r="9822" spans="1:19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918"/>
        <v>Low</v>
      </c>
      <c r="J9822" s="2" t="str">
        <f t="shared" si="919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 t="shared" si="920"/>
        <v>Not  Good</v>
      </c>
      <c r="P9822" t="str">
        <f t="shared" si="921"/>
        <v>Normal</v>
      </c>
      <c r="Q9822" t="str">
        <f>IF(NOT(AND(H9822&gt;5000,N9822&gt;500)),"Not Good","Good")</f>
        <v>Not Good</v>
      </c>
      <c r="R9822">
        <f t="shared" si="922"/>
        <v>0.26352454833112177</v>
      </c>
      <c r="S9822">
        <f t="shared" si="923"/>
        <v>0.26352454833112177</v>
      </c>
    </row>
    <row r="9823" spans="1:19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918"/>
        <v>Low</v>
      </c>
      <c r="J9823" s="2" t="str">
        <f t="shared" si="919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 t="shared" si="920"/>
        <v>Not  Good</v>
      </c>
      <c r="P9823" t="str">
        <f t="shared" si="921"/>
        <v>Normal</v>
      </c>
      <c r="Q9823" t="str">
        <f>IF(NOT(AND(H9823&gt;5000,N9823&gt;500)),"Not Good","Good")</f>
        <v>Not Good</v>
      </c>
      <c r="R9823">
        <f t="shared" si="922"/>
        <v>0.2374809851908192</v>
      </c>
      <c r="S9823">
        <f t="shared" si="923"/>
        <v>0.2374809851908192</v>
      </c>
    </row>
    <row r="9824" spans="1:19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918"/>
        <v>Low</v>
      </c>
      <c r="J9824" s="2" t="str">
        <f t="shared" si="919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 t="shared" si="920"/>
        <v>Not  Good</v>
      </c>
      <c r="P9824" t="str">
        <f t="shared" si="921"/>
        <v>Normal</v>
      </c>
      <c r="Q9824" t="str">
        <f>IF(NOT(AND(H9824&gt;5000,N9824&gt;500)),"Not Good","Good")</f>
        <v>Not Good</v>
      </c>
      <c r="R9824">
        <f t="shared" si="922"/>
        <v>0.27657560625346778</v>
      </c>
      <c r="S9824">
        <f t="shared" si="923"/>
        <v>0.27657560625346778</v>
      </c>
    </row>
    <row r="9825" spans="1:19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918"/>
        <v>Low</v>
      </c>
      <c r="J9825" s="2" t="str">
        <f t="shared" si="919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 t="shared" si="920"/>
        <v>Not  Good</v>
      </c>
      <c r="P9825" t="str">
        <f t="shared" si="921"/>
        <v>High Impact</v>
      </c>
      <c r="Q9825" t="str">
        <f>IF(NOT(AND(H9825&gt;5000,N9825&gt;500)),"Not Good","Good")</f>
        <v>Not Good</v>
      </c>
      <c r="R9825">
        <f t="shared" si="922"/>
        <v>0.20370693719334393</v>
      </c>
      <c r="S9825">
        <f t="shared" si="923"/>
        <v>0.20370693719334393</v>
      </c>
    </row>
    <row r="9826" spans="1:19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918"/>
        <v>Medium</v>
      </c>
      <c r="J9826" s="2" t="str">
        <f t="shared" si="919"/>
        <v>Low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 t="shared" si="920"/>
        <v>Not  Good</v>
      </c>
      <c r="P9826" t="str">
        <f t="shared" si="921"/>
        <v>High Impact</v>
      </c>
      <c r="Q9826" t="str">
        <f>IF(NOT(AND(H9826&gt;5000,N9826&gt;500)),"Not Good","Good")</f>
        <v>Not Good</v>
      </c>
      <c r="R9826">
        <f t="shared" si="922"/>
        <v>4.3238885410144014E-2</v>
      </c>
      <c r="S9826">
        <f t="shared" si="923"/>
        <v>4.3238885410144014E-2</v>
      </c>
    </row>
    <row r="9827" spans="1:19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918"/>
        <v>Low</v>
      </c>
      <c r="J9827" s="2" t="str">
        <f t="shared" si="919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 t="shared" si="920"/>
        <v>Not  Good</v>
      </c>
      <c r="P9827" t="str">
        <f t="shared" si="921"/>
        <v>High Impact</v>
      </c>
      <c r="Q9827" t="str">
        <f>IF(NOT(AND(H9827&gt;5000,N9827&gt;500)),"Not Good","Good")</f>
        <v>Not Good</v>
      </c>
      <c r="R9827">
        <f t="shared" si="922"/>
        <v>0.24006984040854012</v>
      </c>
      <c r="S9827">
        <f t="shared" si="923"/>
        <v>0.24006984040854012</v>
      </c>
    </row>
    <row r="9828" spans="1:19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918"/>
        <v>Low</v>
      </c>
      <c r="J9828" s="2" t="str">
        <f t="shared" si="919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 t="shared" si="920"/>
        <v>Not  Good</v>
      </c>
      <c r="P9828" t="str">
        <f t="shared" si="921"/>
        <v>Normal</v>
      </c>
      <c r="Q9828" t="str">
        <f>IF(NOT(AND(H9828&gt;5000,N9828&gt;500)),"Not Good","Good")</f>
        <v>Not Good</v>
      </c>
      <c r="R9828">
        <f t="shared" si="922"/>
        <v>0.12187716622764454</v>
      </c>
      <c r="S9828">
        <f t="shared" si="923"/>
        <v>0.12187716622764454</v>
      </c>
    </row>
    <row r="9829" spans="1:19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918"/>
        <v>Low</v>
      </c>
      <c r="J9829" s="2" t="str">
        <f t="shared" si="919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 t="shared" si="920"/>
        <v>Not  Good</v>
      </c>
      <c r="P9829" t="str">
        <f t="shared" si="921"/>
        <v>High Impact</v>
      </c>
      <c r="Q9829" t="str">
        <f>IF(NOT(AND(H9829&gt;5000,N9829&gt;500)),"Not Good","Good")</f>
        <v>Not Good</v>
      </c>
      <c r="R9829">
        <f t="shared" si="922"/>
        <v>0.11659761208664408</v>
      </c>
      <c r="S9829">
        <f t="shared" si="923"/>
        <v>0.11659761208664408</v>
      </c>
    </row>
    <row r="9830" spans="1:19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918"/>
        <v>Low</v>
      </c>
      <c r="J9830" s="2" t="str">
        <f t="shared" si="919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 t="shared" si="920"/>
        <v>Not  Good</v>
      </c>
      <c r="P9830" t="str">
        <f t="shared" si="921"/>
        <v>High Impact</v>
      </c>
      <c r="Q9830" t="str">
        <f>IF(NOT(AND(H9830&gt;5000,N9830&gt;500)),"Not Good","Good")</f>
        <v>Not Good</v>
      </c>
      <c r="R9830">
        <f t="shared" si="922"/>
        <v>9.2756235102610315E-2</v>
      </c>
      <c r="S9830">
        <f t="shared" si="923"/>
        <v>9.2756235102610315E-2</v>
      </c>
    </row>
    <row r="9831" spans="1:19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918"/>
        <v>Medium</v>
      </c>
      <c r="J9831" s="2" t="str">
        <f t="shared" si="919"/>
        <v>Low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 t="shared" si="920"/>
        <v>Not  Good</v>
      </c>
      <c r="P9831" t="str">
        <f t="shared" si="921"/>
        <v>High Impact</v>
      </c>
      <c r="Q9831" t="str">
        <f>IF(NOT(AND(H9831&gt;5000,N9831&gt;500)),"Not Good","Good")</f>
        <v>Not Good</v>
      </c>
      <c r="R9831">
        <f t="shared" si="922"/>
        <v>1.3986317732652841E-3</v>
      </c>
      <c r="S9831">
        <f t="shared" si="923"/>
        <v>1.3986317732652841E-3</v>
      </c>
    </row>
    <row r="9832" spans="1:19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918"/>
        <v>Medium</v>
      </c>
      <c r="J9832" s="2" t="str">
        <f t="shared" si="919"/>
        <v>Low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 t="shared" si="920"/>
        <v>Good</v>
      </c>
      <c r="P9832" t="str">
        <f t="shared" si="921"/>
        <v>High Impact</v>
      </c>
      <c r="Q9832" t="str">
        <f>IF(NOT(AND(H9832&gt;5000,N9832&gt;500)),"Not Good","Good")</f>
        <v>Good</v>
      </c>
      <c r="R9832">
        <f t="shared" si="922"/>
        <v>5.8922224545264475E-2</v>
      </c>
      <c r="S9832">
        <f t="shared" si="923"/>
        <v>5.8922224545264475E-2</v>
      </c>
    </row>
    <row r="9833" spans="1:19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918"/>
        <v>Low</v>
      </c>
      <c r="J9833" s="2" t="str">
        <f t="shared" si="919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 t="shared" si="920"/>
        <v>Not  Good</v>
      </c>
      <c r="P9833" t="str">
        <f t="shared" si="921"/>
        <v>Normal</v>
      </c>
      <c r="Q9833" t="str">
        <f>IF(NOT(AND(H9833&gt;5000,N9833&gt;500)),"Not Good","Good")</f>
        <v>Not Good</v>
      </c>
      <c r="R9833">
        <f t="shared" si="922"/>
        <v>0.12554063022037118</v>
      </c>
      <c r="S9833">
        <f t="shared" si="923"/>
        <v>0.12554063022037118</v>
      </c>
    </row>
    <row r="9834" spans="1:19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918"/>
        <v>Low</v>
      </c>
      <c r="J9834" s="2" t="str">
        <f t="shared" si="919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 t="shared" si="920"/>
        <v>Not  Good</v>
      </c>
      <c r="P9834" t="str">
        <f t="shared" si="921"/>
        <v>High Impact</v>
      </c>
      <c r="Q9834" t="str">
        <f>IF(NOT(AND(H9834&gt;5000,N9834&gt;500)),"Not Good","Good")</f>
        <v>Not Good</v>
      </c>
      <c r="R9834">
        <f t="shared" si="922"/>
        <v>0.14956385668055688</v>
      </c>
      <c r="S9834">
        <f t="shared" si="923"/>
        <v>0.14956385668055688</v>
      </c>
    </row>
    <row r="9835" spans="1:19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918"/>
        <v>Low</v>
      </c>
      <c r="J9835" s="2" t="str">
        <f t="shared" si="919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 t="shared" si="920"/>
        <v>Not  Good</v>
      </c>
      <c r="P9835" t="str">
        <f t="shared" si="921"/>
        <v>High Impact</v>
      </c>
      <c r="Q9835" t="str">
        <f>IF(NOT(AND(H9835&gt;5000,N9835&gt;500)),"Not Good","Good")</f>
        <v>Not Good</v>
      </c>
      <c r="R9835">
        <f t="shared" si="922"/>
        <v>0.24373849723933744</v>
      </c>
      <c r="S9835">
        <f t="shared" si="923"/>
        <v>0.24373849723933744</v>
      </c>
    </row>
    <row r="9836" spans="1:19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918"/>
        <v>Low</v>
      </c>
      <c r="J9836" s="2" t="str">
        <f t="shared" si="919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 t="shared" si="920"/>
        <v>Not  Good</v>
      </c>
      <c r="P9836" t="str">
        <f t="shared" si="921"/>
        <v>Normal</v>
      </c>
      <c r="Q9836" t="str">
        <f>IF(NOT(AND(H9836&gt;5000,N9836&gt;500)),"Not Good","Good")</f>
        <v>Not Good</v>
      </c>
      <c r="R9836">
        <f t="shared" si="922"/>
        <v>0.22536</v>
      </c>
      <c r="S9836">
        <f t="shared" si="923"/>
        <v>0.22536</v>
      </c>
    </row>
    <row r="9837" spans="1:19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918"/>
        <v>Low</v>
      </c>
      <c r="J9837" s="2" t="str">
        <f t="shared" si="919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 t="shared" si="920"/>
        <v>Not  Good</v>
      </c>
      <c r="P9837" t="str">
        <f t="shared" si="921"/>
        <v>High Impact</v>
      </c>
      <c r="Q9837" t="str">
        <f>IF(NOT(AND(H9837&gt;5000,N9837&gt;500)),"Not Good","Good")</f>
        <v>Not Good</v>
      </c>
      <c r="R9837">
        <f t="shared" si="922"/>
        <v>0.13266882672994948</v>
      </c>
      <c r="S9837">
        <f t="shared" si="923"/>
        <v>0.13266882672994948</v>
      </c>
    </row>
    <row r="9838" spans="1:19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918"/>
        <v>Medium</v>
      </c>
      <c r="J9838" s="2" t="str">
        <f t="shared" si="919"/>
        <v>Low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 t="shared" si="920"/>
        <v>Not  Good</v>
      </c>
      <c r="P9838" t="str">
        <f t="shared" si="921"/>
        <v>High Impact</v>
      </c>
      <c r="Q9838" t="str">
        <f>IF(NOT(AND(H9838&gt;5000,N9838&gt;500)),"Not Good","Good")</f>
        <v>Not Good</v>
      </c>
      <c r="R9838">
        <f t="shared" si="922"/>
        <v>4.4164111370047832E-2</v>
      </c>
      <c r="S9838">
        <f t="shared" si="923"/>
        <v>4.4164111370047832E-2</v>
      </c>
    </row>
    <row r="9839" spans="1:19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918"/>
        <v>Low</v>
      </c>
      <c r="J9839" s="2" t="str">
        <f t="shared" si="919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 t="shared" si="920"/>
        <v>Not  Good</v>
      </c>
      <c r="P9839" t="str">
        <f t="shared" si="921"/>
        <v>Normal</v>
      </c>
      <c r="Q9839" t="str">
        <f>IF(NOT(AND(H9839&gt;5000,N9839&gt;500)),"Not Good","Good")</f>
        <v>Not Good</v>
      </c>
      <c r="R9839">
        <f t="shared" si="922"/>
        <v>0.10078144991437514</v>
      </c>
      <c r="S9839">
        <f t="shared" si="923"/>
        <v>0.10078144991437514</v>
      </c>
    </row>
    <row r="9840" spans="1:19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918"/>
        <v>Low</v>
      </c>
      <c r="J9840" s="2" t="str">
        <f t="shared" si="919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 t="shared" si="920"/>
        <v>Not  Good</v>
      </c>
      <c r="P9840" t="str">
        <f t="shared" si="921"/>
        <v>High Impact</v>
      </c>
      <c r="Q9840" t="str">
        <f>IF(NOT(AND(H9840&gt;5000,N9840&gt;500)),"Not Good","Good")</f>
        <v>Not Good</v>
      </c>
      <c r="R9840">
        <f t="shared" si="922"/>
        <v>7.0873708277909009E-2</v>
      </c>
      <c r="S9840">
        <f t="shared" si="923"/>
        <v>7.0873708277909009E-2</v>
      </c>
    </row>
    <row r="9841" spans="1:19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918"/>
        <v>Low</v>
      </c>
      <c r="J9841" s="2" t="str">
        <f t="shared" si="919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 t="shared" si="920"/>
        <v>Not  Good</v>
      </c>
      <c r="P9841" t="str">
        <f t="shared" si="921"/>
        <v>Normal</v>
      </c>
      <c r="Q9841" t="str">
        <f>IF(NOT(AND(H9841&gt;5000,N9841&gt;500)),"Not Good","Good")</f>
        <v>Not Good</v>
      </c>
      <c r="R9841">
        <f t="shared" si="922"/>
        <v>0.38697999999999999</v>
      </c>
      <c r="S9841">
        <f t="shared" si="923"/>
        <v>0.38697999999999999</v>
      </c>
    </row>
    <row r="9842" spans="1:19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918"/>
        <v>Low</v>
      </c>
      <c r="J9842" s="2" t="str">
        <f t="shared" si="919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 t="shared" si="920"/>
        <v>Not  Good</v>
      </c>
      <c r="P9842" t="str">
        <f t="shared" si="921"/>
        <v>Normal</v>
      </c>
      <c r="Q9842" t="str">
        <f>IF(NOT(AND(H9842&gt;5000,N9842&gt;500)),"Not Good","Good")</f>
        <v>Not Good</v>
      </c>
      <c r="R9842">
        <f t="shared" si="922"/>
        <v>0.21863164625448822</v>
      </c>
      <c r="S9842">
        <f t="shared" si="923"/>
        <v>0.21863164625448822</v>
      </c>
    </row>
    <row r="9843" spans="1:19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918"/>
        <v>Low</v>
      </c>
      <c r="J9843" s="2" t="str">
        <f t="shared" si="919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 t="shared" si="920"/>
        <v>Not  Good</v>
      </c>
      <c r="P9843" t="str">
        <f t="shared" si="921"/>
        <v>High Impact</v>
      </c>
      <c r="Q9843" t="str">
        <f>IF(NOT(AND(H9843&gt;5000,N9843&gt;500)),"Not Good","Good")</f>
        <v>Not Good</v>
      </c>
      <c r="R9843">
        <f t="shared" si="922"/>
        <v>0.2545017426100426</v>
      </c>
      <c r="S9843">
        <f t="shared" si="923"/>
        <v>0.2545017426100426</v>
      </c>
    </row>
    <row r="9844" spans="1:19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918"/>
        <v>High</v>
      </c>
      <c r="J9844" s="2" t="str">
        <f t="shared" si="919"/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 t="shared" si="920"/>
        <v>Not  Good</v>
      </c>
      <c r="P9844" t="str">
        <f t="shared" si="921"/>
        <v>High Impact</v>
      </c>
      <c r="Q9844" t="str">
        <f>IF(NOT(AND(H9844&gt;5000,N9844&gt;500)),"Not Good","Good")</f>
        <v>Not Good</v>
      </c>
      <c r="R9844">
        <f t="shared" si="922"/>
        <v>1.7239252508515143E-2</v>
      </c>
      <c r="S9844">
        <f t="shared" si="923"/>
        <v>1.7239252508515143E-2</v>
      </c>
    </row>
    <row r="9845" spans="1:19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918"/>
        <v>Low</v>
      </c>
      <c r="J9845" s="2" t="str">
        <f t="shared" si="919"/>
        <v>Low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 t="shared" si="920"/>
        <v>Not  Good</v>
      </c>
      <c r="P9845" t="str">
        <f t="shared" si="921"/>
        <v>Normal</v>
      </c>
      <c r="Q9845" t="str">
        <f>IF(NOT(AND(H9845&gt;5000,N9845&gt;500)),"Not Good","Good")</f>
        <v>Not Good</v>
      </c>
      <c r="R9845">
        <f t="shared" si="922"/>
        <v>5.2832144560998454E-2</v>
      </c>
      <c r="S9845">
        <f t="shared" si="923"/>
        <v>5.2832144560998454E-2</v>
      </c>
    </row>
    <row r="9846" spans="1:19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918"/>
        <v>Low</v>
      </c>
      <c r="J9846" s="2" t="str">
        <f t="shared" si="919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 t="shared" si="920"/>
        <v>Not  Good</v>
      </c>
      <c r="P9846" t="str">
        <f t="shared" si="921"/>
        <v>High Impact</v>
      </c>
      <c r="Q9846" t="str">
        <f>IF(NOT(AND(H9846&gt;5000,N9846&gt;500)),"Not Good","Good")</f>
        <v>Not Good</v>
      </c>
      <c r="R9846">
        <f t="shared" si="922"/>
        <v>0.92919000000000007</v>
      </c>
      <c r="S9846">
        <f t="shared" si="923"/>
        <v>0.92919000000000007</v>
      </c>
    </row>
    <row r="9847" spans="1:19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918"/>
        <v>Low</v>
      </c>
      <c r="J9847" s="2" t="str">
        <f t="shared" si="919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 t="shared" si="920"/>
        <v>Not  Good</v>
      </c>
      <c r="P9847" t="str">
        <f t="shared" si="921"/>
        <v>High Impact</v>
      </c>
      <c r="Q9847" t="str">
        <f>IF(NOT(AND(H9847&gt;5000,N9847&gt;500)),"Not Good","Good")</f>
        <v>Not Good</v>
      </c>
      <c r="R9847">
        <f t="shared" si="922"/>
        <v>0.21498996834253464</v>
      </c>
      <c r="S9847">
        <f t="shared" si="923"/>
        <v>0.21498996834253464</v>
      </c>
    </row>
    <row r="9848" spans="1:19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918"/>
        <v>Medium</v>
      </c>
      <c r="J9848" s="2" t="str">
        <f t="shared" si="919"/>
        <v>Low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 t="shared" si="920"/>
        <v>Not  Good</v>
      </c>
      <c r="P9848" t="str">
        <f t="shared" si="921"/>
        <v>High Impact</v>
      </c>
      <c r="Q9848" t="str">
        <f>IF(NOT(AND(H9848&gt;5000,N9848&gt;500)),"Not Good","Good")</f>
        <v>Not Good</v>
      </c>
      <c r="R9848">
        <f t="shared" si="922"/>
        <v>6.3022149748607148E-2</v>
      </c>
      <c r="S9848">
        <f t="shared" si="923"/>
        <v>6.3022149748607148E-2</v>
      </c>
    </row>
    <row r="9849" spans="1:19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918"/>
        <v>Low</v>
      </c>
      <c r="J9849" s="2" t="str">
        <f t="shared" si="919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 t="shared" si="920"/>
        <v>Not  Good</v>
      </c>
      <c r="P9849" t="str">
        <f t="shared" si="921"/>
        <v>High Impact</v>
      </c>
      <c r="Q9849" t="str">
        <f>IF(NOT(AND(H9849&gt;5000,N9849&gt;500)),"Not Good","Good")</f>
        <v>Not Good</v>
      </c>
      <c r="R9849">
        <f t="shared" si="922"/>
        <v>5.472355839451596E-2</v>
      </c>
      <c r="S9849">
        <f t="shared" si="923"/>
        <v>5.472355839451596E-2</v>
      </c>
    </row>
    <row r="9850" spans="1:19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918"/>
        <v>Medium</v>
      </c>
      <c r="J9850" s="2" t="str">
        <f t="shared" si="919"/>
        <v>Low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 t="shared" si="920"/>
        <v>Good</v>
      </c>
      <c r="P9850" t="str">
        <f t="shared" si="921"/>
        <v>High Impact</v>
      </c>
      <c r="Q9850" t="str">
        <f>IF(NOT(AND(H9850&gt;5000,N9850&gt;500)),"Not Good","Good")</f>
        <v>Good</v>
      </c>
      <c r="R9850">
        <f t="shared" si="922"/>
        <v>0.23604927924907812</v>
      </c>
      <c r="S9850">
        <f t="shared" si="923"/>
        <v>0.23604927924907812</v>
      </c>
    </row>
    <row r="9851" spans="1:19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918"/>
        <v>Low</v>
      </c>
      <c r="J9851" s="2" t="str">
        <f t="shared" si="919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 t="shared" si="920"/>
        <v>Not  Good</v>
      </c>
      <c r="P9851" t="str">
        <f t="shared" si="921"/>
        <v>Normal</v>
      </c>
      <c r="Q9851" t="str">
        <f>IF(NOT(AND(H9851&gt;5000,N9851&gt;500)),"Not Good","Good")</f>
        <v>Not Good</v>
      </c>
      <c r="R9851">
        <f t="shared" si="922"/>
        <v>0.48836000000000002</v>
      </c>
      <c r="S9851">
        <f t="shared" si="923"/>
        <v>0.48836000000000002</v>
      </c>
    </row>
    <row r="9852" spans="1:19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918"/>
        <v>Low</v>
      </c>
      <c r="J9852" s="2" t="str">
        <f t="shared" si="919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 t="shared" si="920"/>
        <v>Not  Good</v>
      </c>
      <c r="P9852" t="str">
        <f t="shared" si="921"/>
        <v>High Impact</v>
      </c>
      <c r="Q9852" t="str">
        <f>IF(NOT(AND(H9852&gt;5000,N9852&gt;500)),"Not Good","Good")</f>
        <v>Not Good</v>
      </c>
      <c r="R9852">
        <f t="shared" si="922"/>
        <v>0.22962719996552358</v>
      </c>
      <c r="S9852">
        <f t="shared" si="923"/>
        <v>0.22962719996552358</v>
      </c>
    </row>
    <row r="9853" spans="1:19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918"/>
        <v>Low</v>
      </c>
      <c r="J9853" s="2" t="str">
        <f t="shared" si="919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 t="shared" si="920"/>
        <v>Not  Good</v>
      </c>
      <c r="P9853" t="str">
        <f t="shared" si="921"/>
        <v>Normal</v>
      </c>
      <c r="Q9853" t="str">
        <f>IF(NOT(AND(H9853&gt;5000,N9853&gt;500)),"Not Good","Good")</f>
        <v>Not Good</v>
      </c>
      <c r="R9853">
        <f t="shared" si="922"/>
        <v>0.16795665331657722</v>
      </c>
      <c r="S9853">
        <f t="shared" si="923"/>
        <v>0.16795665331657722</v>
      </c>
    </row>
    <row r="9854" spans="1:19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918"/>
        <v>Low</v>
      </c>
      <c r="J9854" s="2" t="str">
        <f t="shared" si="919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 t="shared" si="920"/>
        <v>Not  Good</v>
      </c>
      <c r="P9854" t="str">
        <f t="shared" si="921"/>
        <v>High Impact</v>
      </c>
      <c r="Q9854" t="str">
        <f>IF(NOT(AND(H9854&gt;5000,N9854&gt;500)),"Not Good","Good")</f>
        <v>Not Good</v>
      </c>
      <c r="R9854">
        <f t="shared" si="922"/>
        <v>0.11422515839552659</v>
      </c>
      <c r="S9854">
        <f t="shared" si="923"/>
        <v>0.11422515839552659</v>
      </c>
    </row>
    <row r="9855" spans="1:19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918"/>
        <v>Low</v>
      </c>
      <c r="J9855" s="2" t="str">
        <f t="shared" si="919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 t="shared" si="920"/>
        <v>Not  Good</v>
      </c>
      <c r="P9855" t="str">
        <f t="shared" si="921"/>
        <v>Normal</v>
      </c>
      <c r="Q9855" t="str">
        <f>IF(NOT(AND(H9855&gt;5000,N9855&gt;500)),"Not Good","Good")</f>
        <v>Not Good</v>
      </c>
      <c r="R9855">
        <f t="shared" si="922"/>
        <v>0.28837943739399963</v>
      </c>
      <c r="S9855">
        <f t="shared" si="923"/>
        <v>0.28837943739399963</v>
      </c>
    </row>
    <row r="9856" spans="1:19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918"/>
        <v>Low</v>
      </c>
      <c r="J9856" s="2" t="str">
        <f t="shared" si="919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 t="shared" si="920"/>
        <v>Not  Good</v>
      </c>
      <c r="P9856" t="str">
        <f t="shared" si="921"/>
        <v>High Impact</v>
      </c>
      <c r="Q9856" t="str">
        <f>IF(NOT(AND(H9856&gt;5000,N9856&gt;500)),"Not Good","Good")</f>
        <v>Not Good</v>
      </c>
      <c r="R9856">
        <f t="shared" si="922"/>
        <v>0.46603</v>
      </c>
      <c r="S9856">
        <f t="shared" si="923"/>
        <v>0.46603</v>
      </c>
    </row>
    <row r="9857" spans="1:19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918"/>
        <v>Low</v>
      </c>
      <c r="J9857" s="2" t="str">
        <f t="shared" si="919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 t="shared" si="920"/>
        <v>Not  Good</v>
      </c>
      <c r="P9857" t="str">
        <f t="shared" si="921"/>
        <v>High Impact</v>
      </c>
      <c r="Q9857" t="str">
        <f>IF(NOT(AND(H9857&gt;5000,N9857&gt;500)),"Not Good","Good")</f>
        <v>Not Good</v>
      </c>
      <c r="R9857">
        <f t="shared" si="922"/>
        <v>0.13507239079473041</v>
      </c>
      <c r="S9857">
        <f t="shared" si="923"/>
        <v>0.13507239079473041</v>
      </c>
    </row>
    <row r="9858" spans="1:19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si="918"/>
        <v>Low</v>
      </c>
      <c r="J9858" s="2" t="str">
        <f t="shared" si="919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 t="shared" si="920"/>
        <v>Not  Good</v>
      </c>
      <c r="P9858" t="str">
        <f t="shared" si="921"/>
        <v>High Impact</v>
      </c>
      <c r="Q9858" t="str">
        <f>IF(NOT(AND(H9858&gt;5000,N9858&gt;500)),"Not Good","Good")</f>
        <v>Not Good</v>
      </c>
      <c r="R9858">
        <f t="shared" si="922"/>
        <v>0.23411574561468543</v>
      </c>
      <c r="S9858">
        <f t="shared" si="923"/>
        <v>0.23411574561468543</v>
      </c>
    </row>
    <row r="9859" spans="1:19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ref="I9859:I9922" si="924">IF(H9859&gt;10000,"High",IF(H9859&gt;=5000,"Medium","Low"))</f>
        <v>Low</v>
      </c>
      <c r="J9859" s="2" t="str">
        <f t="shared" ref="J9859:J9922" si="925">IF(H9859&gt;10000,"High","Low")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 t="shared" ref="O9859:O9922" si="926">IF(AND(H9859&gt;5000,N9859&gt;500),"Good","Not  Good")</f>
        <v>Not  Good</v>
      </c>
      <c r="P9859" t="str">
        <f t="shared" ref="P9859:P9922" si="927">IF(OR(H9859&gt;5000,K9859&gt;0.2),"High Impact","Normal")</f>
        <v>Normal</v>
      </c>
      <c r="Q9859" t="str">
        <f>IF(NOT(AND(H9859&gt;5000,N9859&gt;500)),"Not Good","Good")</f>
        <v>Not Good</v>
      </c>
      <c r="R9859">
        <f t="shared" ref="R9859:R9922" si="928">N9859/H9859</f>
        <v>0.20528909899126679</v>
      </c>
      <c r="S9859">
        <f t="shared" ref="S9859:S9922" si="929">IFERROR(R9859,0)</f>
        <v>0.20528909899126679</v>
      </c>
    </row>
    <row r="9860" spans="1:19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924"/>
        <v>Medium</v>
      </c>
      <c r="J9860" s="2" t="str">
        <f t="shared" si="925"/>
        <v>Low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 t="shared" si="926"/>
        <v>Not  Good</v>
      </c>
      <c r="P9860" t="str">
        <f t="shared" si="927"/>
        <v>High Impact</v>
      </c>
      <c r="Q9860" t="str">
        <f>IF(NOT(AND(H9860&gt;5000,N9860&gt;500)),"Not Good","Good")</f>
        <v>Not Good</v>
      </c>
      <c r="R9860">
        <f t="shared" si="928"/>
        <v>3.9976211715730001E-2</v>
      </c>
      <c r="S9860">
        <f t="shared" si="929"/>
        <v>3.9976211715730001E-2</v>
      </c>
    </row>
    <row r="9861" spans="1:19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924"/>
        <v>Medium</v>
      </c>
      <c r="J9861" s="2" t="str">
        <f t="shared" si="925"/>
        <v>Low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 t="shared" si="926"/>
        <v>Not  Good</v>
      </c>
      <c r="P9861" t="str">
        <f t="shared" si="927"/>
        <v>High Impact</v>
      </c>
      <c r="Q9861" t="str">
        <f>IF(NOT(AND(H9861&gt;5000,N9861&gt;500)),"Not Good","Good")</f>
        <v>Not Good</v>
      </c>
      <c r="R9861">
        <f t="shared" si="928"/>
        <v>9.2635058556856817E-2</v>
      </c>
      <c r="S9861">
        <f t="shared" si="929"/>
        <v>9.2635058556856817E-2</v>
      </c>
    </row>
    <row r="9862" spans="1:19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924"/>
        <v>Low</v>
      </c>
      <c r="J9862" s="2" t="str">
        <f t="shared" si="925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 t="shared" si="926"/>
        <v>Not  Good</v>
      </c>
      <c r="P9862" t="str">
        <f t="shared" si="927"/>
        <v>High Impact</v>
      </c>
      <c r="Q9862" t="str">
        <f>IF(NOT(AND(H9862&gt;5000,N9862&gt;500)),"Not Good","Good")</f>
        <v>Not Good</v>
      </c>
      <c r="R9862">
        <f t="shared" si="928"/>
        <v>9.0624045066230882E-2</v>
      </c>
      <c r="S9862">
        <f t="shared" si="929"/>
        <v>9.0624045066230882E-2</v>
      </c>
    </row>
    <row r="9863" spans="1:19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924"/>
        <v>Low</v>
      </c>
      <c r="J9863" s="2" t="str">
        <f t="shared" si="925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 t="shared" si="926"/>
        <v>Not  Good</v>
      </c>
      <c r="P9863" t="str">
        <f t="shared" si="927"/>
        <v>High Impact</v>
      </c>
      <c r="Q9863" t="str">
        <f>IF(NOT(AND(H9863&gt;5000,N9863&gt;500)),"Not Good","Good")</f>
        <v>Not Good</v>
      </c>
      <c r="R9863">
        <f t="shared" si="928"/>
        <v>6.5307896422362524E-2</v>
      </c>
      <c r="S9863">
        <f t="shared" si="929"/>
        <v>6.5307896422362524E-2</v>
      </c>
    </row>
    <row r="9864" spans="1:19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924"/>
        <v>Medium</v>
      </c>
      <c r="J9864" s="2" t="str">
        <f t="shared" si="925"/>
        <v>Low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 t="shared" si="926"/>
        <v>Good</v>
      </c>
      <c r="P9864" t="str">
        <f t="shared" si="927"/>
        <v>High Impact</v>
      </c>
      <c r="Q9864" t="str">
        <f>IF(NOT(AND(H9864&gt;5000,N9864&gt;500)),"Not Good","Good")</f>
        <v>Good</v>
      </c>
      <c r="R9864">
        <f t="shared" si="928"/>
        <v>8.2153005464480872E-2</v>
      </c>
      <c r="S9864">
        <f t="shared" si="929"/>
        <v>8.2153005464480872E-2</v>
      </c>
    </row>
    <row r="9865" spans="1:19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924"/>
        <v>Low</v>
      </c>
      <c r="J9865" s="2" t="str">
        <f t="shared" si="925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 t="shared" si="926"/>
        <v>Not  Good</v>
      </c>
      <c r="P9865" t="str">
        <f t="shared" si="927"/>
        <v>Normal</v>
      </c>
      <c r="Q9865" t="str">
        <f>IF(NOT(AND(H9865&gt;5000,N9865&gt;500)),"Not Good","Good")</f>
        <v>Not Good</v>
      </c>
      <c r="R9865">
        <f t="shared" si="928"/>
        <v>5.5599842211666479E-2</v>
      </c>
      <c r="S9865">
        <f t="shared" si="929"/>
        <v>5.5599842211666479E-2</v>
      </c>
    </row>
    <row r="9866" spans="1:19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924"/>
        <v>Low</v>
      </c>
      <c r="J9866" s="2" t="str">
        <f t="shared" si="925"/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 t="shared" si="926"/>
        <v>Not  Good</v>
      </c>
      <c r="P9866" t="str">
        <f t="shared" si="927"/>
        <v>Normal</v>
      </c>
      <c r="Q9866" t="str">
        <f>IF(NOT(AND(H9866&gt;5000,N9866&gt;500)),"Not Good","Good")</f>
        <v>Not Good</v>
      </c>
      <c r="R9866">
        <f t="shared" si="928"/>
        <v>4.8809999999999999E-2</v>
      </c>
      <c r="S9866">
        <f t="shared" si="929"/>
        <v>4.8809999999999999E-2</v>
      </c>
    </row>
    <row r="9867" spans="1:19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924"/>
        <v>Low</v>
      </c>
      <c r="J9867" s="2" t="str">
        <f t="shared" si="925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 t="shared" si="926"/>
        <v>Not  Good</v>
      </c>
      <c r="P9867" t="str">
        <f t="shared" si="927"/>
        <v>Normal</v>
      </c>
      <c r="Q9867" t="str">
        <f>IF(NOT(AND(H9867&gt;5000,N9867&gt;500)),"Not Good","Good")</f>
        <v>Not Good</v>
      </c>
      <c r="R9867">
        <f t="shared" si="928"/>
        <v>9.1411658710839949E-2</v>
      </c>
      <c r="S9867">
        <f t="shared" si="929"/>
        <v>9.1411658710839949E-2</v>
      </c>
    </row>
    <row r="9868" spans="1:19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924"/>
        <v>Low</v>
      </c>
      <c r="J9868" s="2" t="str">
        <f t="shared" si="925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 t="shared" si="926"/>
        <v>Not  Good</v>
      </c>
      <c r="P9868" t="str">
        <f t="shared" si="927"/>
        <v>High Impact</v>
      </c>
      <c r="Q9868" t="str">
        <f>IF(NOT(AND(H9868&gt;5000,N9868&gt;500)),"Not Good","Good")</f>
        <v>Not Good</v>
      </c>
      <c r="R9868">
        <f t="shared" si="928"/>
        <v>0.24133749432461479</v>
      </c>
      <c r="S9868">
        <f t="shared" si="929"/>
        <v>0.24133749432461479</v>
      </c>
    </row>
    <row r="9869" spans="1:19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924"/>
        <v>High</v>
      </c>
      <c r="J9869" s="2" t="str">
        <f t="shared" si="925"/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 t="shared" si="926"/>
        <v>Good</v>
      </c>
      <c r="P9869" t="str">
        <f t="shared" si="927"/>
        <v>High Impact</v>
      </c>
      <c r="Q9869" t="str">
        <f>IF(NOT(AND(H9869&gt;5000,N9869&gt;500)),"Not Good","Good")</f>
        <v>Good</v>
      </c>
      <c r="R9869">
        <f t="shared" si="928"/>
        <v>6.8475016767270289E-2</v>
      </c>
      <c r="S9869">
        <f t="shared" si="929"/>
        <v>6.8475016767270289E-2</v>
      </c>
    </row>
    <row r="9870" spans="1:19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924"/>
        <v>Medium</v>
      </c>
      <c r="J9870" s="2" t="str">
        <f t="shared" si="925"/>
        <v>Low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 t="shared" si="926"/>
        <v>Not  Good</v>
      </c>
      <c r="P9870" t="str">
        <f t="shared" si="927"/>
        <v>High Impact</v>
      </c>
      <c r="Q9870" t="str">
        <f>IF(NOT(AND(H9870&gt;5000,N9870&gt;500)),"Not Good","Good")</f>
        <v>Not Good</v>
      </c>
      <c r="R9870">
        <f t="shared" si="928"/>
        <v>1.5583804143126177E-2</v>
      </c>
      <c r="S9870">
        <f t="shared" si="929"/>
        <v>1.5583804143126177E-2</v>
      </c>
    </row>
    <row r="9871" spans="1:19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924"/>
        <v>Low</v>
      </c>
      <c r="J9871" s="2" t="str">
        <f t="shared" si="925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 t="shared" si="926"/>
        <v>Not  Good</v>
      </c>
      <c r="P9871" t="str">
        <f t="shared" si="927"/>
        <v>High Impact</v>
      </c>
      <c r="Q9871" t="str">
        <f>IF(NOT(AND(H9871&gt;5000,N9871&gt;500)),"Not Good","Good")</f>
        <v>Not Good</v>
      </c>
      <c r="R9871">
        <f t="shared" si="928"/>
        <v>0.25977</v>
      </c>
      <c r="S9871">
        <f t="shared" si="929"/>
        <v>0.25977</v>
      </c>
    </row>
    <row r="9872" spans="1:19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924"/>
        <v>Low</v>
      </c>
      <c r="J9872" s="2" t="str">
        <f t="shared" si="925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 t="shared" si="926"/>
        <v>Not  Good</v>
      </c>
      <c r="P9872" t="str">
        <f t="shared" si="927"/>
        <v>High Impact</v>
      </c>
      <c r="Q9872" t="str">
        <f>IF(NOT(AND(H9872&gt;5000,N9872&gt;500)),"Not Good","Good")</f>
        <v>Not Good</v>
      </c>
      <c r="R9872">
        <f t="shared" si="928"/>
        <v>0.22750611297522955</v>
      </c>
      <c r="S9872">
        <f t="shared" si="929"/>
        <v>0.22750611297522955</v>
      </c>
    </row>
    <row r="9873" spans="1:19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924"/>
        <v>Low</v>
      </c>
      <c r="J9873" s="2" t="str">
        <f t="shared" si="925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 t="shared" si="926"/>
        <v>Not  Good</v>
      </c>
      <c r="P9873" t="str">
        <f t="shared" si="927"/>
        <v>Normal</v>
      </c>
      <c r="Q9873" t="str">
        <f>IF(NOT(AND(H9873&gt;5000,N9873&gt;500)),"Not Good","Good")</f>
        <v>Not Good</v>
      </c>
      <c r="R9873">
        <f t="shared" si="928"/>
        <v>0.10073769726398356</v>
      </c>
      <c r="S9873">
        <f t="shared" si="929"/>
        <v>0.10073769726398356</v>
      </c>
    </row>
    <row r="9874" spans="1:19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924"/>
        <v>Low</v>
      </c>
      <c r="J9874" s="2" t="str">
        <f t="shared" si="925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 t="shared" si="926"/>
        <v>Not  Good</v>
      </c>
      <c r="P9874" t="str">
        <f t="shared" si="927"/>
        <v>High Impact</v>
      </c>
      <c r="Q9874" t="str">
        <f>IF(NOT(AND(H9874&gt;5000,N9874&gt;500)),"Not Good","Good")</f>
        <v>Not Good</v>
      </c>
      <c r="R9874">
        <f t="shared" si="928"/>
        <v>0.13696484282830401</v>
      </c>
      <c r="S9874">
        <f t="shared" si="929"/>
        <v>0.13696484282830401</v>
      </c>
    </row>
    <row r="9875" spans="1:19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924"/>
        <v>Low</v>
      </c>
      <c r="J9875" s="2" t="str">
        <f t="shared" si="925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 t="shared" si="926"/>
        <v>Not  Good</v>
      </c>
      <c r="P9875" t="str">
        <f t="shared" si="927"/>
        <v>High Impact</v>
      </c>
      <c r="Q9875" t="str">
        <f>IF(NOT(AND(H9875&gt;5000,N9875&gt;500)),"Not Good","Good")</f>
        <v>Not Good</v>
      </c>
      <c r="R9875">
        <f t="shared" si="928"/>
        <v>0.14180969532140103</v>
      </c>
      <c r="S9875">
        <f t="shared" si="929"/>
        <v>0.14180969532140103</v>
      </c>
    </row>
    <row r="9876" spans="1:19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924"/>
        <v>Low</v>
      </c>
      <c r="J9876" s="2" t="str">
        <f t="shared" si="925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 t="shared" si="926"/>
        <v>Not  Good</v>
      </c>
      <c r="P9876" t="str">
        <f t="shared" si="927"/>
        <v>High Impact</v>
      </c>
      <c r="Q9876" t="str">
        <f>IF(NOT(AND(H9876&gt;5000,N9876&gt;500)),"Not Good","Good")</f>
        <v>Not Good</v>
      </c>
      <c r="R9876">
        <f t="shared" si="928"/>
        <v>5.9090000000000004E-2</v>
      </c>
      <c r="S9876">
        <f t="shared" si="929"/>
        <v>5.9090000000000004E-2</v>
      </c>
    </row>
    <row r="9877" spans="1:19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924"/>
        <v>Low</v>
      </c>
      <c r="J9877" s="2" t="str">
        <f t="shared" si="925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 t="shared" si="926"/>
        <v>Not  Good</v>
      </c>
      <c r="P9877" t="str">
        <f t="shared" si="927"/>
        <v>Normal</v>
      </c>
      <c r="Q9877" t="str">
        <f>IF(NOT(AND(H9877&gt;5000,N9877&gt;500)),"Not Good","Good")</f>
        <v>Not Good</v>
      </c>
      <c r="R9877">
        <f t="shared" si="928"/>
        <v>9.9599240253509913E-2</v>
      </c>
      <c r="S9877">
        <f t="shared" si="929"/>
        <v>9.9599240253509913E-2</v>
      </c>
    </row>
    <row r="9878" spans="1:19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924"/>
        <v>Low</v>
      </c>
      <c r="J9878" s="2" t="str">
        <f t="shared" si="925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 t="shared" si="926"/>
        <v>Not  Good</v>
      </c>
      <c r="P9878" t="str">
        <f t="shared" si="927"/>
        <v>High Impact</v>
      </c>
      <c r="Q9878" t="str">
        <f>IF(NOT(AND(H9878&gt;5000,N9878&gt;500)),"Not Good","Good")</f>
        <v>Not Good</v>
      </c>
      <c r="R9878">
        <f t="shared" si="928"/>
        <v>0.10396470350416158</v>
      </c>
      <c r="S9878">
        <f t="shared" si="929"/>
        <v>0.10396470350416158</v>
      </c>
    </row>
    <row r="9879" spans="1:19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924"/>
        <v>Low</v>
      </c>
      <c r="J9879" s="2" t="str">
        <f t="shared" si="925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 t="shared" si="926"/>
        <v>Not  Good</v>
      </c>
      <c r="P9879" t="str">
        <f t="shared" si="927"/>
        <v>High Impact</v>
      </c>
      <c r="Q9879" t="str">
        <f>IF(NOT(AND(H9879&gt;5000,N9879&gt;500)),"Not Good","Good")</f>
        <v>Not Good</v>
      </c>
      <c r="R9879">
        <f t="shared" si="928"/>
        <v>0.23254354025792334</v>
      </c>
      <c r="S9879">
        <f t="shared" si="929"/>
        <v>0.23254354025792334</v>
      </c>
    </row>
    <row r="9880" spans="1:19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924"/>
        <v>Low</v>
      </c>
      <c r="J9880" s="2" t="str">
        <f t="shared" si="925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 t="shared" si="926"/>
        <v>Not  Good</v>
      </c>
      <c r="P9880" t="str">
        <f t="shared" si="927"/>
        <v>High Impact</v>
      </c>
      <c r="Q9880" t="str">
        <f>IF(NOT(AND(H9880&gt;5000,N9880&gt;500)),"Not Good","Good")</f>
        <v>Not Good</v>
      </c>
      <c r="R9880">
        <f t="shared" si="928"/>
        <v>0.12202558388890525</v>
      </c>
      <c r="S9880">
        <f t="shared" si="929"/>
        <v>0.12202558388890525</v>
      </c>
    </row>
    <row r="9881" spans="1:19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924"/>
        <v>Low</v>
      </c>
      <c r="J9881" s="2" t="str">
        <f t="shared" si="925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 t="shared" si="926"/>
        <v>Not  Good</v>
      </c>
      <c r="P9881" t="str">
        <f t="shared" si="927"/>
        <v>High Impact</v>
      </c>
      <c r="Q9881" t="str">
        <f>IF(NOT(AND(H9881&gt;5000,N9881&gt;500)),"Not Good","Good")</f>
        <v>Not Good</v>
      </c>
      <c r="R9881">
        <f t="shared" si="928"/>
        <v>0.96714999999999995</v>
      </c>
      <c r="S9881">
        <f t="shared" si="929"/>
        <v>0.96714999999999995</v>
      </c>
    </row>
    <row r="9882" spans="1:19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924"/>
        <v>Medium</v>
      </c>
      <c r="J9882" s="2" t="str">
        <f t="shared" si="925"/>
        <v>Low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 t="shared" si="926"/>
        <v>Good</v>
      </c>
      <c r="P9882" t="str">
        <f t="shared" si="927"/>
        <v>High Impact</v>
      </c>
      <c r="Q9882" t="str">
        <f>IF(NOT(AND(H9882&gt;5000,N9882&gt;500)),"Not Good","Good")</f>
        <v>Good</v>
      </c>
      <c r="R9882">
        <f t="shared" si="928"/>
        <v>0.14394043321299638</v>
      </c>
      <c r="S9882">
        <f t="shared" si="929"/>
        <v>0.14394043321299638</v>
      </c>
    </row>
    <row r="9883" spans="1:19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924"/>
        <v>Low</v>
      </c>
      <c r="J9883" s="2" t="str">
        <f t="shared" si="925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 t="shared" si="926"/>
        <v>Not  Good</v>
      </c>
      <c r="P9883" t="str">
        <f t="shared" si="927"/>
        <v>Normal</v>
      </c>
      <c r="Q9883" t="str">
        <f>IF(NOT(AND(H9883&gt;5000,N9883&gt;500)),"Not Good","Good")</f>
        <v>Not Good</v>
      </c>
      <c r="R9883">
        <f t="shared" si="928"/>
        <v>7.0187360761623907E-2</v>
      </c>
      <c r="S9883">
        <f t="shared" si="929"/>
        <v>7.0187360761623907E-2</v>
      </c>
    </row>
    <row r="9884" spans="1:19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924"/>
        <v>Low</v>
      </c>
      <c r="J9884" s="2" t="str">
        <f t="shared" si="925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 t="shared" si="926"/>
        <v>Not  Good</v>
      </c>
      <c r="P9884" t="str">
        <f t="shared" si="927"/>
        <v>High Impact</v>
      </c>
      <c r="Q9884" t="str">
        <f>IF(NOT(AND(H9884&gt;5000,N9884&gt;500)),"Not Good","Good")</f>
        <v>Not Good</v>
      </c>
      <c r="R9884">
        <f t="shared" si="928"/>
        <v>0.10467540262078624</v>
      </c>
      <c r="S9884">
        <f t="shared" si="929"/>
        <v>0.10467540262078624</v>
      </c>
    </row>
    <row r="9885" spans="1:19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924"/>
        <v>Low</v>
      </c>
      <c r="J9885" s="2" t="str">
        <f t="shared" si="925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 t="shared" si="926"/>
        <v>Not  Good</v>
      </c>
      <c r="P9885" t="str">
        <f t="shared" si="927"/>
        <v>Normal</v>
      </c>
      <c r="Q9885" t="str">
        <f>IF(NOT(AND(H9885&gt;5000,N9885&gt;500)),"Not Good","Good")</f>
        <v>Not Good</v>
      </c>
      <c r="R9885">
        <f t="shared" si="928"/>
        <v>6.1223708229967609E-2</v>
      </c>
      <c r="S9885">
        <f t="shared" si="929"/>
        <v>6.1223708229967609E-2</v>
      </c>
    </row>
    <row r="9886" spans="1:19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924"/>
        <v>Medium</v>
      </c>
      <c r="J9886" s="2" t="str">
        <f t="shared" si="925"/>
        <v>Low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 t="shared" si="926"/>
        <v>Good</v>
      </c>
      <c r="P9886" t="str">
        <f t="shared" si="927"/>
        <v>High Impact</v>
      </c>
      <c r="Q9886" t="str">
        <f>IF(NOT(AND(H9886&gt;5000,N9886&gt;500)),"Not Good","Good")</f>
        <v>Good</v>
      </c>
      <c r="R9886">
        <f t="shared" si="928"/>
        <v>0.12094707520891365</v>
      </c>
      <c r="S9886">
        <f t="shared" si="929"/>
        <v>0.12094707520891365</v>
      </c>
    </row>
    <row r="9887" spans="1:19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924"/>
        <v>Low</v>
      </c>
      <c r="J9887" s="2" t="str">
        <f t="shared" si="925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 t="shared" si="926"/>
        <v>Not  Good</v>
      </c>
      <c r="P9887" t="str">
        <f t="shared" si="927"/>
        <v>High Impact</v>
      </c>
      <c r="Q9887" t="str">
        <f>IF(NOT(AND(H9887&gt;5000,N9887&gt;500)),"Not Good","Good")</f>
        <v>Not Good</v>
      </c>
      <c r="R9887">
        <f t="shared" si="928"/>
        <v>0.25649024062206854</v>
      </c>
      <c r="S9887">
        <f t="shared" si="929"/>
        <v>0.25649024062206854</v>
      </c>
    </row>
    <row r="9888" spans="1:19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924"/>
        <v>Medium</v>
      </c>
      <c r="J9888" s="2" t="str">
        <f t="shared" si="925"/>
        <v>Low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 t="shared" si="926"/>
        <v>Not  Good</v>
      </c>
      <c r="P9888" t="str">
        <f t="shared" si="927"/>
        <v>High Impact</v>
      </c>
      <c r="Q9888" t="str">
        <f>IF(NOT(AND(H9888&gt;5000,N9888&gt;500)),"Not Good","Good")</f>
        <v>Not Good</v>
      </c>
      <c r="R9888">
        <f t="shared" si="928"/>
        <v>9.8853242320819101E-3</v>
      </c>
      <c r="S9888">
        <f t="shared" si="929"/>
        <v>9.8853242320819101E-3</v>
      </c>
    </row>
    <row r="9889" spans="1:19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924"/>
        <v>Low</v>
      </c>
      <c r="J9889" s="2" t="str">
        <f t="shared" si="925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 t="shared" si="926"/>
        <v>Not  Good</v>
      </c>
      <c r="P9889" t="str">
        <f t="shared" si="927"/>
        <v>High Impact</v>
      </c>
      <c r="Q9889" t="str">
        <f>IF(NOT(AND(H9889&gt;5000,N9889&gt;500)),"Not Good","Good")</f>
        <v>Not Good</v>
      </c>
      <c r="R9889">
        <f t="shared" si="928"/>
        <v>0.13801382778126964</v>
      </c>
      <c r="S9889">
        <f t="shared" si="929"/>
        <v>0.13801382778126964</v>
      </c>
    </row>
    <row r="9890" spans="1:19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924"/>
        <v>Low</v>
      </c>
      <c r="J9890" s="2" t="str">
        <f t="shared" si="925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 t="shared" si="926"/>
        <v>Not  Good</v>
      </c>
      <c r="P9890" t="str">
        <f t="shared" si="927"/>
        <v>High Impact</v>
      </c>
      <c r="Q9890" t="str">
        <f>IF(NOT(AND(H9890&gt;5000,N9890&gt;500)),"Not Good","Good")</f>
        <v>Not Good</v>
      </c>
      <c r="R9890">
        <f t="shared" si="928"/>
        <v>0.22738699579934152</v>
      </c>
      <c r="S9890">
        <f t="shared" si="929"/>
        <v>0.22738699579934152</v>
      </c>
    </row>
    <row r="9891" spans="1:19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924"/>
        <v>Low</v>
      </c>
      <c r="J9891" s="2" t="str">
        <f t="shared" si="925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 t="shared" si="926"/>
        <v>Not  Good</v>
      </c>
      <c r="P9891" t="str">
        <f t="shared" si="927"/>
        <v>High Impact</v>
      </c>
      <c r="Q9891" t="str">
        <f>IF(NOT(AND(H9891&gt;5000,N9891&gt;500)),"Not Good","Good")</f>
        <v>Not Good</v>
      </c>
      <c r="R9891">
        <f t="shared" si="928"/>
        <v>7.0949999999999999E-2</v>
      </c>
      <c r="S9891">
        <f t="shared" si="929"/>
        <v>7.0949999999999999E-2</v>
      </c>
    </row>
    <row r="9892" spans="1:19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924"/>
        <v>Low</v>
      </c>
      <c r="J9892" s="2" t="str">
        <f t="shared" si="925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 t="shared" si="926"/>
        <v>Not  Good</v>
      </c>
      <c r="P9892" t="str">
        <f t="shared" si="927"/>
        <v>Normal</v>
      </c>
      <c r="Q9892" t="str">
        <f>IF(NOT(AND(H9892&gt;5000,N9892&gt;500)),"Not Good","Good")</f>
        <v>Not Good</v>
      </c>
      <c r="R9892">
        <f t="shared" si="928"/>
        <v>0.20001886451349205</v>
      </c>
      <c r="S9892">
        <f t="shared" si="929"/>
        <v>0.20001886451349205</v>
      </c>
    </row>
    <row r="9893" spans="1:19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924"/>
        <v>Low</v>
      </c>
      <c r="J9893" s="2" t="str">
        <f t="shared" si="925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 t="shared" si="926"/>
        <v>Not  Good</v>
      </c>
      <c r="P9893" t="str">
        <f t="shared" si="927"/>
        <v>High Impact</v>
      </c>
      <c r="Q9893" t="str">
        <f>IF(NOT(AND(H9893&gt;5000,N9893&gt;500)),"Not Good","Good")</f>
        <v>Not Good</v>
      </c>
      <c r="R9893">
        <f t="shared" si="928"/>
        <v>5.6601213378523439E-2</v>
      </c>
      <c r="S9893">
        <f t="shared" si="929"/>
        <v>5.6601213378523439E-2</v>
      </c>
    </row>
    <row r="9894" spans="1:19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924"/>
        <v>Low</v>
      </c>
      <c r="J9894" s="2" t="str">
        <f t="shared" si="925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 t="shared" si="926"/>
        <v>Not  Good</v>
      </c>
      <c r="P9894" t="str">
        <f t="shared" si="927"/>
        <v>High Impact</v>
      </c>
      <c r="Q9894" t="str">
        <f>IF(NOT(AND(H9894&gt;5000,N9894&gt;500)),"Not Good","Good")</f>
        <v>Not Good</v>
      </c>
      <c r="R9894">
        <f t="shared" si="928"/>
        <v>0.28115095394941275</v>
      </c>
      <c r="S9894">
        <f t="shared" si="929"/>
        <v>0.28115095394941275</v>
      </c>
    </row>
    <row r="9895" spans="1:19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924"/>
        <v>Low</v>
      </c>
      <c r="J9895" s="2" t="str">
        <f t="shared" si="925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 t="shared" si="926"/>
        <v>Not  Good</v>
      </c>
      <c r="P9895" t="str">
        <f t="shared" si="927"/>
        <v>High Impact</v>
      </c>
      <c r="Q9895" t="str">
        <f>IF(NOT(AND(H9895&gt;5000,N9895&gt;500)),"Not Good","Good")</f>
        <v>Not Good</v>
      </c>
      <c r="R9895">
        <f t="shared" si="928"/>
        <v>0.11462847133716332</v>
      </c>
      <c r="S9895">
        <f t="shared" si="929"/>
        <v>0.11462847133716332</v>
      </c>
    </row>
    <row r="9896" spans="1:19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924"/>
        <v>Low</v>
      </c>
      <c r="J9896" s="2" t="str">
        <f t="shared" si="925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 t="shared" si="926"/>
        <v>Not  Good</v>
      </c>
      <c r="P9896" t="str">
        <f t="shared" si="927"/>
        <v>Normal</v>
      </c>
      <c r="Q9896" t="str">
        <f>IF(NOT(AND(H9896&gt;5000,N9896&gt;500)),"Not Good","Good")</f>
        <v>Not Good</v>
      </c>
      <c r="R9896">
        <f t="shared" si="928"/>
        <v>0.83183000000000007</v>
      </c>
      <c r="S9896">
        <f t="shared" si="929"/>
        <v>0.83183000000000007</v>
      </c>
    </row>
    <row r="9897" spans="1:19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924"/>
        <v>Medium</v>
      </c>
      <c r="J9897" s="2" t="str">
        <f t="shared" si="925"/>
        <v>Low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 t="shared" si="926"/>
        <v>Not  Good</v>
      </c>
      <c r="P9897" t="str">
        <f t="shared" si="927"/>
        <v>High Impact</v>
      </c>
      <c r="Q9897" t="str">
        <f>IF(NOT(AND(H9897&gt;5000,N9897&gt;500)),"Not Good","Good")</f>
        <v>Not Good</v>
      </c>
      <c r="R9897">
        <f t="shared" si="928"/>
        <v>2.8177810433504775E-2</v>
      </c>
      <c r="S9897">
        <f t="shared" si="929"/>
        <v>2.8177810433504775E-2</v>
      </c>
    </row>
    <row r="9898" spans="1:19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924"/>
        <v>Low</v>
      </c>
      <c r="J9898" s="2" t="str">
        <f t="shared" si="925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 t="shared" si="926"/>
        <v>Not  Good</v>
      </c>
      <c r="P9898" t="str">
        <f t="shared" si="927"/>
        <v>High Impact</v>
      </c>
      <c r="Q9898" t="str">
        <f>IF(NOT(AND(H9898&gt;5000,N9898&gt;500)),"Not Good","Good")</f>
        <v>Not Good</v>
      </c>
      <c r="R9898">
        <f t="shared" si="928"/>
        <v>0.21515074740309098</v>
      </c>
      <c r="S9898">
        <f t="shared" si="929"/>
        <v>0.21515074740309098</v>
      </c>
    </row>
    <row r="9899" spans="1:19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924"/>
        <v>Medium</v>
      </c>
      <c r="J9899" s="2" t="str">
        <f t="shared" si="925"/>
        <v>Low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 t="shared" si="926"/>
        <v>Not  Good</v>
      </c>
      <c r="P9899" t="str">
        <f t="shared" si="927"/>
        <v>High Impact</v>
      </c>
      <c r="Q9899" t="str">
        <f>IF(NOT(AND(H9899&gt;5000,N9899&gt;500)),"Not Good","Good")</f>
        <v>Not Good</v>
      </c>
      <c r="R9899">
        <f t="shared" si="928"/>
        <v>7.786342123056119E-3</v>
      </c>
      <c r="S9899">
        <f t="shared" si="929"/>
        <v>7.786342123056119E-3</v>
      </c>
    </row>
    <row r="9900" spans="1:19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924"/>
        <v>High</v>
      </c>
      <c r="J9900" s="2" t="str">
        <f t="shared" si="925"/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 t="shared" si="926"/>
        <v>Good</v>
      </c>
      <c r="P9900" t="str">
        <f t="shared" si="927"/>
        <v>High Impact</v>
      </c>
      <c r="Q9900" t="str">
        <f>IF(NOT(AND(H9900&gt;5000,N9900&gt;500)),"Not Good","Good")</f>
        <v>Good</v>
      </c>
      <c r="R9900">
        <f t="shared" si="928"/>
        <v>6.7343183225692285E-2</v>
      </c>
      <c r="S9900">
        <f t="shared" si="929"/>
        <v>6.7343183225692285E-2</v>
      </c>
    </row>
    <row r="9901" spans="1:19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924"/>
        <v>Low</v>
      </c>
      <c r="J9901" s="2" t="str">
        <f t="shared" si="925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 t="shared" si="926"/>
        <v>Not  Good</v>
      </c>
      <c r="P9901" t="str">
        <f t="shared" si="927"/>
        <v>High Impact</v>
      </c>
      <c r="Q9901" t="str">
        <f>IF(NOT(AND(H9901&gt;5000,N9901&gt;500)),"Not Good","Good")</f>
        <v>Not Good</v>
      </c>
      <c r="R9901">
        <f t="shared" si="928"/>
        <v>0.72275999999999996</v>
      </c>
      <c r="S9901">
        <f t="shared" si="929"/>
        <v>0.72275999999999996</v>
      </c>
    </row>
    <row r="9902" spans="1:19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924"/>
        <v>Low</v>
      </c>
      <c r="J9902" s="2" t="str">
        <f t="shared" si="925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 t="shared" si="926"/>
        <v>Not  Good</v>
      </c>
      <c r="P9902" t="str">
        <f t="shared" si="927"/>
        <v>High Impact</v>
      </c>
      <c r="Q9902" t="str">
        <f>IF(NOT(AND(H9902&gt;5000,N9902&gt;500)),"Not Good","Good")</f>
        <v>Not Good</v>
      </c>
      <c r="R9902">
        <f t="shared" si="928"/>
        <v>0.17654327321857657</v>
      </c>
      <c r="S9902">
        <f t="shared" si="929"/>
        <v>0.17654327321857657</v>
      </c>
    </row>
    <row r="9903" spans="1:19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924"/>
        <v>Low</v>
      </c>
      <c r="J9903" s="2" t="str">
        <f t="shared" si="925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 t="shared" si="926"/>
        <v>Not  Good</v>
      </c>
      <c r="P9903" t="str">
        <f t="shared" si="927"/>
        <v>Normal</v>
      </c>
      <c r="Q9903" t="str">
        <f>IF(NOT(AND(H9903&gt;5000,N9903&gt;500)),"Not Good","Good")</f>
        <v>Not Good</v>
      </c>
      <c r="R9903">
        <f t="shared" si="928"/>
        <v>0.18278145695364237</v>
      </c>
      <c r="S9903">
        <f t="shared" si="929"/>
        <v>0.18278145695364237</v>
      </c>
    </row>
    <row r="9904" spans="1:19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924"/>
        <v>Low</v>
      </c>
      <c r="J9904" s="2" t="str">
        <f t="shared" si="925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 t="shared" si="926"/>
        <v>Not  Good</v>
      </c>
      <c r="P9904" t="str">
        <f t="shared" si="927"/>
        <v>Normal</v>
      </c>
      <c r="Q9904" t="str">
        <f>IF(NOT(AND(H9904&gt;5000,N9904&gt;500)),"Not Good","Good")</f>
        <v>Not Good</v>
      </c>
      <c r="R9904">
        <f t="shared" si="928"/>
        <v>6.0422415349305009E-2</v>
      </c>
      <c r="S9904">
        <f t="shared" si="929"/>
        <v>6.0422415349305009E-2</v>
      </c>
    </row>
    <row r="9905" spans="1:19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924"/>
        <v>Low</v>
      </c>
      <c r="J9905" s="2" t="str">
        <f t="shared" si="925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 t="shared" si="926"/>
        <v>Not  Good</v>
      </c>
      <c r="P9905" t="str">
        <f t="shared" si="927"/>
        <v>High Impact</v>
      </c>
      <c r="Q9905" t="str">
        <f>IF(NOT(AND(H9905&gt;5000,N9905&gt;500)),"Not Good","Good")</f>
        <v>Not Good</v>
      </c>
      <c r="R9905">
        <f t="shared" si="928"/>
        <v>7.0706376654476794E-2</v>
      </c>
      <c r="S9905">
        <f t="shared" si="929"/>
        <v>7.0706376654476794E-2</v>
      </c>
    </row>
    <row r="9906" spans="1:19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924"/>
        <v>Low</v>
      </c>
      <c r="J9906" s="2" t="str">
        <f t="shared" si="925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 t="shared" si="926"/>
        <v>Not  Good</v>
      </c>
      <c r="P9906" t="str">
        <f t="shared" si="927"/>
        <v>Normal</v>
      </c>
      <c r="Q9906" t="str">
        <f>IF(NOT(AND(H9906&gt;5000,N9906&gt;500)),"Not Good","Good")</f>
        <v>Not Good</v>
      </c>
      <c r="R9906">
        <f t="shared" si="928"/>
        <v>5.0220000000000001E-2</v>
      </c>
      <c r="S9906">
        <f t="shared" si="929"/>
        <v>5.0220000000000001E-2</v>
      </c>
    </row>
    <row r="9907" spans="1:19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924"/>
        <v>Low</v>
      </c>
      <c r="J9907" s="2" t="str">
        <f t="shared" si="925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 t="shared" si="926"/>
        <v>Not  Good</v>
      </c>
      <c r="P9907" t="str">
        <f t="shared" si="927"/>
        <v>High Impact</v>
      </c>
      <c r="Q9907" t="str">
        <f>IF(NOT(AND(H9907&gt;5000,N9907&gt;500)),"Not Good","Good")</f>
        <v>Not Good</v>
      </c>
      <c r="R9907">
        <f t="shared" si="928"/>
        <v>0.18415716964709405</v>
      </c>
      <c r="S9907">
        <f t="shared" si="929"/>
        <v>0.18415716964709405</v>
      </c>
    </row>
    <row r="9908" spans="1:19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924"/>
        <v>Low</v>
      </c>
      <c r="J9908" s="2" t="str">
        <f t="shared" si="925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 t="shared" si="926"/>
        <v>Not  Good</v>
      </c>
      <c r="P9908" t="str">
        <f t="shared" si="927"/>
        <v>High Impact</v>
      </c>
      <c r="Q9908" t="str">
        <f>IF(NOT(AND(H9908&gt;5000,N9908&gt;500)),"Not Good","Good")</f>
        <v>Not Good</v>
      </c>
      <c r="R9908">
        <f t="shared" si="928"/>
        <v>0.17691704209112416</v>
      </c>
      <c r="S9908">
        <f t="shared" si="929"/>
        <v>0.17691704209112416</v>
      </c>
    </row>
    <row r="9909" spans="1:19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924"/>
        <v>Low</v>
      </c>
      <c r="J9909" s="2" t="str">
        <f t="shared" si="925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 t="shared" si="926"/>
        <v>Not  Good</v>
      </c>
      <c r="P9909" t="str">
        <f t="shared" si="927"/>
        <v>Normal</v>
      </c>
      <c r="Q9909" t="str">
        <f>IF(NOT(AND(H9909&gt;5000,N9909&gt;500)),"Not Good","Good")</f>
        <v>Not Good</v>
      </c>
      <c r="R9909">
        <f t="shared" si="928"/>
        <v>8.4887645266136139E-2</v>
      </c>
      <c r="S9909">
        <f t="shared" si="929"/>
        <v>8.4887645266136139E-2</v>
      </c>
    </row>
    <row r="9910" spans="1:19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924"/>
        <v>Low</v>
      </c>
      <c r="J9910" s="2" t="str">
        <f t="shared" si="925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 t="shared" si="926"/>
        <v>Not  Good</v>
      </c>
      <c r="P9910" t="str">
        <f t="shared" si="927"/>
        <v>Normal</v>
      </c>
      <c r="Q9910" t="str">
        <f>IF(NOT(AND(H9910&gt;5000,N9910&gt;500)),"Not Good","Good")</f>
        <v>Not Good</v>
      </c>
      <c r="R9910">
        <f t="shared" si="928"/>
        <v>0.2821894115797276</v>
      </c>
      <c r="S9910">
        <f t="shared" si="929"/>
        <v>0.2821894115797276</v>
      </c>
    </row>
    <row r="9911" spans="1:19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924"/>
        <v>Low</v>
      </c>
      <c r="J9911" s="2" t="str">
        <f t="shared" si="925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 t="shared" si="926"/>
        <v>Not  Good</v>
      </c>
      <c r="P9911" t="str">
        <f t="shared" si="927"/>
        <v>High Impact</v>
      </c>
      <c r="Q9911" t="str">
        <f>IF(NOT(AND(H9911&gt;5000,N9911&gt;500)),"Not Good","Good")</f>
        <v>Not Good</v>
      </c>
      <c r="R9911">
        <f t="shared" si="928"/>
        <v>9.4579999999999997E-2</v>
      </c>
      <c r="S9911">
        <f t="shared" si="929"/>
        <v>9.4579999999999997E-2</v>
      </c>
    </row>
    <row r="9912" spans="1:19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924"/>
        <v>Low</v>
      </c>
      <c r="J9912" s="2" t="str">
        <f t="shared" si="925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 t="shared" si="926"/>
        <v>Not  Good</v>
      </c>
      <c r="P9912" t="str">
        <f t="shared" si="927"/>
        <v>Normal</v>
      </c>
      <c r="Q9912" t="str">
        <f>IF(NOT(AND(H9912&gt;5000,N9912&gt;500)),"Not Good","Good")</f>
        <v>Not Good</v>
      </c>
      <c r="R9912">
        <f t="shared" si="928"/>
        <v>0.12452167879264074</v>
      </c>
      <c r="S9912">
        <f t="shared" si="929"/>
        <v>0.12452167879264074</v>
      </c>
    </row>
    <row r="9913" spans="1:19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924"/>
        <v>High</v>
      </c>
      <c r="J9913" s="2" t="str">
        <f t="shared" si="925"/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 t="shared" si="926"/>
        <v>Not  Good</v>
      </c>
      <c r="P9913" t="str">
        <f t="shared" si="927"/>
        <v>High Impact</v>
      </c>
      <c r="Q9913" t="str">
        <f>IF(NOT(AND(H9913&gt;5000,N9913&gt;500)),"Not Good","Good")</f>
        <v>Not Good</v>
      </c>
      <c r="R9913">
        <f t="shared" si="928"/>
        <v>1.4151521137890163E-2</v>
      </c>
      <c r="S9913">
        <f t="shared" si="929"/>
        <v>1.4151521137890163E-2</v>
      </c>
    </row>
    <row r="9914" spans="1:19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924"/>
        <v>Low</v>
      </c>
      <c r="J9914" s="2" t="str">
        <f t="shared" si="925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 t="shared" si="926"/>
        <v>Not  Good</v>
      </c>
      <c r="P9914" t="str">
        <f t="shared" si="927"/>
        <v>High Impact</v>
      </c>
      <c r="Q9914" t="str">
        <f>IF(NOT(AND(H9914&gt;5000,N9914&gt;500)),"Not Good","Good")</f>
        <v>Not Good</v>
      </c>
      <c r="R9914">
        <f t="shared" si="928"/>
        <v>0.14627036842356764</v>
      </c>
      <c r="S9914">
        <f t="shared" si="929"/>
        <v>0.14627036842356764</v>
      </c>
    </row>
    <row r="9915" spans="1:19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924"/>
        <v>Low</v>
      </c>
      <c r="J9915" s="2" t="str">
        <f t="shared" si="925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 t="shared" si="926"/>
        <v>Not  Good</v>
      </c>
      <c r="P9915" t="str">
        <f t="shared" si="927"/>
        <v>High Impact</v>
      </c>
      <c r="Q9915" t="str">
        <f>IF(NOT(AND(H9915&gt;5000,N9915&gt;500)),"Not Good","Good")</f>
        <v>Not Good</v>
      </c>
      <c r="R9915">
        <f t="shared" si="928"/>
        <v>0.10606355487798284</v>
      </c>
      <c r="S9915">
        <f t="shared" si="929"/>
        <v>0.10606355487798284</v>
      </c>
    </row>
    <row r="9916" spans="1:19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924"/>
        <v>Low</v>
      </c>
      <c r="J9916" s="2" t="str">
        <f t="shared" si="925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 t="shared" si="926"/>
        <v>Not  Good</v>
      </c>
      <c r="P9916" t="str">
        <f t="shared" si="927"/>
        <v>High Impact</v>
      </c>
      <c r="Q9916" t="str">
        <f>IF(NOT(AND(H9916&gt;5000,N9916&gt;500)),"Not Good","Good")</f>
        <v>Not Good</v>
      </c>
      <c r="R9916">
        <f t="shared" si="928"/>
        <v>0.48525999999999997</v>
      </c>
      <c r="S9916">
        <f t="shared" si="929"/>
        <v>0.48525999999999997</v>
      </c>
    </row>
    <row r="9917" spans="1:19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924"/>
        <v>Low</v>
      </c>
      <c r="J9917" s="2" t="str">
        <f t="shared" si="925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 t="shared" si="926"/>
        <v>Not  Good</v>
      </c>
      <c r="P9917" t="str">
        <f t="shared" si="927"/>
        <v>High Impact</v>
      </c>
      <c r="Q9917" t="str">
        <f>IF(NOT(AND(H9917&gt;5000,N9917&gt;500)),"Not Good","Good")</f>
        <v>Not Good</v>
      </c>
      <c r="R9917">
        <f t="shared" si="928"/>
        <v>0.2984775667080713</v>
      </c>
      <c r="S9917">
        <f t="shared" si="929"/>
        <v>0.2984775667080713</v>
      </c>
    </row>
    <row r="9918" spans="1:19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924"/>
        <v>Low</v>
      </c>
      <c r="J9918" s="2" t="str">
        <f t="shared" si="925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 t="shared" si="926"/>
        <v>Not  Good</v>
      </c>
      <c r="P9918" t="str">
        <f t="shared" si="927"/>
        <v>Normal</v>
      </c>
      <c r="Q9918" t="str">
        <f>IF(NOT(AND(H9918&gt;5000,N9918&gt;500)),"Not Good","Good")</f>
        <v>Not Good</v>
      </c>
      <c r="R9918">
        <f t="shared" si="928"/>
        <v>0.19257179926399587</v>
      </c>
      <c r="S9918">
        <f t="shared" si="929"/>
        <v>0.19257179926399587</v>
      </c>
    </row>
    <row r="9919" spans="1:19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924"/>
        <v>Low</v>
      </c>
      <c r="J9919" s="2" t="str">
        <f t="shared" si="925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 t="shared" si="926"/>
        <v>Not  Good</v>
      </c>
      <c r="P9919" t="str">
        <f t="shared" si="927"/>
        <v>Normal</v>
      </c>
      <c r="Q9919" t="str">
        <f>IF(NOT(AND(H9919&gt;5000,N9919&gt;500)),"Not Good","Good")</f>
        <v>Not Good</v>
      </c>
      <c r="R9919">
        <f t="shared" si="928"/>
        <v>0.27469862053970473</v>
      </c>
      <c r="S9919">
        <f t="shared" si="929"/>
        <v>0.27469862053970473</v>
      </c>
    </row>
    <row r="9920" spans="1:19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924"/>
        <v>Low</v>
      </c>
      <c r="J9920" s="2" t="str">
        <f t="shared" si="925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 t="shared" si="926"/>
        <v>Not  Good</v>
      </c>
      <c r="P9920" t="str">
        <f t="shared" si="927"/>
        <v>Normal</v>
      </c>
      <c r="Q9920" t="str">
        <f>IF(NOT(AND(H9920&gt;5000,N9920&gt;500)),"Not Good","Good")</f>
        <v>Not Good</v>
      </c>
      <c r="R9920">
        <f t="shared" si="928"/>
        <v>0.23306513417628311</v>
      </c>
      <c r="S9920">
        <f t="shared" si="929"/>
        <v>0.23306513417628311</v>
      </c>
    </row>
    <row r="9921" spans="1:19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924"/>
        <v>Medium</v>
      </c>
      <c r="J9921" s="2" t="str">
        <f t="shared" si="925"/>
        <v>Low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 t="shared" si="926"/>
        <v>Not  Good</v>
      </c>
      <c r="P9921" t="str">
        <f t="shared" si="927"/>
        <v>High Impact</v>
      </c>
      <c r="Q9921" t="str">
        <f>IF(NOT(AND(H9921&gt;5000,N9921&gt;500)),"Not Good","Good")</f>
        <v>Not Good</v>
      </c>
      <c r="R9921">
        <f t="shared" si="928"/>
        <v>4.7907199234632866E-2</v>
      </c>
      <c r="S9921">
        <f t="shared" si="929"/>
        <v>4.7907199234632866E-2</v>
      </c>
    </row>
    <row r="9922" spans="1:19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si="924"/>
        <v>Medium</v>
      </c>
      <c r="J9922" s="2" t="str">
        <f t="shared" si="925"/>
        <v>Low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 t="shared" si="926"/>
        <v>Not  Good</v>
      </c>
      <c r="P9922" t="str">
        <f t="shared" si="927"/>
        <v>High Impact</v>
      </c>
      <c r="Q9922" t="str">
        <f>IF(NOT(AND(H9922&gt;5000,N9922&gt;500)),"Not Good","Good")</f>
        <v>Not Good</v>
      </c>
      <c r="R9922">
        <f t="shared" si="928"/>
        <v>2.0917684700407214E-2</v>
      </c>
      <c r="S9922">
        <f t="shared" si="929"/>
        <v>2.0917684700407214E-2</v>
      </c>
    </row>
    <row r="9923" spans="1:19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ref="I9923:I9986" si="930">IF(H9923&gt;10000,"High",IF(H9923&gt;=5000,"Medium","Low"))</f>
        <v>Low</v>
      </c>
      <c r="J9923" s="2" t="str">
        <f t="shared" ref="J9923:J9986" si="931">IF(H9923&gt;10000,"High","Low")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 t="shared" ref="O9923:O9986" si="932">IF(AND(H9923&gt;5000,N9923&gt;500),"Good","Not  Good")</f>
        <v>Not  Good</v>
      </c>
      <c r="P9923" t="str">
        <f t="shared" ref="P9923:P9986" si="933">IF(OR(H9923&gt;5000,K9923&gt;0.2),"High Impact","Normal")</f>
        <v>High Impact</v>
      </c>
      <c r="Q9923" t="str">
        <f>IF(NOT(AND(H9923&gt;5000,N9923&gt;500)),"Not Good","Good")</f>
        <v>Not Good</v>
      </c>
      <c r="R9923">
        <f t="shared" ref="R9923:R9986" si="934">N9923/H9923</f>
        <v>0.21050656818603397</v>
      </c>
      <c r="S9923">
        <f t="shared" ref="S9923:S9986" si="935">IFERROR(R9923,0)</f>
        <v>0.21050656818603397</v>
      </c>
    </row>
    <row r="9924" spans="1:19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930"/>
        <v>Low</v>
      </c>
      <c r="J9924" s="2" t="str">
        <f t="shared" si="931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 t="shared" si="932"/>
        <v>Not  Good</v>
      </c>
      <c r="P9924" t="str">
        <f t="shared" si="933"/>
        <v>Normal</v>
      </c>
      <c r="Q9924" t="str">
        <f>IF(NOT(AND(H9924&gt;5000,N9924&gt;500)),"Not Good","Good")</f>
        <v>Not Good</v>
      </c>
      <c r="R9924">
        <f t="shared" si="934"/>
        <v>0.14295260035663365</v>
      </c>
      <c r="S9924">
        <f t="shared" si="935"/>
        <v>0.14295260035663365</v>
      </c>
    </row>
    <row r="9925" spans="1:19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930"/>
        <v>Low</v>
      </c>
      <c r="J9925" s="2" t="str">
        <f t="shared" si="931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 t="shared" si="932"/>
        <v>Not  Good</v>
      </c>
      <c r="P9925" t="str">
        <f t="shared" si="933"/>
        <v>Normal</v>
      </c>
      <c r="Q9925" t="str">
        <f>IF(NOT(AND(H9925&gt;5000,N9925&gt;500)),"Not Good","Good")</f>
        <v>Not Good</v>
      </c>
      <c r="R9925">
        <f t="shared" si="934"/>
        <v>0.25435786427938195</v>
      </c>
      <c r="S9925">
        <f t="shared" si="935"/>
        <v>0.25435786427938195</v>
      </c>
    </row>
    <row r="9926" spans="1:19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930"/>
        <v>Low</v>
      </c>
      <c r="J9926" s="2" t="str">
        <f t="shared" si="931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 t="shared" si="932"/>
        <v>Not  Good</v>
      </c>
      <c r="P9926" t="str">
        <f t="shared" si="933"/>
        <v>Normal</v>
      </c>
      <c r="Q9926" t="str">
        <f>IF(NOT(AND(H9926&gt;5000,N9926&gt;500)),"Not Good","Good")</f>
        <v>Not Good</v>
      </c>
      <c r="R9926">
        <f t="shared" si="934"/>
        <v>0.84719000000000011</v>
      </c>
      <c r="S9926">
        <f t="shared" si="935"/>
        <v>0.84719000000000011</v>
      </c>
    </row>
    <row r="9927" spans="1:19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930"/>
        <v>Low</v>
      </c>
      <c r="J9927" s="2" t="str">
        <f t="shared" si="931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 t="shared" si="932"/>
        <v>Not  Good</v>
      </c>
      <c r="P9927" t="str">
        <f t="shared" si="933"/>
        <v>High Impact</v>
      </c>
      <c r="Q9927" t="str">
        <f>IF(NOT(AND(H9927&gt;5000,N9927&gt;500)),"Not Good","Good")</f>
        <v>Not Good</v>
      </c>
      <c r="R9927">
        <f t="shared" si="934"/>
        <v>0.24519951245828919</v>
      </c>
      <c r="S9927">
        <f t="shared" si="935"/>
        <v>0.24519951245828919</v>
      </c>
    </row>
    <row r="9928" spans="1:19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930"/>
        <v>Low</v>
      </c>
      <c r="J9928" s="2" t="str">
        <f t="shared" si="931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 t="shared" si="932"/>
        <v>Not  Good</v>
      </c>
      <c r="P9928" t="str">
        <f t="shared" si="933"/>
        <v>High Impact</v>
      </c>
      <c r="Q9928" t="str">
        <f>IF(NOT(AND(H9928&gt;5000,N9928&gt;500)),"Not Good","Good")</f>
        <v>Not Good</v>
      </c>
      <c r="R9928">
        <f t="shared" si="934"/>
        <v>9.9040243630463043E-2</v>
      </c>
      <c r="S9928">
        <f t="shared" si="935"/>
        <v>9.9040243630463043E-2</v>
      </c>
    </row>
    <row r="9929" spans="1:19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930"/>
        <v>Low</v>
      </c>
      <c r="J9929" s="2" t="str">
        <f t="shared" si="931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 t="shared" si="932"/>
        <v>Not  Good</v>
      </c>
      <c r="P9929" t="str">
        <f t="shared" si="933"/>
        <v>High Impact</v>
      </c>
      <c r="Q9929" t="str">
        <f>IF(NOT(AND(H9929&gt;5000,N9929&gt;500)),"Not Good","Good")</f>
        <v>Not Good</v>
      </c>
      <c r="R9929">
        <f t="shared" si="934"/>
        <v>0.26451999905905232</v>
      </c>
      <c r="S9929">
        <f t="shared" si="935"/>
        <v>0.26451999905905232</v>
      </c>
    </row>
    <row r="9930" spans="1:19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930"/>
        <v>Medium</v>
      </c>
      <c r="J9930" s="2" t="str">
        <f t="shared" si="931"/>
        <v>Low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 t="shared" si="932"/>
        <v>Good</v>
      </c>
      <c r="P9930" t="str">
        <f t="shared" si="933"/>
        <v>High Impact</v>
      </c>
      <c r="Q9930" t="str">
        <f>IF(NOT(AND(H9930&gt;5000,N9930&gt;500)),"Not Good","Good")</f>
        <v>Good</v>
      </c>
      <c r="R9930">
        <f t="shared" si="934"/>
        <v>0.13534469572817656</v>
      </c>
      <c r="S9930">
        <f t="shared" si="935"/>
        <v>0.13534469572817656</v>
      </c>
    </row>
    <row r="9931" spans="1:19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930"/>
        <v>Low</v>
      </c>
      <c r="J9931" s="2" t="str">
        <f t="shared" si="931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 t="shared" si="932"/>
        <v>Not  Good</v>
      </c>
      <c r="P9931" t="str">
        <f t="shared" si="933"/>
        <v>High Impact</v>
      </c>
      <c r="Q9931" t="str">
        <f>IF(NOT(AND(H9931&gt;5000,N9931&gt;500)),"Not Good","Good")</f>
        <v>Not Good</v>
      </c>
      <c r="R9931">
        <f t="shared" si="934"/>
        <v>1.1957100000000001</v>
      </c>
      <c r="S9931">
        <f t="shared" si="935"/>
        <v>1.1957100000000001</v>
      </c>
    </row>
    <row r="9932" spans="1:19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930"/>
        <v>Medium</v>
      </c>
      <c r="J9932" s="2" t="str">
        <f t="shared" si="931"/>
        <v>Low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 t="shared" si="932"/>
        <v>Good</v>
      </c>
      <c r="P9932" t="str">
        <f t="shared" si="933"/>
        <v>High Impact</v>
      </c>
      <c r="Q9932" t="str">
        <f>IF(NOT(AND(H9932&gt;5000,N9932&gt;500)),"Not Good","Good")</f>
        <v>Good</v>
      </c>
      <c r="R9932">
        <f t="shared" si="934"/>
        <v>6.2658560630956289E-2</v>
      </c>
      <c r="S9932">
        <f t="shared" si="935"/>
        <v>6.2658560630956289E-2</v>
      </c>
    </row>
    <row r="9933" spans="1:19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930"/>
        <v>Medium</v>
      </c>
      <c r="J9933" s="2" t="str">
        <f t="shared" si="931"/>
        <v>Low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 t="shared" si="932"/>
        <v>Not  Good</v>
      </c>
      <c r="P9933" t="str">
        <f t="shared" si="933"/>
        <v>High Impact</v>
      </c>
      <c r="Q9933" t="str">
        <f>IF(NOT(AND(H9933&gt;5000,N9933&gt;500)),"Not Good","Good")</f>
        <v>Not Good</v>
      </c>
      <c r="R9933">
        <f t="shared" si="934"/>
        <v>2.0790558647701504E-2</v>
      </c>
      <c r="S9933">
        <f t="shared" si="935"/>
        <v>2.0790558647701504E-2</v>
      </c>
    </row>
    <row r="9934" spans="1:19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930"/>
        <v>Low</v>
      </c>
      <c r="J9934" s="2" t="str">
        <f t="shared" si="931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 t="shared" si="932"/>
        <v>Not  Good</v>
      </c>
      <c r="P9934" t="str">
        <f t="shared" si="933"/>
        <v>Normal</v>
      </c>
      <c r="Q9934" t="str">
        <f>IF(NOT(AND(H9934&gt;5000,N9934&gt;500)),"Not Good","Good")</f>
        <v>Not Good</v>
      </c>
      <c r="R9934">
        <f t="shared" si="934"/>
        <v>8.2475589881262051E-2</v>
      </c>
      <c r="S9934">
        <f t="shared" si="935"/>
        <v>8.2475589881262051E-2</v>
      </c>
    </row>
    <row r="9935" spans="1:19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930"/>
        <v>Low</v>
      </c>
      <c r="J9935" s="2" t="str">
        <f t="shared" si="931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 t="shared" si="932"/>
        <v>Not  Good</v>
      </c>
      <c r="P9935" t="str">
        <f t="shared" si="933"/>
        <v>High Impact</v>
      </c>
      <c r="Q9935" t="str">
        <f>IF(NOT(AND(H9935&gt;5000,N9935&gt;500)),"Not Good","Good")</f>
        <v>Not Good</v>
      </c>
      <c r="R9935">
        <f t="shared" si="934"/>
        <v>0.15283993632295076</v>
      </c>
      <c r="S9935">
        <f t="shared" si="935"/>
        <v>0.15283993632295076</v>
      </c>
    </row>
    <row r="9936" spans="1:19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930"/>
        <v>Medium</v>
      </c>
      <c r="J9936" s="2" t="str">
        <f t="shared" si="931"/>
        <v>Low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 t="shared" si="932"/>
        <v>Good</v>
      </c>
      <c r="P9936" t="str">
        <f t="shared" si="933"/>
        <v>High Impact</v>
      </c>
      <c r="Q9936" t="str">
        <f>IF(NOT(AND(H9936&gt;5000,N9936&gt;500)),"Not Good","Good")</f>
        <v>Good</v>
      </c>
      <c r="R9936">
        <f t="shared" si="934"/>
        <v>7.4291879168301295E-2</v>
      </c>
      <c r="S9936">
        <f t="shared" si="935"/>
        <v>7.4291879168301295E-2</v>
      </c>
    </row>
    <row r="9937" spans="1:19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930"/>
        <v>High</v>
      </c>
      <c r="J9937" s="2" t="str">
        <f t="shared" si="931"/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 t="shared" si="932"/>
        <v>Good</v>
      </c>
      <c r="P9937" t="str">
        <f t="shared" si="933"/>
        <v>High Impact</v>
      </c>
      <c r="Q9937" t="str">
        <f>IF(NOT(AND(H9937&gt;5000,N9937&gt;500)),"Not Good","Good")</f>
        <v>Good</v>
      </c>
      <c r="R9937">
        <f t="shared" si="934"/>
        <v>5.4483593554312426E-2</v>
      </c>
      <c r="S9937">
        <f t="shared" si="935"/>
        <v>5.4483593554312426E-2</v>
      </c>
    </row>
    <row r="9938" spans="1:19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930"/>
        <v>Low</v>
      </c>
      <c r="J9938" s="2" t="str">
        <f t="shared" si="931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 t="shared" si="932"/>
        <v>Not  Good</v>
      </c>
      <c r="P9938" t="str">
        <f t="shared" si="933"/>
        <v>Normal</v>
      </c>
      <c r="Q9938" t="str">
        <f>IF(NOT(AND(H9938&gt;5000,N9938&gt;500)),"Not Good","Good")</f>
        <v>Not Good</v>
      </c>
      <c r="R9938">
        <f t="shared" si="934"/>
        <v>6.3240285064826485E-2</v>
      </c>
      <c r="S9938">
        <f t="shared" si="935"/>
        <v>6.3240285064826485E-2</v>
      </c>
    </row>
    <row r="9939" spans="1:19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930"/>
        <v>Medium</v>
      </c>
      <c r="J9939" s="2" t="str">
        <f t="shared" si="931"/>
        <v>Low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 t="shared" si="932"/>
        <v>Not  Good</v>
      </c>
      <c r="P9939" t="str">
        <f t="shared" si="933"/>
        <v>High Impact</v>
      </c>
      <c r="Q9939" t="str">
        <f>IF(NOT(AND(H9939&gt;5000,N9939&gt;500)),"Not Good","Good")</f>
        <v>Not Good</v>
      </c>
      <c r="R9939">
        <f t="shared" si="934"/>
        <v>5.1449873096446698E-2</v>
      </c>
      <c r="S9939">
        <f t="shared" si="935"/>
        <v>5.1449873096446698E-2</v>
      </c>
    </row>
    <row r="9940" spans="1:19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930"/>
        <v>Low</v>
      </c>
      <c r="J9940" s="2" t="str">
        <f t="shared" si="931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 t="shared" si="932"/>
        <v>Not  Good</v>
      </c>
      <c r="P9940" t="str">
        <f t="shared" si="933"/>
        <v>Normal</v>
      </c>
      <c r="Q9940" t="str">
        <f>IF(NOT(AND(H9940&gt;5000,N9940&gt;500)),"Not Good","Good")</f>
        <v>Not Good</v>
      </c>
      <c r="R9940">
        <f t="shared" si="934"/>
        <v>0.29029066642567336</v>
      </c>
      <c r="S9940">
        <f t="shared" si="935"/>
        <v>0.29029066642567336</v>
      </c>
    </row>
    <row r="9941" spans="1:19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930"/>
        <v>High</v>
      </c>
      <c r="J9941" s="2" t="str">
        <f t="shared" si="931"/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 t="shared" si="932"/>
        <v>Not  Good</v>
      </c>
      <c r="P9941" t="str">
        <f t="shared" si="933"/>
        <v>High Impact</v>
      </c>
      <c r="Q9941" t="str">
        <f>IF(NOT(AND(H9941&gt;5000,N9941&gt;500)),"Not Good","Good")</f>
        <v>Not Good</v>
      </c>
      <c r="R9941">
        <f t="shared" si="934"/>
        <v>3.3537795417643876E-3</v>
      </c>
      <c r="S9941">
        <f t="shared" si="935"/>
        <v>3.3537795417643876E-3</v>
      </c>
    </row>
    <row r="9942" spans="1:19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930"/>
        <v>Low</v>
      </c>
      <c r="J9942" s="2" t="str">
        <f t="shared" si="931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 t="shared" si="932"/>
        <v>Not  Good</v>
      </c>
      <c r="P9942" t="str">
        <f t="shared" si="933"/>
        <v>High Impact</v>
      </c>
      <c r="Q9942" t="str">
        <f>IF(NOT(AND(H9942&gt;5000,N9942&gt;500)),"Not Good","Good")</f>
        <v>Not Good</v>
      </c>
      <c r="R9942">
        <f t="shared" si="934"/>
        <v>6.8450284437733822E-2</v>
      </c>
      <c r="S9942">
        <f t="shared" si="935"/>
        <v>6.8450284437733822E-2</v>
      </c>
    </row>
    <row r="9943" spans="1:19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930"/>
        <v>Low</v>
      </c>
      <c r="J9943" s="2" t="str">
        <f t="shared" si="931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 t="shared" si="932"/>
        <v>Not  Good</v>
      </c>
      <c r="P9943" t="str">
        <f t="shared" si="933"/>
        <v>High Impact</v>
      </c>
      <c r="Q9943" t="str">
        <f>IF(NOT(AND(H9943&gt;5000,N9943&gt;500)),"Not Good","Good")</f>
        <v>Not Good</v>
      </c>
      <c r="R9943">
        <f t="shared" si="934"/>
        <v>0.22233159352927334</v>
      </c>
      <c r="S9943">
        <f t="shared" si="935"/>
        <v>0.22233159352927334</v>
      </c>
    </row>
    <row r="9944" spans="1:19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930"/>
        <v>Low</v>
      </c>
      <c r="J9944" s="2" t="str">
        <f t="shared" si="931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 t="shared" si="932"/>
        <v>Not  Good</v>
      </c>
      <c r="P9944" t="str">
        <f t="shared" si="933"/>
        <v>Normal</v>
      </c>
      <c r="Q9944" t="str">
        <f>IF(NOT(AND(H9944&gt;5000,N9944&gt;500)),"Not Good","Good")</f>
        <v>Not Good</v>
      </c>
      <c r="R9944">
        <f t="shared" si="934"/>
        <v>0.25705742320068176</v>
      </c>
      <c r="S9944">
        <f t="shared" si="935"/>
        <v>0.25705742320068176</v>
      </c>
    </row>
    <row r="9945" spans="1:19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930"/>
        <v>Low</v>
      </c>
      <c r="J9945" s="2" t="str">
        <f t="shared" si="931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 t="shared" si="932"/>
        <v>Not  Good</v>
      </c>
      <c r="P9945" t="str">
        <f t="shared" si="933"/>
        <v>High Impact</v>
      </c>
      <c r="Q9945" t="str">
        <f>IF(NOT(AND(H9945&gt;5000,N9945&gt;500)),"Not Good","Good")</f>
        <v>Not Good</v>
      </c>
      <c r="R9945">
        <f t="shared" si="934"/>
        <v>7.418781013013763E-2</v>
      </c>
      <c r="S9945">
        <f t="shared" si="935"/>
        <v>7.418781013013763E-2</v>
      </c>
    </row>
    <row r="9946" spans="1:19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930"/>
        <v>Low</v>
      </c>
      <c r="J9946" s="2" t="str">
        <f t="shared" si="931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 t="shared" si="932"/>
        <v>Not  Good</v>
      </c>
      <c r="P9946" t="str">
        <f t="shared" si="933"/>
        <v>High Impact</v>
      </c>
      <c r="Q9946" t="str">
        <f>IF(NOT(AND(H9946&gt;5000,N9946&gt;500)),"Not Good","Good")</f>
        <v>Not Good</v>
      </c>
      <c r="R9946">
        <f t="shared" si="934"/>
        <v>1.2242</v>
      </c>
      <c r="S9946">
        <f t="shared" si="935"/>
        <v>1.2242</v>
      </c>
    </row>
    <row r="9947" spans="1:19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930"/>
        <v>Low</v>
      </c>
      <c r="J9947" s="2" t="str">
        <f t="shared" si="931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 t="shared" si="932"/>
        <v>Not  Good</v>
      </c>
      <c r="P9947" t="str">
        <f t="shared" si="933"/>
        <v>High Impact</v>
      </c>
      <c r="Q9947" t="str">
        <f>IF(NOT(AND(H9947&gt;5000,N9947&gt;500)),"Not Good","Good")</f>
        <v>Not Good</v>
      </c>
      <c r="R9947">
        <f t="shared" si="934"/>
        <v>5.9196598867259725E-2</v>
      </c>
      <c r="S9947">
        <f t="shared" si="935"/>
        <v>5.9196598867259725E-2</v>
      </c>
    </row>
    <row r="9948" spans="1:19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930"/>
        <v>Low</v>
      </c>
      <c r="J9948" s="2" t="str">
        <f t="shared" si="931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 t="shared" si="932"/>
        <v>Not  Good</v>
      </c>
      <c r="P9948" t="str">
        <f t="shared" si="933"/>
        <v>Normal</v>
      </c>
      <c r="Q9948" t="str">
        <f>IF(NOT(AND(H9948&gt;5000,N9948&gt;500)),"Not Good","Good")</f>
        <v>Not Good</v>
      </c>
      <c r="R9948">
        <f t="shared" si="934"/>
        <v>0.26896566221863039</v>
      </c>
      <c r="S9948">
        <f t="shared" si="935"/>
        <v>0.26896566221863039</v>
      </c>
    </row>
    <row r="9949" spans="1:19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930"/>
        <v>Medium</v>
      </c>
      <c r="J9949" s="2" t="str">
        <f t="shared" si="931"/>
        <v>Low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 t="shared" si="932"/>
        <v>Not  Good</v>
      </c>
      <c r="P9949" t="str">
        <f t="shared" si="933"/>
        <v>High Impact</v>
      </c>
      <c r="Q9949" t="str">
        <f>IF(NOT(AND(H9949&gt;5000,N9949&gt;500)),"Not Good","Good")</f>
        <v>Not Good</v>
      </c>
      <c r="R9949">
        <f t="shared" si="934"/>
        <v>4.3789695758383297E-2</v>
      </c>
      <c r="S9949">
        <f t="shared" si="935"/>
        <v>4.3789695758383297E-2</v>
      </c>
    </row>
    <row r="9950" spans="1:19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930"/>
        <v>Low</v>
      </c>
      <c r="J9950" s="2" t="str">
        <f t="shared" si="931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 t="shared" si="932"/>
        <v>Not  Good</v>
      </c>
      <c r="P9950" t="str">
        <f t="shared" si="933"/>
        <v>High Impact</v>
      </c>
      <c r="Q9950" t="str">
        <f>IF(NOT(AND(H9950&gt;5000,N9950&gt;500)),"Not Good","Good")</f>
        <v>Not Good</v>
      </c>
      <c r="R9950">
        <f t="shared" si="934"/>
        <v>0.21709826780592986</v>
      </c>
      <c r="S9950">
        <f t="shared" si="935"/>
        <v>0.21709826780592986</v>
      </c>
    </row>
    <row r="9951" spans="1:19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930"/>
        <v>Low</v>
      </c>
      <c r="J9951" s="2" t="str">
        <f t="shared" si="931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 t="shared" si="932"/>
        <v>Not  Good</v>
      </c>
      <c r="P9951" t="str">
        <f t="shared" si="933"/>
        <v>High Impact</v>
      </c>
      <c r="Q9951" t="str">
        <f>IF(NOT(AND(H9951&gt;5000,N9951&gt;500)),"Not Good","Good")</f>
        <v>Not Good</v>
      </c>
      <c r="R9951">
        <f t="shared" si="934"/>
        <v>0.86148999999999998</v>
      </c>
      <c r="S9951">
        <f t="shared" si="935"/>
        <v>0.86148999999999998</v>
      </c>
    </row>
    <row r="9952" spans="1:19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930"/>
        <v>Low</v>
      </c>
      <c r="J9952" s="2" t="str">
        <f t="shared" si="931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 t="shared" si="932"/>
        <v>Not  Good</v>
      </c>
      <c r="P9952" t="str">
        <f t="shared" si="933"/>
        <v>High Impact</v>
      </c>
      <c r="Q9952" t="str">
        <f>IF(NOT(AND(H9952&gt;5000,N9952&gt;500)),"Not Good","Good")</f>
        <v>Not Good</v>
      </c>
      <c r="R9952">
        <f t="shared" si="934"/>
        <v>0.24589287524848602</v>
      </c>
      <c r="S9952">
        <f t="shared" si="935"/>
        <v>0.24589287524848602</v>
      </c>
    </row>
    <row r="9953" spans="1:19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930"/>
        <v>Low</v>
      </c>
      <c r="J9953" s="2" t="str">
        <f t="shared" si="931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 t="shared" si="932"/>
        <v>Not  Good</v>
      </c>
      <c r="P9953" t="str">
        <f t="shared" si="933"/>
        <v>Normal</v>
      </c>
      <c r="Q9953" t="str">
        <f>IF(NOT(AND(H9953&gt;5000,N9953&gt;500)),"Not Good","Good")</f>
        <v>Not Good</v>
      </c>
      <c r="R9953">
        <f t="shared" si="934"/>
        <v>6.9488415020229455E-2</v>
      </c>
      <c r="S9953">
        <f t="shared" si="935"/>
        <v>6.9488415020229455E-2</v>
      </c>
    </row>
    <row r="9954" spans="1:19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930"/>
        <v>Low</v>
      </c>
      <c r="J9954" s="2" t="str">
        <f t="shared" si="931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 t="shared" si="932"/>
        <v>Not  Good</v>
      </c>
      <c r="P9954" t="str">
        <f t="shared" si="933"/>
        <v>Normal</v>
      </c>
      <c r="Q9954" t="str">
        <f>IF(NOT(AND(H9954&gt;5000,N9954&gt;500)),"Not Good","Good")</f>
        <v>Not Good</v>
      </c>
      <c r="R9954">
        <f t="shared" si="934"/>
        <v>0.14427433512983079</v>
      </c>
      <c r="S9954">
        <f t="shared" si="935"/>
        <v>0.14427433512983079</v>
      </c>
    </row>
    <row r="9955" spans="1:19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930"/>
        <v>Low</v>
      </c>
      <c r="J9955" s="2" t="str">
        <f t="shared" si="931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 t="shared" si="932"/>
        <v>Not  Good</v>
      </c>
      <c r="P9955" t="str">
        <f t="shared" si="933"/>
        <v>Normal</v>
      </c>
      <c r="Q9955" t="str">
        <f>IF(NOT(AND(H9955&gt;5000,N9955&gt;500)),"Not Good","Good")</f>
        <v>Not Good</v>
      </c>
      <c r="R9955">
        <f t="shared" si="934"/>
        <v>7.3023240873098735E-2</v>
      </c>
      <c r="S9955">
        <f t="shared" si="935"/>
        <v>7.3023240873098735E-2</v>
      </c>
    </row>
    <row r="9956" spans="1:19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930"/>
        <v>Low</v>
      </c>
      <c r="J9956" s="2" t="str">
        <f t="shared" si="931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 t="shared" si="932"/>
        <v>Not  Good</v>
      </c>
      <c r="P9956" t="str">
        <f t="shared" si="933"/>
        <v>Normal</v>
      </c>
      <c r="Q9956" t="str">
        <f>IF(NOT(AND(H9956&gt;5000,N9956&gt;500)),"Not Good","Good")</f>
        <v>Not Good</v>
      </c>
      <c r="R9956">
        <f t="shared" si="934"/>
        <v>0.33088000000000001</v>
      </c>
      <c r="S9956">
        <f t="shared" si="935"/>
        <v>0.33088000000000001</v>
      </c>
    </row>
    <row r="9957" spans="1:19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930"/>
        <v>Low</v>
      </c>
      <c r="J9957" s="2" t="str">
        <f t="shared" si="931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 t="shared" si="932"/>
        <v>Not  Good</v>
      </c>
      <c r="P9957" t="str">
        <f t="shared" si="933"/>
        <v>Normal</v>
      </c>
      <c r="Q9957" t="str">
        <f>IF(NOT(AND(H9957&gt;5000,N9957&gt;500)),"Not Good","Good")</f>
        <v>Not Good</v>
      </c>
      <c r="R9957">
        <f t="shared" si="934"/>
        <v>0.25720631532933058</v>
      </c>
      <c r="S9957">
        <f t="shared" si="935"/>
        <v>0.25720631532933058</v>
      </c>
    </row>
    <row r="9958" spans="1:19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930"/>
        <v>Low</v>
      </c>
      <c r="J9958" s="2" t="str">
        <f t="shared" si="931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 t="shared" si="932"/>
        <v>Not  Good</v>
      </c>
      <c r="P9958" t="str">
        <f t="shared" si="933"/>
        <v>Normal</v>
      </c>
      <c r="Q9958" t="str">
        <f>IF(NOT(AND(H9958&gt;5000,N9958&gt;500)),"Not Good","Good")</f>
        <v>Not Good</v>
      </c>
      <c r="R9958">
        <f t="shared" si="934"/>
        <v>0.22546352095497224</v>
      </c>
      <c r="S9958">
        <f t="shared" si="935"/>
        <v>0.22546352095497224</v>
      </c>
    </row>
    <row r="9959" spans="1:19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930"/>
        <v>Low</v>
      </c>
      <c r="J9959" s="2" t="str">
        <f t="shared" si="931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 t="shared" si="932"/>
        <v>Not  Good</v>
      </c>
      <c r="P9959" t="str">
        <f t="shared" si="933"/>
        <v>High Impact</v>
      </c>
      <c r="Q9959" t="str">
        <f>IF(NOT(AND(H9959&gt;5000,N9959&gt;500)),"Not Good","Good")</f>
        <v>Not Good</v>
      </c>
      <c r="R9959">
        <f t="shared" si="934"/>
        <v>0.14174628742911363</v>
      </c>
      <c r="S9959">
        <f t="shared" si="935"/>
        <v>0.14174628742911363</v>
      </c>
    </row>
    <row r="9960" spans="1:19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930"/>
        <v>Low</v>
      </c>
      <c r="J9960" s="2" t="str">
        <f t="shared" si="931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 t="shared" si="932"/>
        <v>Not  Good</v>
      </c>
      <c r="P9960" t="str">
        <f t="shared" si="933"/>
        <v>High Impact</v>
      </c>
      <c r="Q9960" t="str">
        <f>IF(NOT(AND(H9960&gt;5000,N9960&gt;500)),"Not Good","Good")</f>
        <v>Not Good</v>
      </c>
      <c r="R9960">
        <f t="shared" si="934"/>
        <v>0.151535862015305</v>
      </c>
      <c r="S9960">
        <f t="shared" si="935"/>
        <v>0.151535862015305</v>
      </c>
    </row>
    <row r="9961" spans="1:19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930"/>
        <v>Low</v>
      </c>
      <c r="J9961" s="2" t="str">
        <f t="shared" si="931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 t="shared" si="932"/>
        <v>Not  Good</v>
      </c>
      <c r="P9961" t="str">
        <f t="shared" si="933"/>
        <v>High Impact</v>
      </c>
      <c r="Q9961" t="str">
        <f>IF(NOT(AND(H9961&gt;5000,N9961&gt;500)),"Not Good","Good")</f>
        <v>Not Good</v>
      </c>
      <c r="R9961">
        <f t="shared" si="934"/>
        <v>0.61545000000000005</v>
      </c>
      <c r="S9961">
        <f t="shared" si="935"/>
        <v>0.61545000000000005</v>
      </c>
    </row>
    <row r="9962" spans="1:19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930"/>
        <v>Medium</v>
      </c>
      <c r="J9962" s="2" t="str">
        <f t="shared" si="931"/>
        <v>Low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 t="shared" si="932"/>
        <v>Not  Good</v>
      </c>
      <c r="P9962" t="str">
        <f t="shared" si="933"/>
        <v>High Impact</v>
      </c>
      <c r="Q9962" t="str">
        <f>IF(NOT(AND(H9962&gt;5000,N9962&gt;500)),"Not Good","Good")</f>
        <v>Not Good</v>
      </c>
      <c r="R9962">
        <f t="shared" si="934"/>
        <v>5.9572621035058428E-2</v>
      </c>
      <c r="S9962">
        <f t="shared" si="935"/>
        <v>5.9572621035058428E-2</v>
      </c>
    </row>
    <row r="9963" spans="1:19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930"/>
        <v>Low</v>
      </c>
      <c r="J9963" s="2" t="str">
        <f t="shared" si="931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 t="shared" si="932"/>
        <v>Not  Good</v>
      </c>
      <c r="P9963" t="str">
        <f t="shared" si="933"/>
        <v>Normal</v>
      </c>
      <c r="Q9963" t="str">
        <f>IF(NOT(AND(H9963&gt;5000,N9963&gt;500)),"Not Good","Good")</f>
        <v>Not Good</v>
      </c>
      <c r="R9963">
        <f t="shared" si="934"/>
        <v>0.17185043144774689</v>
      </c>
      <c r="S9963">
        <f t="shared" si="935"/>
        <v>0.17185043144774689</v>
      </c>
    </row>
    <row r="9964" spans="1:19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930"/>
        <v>Low</v>
      </c>
      <c r="J9964" s="2" t="str">
        <f t="shared" si="931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 t="shared" si="932"/>
        <v>Not  Good</v>
      </c>
      <c r="P9964" t="str">
        <f t="shared" si="933"/>
        <v>Normal</v>
      </c>
      <c r="Q9964" t="str">
        <f>IF(NOT(AND(H9964&gt;5000,N9964&gt;500)),"Not Good","Good")</f>
        <v>Not Good</v>
      </c>
      <c r="R9964">
        <f t="shared" si="934"/>
        <v>0.23725984203286085</v>
      </c>
      <c r="S9964">
        <f t="shared" si="935"/>
        <v>0.23725984203286085</v>
      </c>
    </row>
    <row r="9965" spans="1:19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930"/>
        <v>Low</v>
      </c>
      <c r="J9965" s="2" t="str">
        <f t="shared" si="931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 t="shared" si="932"/>
        <v>Not  Good</v>
      </c>
      <c r="P9965" t="str">
        <f t="shared" si="933"/>
        <v>High Impact</v>
      </c>
      <c r="Q9965" t="str">
        <f>IF(NOT(AND(H9965&gt;5000,N9965&gt;500)),"Not Good","Good")</f>
        <v>Not Good</v>
      </c>
      <c r="R9965">
        <f t="shared" si="934"/>
        <v>0.1024622964110133</v>
      </c>
      <c r="S9965">
        <f t="shared" si="935"/>
        <v>0.1024622964110133</v>
      </c>
    </row>
    <row r="9966" spans="1:19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930"/>
        <v>Low</v>
      </c>
      <c r="J9966" s="2" t="str">
        <f t="shared" si="931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 t="shared" si="932"/>
        <v>Not  Good</v>
      </c>
      <c r="P9966" t="str">
        <f t="shared" si="933"/>
        <v>Normal</v>
      </c>
      <c r="Q9966" t="str">
        <f>IF(NOT(AND(H9966&gt;5000,N9966&gt;500)),"Not Good","Good")</f>
        <v>Not Good</v>
      </c>
      <c r="R9966">
        <f t="shared" si="934"/>
        <v>0.44485000000000002</v>
      </c>
      <c r="S9966">
        <f t="shared" si="935"/>
        <v>0.44485000000000002</v>
      </c>
    </row>
    <row r="9967" spans="1:19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930"/>
        <v>Low</v>
      </c>
      <c r="J9967" s="2" t="str">
        <f t="shared" si="931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 t="shared" si="932"/>
        <v>Not  Good</v>
      </c>
      <c r="P9967" t="str">
        <f t="shared" si="933"/>
        <v>Normal</v>
      </c>
      <c r="Q9967" t="str">
        <f>IF(NOT(AND(H9967&gt;5000,N9967&gt;500)),"Not Good","Good")</f>
        <v>Not Good</v>
      </c>
      <c r="R9967">
        <f t="shared" si="934"/>
        <v>6.6204504486026883E-2</v>
      </c>
      <c r="S9967">
        <f t="shared" si="935"/>
        <v>6.6204504486026883E-2</v>
      </c>
    </row>
    <row r="9968" spans="1:19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930"/>
        <v>Low</v>
      </c>
      <c r="J9968" s="2" t="str">
        <f t="shared" si="931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 t="shared" si="932"/>
        <v>Not  Good</v>
      </c>
      <c r="P9968" t="str">
        <f t="shared" si="933"/>
        <v>Normal</v>
      </c>
      <c r="Q9968" t="str">
        <f>IF(NOT(AND(H9968&gt;5000,N9968&gt;500)),"Not Good","Good")</f>
        <v>Not Good</v>
      </c>
      <c r="R9968">
        <f t="shared" si="934"/>
        <v>0.19341390482518978</v>
      </c>
      <c r="S9968">
        <f t="shared" si="935"/>
        <v>0.19341390482518978</v>
      </c>
    </row>
    <row r="9969" spans="1:19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930"/>
        <v>Low</v>
      </c>
      <c r="J9969" s="2" t="str">
        <f t="shared" si="931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 t="shared" si="932"/>
        <v>Not  Good</v>
      </c>
      <c r="P9969" t="str">
        <f t="shared" si="933"/>
        <v>High Impact</v>
      </c>
      <c r="Q9969" t="str">
        <f>IF(NOT(AND(H9969&gt;5000,N9969&gt;500)),"Not Good","Good")</f>
        <v>Not Good</v>
      </c>
      <c r="R9969">
        <f t="shared" si="934"/>
        <v>0.23985914089232918</v>
      </c>
      <c r="S9969">
        <f t="shared" si="935"/>
        <v>0.23985914089232918</v>
      </c>
    </row>
    <row r="9970" spans="1:19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930"/>
        <v>Low</v>
      </c>
      <c r="J9970" s="2" t="str">
        <f t="shared" si="931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 t="shared" si="932"/>
        <v>Not  Good</v>
      </c>
      <c r="P9970" t="str">
        <f t="shared" si="933"/>
        <v>High Impact</v>
      </c>
      <c r="Q9970" t="str">
        <f>IF(NOT(AND(H9970&gt;5000,N9970&gt;500)),"Not Good","Good")</f>
        <v>Not Good</v>
      </c>
      <c r="R9970">
        <f t="shared" si="934"/>
        <v>0.1813442910495561</v>
      </c>
      <c r="S9970">
        <f t="shared" si="935"/>
        <v>0.1813442910495561</v>
      </c>
    </row>
    <row r="9971" spans="1:19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930"/>
        <v>Low</v>
      </c>
      <c r="J9971" s="2" t="str">
        <f t="shared" si="931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 t="shared" si="932"/>
        <v>Not  Good</v>
      </c>
      <c r="P9971" t="str">
        <f t="shared" si="933"/>
        <v>Normal</v>
      </c>
      <c r="Q9971" t="str">
        <f>IF(NOT(AND(H9971&gt;5000,N9971&gt;500)),"Not Good","Good")</f>
        <v>Not Good</v>
      </c>
      <c r="R9971">
        <f t="shared" si="934"/>
        <v>0.47739999999999999</v>
      </c>
      <c r="S9971">
        <f t="shared" si="935"/>
        <v>0.47739999999999999</v>
      </c>
    </row>
    <row r="9972" spans="1:19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930"/>
        <v>Medium</v>
      </c>
      <c r="J9972" s="2" t="str">
        <f t="shared" si="931"/>
        <v>Low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 t="shared" si="932"/>
        <v>Not  Good</v>
      </c>
      <c r="P9972" t="str">
        <f t="shared" si="933"/>
        <v>High Impact</v>
      </c>
      <c r="Q9972" t="str">
        <f>IF(NOT(AND(H9972&gt;5000,N9972&gt;500)),"Not Good","Good")</f>
        <v>Not Good</v>
      </c>
      <c r="R9972">
        <f t="shared" si="934"/>
        <v>1.368482207697894E-2</v>
      </c>
      <c r="S9972">
        <f t="shared" si="935"/>
        <v>1.368482207697894E-2</v>
      </c>
    </row>
    <row r="9973" spans="1:19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930"/>
        <v>Low</v>
      </c>
      <c r="J9973" s="2" t="str">
        <f t="shared" si="931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 t="shared" si="932"/>
        <v>Not  Good</v>
      </c>
      <c r="P9973" t="str">
        <f t="shared" si="933"/>
        <v>High Impact</v>
      </c>
      <c r="Q9973" t="str">
        <f>IF(NOT(AND(H9973&gt;5000,N9973&gt;500)),"Not Good","Good")</f>
        <v>Not Good</v>
      </c>
      <c r="R9973">
        <f t="shared" si="934"/>
        <v>0.1900059132341064</v>
      </c>
      <c r="S9973">
        <f t="shared" si="935"/>
        <v>0.1900059132341064</v>
      </c>
    </row>
    <row r="9974" spans="1:19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930"/>
        <v>Low</v>
      </c>
      <c r="J9974" s="2" t="str">
        <f t="shared" si="931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 t="shared" si="932"/>
        <v>Not  Good</v>
      </c>
      <c r="P9974" t="str">
        <f t="shared" si="933"/>
        <v>Normal</v>
      </c>
      <c r="Q9974" t="str">
        <f>IF(NOT(AND(H9974&gt;5000,N9974&gt;500)),"Not Good","Good")</f>
        <v>Not Good</v>
      </c>
      <c r="R9974">
        <f t="shared" si="934"/>
        <v>8.436932692970564E-2</v>
      </c>
      <c r="S9974">
        <f t="shared" si="935"/>
        <v>8.436932692970564E-2</v>
      </c>
    </row>
    <row r="9975" spans="1:19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930"/>
        <v>High</v>
      </c>
      <c r="J9975" s="2" t="str">
        <f t="shared" si="931"/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 t="shared" si="932"/>
        <v>Not  Good</v>
      </c>
      <c r="P9975" t="str">
        <f t="shared" si="933"/>
        <v>High Impact</v>
      </c>
      <c r="Q9975" t="str">
        <f>IF(NOT(AND(H9975&gt;5000,N9975&gt;500)),"Not Good","Good")</f>
        <v>Not Good</v>
      </c>
      <c r="R9975">
        <f t="shared" si="934"/>
        <v>7.8671854275355908E-3</v>
      </c>
      <c r="S9975">
        <f t="shared" si="935"/>
        <v>7.8671854275355908E-3</v>
      </c>
    </row>
    <row r="9976" spans="1:19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930"/>
        <v>High</v>
      </c>
      <c r="J9976" s="2" t="str">
        <f t="shared" si="931"/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 t="shared" si="932"/>
        <v>Not  Good</v>
      </c>
      <c r="P9976" t="str">
        <f t="shared" si="933"/>
        <v>High Impact</v>
      </c>
      <c r="Q9976" t="str">
        <f>IF(NOT(AND(H9976&gt;5000,N9976&gt;500)),"Not Good","Good")</f>
        <v>Not Good</v>
      </c>
      <c r="R9976">
        <f t="shared" si="934"/>
        <v>3.8054751004391288E-3</v>
      </c>
      <c r="S9976">
        <f t="shared" si="935"/>
        <v>3.8054751004391288E-3</v>
      </c>
    </row>
    <row r="9977" spans="1:19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930"/>
        <v>Low</v>
      </c>
      <c r="J9977" s="2" t="str">
        <f t="shared" si="931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 t="shared" si="932"/>
        <v>Not  Good</v>
      </c>
      <c r="P9977" t="str">
        <f t="shared" si="933"/>
        <v>High Impact</v>
      </c>
      <c r="Q9977" t="str">
        <f>IF(NOT(AND(H9977&gt;5000,N9977&gt;500)),"Not Good","Good")</f>
        <v>Not Good</v>
      </c>
      <c r="R9977">
        <f t="shared" si="934"/>
        <v>7.3897815263314959E-2</v>
      </c>
      <c r="S9977">
        <f t="shared" si="935"/>
        <v>7.3897815263314959E-2</v>
      </c>
    </row>
    <row r="9978" spans="1:19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930"/>
        <v>Low</v>
      </c>
      <c r="J9978" s="2" t="str">
        <f t="shared" si="931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 t="shared" si="932"/>
        <v>Not  Good</v>
      </c>
      <c r="P9978" t="str">
        <f t="shared" si="933"/>
        <v>High Impact</v>
      </c>
      <c r="Q9978" t="str">
        <f>IF(NOT(AND(H9978&gt;5000,N9978&gt;500)),"Not Good","Good")</f>
        <v>Not Good</v>
      </c>
      <c r="R9978">
        <f t="shared" si="934"/>
        <v>0.29124795794244046</v>
      </c>
      <c r="S9978">
        <f t="shared" si="935"/>
        <v>0.29124795794244046</v>
      </c>
    </row>
    <row r="9979" spans="1:19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930"/>
        <v>High</v>
      </c>
      <c r="J9979" s="2" t="str">
        <f t="shared" si="931"/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 t="shared" si="932"/>
        <v>Not  Good</v>
      </c>
      <c r="P9979" t="str">
        <f t="shared" si="933"/>
        <v>High Impact</v>
      </c>
      <c r="Q9979" t="str">
        <f>IF(NOT(AND(H9979&gt;5000,N9979&gt;500)),"Not Good","Good")</f>
        <v>Not Good</v>
      </c>
      <c r="R9979">
        <f t="shared" si="934"/>
        <v>2.0536859678411387E-2</v>
      </c>
      <c r="S9979">
        <f t="shared" si="935"/>
        <v>2.0536859678411387E-2</v>
      </c>
    </row>
    <row r="9980" spans="1:19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930"/>
        <v>Low</v>
      </c>
      <c r="J9980" s="2" t="str">
        <f t="shared" si="931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 t="shared" si="932"/>
        <v>Not  Good</v>
      </c>
      <c r="P9980" t="str">
        <f t="shared" si="933"/>
        <v>Normal</v>
      </c>
      <c r="Q9980" t="str">
        <f>IF(NOT(AND(H9980&gt;5000,N9980&gt;500)),"Not Good","Good")</f>
        <v>Not Good</v>
      </c>
      <c r="R9980">
        <f t="shared" si="934"/>
        <v>0.27057197226029972</v>
      </c>
      <c r="S9980">
        <f t="shared" si="935"/>
        <v>0.27057197226029972</v>
      </c>
    </row>
    <row r="9981" spans="1:19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930"/>
        <v>Low</v>
      </c>
      <c r="J9981" s="2" t="str">
        <f t="shared" si="931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 t="shared" si="932"/>
        <v>Not  Good</v>
      </c>
      <c r="P9981" t="str">
        <f t="shared" si="933"/>
        <v>High Impact</v>
      </c>
      <c r="Q9981" t="str">
        <f>IF(NOT(AND(H9981&gt;5000,N9981&gt;500)),"Not Good","Good")</f>
        <v>Not Good</v>
      </c>
      <c r="R9981">
        <f t="shared" si="934"/>
        <v>0.21944999999999998</v>
      </c>
      <c r="S9981">
        <f t="shared" si="935"/>
        <v>0.21944999999999998</v>
      </c>
    </row>
    <row r="9982" spans="1:19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930"/>
        <v>Medium</v>
      </c>
      <c r="J9982" s="2" t="str">
        <f t="shared" si="931"/>
        <v>Low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 t="shared" si="932"/>
        <v>Not  Good</v>
      </c>
      <c r="P9982" t="str">
        <f t="shared" si="933"/>
        <v>High Impact</v>
      </c>
      <c r="Q9982" t="str">
        <f>IF(NOT(AND(H9982&gt;5000,N9982&gt;500)),"Not Good","Good")</f>
        <v>Not Good</v>
      </c>
      <c r="R9982">
        <f t="shared" si="934"/>
        <v>1.9056775629996966E-2</v>
      </c>
      <c r="S9982">
        <f t="shared" si="935"/>
        <v>1.9056775629996966E-2</v>
      </c>
    </row>
    <row r="9983" spans="1:19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930"/>
        <v>Low</v>
      </c>
      <c r="J9983" s="2" t="str">
        <f t="shared" si="931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 t="shared" si="932"/>
        <v>Not  Good</v>
      </c>
      <c r="P9983" t="str">
        <f t="shared" si="933"/>
        <v>High Impact</v>
      </c>
      <c r="Q9983" t="str">
        <f>IF(NOT(AND(H9983&gt;5000,N9983&gt;500)),"Not Good","Good")</f>
        <v>Not Good</v>
      </c>
      <c r="R9983">
        <f t="shared" si="934"/>
        <v>0.2913915208986142</v>
      </c>
      <c r="S9983">
        <f t="shared" si="935"/>
        <v>0.2913915208986142</v>
      </c>
    </row>
    <row r="9984" spans="1:19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930"/>
        <v>Low</v>
      </c>
      <c r="J9984" s="2" t="str">
        <f t="shared" si="931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 t="shared" si="932"/>
        <v>Not  Good</v>
      </c>
      <c r="P9984" t="str">
        <f t="shared" si="933"/>
        <v>High Impact</v>
      </c>
      <c r="Q9984" t="str">
        <f>IF(NOT(AND(H9984&gt;5000,N9984&gt;500)),"Not Good","Good")</f>
        <v>Not Good</v>
      </c>
      <c r="R9984">
        <f t="shared" si="934"/>
        <v>0.23950787851663025</v>
      </c>
      <c r="S9984">
        <f t="shared" si="935"/>
        <v>0.23950787851663025</v>
      </c>
    </row>
    <row r="9985" spans="1:19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930"/>
        <v>Low</v>
      </c>
      <c r="J9985" s="2" t="str">
        <f t="shared" si="931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 t="shared" si="932"/>
        <v>Not  Good</v>
      </c>
      <c r="P9985" t="str">
        <f t="shared" si="933"/>
        <v>Normal</v>
      </c>
      <c r="Q9985" t="str">
        <f>IF(NOT(AND(H9985&gt;5000,N9985&gt;500)),"Not Good","Good")</f>
        <v>Not Good</v>
      </c>
      <c r="R9985">
        <f t="shared" si="934"/>
        <v>9.4951892402317328E-2</v>
      </c>
      <c r="S9985">
        <f t="shared" si="935"/>
        <v>9.4951892402317328E-2</v>
      </c>
    </row>
    <row r="9986" spans="1:19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si="930"/>
        <v>Low</v>
      </c>
      <c r="J9986" s="2" t="str">
        <f t="shared" si="931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 t="shared" si="932"/>
        <v>Not  Good</v>
      </c>
      <c r="P9986" t="str">
        <f t="shared" si="933"/>
        <v>Normal</v>
      </c>
      <c r="Q9986" t="str">
        <f>IF(NOT(AND(H9986&gt;5000,N9986&gt;500)),"Not Good","Good")</f>
        <v>Not Good</v>
      </c>
      <c r="R9986">
        <f t="shared" si="934"/>
        <v>0.64461999999999997</v>
      </c>
      <c r="S9986">
        <f t="shared" si="935"/>
        <v>0.64461999999999997</v>
      </c>
    </row>
    <row r="9987" spans="1:19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ref="I9987:I10050" si="936">IF(H9987&gt;10000,"High",IF(H9987&gt;=5000,"Medium","Low"))</f>
        <v>Low</v>
      </c>
      <c r="J9987" s="2" t="str">
        <f t="shared" ref="J9987:J10050" si="937">IF(H9987&gt;10000,"High","Low")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 t="shared" ref="O9987:O10050" si="938">IF(AND(H9987&gt;5000,N9987&gt;500),"Good","Not  Good")</f>
        <v>Not  Good</v>
      </c>
      <c r="P9987" t="str">
        <f t="shared" ref="P9987:P10050" si="939">IF(OR(H9987&gt;5000,K9987&gt;0.2),"High Impact","Normal")</f>
        <v>High Impact</v>
      </c>
      <c r="Q9987" t="str">
        <f>IF(NOT(AND(H9987&gt;5000,N9987&gt;500)),"Not Good","Good")</f>
        <v>Not Good</v>
      </c>
      <c r="R9987">
        <f t="shared" ref="R9987:R10050" si="940">N9987/H9987</f>
        <v>0.22963105588222227</v>
      </c>
      <c r="S9987">
        <f t="shared" ref="S9987:S10050" si="941">IFERROR(R9987,0)</f>
        <v>0.22963105588222227</v>
      </c>
    </row>
    <row r="9988" spans="1:19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936"/>
        <v>Low</v>
      </c>
      <c r="J9988" s="2" t="str">
        <f t="shared" si="937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 t="shared" si="938"/>
        <v>Not  Good</v>
      </c>
      <c r="P9988" t="str">
        <f t="shared" si="939"/>
        <v>Normal</v>
      </c>
      <c r="Q9988" t="str">
        <f>IF(NOT(AND(H9988&gt;5000,N9988&gt;500)),"Not Good","Good")</f>
        <v>Not Good</v>
      </c>
      <c r="R9988">
        <f t="shared" si="940"/>
        <v>0.19827954691173327</v>
      </c>
      <c r="S9988">
        <f t="shared" si="941"/>
        <v>0.19827954691173327</v>
      </c>
    </row>
    <row r="9989" spans="1:19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936"/>
        <v>Low</v>
      </c>
      <c r="J9989" s="2" t="str">
        <f t="shared" si="937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 t="shared" si="938"/>
        <v>Not  Good</v>
      </c>
      <c r="P9989" t="str">
        <f t="shared" si="939"/>
        <v>Normal</v>
      </c>
      <c r="Q9989" t="str">
        <f>IF(NOT(AND(H9989&gt;5000,N9989&gt;500)),"Not Good","Good")</f>
        <v>Not Good</v>
      </c>
      <c r="R9989">
        <f t="shared" si="940"/>
        <v>0.1552495148724187</v>
      </c>
      <c r="S9989">
        <f t="shared" si="941"/>
        <v>0.1552495148724187</v>
      </c>
    </row>
    <row r="9990" spans="1:19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936"/>
        <v>Low</v>
      </c>
      <c r="J9990" s="2" t="str">
        <f t="shared" si="937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 t="shared" si="938"/>
        <v>Not  Good</v>
      </c>
      <c r="P9990" t="str">
        <f t="shared" si="939"/>
        <v>High Impact</v>
      </c>
      <c r="Q9990" t="str">
        <f>IF(NOT(AND(H9990&gt;5000,N9990&gt;500)),"Not Good","Good")</f>
        <v>Not Good</v>
      </c>
      <c r="R9990">
        <f t="shared" si="940"/>
        <v>0.13256385782823335</v>
      </c>
      <c r="S9990">
        <f t="shared" si="941"/>
        <v>0.13256385782823335</v>
      </c>
    </row>
    <row r="9991" spans="1:19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936"/>
        <v>Low</v>
      </c>
      <c r="J9991" s="2" t="str">
        <f t="shared" si="937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 t="shared" si="938"/>
        <v>Not  Good</v>
      </c>
      <c r="P9991" t="str">
        <f t="shared" si="939"/>
        <v>Normal</v>
      </c>
      <c r="Q9991" t="str">
        <f>IF(NOT(AND(H9991&gt;5000,N9991&gt;500)),"Not Good","Good")</f>
        <v>Not Good</v>
      </c>
      <c r="R9991">
        <f t="shared" si="940"/>
        <v>0.94679999999999997</v>
      </c>
      <c r="S9991">
        <f t="shared" si="941"/>
        <v>0.94679999999999997</v>
      </c>
    </row>
    <row r="9992" spans="1:19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936"/>
        <v>Low</v>
      </c>
      <c r="J9992" s="2" t="str">
        <f t="shared" si="937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 t="shared" si="938"/>
        <v>Not  Good</v>
      </c>
      <c r="P9992" t="str">
        <f t="shared" si="939"/>
        <v>High Impact</v>
      </c>
      <c r="Q9992" t="str">
        <f>IF(NOT(AND(H9992&gt;5000,N9992&gt;500)),"Not Good","Good")</f>
        <v>Not Good</v>
      </c>
      <c r="R9992">
        <f t="shared" si="940"/>
        <v>0.26190407166359853</v>
      </c>
      <c r="S9992">
        <f t="shared" si="941"/>
        <v>0.26190407166359853</v>
      </c>
    </row>
    <row r="9993" spans="1:19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936"/>
        <v>Low</v>
      </c>
      <c r="J9993" s="2" t="str">
        <f t="shared" si="937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 t="shared" si="938"/>
        <v>Not  Good</v>
      </c>
      <c r="P9993" t="str">
        <f t="shared" si="939"/>
        <v>High Impact</v>
      </c>
      <c r="Q9993" t="str">
        <f>IF(NOT(AND(H9993&gt;5000,N9993&gt;500)),"Not Good","Good")</f>
        <v>Not Good</v>
      </c>
      <c r="R9993">
        <f t="shared" si="940"/>
        <v>0.26383529804946226</v>
      </c>
      <c r="S9993">
        <f t="shared" si="941"/>
        <v>0.26383529804946226</v>
      </c>
    </row>
    <row r="9994" spans="1:19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936"/>
        <v>Low</v>
      </c>
      <c r="J9994" s="2" t="str">
        <f t="shared" si="937"/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 t="shared" si="938"/>
        <v>Not  Good</v>
      </c>
      <c r="P9994" t="str">
        <f t="shared" si="939"/>
        <v>High Impact</v>
      </c>
      <c r="Q9994" t="str">
        <f>IF(NOT(AND(H9994&gt;5000,N9994&gt;500)),"Not Good","Good")</f>
        <v>Not Good</v>
      </c>
      <c r="R9994">
        <f t="shared" si="940"/>
        <v>0.14579616949912944</v>
      </c>
      <c r="S9994">
        <f t="shared" si="941"/>
        <v>0.14579616949912944</v>
      </c>
    </row>
    <row r="9995" spans="1:19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936"/>
        <v>Low</v>
      </c>
      <c r="J9995" s="2" t="str">
        <f t="shared" si="937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 t="shared" si="938"/>
        <v>Not  Good</v>
      </c>
      <c r="P9995" t="str">
        <f t="shared" si="939"/>
        <v>High Impact</v>
      </c>
      <c r="Q9995" t="str">
        <f>IF(NOT(AND(H9995&gt;5000,N9995&gt;500)),"Not Good","Good")</f>
        <v>Not Good</v>
      </c>
      <c r="R9995">
        <f t="shared" si="940"/>
        <v>0.15773902286983285</v>
      </c>
      <c r="S9995">
        <f t="shared" si="941"/>
        <v>0.15773902286983285</v>
      </c>
    </row>
    <row r="9996" spans="1:19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936"/>
        <v>Low</v>
      </c>
      <c r="J9996" s="2" t="str">
        <f t="shared" si="937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 t="shared" si="938"/>
        <v>Not  Good</v>
      </c>
      <c r="P9996" t="str">
        <f t="shared" si="939"/>
        <v>High Impact</v>
      </c>
      <c r="Q9996" t="str">
        <f>IF(NOT(AND(H9996&gt;5000,N9996&gt;500)),"Not Good","Good")</f>
        <v>Not Good</v>
      </c>
      <c r="R9996">
        <f t="shared" si="940"/>
        <v>0.12928999999999999</v>
      </c>
      <c r="S9996">
        <f t="shared" si="941"/>
        <v>0.12928999999999999</v>
      </c>
    </row>
    <row r="9997" spans="1:19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936"/>
        <v>Medium</v>
      </c>
      <c r="J9997" s="2" t="str">
        <f t="shared" si="937"/>
        <v>Low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 t="shared" si="938"/>
        <v>Not  Good</v>
      </c>
      <c r="P9997" t="str">
        <f t="shared" si="939"/>
        <v>High Impact</v>
      </c>
      <c r="Q9997" t="str">
        <f>IF(NOT(AND(H9997&gt;5000,N9997&gt;500)),"Not Good","Good")</f>
        <v>Not Good</v>
      </c>
      <c r="R9997">
        <f t="shared" si="940"/>
        <v>5.4682741116751268E-2</v>
      </c>
      <c r="S9997">
        <f t="shared" si="941"/>
        <v>5.4682741116751268E-2</v>
      </c>
    </row>
    <row r="9998" spans="1:19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936"/>
        <v>Low</v>
      </c>
      <c r="J9998" s="2" t="str">
        <f t="shared" si="937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 t="shared" si="938"/>
        <v>Not  Good</v>
      </c>
      <c r="P9998" t="str">
        <f t="shared" si="939"/>
        <v>Normal</v>
      </c>
      <c r="Q9998" t="str">
        <f>IF(NOT(AND(H9998&gt;5000,N9998&gt;500)),"Not Good","Good")</f>
        <v>Not Good</v>
      </c>
      <c r="R9998">
        <f t="shared" si="940"/>
        <v>0.21665951867263389</v>
      </c>
      <c r="S9998">
        <f t="shared" si="941"/>
        <v>0.21665951867263389</v>
      </c>
    </row>
    <row r="9999" spans="1:19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936"/>
        <v>Low</v>
      </c>
      <c r="J9999" s="2" t="str">
        <f t="shared" si="937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 t="shared" si="938"/>
        <v>Not  Good</v>
      </c>
      <c r="P9999" t="str">
        <f t="shared" si="939"/>
        <v>High Impact</v>
      </c>
      <c r="Q9999" t="str">
        <f>IF(NOT(AND(H9999&gt;5000,N9999&gt;500)),"Not Good","Good")</f>
        <v>Not Good</v>
      </c>
      <c r="R9999">
        <f t="shared" si="940"/>
        <v>0.12730643994211288</v>
      </c>
      <c r="S9999">
        <f t="shared" si="941"/>
        <v>0.12730643994211288</v>
      </c>
    </row>
    <row r="10000" spans="1:19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936"/>
        <v>Low</v>
      </c>
      <c r="J10000" s="2" t="str">
        <f t="shared" si="937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 t="shared" si="938"/>
        <v>Not  Good</v>
      </c>
      <c r="P10000" t="str">
        <f t="shared" si="939"/>
        <v>High Impact</v>
      </c>
      <c r="Q10000" t="str">
        <f>IF(NOT(AND(H10000&gt;5000,N10000&gt;500)),"Not Good","Good")</f>
        <v>Not Good</v>
      </c>
      <c r="R10000">
        <f t="shared" si="940"/>
        <v>0.14103288873185524</v>
      </c>
      <c r="S10000">
        <f t="shared" si="941"/>
        <v>0.14103288873185524</v>
      </c>
    </row>
    <row r="10001" spans="1:19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936"/>
        <v>Low</v>
      </c>
      <c r="J10001" s="2" t="str">
        <f t="shared" si="937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 t="shared" si="938"/>
        <v>Not  Good</v>
      </c>
      <c r="P10001" t="str">
        <f t="shared" si="939"/>
        <v>High Impact</v>
      </c>
      <c r="Q10001" t="str">
        <f>IF(NOT(AND(H10001&gt;5000,N10001&gt;500)),"Not Good","Good")</f>
        <v>Not Good</v>
      </c>
      <c r="R10001">
        <f t="shared" si="940"/>
        <v>0.17466999999999999</v>
      </c>
      <c r="S10001">
        <f t="shared" si="941"/>
        <v>0.17466999999999999</v>
      </c>
    </row>
    <row r="10002" spans="1:19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936"/>
        <v>Low</v>
      </c>
      <c r="J10002" s="2" t="str">
        <f t="shared" si="937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 t="shared" si="938"/>
        <v>Not  Good</v>
      </c>
      <c r="P10002" t="str">
        <f t="shared" si="939"/>
        <v>Normal</v>
      </c>
      <c r="Q10002" t="str">
        <f>IF(NOT(AND(H10002&gt;5000,N10002&gt;500)),"Not Good","Good")</f>
        <v>Not Good</v>
      </c>
      <c r="R10002">
        <f t="shared" si="940"/>
        <v>6.0723392199452261E-2</v>
      </c>
      <c r="S10002">
        <f t="shared" si="941"/>
        <v>6.0723392199452261E-2</v>
      </c>
    </row>
    <row r="10003" spans="1:19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936"/>
        <v>Low</v>
      </c>
      <c r="J10003" s="2" t="str">
        <f t="shared" si="937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 t="shared" si="938"/>
        <v>Not  Good</v>
      </c>
      <c r="P10003" t="str">
        <f t="shared" si="939"/>
        <v>Normal</v>
      </c>
      <c r="Q10003" t="str">
        <f>IF(NOT(AND(H10003&gt;5000,N10003&gt;500)),"Not Good","Good")</f>
        <v>Not Good</v>
      </c>
      <c r="R10003">
        <f t="shared" si="940"/>
        <v>0.28027161565599662</v>
      </c>
      <c r="S10003">
        <f t="shared" si="941"/>
        <v>0.28027161565599662</v>
      </c>
    </row>
    <row r="10004" spans="1:19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936"/>
        <v>Low</v>
      </c>
      <c r="J10004" s="2" t="str">
        <f t="shared" si="937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 t="shared" si="938"/>
        <v>Not  Good</v>
      </c>
      <c r="P10004" t="str">
        <f t="shared" si="939"/>
        <v>High Impact</v>
      </c>
      <c r="Q10004" t="str">
        <f>IF(NOT(AND(H10004&gt;5000,N10004&gt;500)),"Not Good","Good")</f>
        <v>Not Good</v>
      </c>
      <c r="R10004">
        <f t="shared" si="940"/>
        <v>0.12879784068101596</v>
      </c>
      <c r="S10004">
        <f t="shared" si="941"/>
        <v>0.12879784068101596</v>
      </c>
    </row>
    <row r="10005" spans="1:19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936"/>
        <v>Low</v>
      </c>
      <c r="J10005" s="2" t="str">
        <f t="shared" si="937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 t="shared" si="938"/>
        <v>Not  Good</v>
      </c>
      <c r="P10005" t="str">
        <f t="shared" si="939"/>
        <v>High Impact</v>
      </c>
      <c r="Q10005" t="str">
        <f>IF(NOT(AND(H10005&gt;5000,N10005&gt;500)),"Not Good","Good")</f>
        <v>Not Good</v>
      </c>
      <c r="R10005">
        <f t="shared" si="940"/>
        <v>0.12921387123514785</v>
      </c>
      <c r="S10005">
        <f t="shared" si="941"/>
        <v>0.12921387123514785</v>
      </c>
    </row>
    <row r="10006" spans="1:19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936"/>
        <v>Low</v>
      </c>
      <c r="J10006" s="2" t="str">
        <f t="shared" si="937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 t="shared" si="938"/>
        <v>Not  Good</v>
      </c>
      <c r="P10006" t="str">
        <f t="shared" si="939"/>
        <v>High Impact</v>
      </c>
      <c r="Q10006" t="str">
        <f>IF(NOT(AND(H10006&gt;5000,N10006&gt;500)),"Not Good","Good")</f>
        <v>Not Good</v>
      </c>
      <c r="R10006">
        <f t="shared" si="940"/>
        <v>4.759E-2</v>
      </c>
      <c r="S10006">
        <f t="shared" si="941"/>
        <v>4.759E-2</v>
      </c>
    </row>
    <row r="10007" spans="1:19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936"/>
        <v>Low</v>
      </c>
      <c r="J10007" s="2" t="str">
        <f t="shared" si="937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 t="shared" si="938"/>
        <v>Not  Good</v>
      </c>
      <c r="P10007" t="str">
        <f t="shared" si="939"/>
        <v>High Impact</v>
      </c>
      <c r="Q10007" t="str">
        <f>IF(NOT(AND(H10007&gt;5000,N10007&gt;500)),"Not Good","Good")</f>
        <v>Not Good</v>
      </c>
      <c r="R10007">
        <f t="shared" si="940"/>
        <v>0.21509427164374709</v>
      </c>
      <c r="S10007">
        <f t="shared" si="941"/>
        <v>0.21509427164374709</v>
      </c>
    </row>
    <row r="10008" spans="1:19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936"/>
        <v>Low</v>
      </c>
      <c r="J10008" s="2" t="str">
        <f t="shared" si="937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 t="shared" si="938"/>
        <v>Not  Good</v>
      </c>
      <c r="P10008" t="str">
        <f t="shared" si="939"/>
        <v>Normal</v>
      </c>
      <c r="Q10008" t="str">
        <f>IF(NOT(AND(H10008&gt;5000,N10008&gt;500)),"Not Good","Good")</f>
        <v>Not Good</v>
      </c>
      <c r="R10008">
        <f t="shared" si="940"/>
        <v>0.17986760254149894</v>
      </c>
      <c r="S10008">
        <f t="shared" si="941"/>
        <v>0.17986760254149894</v>
      </c>
    </row>
    <row r="10009" spans="1:19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936"/>
        <v>Low</v>
      </c>
      <c r="J10009" s="2" t="str">
        <f t="shared" si="937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 t="shared" si="938"/>
        <v>Not  Good</v>
      </c>
      <c r="P10009" t="str">
        <f t="shared" si="939"/>
        <v>Normal</v>
      </c>
      <c r="Q10009" t="str">
        <f>IF(NOT(AND(H10009&gt;5000,N10009&gt;500)),"Not Good","Good")</f>
        <v>Not Good</v>
      </c>
      <c r="R10009">
        <f t="shared" si="940"/>
        <v>0.17067131902801863</v>
      </c>
      <c r="S10009">
        <f t="shared" si="941"/>
        <v>0.17067131902801863</v>
      </c>
    </row>
    <row r="10010" spans="1:19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936"/>
        <v>Low</v>
      </c>
      <c r="J10010" s="2" t="str">
        <f t="shared" si="937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 t="shared" si="938"/>
        <v>Not  Good</v>
      </c>
      <c r="P10010" t="str">
        <f t="shared" si="939"/>
        <v>High Impact</v>
      </c>
      <c r="Q10010" t="str">
        <f>IF(NOT(AND(H10010&gt;5000,N10010&gt;500)),"Not Good","Good")</f>
        <v>Not Good</v>
      </c>
      <c r="R10010">
        <f t="shared" si="940"/>
        <v>0.1557584199791055</v>
      </c>
      <c r="S10010">
        <f t="shared" si="941"/>
        <v>0.1557584199791055</v>
      </c>
    </row>
    <row r="10011" spans="1:19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936"/>
        <v>Low</v>
      </c>
      <c r="J10011" s="2" t="str">
        <f t="shared" si="937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 t="shared" si="938"/>
        <v>Not  Good</v>
      </c>
      <c r="P10011" t="str">
        <f t="shared" si="939"/>
        <v>Normal</v>
      </c>
      <c r="Q10011" t="str">
        <f>IF(NOT(AND(H10011&gt;5000,N10011&gt;500)),"Not Good","Good")</f>
        <v>Not Good</v>
      </c>
      <c r="R10011">
        <f t="shared" si="940"/>
        <v>0.47869</v>
      </c>
      <c r="S10011">
        <f t="shared" si="941"/>
        <v>0.47869</v>
      </c>
    </row>
    <row r="10012" spans="1:19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936"/>
        <v>Low</v>
      </c>
      <c r="J10012" s="2" t="str">
        <f t="shared" si="937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 t="shared" si="938"/>
        <v>Not  Good</v>
      </c>
      <c r="P10012" t="str">
        <f t="shared" si="939"/>
        <v>Normal</v>
      </c>
      <c r="Q10012" t="str">
        <f>IF(NOT(AND(H10012&gt;5000,N10012&gt;500)),"Not Good","Good")</f>
        <v>Not Good</v>
      </c>
      <c r="R10012">
        <f t="shared" si="940"/>
        <v>0.15582240145618881</v>
      </c>
      <c r="S10012">
        <f t="shared" si="941"/>
        <v>0.15582240145618881</v>
      </c>
    </row>
    <row r="10013" spans="1:19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936"/>
        <v>Low</v>
      </c>
      <c r="J10013" s="2" t="str">
        <f t="shared" si="937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 t="shared" si="938"/>
        <v>Not  Good</v>
      </c>
      <c r="P10013" t="str">
        <f t="shared" si="939"/>
        <v>High Impact</v>
      </c>
      <c r="Q10013" t="str">
        <f>IF(NOT(AND(H10013&gt;5000,N10013&gt;500)),"Not Good","Good")</f>
        <v>Not Good</v>
      </c>
      <c r="R10013">
        <f t="shared" si="940"/>
        <v>5.1238009286889187E-2</v>
      </c>
      <c r="S10013">
        <f t="shared" si="941"/>
        <v>5.1238009286889187E-2</v>
      </c>
    </row>
    <row r="10014" spans="1:19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936"/>
        <v>Low</v>
      </c>
      <c r="J10014" s="2" t="str">
        <f t="shared" si="937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 t="shared" si="938"/>
        <v>Not  Good</v>
      </c>
      <c r="P10014" t="str">
        <f t="shared" si="939"/>
        <v>High Impact</v>
      </c>
      <c r="Q10014" t="str">
        <f>IF(NOT(AND(H10014&gt;5000,N10014&gt;500)),"Not Good","Good")</f>
        <v>Not Good</v>
      </c>
      <c r="R10014">
        <f t="shared" si="940"/>
        <v>0.12479736098020734</v>
      </c>
      <c r="S10014">
        <f t="shared" si="941"/>
        <v>0.12479736098020734</v>
      </c>
    </row>
    <row r="10015" spans="1:19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936"/>
        <v>Low</v>
      </c>
      <c r="J10015" s="2" t="str">
        <f t="shared" si="937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 t="shared" si="938"/>
        <v>Not  Good</v>
      </c>
      <c r="P10015" t="str">
        <f t="shared" si="939"/>
        <v>Normal</v>
      </c>
      <c r="Q10015" t="str">
        <f>IF(NOT(AND(H10015&gt;5000,N10015&gt;500)),"Not Good","Good")</f>
        <v>Not Good</v>
      </c>
      <c r="R10015">
        <f t="shared" si="940"/>
        <v>0.28141271102762322</v>
      </c>
      <c r="S10015">
        <f t="shared" si="941"/>
        <v>0.28141271102762322</v>
      </c>
    </row>
    <row r="10016" spans="1:19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936"/>
        <v>Low</v>
      </c>
      <c r="J10016" s="2" t="str">
        <f t="shared" si="937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 t="shared" si="938"/>
        <v>Not  Good</v>
      </c>
      <c r="P10016" t="str">
        <f t="shared" si="939"/>
        <v>High Impact</v>
      </c>
      <c r="Q10016" t="str">
        <f>IF(NOT(AND(H10016&gt;5000,N10016&gt;500)),"Not Good","Good")</f>
        <v>Not Good</v>
      </c>
      <c r="R10016">
        <f t="shared" si="940"/>
        <v>0.97490999999999994</v>
      </c>
      <c r="S10016">
        <f t="shared" si="941"/>
        <v>0.97490999999999994</v>
      </c>
    </row>
    <row r="10017" spans="1:19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936"/>
        <v>High</v>
      </c>
      <c r="J10017" s="2" t="str">
        <f t="shared" si="937"/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 t="shared" si="938"/>
        <v>Good</v>
      </c>
      <c r="P10017" t="str">
        <f t="shared" si="939"/>
        <v>High Impact</v>
      </c>
      <c r="Q10017" t="str">
        <f>IF(NOT(AND(H10017&gt;5000,N10017&gt;500)),"Not Good","Good")</f>
        <v>Good</v>
      </c>
      <c r="R10017">
        <f t="shared" si="940"/>
        <v>5.9892228677275408E-2</v>
      </c>
      <c r="S10017">
        <f t="shared" si="941"/>
        <v>5.9892228677275408E-2</v>
      </c>
    </row>
    <row r="10018" spans="1:19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936"/>
        <v>Low</v>
      </c>
      <c r="J10018" s="2" t="str">
        <f t="shared" si="937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 t="shared" si="938"/>
        <v>Not  Good</v>
      </c>
      <c r="P10018" t="str">
        <f t="shared" si="939"/>
        <v>High Impact</v>
      </c>
      <c r="Q10018" t="str">
        <f>IF(NOT(AND(H10018&gt;5000,N10018&gt;500)),"Not Good","Good")</f>
        <v>Not Good</v>
      </c>
      <c r="R10018">
        <f t="shared" si="940"/>
        <v>0.25708057192485473</v>
      </c>
      <c r="S10018">
        <f t="shared" si="941"/>
        <v>0.25708057192485473</v>
      </c>
    </row>
    <row r="10019" spans="1:19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936"/>
        <v>Medium</v>
      </c>
      <c r="J10019" s="2" t="str">
        <f t="shared" si="937"/>
        <v>Low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 t="shared" si="938"/>
        <v>Good</v>
      </c>
      <c r="P10019" t="str">
        <f t="shared" si="939"/>
        <v>High Impact</v>
      </c>
      <c r="Q10019" t="str">
        <f>IF(NOT(AND(H10019&gt;5000,N10019&gt;500)),"Not Good","Good")</f>
        <v>Good</v>
      </c>
      <c r="R10019">
        <f t="shared" si="940"/>
        <v>8.4857388562419367E-2</v>
      </c>
      <c r="S10019">
        <f t="shared" si="941"/>
        <v>8.4857388562419367E-2</v>
      </c>
    </row>
    <row r="10020" spans="1:19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936"/>
        <v>Low</v>
      </c>
      <c r="J10020" s="2" t="str">
        <f t="shared" si="937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 t="shared" si="938"/>
        <v>Not  Good</v>
      </c>
      <c r="P10020" t="str">
        <f t="shared" si="939"/>
        <v>High Impact</v>
      </c>
      <c r="Q10020" t="str">
        <f>IF(NOT(AND(H10020&gt;5000,N10020&gt;500)),"Not Good","Good")</f>
        <v>Not Good</v>
      </c>
      <c r="R10020">
        <f t="shared" si="940"/>
        <v>7.3813708260105443E-2</v>
      </c>
      <c r="S10020">
        <f t="shared" si="941"/>
        <v>7.3813708260105443E-2</v>
      </c>
    </row>
    <row r="10021" spans="1:19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936"/>
        <v>Medium</v>
      </c>
      <c r="J10021" s="2" t="str">
        <f t="shared" si="937"/>
        <v>Low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 t="shared" si="938"/>
        <v>Not  Good</v>
      </c>
      <c r="P10021" t="str">
        <f t="shared" si="939"/>
        <v>High Impact</v>
      </c>
      <c r="Q10021" t="str">
        <f>IF(NOT(AND(H10021&gt;5000,N10021&gt;500)),"Not Good","Good")</f>
        <v>Not Good</v>
      </c>
      <c r="R10021">
        <f t="shared" si="940"/>
        <v>5.9610627576729268E-2</v>
      </c>
      <c r="S10021">
        <f t="shared" si="941"/>
        <v>5.9610627576729268E-2</v>
      </c>
    </row>
    <row r="10022" spans="1:19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936"/>
        <v>Low</v>
      </c>
      <c r="J10022" s="2" t="str">
        <f t="shared" si="937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 t="shared" si="938"/>
        <v>Not  Good</v>
      </c>
      <c r="P10022" t="str">
        <f t="shared" si="939"/>
        <v>Normal</v>
      </c>
      <c r="Q10022" t="str">
        <f>IF(NOT(AND(H10022&gt;5000,N10022&gt;500)),"Not Good","Good")</f>
        <v>Not Good</v>
      </c>
      <c r="R10022">
        <f t="shared" si="940"/>
        <v>0.28094325563738209</v>
      </c>
      <c r="S10022">
        <f t="shared" si="941"/>
        <v>0.28094325563738209</v>
      </c>
    </row>
    <row r="10023" spans="1:19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936"/>
        <v>Low</v>
      </c>
      <c r="J10023" s="2" t="str">
        <f t="shared" si="937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 t="shared" si="938"/>
        <v>Not  Good</v>
      </c>
      <c r="P10023" t="str">
        <f t="shared" si="939"/>
        <v>High Impact</v>
      </c>
      <c r="Q10023" t="str">
        <f>IF(NOT(AND(H10023&gt;5000,N10023&gt;500)),"Not Good","Good")</f>
        <v>Not Good</v>
      </c>
      <c r="R10023">
        <f t="shared" si="940"/>
        <v>6.6212984386848403E-2</v>
      </c>
      <c r="S10023">
        <f t="shared" si="941"/>
        <v>6.6212984386848403E-2</v>
      </c>
    </row>
    <row r="10024" spans="1:19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936"/>
        <v>Low</v>
      </c>
      <c r="J10024" s="2" t="str">
        <f t="shared" si="937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 t="shared" si="938"/>
        <v>Not  Good</v>
      </c>
      <c r="P10024" t="str">
        <f t="shared" si="939"/>
        <v>Normal</v>
      </c>
      <c r="Q10024" t="str">
        <f>IF(NOT(AND(H10024&gt;5000,N10024&gt;500)),"Not Good","Good")</f>
        <v>Not Good</v>
      </c>
      <c r="R10024">
        <f t="shared" si="940"/>
        <v>0.23413703112219061</v>
      </c>
      <c r="S10024">
        <f t="shared" si="941"/>
        <v>0.23413703112219061</v>
      </c>
    </row>
    <row r="10025" spans="1:19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936"/>
        <v>Low</v>
      </c>
      <c r="J10025" s="2" t="str">
        <f t="shared" si="937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 t="shared" si="938"/>
        <v>Not  Good</v>
      </c>
      <c r="P10025" t="str">
        <f t="shared" si="939"/>
        <v>Normal</v>
      </c>
      <c r="Q10025" t="str">
        <f>IF(NOT(AND(H10025&gt;5000,N10025&gt;500)),"Not Good","Good")</f>
        <v>Not Good</v>
      </c>
      <c r="R10025">
        <f t="shared" si="940"/>
        <v>0.22496837230139227</v>
      </c>
      <c r="S10025">
        <f t="shared" si="941"/>
        <v>0.22496837230139227</v>
      </c>
    </row>
    <row r="10026" spans="1:19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936"/>
        <v>Low</v>
      </c>
      <c r="J10026" s="2" t="str">
        <f t="shared" si="937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 t="shared" si="938"/>
        <v>Not  Good</v>
      </c>
      <c r="P10026" t="str">
        <f t="shared" si="939"/>
        <v>Normal</v>
      </c>
      <c r="Q10026" t="str">
        <f>IF(NOT(AND(H10026&gt;5000,N10026&gt;500)),"Not Good","Good")</f>
        <v>Not Good</v>
      </c>
      <c r="R10026">
        <f t="shared" si="940"/>
        <v>0.47987999999999997</v>
      </c>
      <c r="S10026">
        <f t="shared" si="941"/>
        <v>0.47987999999999997</v>
      </c>
    </row>
    <row r="10027" spans="1:19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936"/>
        <v>Low</v>
      </c>
      <c r="J10027" s="2" t="str">
        <f t="shared" si="937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 t="shared" si="938"/>
        <v>Not  Good</v>
      </c>
      <c r="P10027" t="str">
        <f t="shared" si="939"/>
        <v>Normal</v>
      </c>
      <c r="Q10027" t="str">
        <f>IF(NOT(AND(H10027&gt;5000,N10027&gt;500)),"Not Good","Good")</f>
        <v>Not Good</v>
      </c>
      <c r="R10027">
        <f t="shared" si="940"/>
        <v>0.2666719250011268</v>
      </c>
      <c r="S10027">
        <f t="shared" si="941"/>
        <v>0.2666719250011268</v>
      </c>
    </row>
    <row r="10028" spans="1:19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936"/>
        <v>Low</v>
      </c>
      <c r="J10028" s="2" t="str">
        <f t="shared" si="937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 t="shared" si="938"/>
        <v>Not  Good</v>
      </c>
      <c r="P10028" t="str">
        <f t="shared" si="939"/>
        <v>High Impact</v>
      </c>
      <c r="Q10028" t="str">
        <f>IF(NOT(AND(H10028&gt;5000,N10028&gt;500)),"Not Good","Good")</f>
        <v>Not Good</v>
      </c>
      <c r="R10028">
        <f t="shared" si="940"/>
        <v>0.21547047647617618</v>
      </c>
      <c r="S10028">
        <f t="shared" si="941"/>
        <v>0.21547047647617618</v>
      </c>
    </row>
    <row r="10029" spans="1:19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936"/>
        <v>Low</v>
      </c>
      <c r="J10029" s="2" t="str">
        <f t="shared" si="937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 t="shared" si="938"/>
        <v>Not  Good</v>
      </c>
      <c r="P10029" t="str">
        <f t="shared" si="939"/>
        <v>Normal</v>
      </c>
      <c r="Q10029" t="str">
        <f>IF(NOT(AND(H10029&gt;5000,N10029&gt;500)),"Not Good","Good")</f>
        <v>Not Good</v>
      </c>
      <c r="R10029">
        <f t="shared" si="940"/>
        <v>0.10453568137606226</v>
      </c>
      <c r="S10029">
        <f t="shared" si="941"/>
        <v>0.10453568137606226</v>
      </c>
    </row>
    <row r="10030" spans="1:19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936"/>
        <v>Medium</v>
      </c>
      <c r="J10030" s="2" t="str">
        <f t="shared" si="937"/>
        <v>Low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 t="shared" si="938"/>
        <v>Not  Good</v>
      </c>
      <c r="P10030" t="str">
        <f t="shared" si="939"/>
        <v>High Impact</v>
      </c>
      <c r="Q10030" t="str">
        <f>IF(NOT(AND(H10030&gt;5000,N10030&gt;500)),"Not Good","Good")</f>
        <v>Not Good</v>
      </c>
      <c r="R10030">
        <f t="shared" si="940"/>
        <v>1.5054795950318339E-2</v>
      </c>
      <c r="S10030">
        <f t="shared" si="941"/>
        <v>1.5054795950318339E-2</v>
      </c>
    </row>
    <row r="10031" spans="1:19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936"/>
        <v>Low</v>
      </c>
      <c r="J10031" s="2" t="str">
        <f t="shared" si="937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 t="shared" si="938"/>
        <v>Not  Good</v>
      </c>
      <c r="P10031" t="str">
        <f t="shared" si="939"/>
        <v>Normal</v>
      </c>
      <c r="Q10031" t="str">
        <f>IF(NOT(AND(H10031&gt;5000,N10031&gt;500)),"Not Good","Good")</f>
        <v>Not Good</v>
      </c>
      <c r="R10031">
        <f t="shared" si="940"/>
        <v>0.22869999999999999</v>
      </c>
      <c r="S10031">
        <f t="shared" si="941"/>
        <v>0.22869999999999999</v>
      </c>
    </row>
    <row r="10032" spans="1:19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936"/>
        <v>Low</v>
      </c>
      <c r="J10032" s="2" t="str">
        <f t="shared" si="937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 t="shared" si="938"/>
        <v>Not  Good</v>
      </c>
      <c r="P10032" t="str">
        <f t="shared" si="939"/>
        <v>Normal</v>
      </c>
      <c r="Q10032" t="str">
        <f>IF(NOT(AND(H10032&gt;5000,N10032&gt;500)),"Not Good","Good")</f>
        <v>Not Good</v>
      </c>
      <c r="R10032">
        <f t="shared" si="940"/>
        <v>0.26929649923360172</v>
      </c>
      <c r="S10032">
        <f t="shared" si="941"/>
        <v>0.26929649923360172</v>
      </c>
    </row>
    <row r="10033" spans="1:19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936"/>
        <v>Low</v>
      </c>
      <c r="J10033" s="2" t="str">
        <f t="shared" si="937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 t="shared" si="938"/>
        <v>Not  Good</v>
      </c>
      <c r="P10033" t="str">
        <f t="shared" si="939"/>
        <v>Normal</v>
      </c>
      <c r="Q10033" t="str">
        <f>IF(NOT(AND(H10033&gt;5000,N10033&gt;500)),"Not Good","Good")</f>
        <v>Not Good</v>
      </c>
      <c r="R10033">
        <f t="shared" si="940"/>
        <v>0.28738389264750891</v>
      </c>
      <c r="S10033">
        <f t="shared" si="941"/>
        <v>0.28738389264750891</v>
      </c>
    </row>
    <row r="10034" spans="1:19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936"/>
        <v>Low</v>
      </c>
      <c r="J10034" s="2" t="str">
        <f t="shared" si="937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 t="shared" si="938"/>
        <v>Not  Good</v>
      </c>
      <c r="P10034" t="str">
        <f t="shared" si="939"/>
        <v>Normal</v>
      </c>
      <c r="Q10034" t="str">
        <f>IF(NOT(AND(H10034&gt;5000,N10034&gt;500)),"Not Good","Good")</f>
        <v>Not Good</v>
      </c>
      <c r="R10034">
        <f t="shared" si="940"/>
        <v>6.2108269152316084E-2</v>
      </c>
      <c r="S10034">
        <f t="shared" si="941"/>
        <v>6.2108269152316084E-2</v>
      </c>
    </row>
    <row r="10035" spans="1:19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936"/>
        <v>Low</v>
      </c>
      <c r="J10035" s="2" t="str">
        <f t="shared" si="937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 t="shared" si="938"/>
        <v>Not  Good</v>
      </c>
      <c r="P10035" t="str">
        <f t="shared" si="939"/>
        <v>High Impact</v>
      </c>
      <c r="Q10035" t="str">
        <f>IF(NOT(AND(H10035&gt;5000,N10035&gt;500)),"Not Good","Good")</f>
        <v>Not Good</v>
      </c>
      <c r="R10035">
        <f t="shared" si="940"/>
        <v>8.9495762244109461E-2</v>
      </c>
      <c r="S10035">
        <f t="shared" si="941"/>
        <v>8.9495762244109461E-2</v>
      </c>
    </row>
    <row r="10036" spans="1:19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936"/>
        <v>Low</v>
      </c>
      <c r="J10036" s="2" t="str">
        <f t="shared" si="937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 t="shared" si="938"/>
        <v>Not  Good</v>
      </c>
      <c r="P10036" t="str">
        <f t="shared" si="939"/>
        <v>Normal</v>
      </c>
      <c r="Q10036" t="str">
        <f>IF(NOT(AND(H10036&gt;5000,N10036&gt;500)),"Not Good","Good")</f>
        <v>Not Good</v>
      </c>
      <c r="R10036">
        <f t="shared" si="940"/>
        <v>0.35185</v>
      </c>
      <c r="S10036">
        <f t="shared" si="941"/>
        <v>0.35185</v>
      </c>
    </row>
    <row r="10037" spans="1:19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936"/>
        <v>Low</v>
      </c>
      <c r="J10037" s="2" t="str">
        <f t="shared" si="937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 t="shared" si="938"/>
        <v>Not  Good</v>
      </c>
      <c r="P10037" t="str">
        <f t="shared" si="939"/>
        <v>High Impact</v>
      </c>
      <c r="Q10037" t="str">
        <f>IF(NOT(AND(H10037&gt;5000,N10037&gt;500)),"Not Good","Good")</f>
        <v>Not Good</v>
      </c>
      <c r="R10037">
        <f t="shared" si="940"/>
        <v>0.10995596292210058</v>
      </c>
      <c r="S10037">
        <f t="shared" si="941"/>
        <v>0.10995596292210058</v>
      </c>
    </row>
    <row r="10038" spans="1:19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936"/>
        <v>Low</v>
      </c>
      <c r="J10038" s="2" t="str">
        <f t="shared" si="937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 t="shared" si="938"/>
        <v>Not  Good</v>
      </c>
      <c r="P10038" t="str">
        <f t="shared" si="939"/>
        <v>High Impact</v>
      </c>
      <c r="Q10038" t="str">
        <f>IF(NOT(AND(H10038&gt;5000,N10038&gt;500)),"Not Good","Good")</f>
        <v>Not Good</v>
      </c>
      <c r="R10038">
        <f t="shared" si="940"/>
        <v>0.22122237419912172</v>
      </c>
      <c r="S10038">
        <f t="shared" si="941"/>
        <v>0.22122237419912172</v>
      </c>
    </row>
    <row r="10039" spans="1:19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936"/>
        <v>Low</v>
      </c>
      <c r="J10039" s="2" t="str">
        <f t="shared" si="937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 t="shared" si="938"/>
        <v>Not  Good</v>
      </c>
      <c r="P10039" t="str">
        <f t="shared" si="939"/>
        <v>Normal</v>
      </c>
      <c r="Q10039" t="str">
        <f>IF(NOT(AND(H10039&gt;5000,N10039&gt;500)),"Not Good","Good")</f>
        <v>Not Good</v>
      </c>
      <c r="R10039">
        <f t="shared" si="940"/>
        <v>0.15423373506969723</v>
      </c>
      <c r="S10039">
        <f t="shared" si="941"/>
        <v>0.15423373506969723</v>
      </c>
    </row>
    <row r="10040" spans="1:19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936"/>
        <v>Low</v>
      </c>
      <c r="J10040" s="2" t="str">
        <f t="shared" si="937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 t="shared" si="938"/>
        <v>Not  Good</v>
      </c>
      <c r="P10040" t="str">
        <f t="shared" si="939"/>
        <v>Normal</v>
      </c>
      <c r="Q10040" t="str">
        <f>IF(NOT(AND(H10040&gt;5000,N10040&gt;500)),"Not Good","Good")</f>
        <v>Not Good</v>
      </c>
      <c r="R10040">
        <f t="shared" si="940"/>
        <v>8.0154069412610357E-2</v>
      </c>
      <c r="S10040">
        <f t="shared" si="941"/>
        <v>8.0154069412610357E-2</v>
      </c>
    </row>
    <row r="10041" spans="1:19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936"/>
        <v>Low</v>
      </c>
      <c r="J10041" s="2" t="str">
        <f t="shared" si="937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 t="shared" si="938"/>
        <v>Not  Good</v>
      </c>
      <c r="P10041" t="str">
        <f t="shared" si="939"/>
        <v>High Impact</v>
      </c>
      <c r="Q10041" t="str">
        <f>IF(NOT(AND(H10041&gt;5000,N10041&gt;500)),"Not Good","Good")</f>
        <v>Not Good</v>
      </c>
      <c r="R10041">
        <f t="shared" si="940"/>
        <v>0.85202999999999995</v>
      </c>
      <c r="S10041">
        <f t="shared" si="941"/>
        <v>0.85202999999999995</v>
      </c>
    </row>
    <row r="10042" spans="1:19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936"/>
        <v>Low</v>
      </c>
      <c r="J10042" s="2" t="str">
        <f t="shared" si="937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 t="shared" si="938"/>
        <v>Not  Good</v>
      </c>
      <c r="P10042" t="str">
        <f t="shared" si="939"/>
        <v>High Impact</v>
      </c>
      <c r="Q10042" t="str">
        <f>IF(NOT(AND(H10042&gt;5000,N10042&gt;500)),"Not Good","Good")</f>
        <v>Not Good</v>
      </c>
      <c r="R10042">
        <f t="shared" si="940"/>
        <v>7.5268542917124759E-2</v>
      </c>
      <c r="S10042">
        <f t="shared" si="941"/>
        <v>7.5268542917124759E-2</v>
      </c>
    </row>
    <row r="10043" spans="1:19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936"/>
        <v>Low</v>
      </c>
      <c r="J10043" s="2" t="str">
        <f t="shared" si="937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 t="shared" si="938"/>
        <v>Not  Good</v>
      </c>
      <c r="P10043" t="str">
        <f t="shared" si="939"/>
        <v>High Impact</v>
      </c>
      <c r="Q10043" t="str">
        <f>IF(NOT(AND(H10043&gt;5000,N10043&gt;500)),"Not Good","Good")</f>
        <v>Not Good</v>
      </c>
      <c r="R10043">
        <f t="shared" si="940"/>
        <v>0.27024170157911698</v>
      </c>
      <c r="S10043">
        <f t="shared" si="941"/>
        <v>0.27024170157911698</v>
      </c>
    </row>
    <row r="10044" spans="1:19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936"/>
        <v>Low</v>
      </c>
      <c r="J10044" s="2" t="str">
        <f t="shared" si="937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 t="shared" si="938"/>
        <v>Not  Good</v>
      </c>
      <c r="P10044" t="str">
        <f t="shared" si="939"/>
        <v>Normal</v>
      </c>
      <c r="Q10044" t="str">
        <f>IF(NOT(AND(H10044&gt;5000,N10044&gt;500)),"Not Good","Good")</f>
        <v>Not Good</v>
      </c>
      <c r="R10044">
        <f t="shared" si="940"/>
        <v>0.13473025947358597</v>
      </c>
      <c r="S10044">
        <f t="shared" si="941"/>
        <v>0.13473025947358597</v>
      </c>
    </row>
    <row r="10045" spans="1:19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936"/>
        <v>Low</v>
      </c>
      <c r="J10045" s="2" t="str">
        <f t="shared" si="937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 t="shared" si="938"/>
        <v>Not  Good</v>
      </c>
      <c r="P10045" t="str">
        <f t="shared" si="939"/>
        <v>Normal</v>
      </c>
      <c r="Q10045" t="str">
        <f>IF(NOT(AND(H10045&gt;5000,N10045&gt;500)),"Not Good","Good")</f>
        <v>Not Good</v>
      </c>
      <c r="R10045">
        <f t="shared" si="940"/>
        <v>8.0827209583249446E-2</v>
      </c>
      <c r="S10045">
        <f t="shared" si="941"/>
        <v>8.0827209583249446E-2</v>
      </c>
    </row>
    <row r="10046" spans="1:19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936"/>
        <v>Low</v>
      </c>
      <c r="J10046" s="2" t="str">
        <f t="shared" si="937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 t="shared" si="938"/>
        <v>Not  Good</v>
      </c>
      <c r="P10046" t="str">
        <f t="shared" si="939"/>
        <v>Normal</v>
      </c>
      <c r="Q10046" t="str">
        <f>IF(NOT(AND(H10046&gt;5000,N10046&gt;500)),"Not Good","Good")</f>
        <v>Not Good</v>
      </c>
      <c r="R10046">
        <f t="shared" si="940"/>
        <v>0.20807</v>
      </c>
      <c r="S10046">
        <f t="shared" si="941"/>
        <v>0.20807</v>
      </c>
    </row>
    <row r="10047" spans="1:19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936"/>
        <v>Low</v>
      </c>
      <c r="J10047" s="2" t="str">
        <f t="shared" si="937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 t="shared" si="938"/>
        <v>Not  Good</v>
      </c>
      <c r="P10047" t="str">
        <f t="shared" si="939"/>
        <v>High Impact</v>
      </c>
      <c r="Q10047" t="str">
        <f>IF(NOT(AND(H10047&gt;5000,N10047&gt;500)),"Not Good","Good")</f>
        <v>Not Good</v>
      </c>
      <c r="R10047">
        <f t="shared" si="940"/>
        <v>0.16857059524098875</v>
      </c>
      <c r="S10047">
        <f t="shared" si="941"/>
        <v>0.16857059524098875</v>
      </c>
    </row>
    <row r="10048" spans="1:19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936"/>
        <v>Low</v>
      </c>
      <c r="J10048" s="2" t="str">
        <f t="shared" si="937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 t="shared" si="938"/>
        <v>Not  Good</v>
      </c>
      <c r="P10048" t="str">
        <f t="shared" si="939"/>
        <v>High Impact</v>
      </c>
      <c r="Q10048" t="str">
        <f>IF(NOT(AND(H10048&gt;5000,N10048&gt;500)),"Not Good","Good")</f>
        <v>Not Good</v>
      </c>
      <c r="R10048">
        <f t="shared" si="940"/>
        <v>0.15343090782370791</v>
      </c>
      <c r="S10048">
        <f t="shared" si="941"/>
        <v>0.15343090782370791</v>
      </c>
    </row>
    <row r="10049" spans="1:19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936"/>
        <v>Low</v>
      </c>
      <c r="J10049" s="2" t="str">
        <f t="shared" si="937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 t="shared" si="938"/>
        <v>Not  Good</v>
      </c>
      <c r="P10049" t="str">
        <f t="shared" si="939"/>
        <v>High Impact</v>
      </c>
      <c r="Q10049" t="str">
        <f>IF(NOT(AND(H10049&gt;5000,N10049&gt;500)),"Not Good","Good")</f>
        <v>Not Good</v>
      </c>
      <c r="R10049">
        <f t="shared" si="940"/>
        <v>0.17193247669438144</v>
      </c>
      <c r="S10049">
        <f t="shared" si="941"/>
        <v>0.17193247669438144</v>
      </c>
    </row>
    <row r="10050" spans="1:19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si="936"/>
        <v>Low</v>
      </c>
      <c r="J10050" s="2" t="str">
        <f t="shared" si="937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 t="shared" si="938"/>
        <v>Not  Good</v>
      </c>
      <c r="P10050" t="str">
        <f t="shared" si="939"/>
        <v>High Impact</v>
      </c>
      <c r="Q10050" t="str">
        <f>IF(NOT(AND(H10050&gt;5000,N10050&gt;500)),"Not Good","Good")</f>
        <v>Not Good</v>
      </c>
      <c r="R10050">
        <f t="shared" si="940"/>
        <v>0.21704105610410104</v>
      </c>
      <c r="S10050">
        <f t="shared" si="941"/>
        <v>0.21704105610410104</v>
      </c>
    </row>
    <row r="10051" spans="1:19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ref="I10051:I10114" si="942">IF(H10051&gt;10000,"High",IF(H10051&gt;=5000,"Medium","Low"))</f>
        <v>Low</v>
      </c>
      <c r="J10051" s="2" t="str">
        <f t="shared" ref="J10051:J10114" si="943">IF(H10051&gt;10000,"High","Low")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 t="shared" ref="O10051:O10114" si="944">IF(AND(H10051&gt;5000,N10051&gt;500),"Good","Not  Good")</f>
        <v>Not  Good</v>
      </c>
      <c r="P10051" t="str">
        <f t="shared" ref="P10051:P10114" si="945">IF(OR(H10051&gt;5000,K10051&gt;0.2),"High Impact","Normal")</f>
        <v>High Impact</v>
      </c>
      <c r="Q10051" t="str">
        <f>IF(NOT(AND(H10051&gt;5000,N10051&gt;500)),"Not Good","Good")</f>
        <v>Not Good</v>
      </c>
      <c r="R10051">
        <f t="shared" ref="R10051:R10114" si="946">N10051/H10051</f>
        <v>0.52195000000000003</v>
      </c>
      <c r="S10051">
        <f t="shared" ref="S10051:S10114" si="947">IFERROR(R10051,0)</f>
        <v>0.52195000000000003</v>
      </c>
    </row>
    <row r="10052" spans="1:19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942"/>
        <v>Low</v>
      </c>
      <c r="J10052" s="2" t="str">
        <f t="shared" si="943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 t="shared" si="944"/>
        <v>Not  Good</v>
      </c>
      <c r="P10052" t="str">
        <f t="shared" si="945"/>
        <v>Normal</v>
      </c>
      <c r="Q10052" t="str">
        <f>IF(NOT(AND(H10052&gt;5000,N10052&gt;500)),"Not Good","Good")</f>
        <v>Not Good</v>
      </c>
      <c r="R10052">
        <f t="shared" si="946"/>
        <v>5.0386668876787798E-2</v>
      </c>
      <c r="S10052">
        <f t="shared" si="947"/>
        <v>5.0386668876787798E-2</v>
      </c>
    </row>
    <row r="10053" spans="1:19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942"/>
        <v>Low</v>
      </c>
      <c r="J10053" s="2" t="str">
        <f t="shared" si="943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 t="shared" si="944"/>
        <v>Not  Good</v>
      </c>
      <c r="P10053" t="str">
        <f t="shared" si="945"/>
        <v>Normal</v>
      </c>
      <c r="Q10053" t="str">
        <f>IF(NOT(AND(H10053&gt;5000,N10053&gt;500)),"Not Good","Good")</f>
        <v>Not Good</v>
      </c>
      <c r="R10053">
        <f t="shared" si="946"/>
        <v>0.18469832910032355</v>
      </c>
      <c r="S10053">
        <f t="shared" si="947"/>
        <v>0.18469832910032355</v>
      </c>
    </row>
    <row r="10054" spans="1:19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942"/>
        <v>Low</v>
      </c>
      <c r="J10054" s="2" t="str">
        <f t="shared" si="943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 t="shared" si="944"/>
        <v>Not  Good</v>
      </c>
      <c r="P10054" t="str">
        <f t="shared" si="945"/>
        <v>High Impact</v>
      </c>
      <c r="Q10054" t="str">
        <f>IF(NOT(AND(H10054&gt;5000,N10054&gt;500)),"Not Good","Good")</f>
        <v>Not Good</v>
      </c>
      <c r="R10054">
        <f t="shared" si="946"/>
        <v>6.2847086429409463E-2</v>
      </c>
      <c r="S10054">
        <f t="shared" si="947"/>
        <v>6.2847086429409463E-2</v>
      </c>
    </row>
    <row r="10055" spans="1:19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942"/>
        <v>Low</v>
      </c>
      <c r="J10055" s="2" t="str">
        <f t="shared" si="943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 t="shared" si="944"/>
        <v>Not  Good</v>
      </c>
      <c r="P10055" t="str">
        <f t="shared" si="945"/>
        <v>High Impact</v>
      </c>
      <c r="Q10055" t="str">
        <f>IF(NOT(AND(H10055&gt;5000,N10055&gt;500)),"Not Good","Good")</f>
        <v>Not Good</v>
      </c>
      <c r="R10055">
        <f t="shared" si="946"/>
        <v>0.25436844278220322</v>
      </c>
      <c r="S10055">
        <f t="shared" si="947"/>
        <v>0.25436844278220322</v>
      </c>
    </row>
    <row r="10056" spans="1:19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942"/>
        <v>Low</v>
      </c>
      <c r="J10056" s="2" t="str">
        <f t="shared" si="943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 t="shared" si="944"/>
        <v>Not  Good</v>
      </c>
      <c r="P10056" t="str">
        <f t="shared" si="945"/>
        <v>High Impact</v>
      </c>
      <c r="Q10056" t="str">
        <f>IF(NOT(AND(H10056&gt;5000,N10056&gt;500)),"Not Good","Good")</f>
        <v>Not Good</v>
      </c>
      <c r="R10056">
        <f t="shared" si="946"/>
        <v>0.63749</v>
      </c>
      <c r="S10056">
        <f t="shared" si="947"/>
        <v>0.63749</v>
      </c>
    </row>
    <row r="10057" spans="1:19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942"/>
        <v>Low</v>
      </c>
      <c r="J10057" s="2" t="str">
        <f t="shared" si="943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 t="shared" si="944"/>
        <v>Not  Good</v>
      </c>
      <c r="P10057" t="str">
        <f t="shared" si="945"/>
        <v>Normal</v>
      </c>
      <c r="Q10057" t="str">
        <f>IF(NOT(AND(H10057&gt;5000,N10057&gt;500)),"Not Good","Good")</f>
        <v>Not Good</v>
      </c>
      <c r="R10057">
        <f t="shared" si="946"/>
        <v>8.0173520824415589E-2</v>
      </c>
      <c r="S10057">
        <f t="shared" si="947"/>
        <v>8.0173520824415589E-2</v>
      </c>
    </row>
    <row r="10058" spans="1:19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942"/>
        <v>Low</v>
      </c>
      <c r="J10058" s="2" t="str">
        <f t="shared" si="943"/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 t="shared" si="944"/>
        <v>Not  Good</v>
      </c>
      <c r="P10058" t="str">
        <f t="shared" si="945"/>
        <v>High Impact</v>
      </c>
      <c r="Q10058" t="str">
        <f>IF(NOT(AND(H10058&gt;5000,N10058&gt;500)),"Not Good","Good")</f>
        <v>Not Good</v>
      </c>
      <c r="R10058">
        <f t="shared" si="946"/>
        <v>0.2881574523059498</v>
      </c>
      <c r="S10058">
        <f t="shared" si="947"/>
        <v>0.2881574523059498</v>
      </c>
    </row>
    <row r="10059" spans="1:19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942"/>
        <v>Low</v>
      </c>
      <c r="J10059" s="2" t="str">
        <f t="shared" si="943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 t="shared" si="944"/>
        <v>Not  Good</v>
      </c>
      <c r="P10059" t="str">
        <f t="shared" si="945"/>
        <v>High Impact</v>
      </c>
      <c r="Q10059" t="str">
        <f>IF(NOT(AND(H10059&gt;5000,N10059&gt;500)),"Not Good","Good")</f>
        <v>Not Good</v>
      </c>
      <c r="R10059">
        <f t="shared" si="946"/>
        <v>0.15066488850393508</v>
      </c>
      <c r="S10059">
        <f t="shared" si="947"/>
        <v>0.15066488850393508</v>
      </c>
    </row>
    <row r="10060" spans="1:19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942"/>
        <v>Low</v>
      </c>
      <c r="J10060" s="2" t="str">
        <f t="shared" si="943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 t="shared" si="944"/>
        <v>Not  Good</v>
      </c>
      <c r="P10060" t="str">
        <f t="shared" si="945"/>
        <v>High Impact</v>
      </c>
      <c r="Q10060" t="str">
        <f>IF(NOT(AND(H10060&gt;5000,N10060&gt;500)),"Not Good","Good")</f>
        <v>Not Good</v>
      </c>
      <c r="R10060">
        <f t="shared" si="946"/>
        <v>0.1897638013822199</v>
      </c>
      <c r="S10060">
        <f t="shared" si="947"/>
        <v>0.1897638013822199</v>
      </c>
    </row>
    <row r="10061" spans="1:19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942"/>
        <v>Low</v>
      </c>
      <c r="J10061" s="2" t="str">
        <f t="shared" si="943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 t="shared" si="944"/>
        <v>Not  Good</v>
      </c>
      <c r="P10061" t="str">
        <f t="shared" si="945"/>
        <v>High Impact</v>
      </c>
      <c r="Q10061" t="str">
        <f>IF(NOT(AND(H10061&gt;5000,N10061&gt;500)),"Not Good","Good")</f>
        <v>Not Good</v>
      </c>
      <c r="R10061">
        <f t="shared" si="946"/>
        <v>0.66042999999999996</v>
      </c>
      <c r="S10061">
        <f t="shared" si="947"/>
        <v>0.66042999999999996</v>
      </c>
    </row>
    <row r="10062" spans="1:19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942"/>
        <v>Low</v>
      </c>
      <c r="J10062" s="2" t="str">
        <f t="shared" si="943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 t="shared" si="944"/>
        <v>Not  Good</v>
      </c>
      <c r="P10062" t="str">
        <f t="shared" si="945"/>
        <v>Normal</v>
      </c>
      <c r="Q10062" t="str">
        <f>IF(NOT(AND(H10062&gt;5000,N10062&gt;500)),"Not Good","Good")</f>
        <v>Not Good</v>
      </c>
      <c r="R10062">
        <f t="shared" si="946"/>
        <v>9.7537891929248041E-2</v>
      </c>
      <c r="S10062">
        <f t="shared" si="947"/>
        <v>9.7537891929248041E-2</v>
      </c>
    </row>
    <row r="10063" spans="1:19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942"/>
        <v>Low</v>
      </c>
      <c r="J10063" s="2" t="str">
        <f t="shared" si="943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 t="shared" si="944"/>
        <v>Not  Good</v>
      </c>
      <c r="P10063" t="str">
        <f t="shared" si="945"/>
        <v>High Impact</v>
      </c>
      <c r="Q10063" t="str">
        <f>IF(NOT(AND(H10063&gt;5000,N10063&gt;500)),"Not Good","Good")</f>
        <v>Not Good</v>
      </c>
      <c r="R10063">
        <f t="shared" si="946"/>
        <v>5.2675412064007686E-2</v>
      </c>
      <c r="S10063">
        <f t="shared" si="947"/>
        <v>5.2675412064007686E-2</v>
      </c>
    </row>
    <row r="10064" spans="1:19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942"/>
        <v>Low</v>
      </c>
      <c r="J10064" s="2" t="str">
        <f t="shared" si="943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 t="shared" si="944"/>
        <v>Not  Good</v>
      </c>
      <c r="P10064" t="str">
        <f t="shared" si="945"/>
        <v>High Impact</v>
      </c>
      <c r="Q10064" t="str">
        <f>IF(NOT(AND(H10064&gt;5000,N10064&gt;500)),"Not Good","Good")</f>
        <v>Not Good</v>
      </c>
      <c r="R10064">
        <f t="shared" si="946"/>
        <v>0.23452572141695391</v>
      </c>
      <c r="S10064">
        <f t="shared" si="947"/>
        <v>0.23452572141695391</v>
      </c>
    </row>
    <row r="10065" spans="1:19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942"/>
        <v>Low</v>
      </c>
      <c r="J10065" s="2" t="str">
        <f t="shared" si="943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 t="shared" si="944"/>
        <v>Not  Good</v>
      </c>
      <c r="P10065" t="str">
        <f t="shared" si="945"/>
        <v>High Impact</v>
      </c>
      <c r="Q10065" t="str">
        <f>IF(NOT(AND(H10065&gt;5000,N10065&gt;500)),"Not Good","Good")</f>
        <v>Not Good</v>
      </c>
      <c r="R10065">
        <f t="shared" si="946"/>
        <v>0.24770986029080386</v>
      </c>
      <c r="S10065">
        <f t="shared" si="947"/>
        <v>0.24770986029080386</v>
      </c>
    </row>
    <row r="10066" spans="1:19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942"/>
        <v>Low</v>
      </c>
      <c r="J10066" s="2" t="str">
        <f t="shared" si="943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 t="shared" si="944"/>
        <v>Not  Good</v>
      </c>
      <c r="P10066" t="str">
        <f t="shared" si="945"/>
        <v>Normal</v>
      </c>
      <c r="Q10066" t="str">
        <f>IF(NOT(AND(H10066&gt;5000,N10066&gt;500)),"Not Good","Good")</f>
        <v>Not Good</v>
      </c>
      <c r="R10066">
        <f t="shared" si="946"/>
        <v>1.0136100000000001</v>
      </c>
      <c r="S10066">
        <f t="shared" si="947"/>
        <v>1.0136100000000001</v>
      </c>
    </row>
    <row r="10067" spans="1:19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942"/>
        <v>Medium</v>
      </c>
      <c r="J10067" s="2" t="str">
        <f t="shared" si="943"/>
        <v>Low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 t="shared" si="944"/>
        <v>Good</v>
      </c>
      <c r="P10067" t="str">
        <f t="shared" si="945"/>
        <v>High Impact</v>
      </c>
      <c r="Q10067" t="str">
        <f>IF(NOT(AND(H10067&gt;5000,N10067&gt;500)),"Not Good","Good")</f>
        <v>Good</v>
      </c>
      <c r="R10067">
        <f t="shared" si="946"/>
        <v>9.273846633416459E-2</v>
      </c>
      <c r="S10067">
        <f t="shared" si="947"/>
        <v>9.273846633416459E-2</v>
      </c>
    </row>
    <row r="10068" spans="1:19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942"/>
        <v>Low</v>
      </c>
      <c r="J10068" s="2" t="str">
        <f t="shared" si="943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 t="shared" si="944"/>
        <v>Not  Good</v>
      </c>
      <c r="P10068" t="str">
        <f t="shared" si="945"/>
        <v>Normal</v>
      </c>
      <c r="Q10068" t="str">
        <f>IF(NOT(AND(H10068&gt;5000,N10068&gt;500)),"Not Good","Good")</f>
        <v>Not Good</v>
      </c>
      <c r="R10068">
        <f t="shared" si="946"/>
        <v>0.27558929829745638</v>
      </c>
      <c r="S10068">
        <f t="shared" si="947"/>
        <v>0.27558929829745638</v>
      </c>
    </row>
    <row r="10069" spans="1:19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942"/>
        <v>Low</v>
      </c>
      <c r="J10069" s="2" t="str">
        <f t="shared" si="943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 t="shared" si="944"/>
        <v>Not  Good</v>
      </c>
      <c r="P10069" t="str">
        <f t="shared" si="945"/>
        <v>Normal</v>
      </c>
      <c r="Q10069" t="str">
        <f>IF(NOT(AND(H10069&gt;5000,N10069&gt;500)),"Not Good","Good")</f>
        <v>Not Good</v>
      </c>
      <c r="R10069">
        <f t="shared" si="946"/>
        <v>0.27083478301208452</v>
      </c>
      <c r="S10069">
        <f t="shared" si="947"/>
        <v>0.27083478301208452</v>
      </c>
    </row>
    <row r="10070" spans="1:19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942"/>
        <v>Medium</v>
      </c>
      <c r="J10070" s="2" t="str">
        <f t="shared" si="943"/>
        <v>Low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 t="shared" si="944"/>
        <v>Not  Good</v>
      </c>
      <c r="P10070" t="str">
        <f t="shared" si="945"/>
        <v>High Impact</v>
      </c>
      <c r="Q10070" t="str">
        <f>IF(NOT(AND(H10070&gt;5000,N10070&gt;500)),"Not Good","Good")</f>
        <v>Not Good</v>
      </c>
      <c r="R10070">
        <f t="shared" si="946"/>
        <v>6.4396325459317588E-3</v>
      </c>
      <c r="S10070">
        <f t="shared" si="947"/>
        <v>6.4396325459317588E-3</v>
      </c>
    </row>
    <row r="10071" spans="1:19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942"/>
        <v>Low</v>
      </c>
      <c r="J10071" s="2" t="str">
        <f t="shared" si="943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 t="shared" si="944"/>
        <v>Not  Good</v>
      </c>
      <c r="P10071" t="str">
        <f t="shared" si="945"/>
        <v>High Impact</v>
      </c>
      <c r="Q10071" t="str">
        <f>IF(NOT(AND(H10071&gt;5000,N10071&gt;500)),"Not Good","Good")</f>
        <v>Not Good</v>
      </c>
      <c r="R10071">
        <f t="shared" si="946"/>
        <v>0.24453</v>
      </c>
      <c r="S10071">
        <f t="shared" si="947"/>
        <v>0.24453</v>
      </c>
    </row>
    <row r="10072" spans="1:19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942"/>
        <v>Medium</v>
      </c>
      <c r="J10072" s="2" t="str">
        <f t="shared" si="943"/>
        <v>Low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 t="shared" si="944"/>
        <v>Good</v>
      </c>
      <c r="P10072" t="str">
        <f t="shared" si="945"/>
        <v>High Impact</v>
      </c>
      <c r="Q10072" t="str">
        <f>IF(NOT(AND(H10072&gt;5000,N10072&gt;500)),"Not Good","Good")</f>
        <v>Good</v>
      </c>
      <c r="R10072">
        <f t="shared" si="946"/>
        <v>7.2599663110612028E-2</v>
      </c>
      <c r="S10072">
        <f t="shared" si="947"/>
        <v>7.2599663110612028E-2</v>
      </c>
    </row>
    <row r="10073" spans="1:19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942"/>
        <v>Low</v>
      </c>
      <c r="J10073" s="2" t="str">
        <f t="shared" si="943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 t="shared" si="944"/>
        <v>Not  Good</v>
      </c>
      <c r="P10073" t="str">
        <f t="shared" si="945"/>
        <v>High Impact</v>
      </c>
      <c r="Q10073" t="str">
        <f>IF(NOT(AND(H10073&gt;5000,N10073&gt;500)),"Not Good","Good")</f>
        <v>Not Good</v>
      </c>
      <c r="R10073">
        <f t="shared" si="946"/>
        <v>7.022770325619497E-2</v>
      </c>
      <c r="S10073">
        <f t="shared" si="947"/>
        <v>7.022770325619497E-2</v>
      </c>
    </row>
    <row r="10074" spans="1:19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942"/>
        <v>Low</v>
      </c>
      <c r="J10074" s="2" t="str">
        <f t="shared" si="943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 t="shared" si="944"/>
        <v>Not  Good</v>
      </c>
      <c r="P10074" t="str">
        <f t="shared" si="945"/>
        <v>Normal</v>
      </c>
      <c r="Q10074" t="str">
        <f>IF(NOT(AND(H10074&gt;5000,N10074&gt;500)),"Not Good","Good")</f>
        <v>Not Good</v>
      </c>
      <c r="R10074">
        <f t="shared" si="946"/>
        <v>0.18676604165314994</v>
      </c>
      <c r="S10074">
        <f t="shared" si="947"/>
        <v>0.18676604165314994</v>
      </c>
    </row>
    <row r="10075" spans="1:19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942"/>
        <v>Low</v>
      </c>
      <c r="J10075" s="2" t="str">
        <f t="shared" si="943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 t="shared" si="944"/>
        <v>Not  Good</v>
      </c>
      <c r="P10075" t="str">
        <f t="shared" si="945"/>
        <v>Normal</v>
      </c>
      <c r="Q10075" t="str">
        <f>IF(NOT(AND(H10075&gt;5000,N10075&gt;500)),"Not Good","Good")</f>
        <v>Not Good</v>
      </c>
      <c r="R10075">
        <f t="shared" si="946"/>
        <v>8.4899865857842177E-2</v>
      </c>
      <c r="S10075">
        <f t="shared" si="947"/>
        <v>8.4899865857842177E-2</v>
      </c>
    </row>
    <row r="10076" spans="1:19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942"/>
        <v>Low</v>
      </c>
      <c r="J10076" s="2" t="str">
        <f t="shared" si="943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 t="shared" si="944"/>
        <v>Not  Good</v>
      </c>
      <c r="P10076" t="str">
        <f t="shared" si="945"/>
        <v>High Impact</v>
      </c>
      <c r="Q10076" t="str">
        <f>IF(NOT(AND(H10076&gt;5000,N10076&gt;500)),"Not Good","Good")</f>
        <v>Not Good</v>
      </c>
      <c r="R10076">
        <f t="shared" si="946"/>
        <v>0.43744</v>
      </c>
      <c r="S10076">
        <f t="shared" si="947"/>
        <v>0.43744</v>
      </c>
    </row>
    <row r="10077" spans="1:19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942"/>
        <v>Low</v>
      </c>
      <c r="J10077" s="2" t="str">
        <f t="shared" si="943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 t="shared" si="944"/>
        <v>Not  Good</v>
      </c>
      <c r="P10077" t="str">
        <f t="shared" si="945"/>
        <v>Normal</v>
      </c>
      <c r="Q10077" t="str">
        <f>IF(NOT(AND(H10077&gt;5000,N10077&gt;500)),"Not Good","Good")</f>
        <v>Not Good</v>
      </c>
      <c r="R10077">
        <f t="shared" si="946"/>
        <v>0.14774859072962548</v>
      </c>
      <c r="S10077">
        <f t="shared" si="947"/>
        <v>0.14774859072962548</v>
      </c>
    </row>
    <row r="10078" spans="1:19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942"/>
        <v>Low</v>
      </c>
      <c r="J10078" s="2" t="str">
        <f t="shared" si="943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 t="shared" si="944"/>
        <v>Not  Good</v>
      </c>
      <c r="P10078" t="str">
        <f t="shared" si="945"/>
        <v>Normal</v>
      </c>
      <c r="Q10078" t="str">
        <f>IF(NOT(AND(H10078&gt;5000,N10078&gt;500)),"Not Good","Good")</f>
        <v>Not Good</v>
      </c>
      <c r="R10078">
        <f t="shared" si="946"/>
        <v>0.10799161624015416</v>
      </c>
      <c r="S10078">
        <f t="shared" si="947"/>
        <v>0.10799161624015416</v>
      </c>
    </row>
    <row r="10079" spans="1:19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942"/>
        <v>Low</v>
      </c>
      <c r="J10079" s="2" t="str">
        <f t="shared" si="943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 t="shared" si="944"/>
        <v>Not  Good</v>
      </c>
      <c r="P10079" t="str">
        <f t="shared" si="945"/>
        <v>Normal</v>
      </c>
      <c r="Q10079" t="str">
        <f>IF(NOT(AND(H10079&gt;5000,N10079&gt;500)),"Not Good","Good")</f>
        <v>Not Good</v>
      </c>
      <c r="R10079">
        <f t="shared" si="946"/>
        <v>0.2389322489670099</v>
      </c>
      <c r="S10079">
        <f t="shared" si="947"/>
        <v>0.2389322489670099</v>
      </c>
    </row>
    <row r="10080" spans="1:19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942"/>
        <v>Low</v>
      </c>
      <c r="J10080" s="2" t="str">
        <f t="shared" si="943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 t="shared" si="944"/>
        <v>Not  Good</v>
      </c>
      <c r="P10080" t="str">
        <f t="shared" si="945"/>
        <v>Normal</v>
      </c>
      <c r="Q10080" t="str">
        <f>IF(NOT(AND(H10080&gt;5000,N10080&gt;500)),"Not Good","Good")</f>
        <v>Not Good</v>
      </c>
      <c r="R10080">
        <f t="shared" si="946"/>
        <v>0.10138885921893073</v>
      </c>
      <c r="S10080">
        <f t="shared" si="947"/>
        <v>0.10138885921893073</v>
      </c>
    </row>
    <row r="10081" spans="1:19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942"/>
        <v>Medium</v>
      </c>
      <c r="J10081" s="2" t="str">
        <f t="shared" si="943"/>
        <v>Low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 t="shared" si="944"/>
        <v>Good</v>
      </c>
      <c r="P10081" t="str">
        <f t="shared" si="945"/>
        <v>High Impact</v>
      </c>
      <c r="Q10081" t="str">
        <f>IF(NOT(AND(H10081&gt;5000,N10081&gt;500)),"Not Good","Good")</f>
        <v>Good</v>
      </c>
      <c r="R10081">
        <f t="shared" si="946"/>
        <v>0.1297746835443038</v>
      </c>
      <c r="S10081">
        <f t="shared" si="947"/>
        <v>0.1297746835443038</v>
      </c>
    </row>
    <row r="10082" spans="1:19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942"/>
        <v>Low</v>
      </c>
      <c r="J10082" s="2" t="str">
        <f t="shared" si="943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 t="shared" si="944"/>
        <v>Not  Good</v>
      </c>
      <c r="P10082" t="str">
        <f t="shared" si="945"/>
        <v>High Impact</v>
      </c>
      <c r="Q10082" t="str">
        <f>IF(NOT(AND(H10082&gt;5000,N10082&gt;500)),"Not Good","Good")</f>
        <v>Not Good</v>
      </c>
      <c r="R10082">
        <f t="shared" si="946"/>
        <v>0.25665448902647758</v>
      </c>
      <c r="S10082">
        <f t="shared" si="947"/>
        <v>0.25665448902647758</v>
      </c>
    </row>
    <row r="10083" spans="1:19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942"/>
        <v>Low</v>
      </c>
      <c r="J10083" s="2" t="str">
        <f t="shared" si="943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 t="shared" si="944"/>
        <v>Not  Good</v>
      </c>
      <c r="P10083" t="str">
        <f t="shared" si="945"/>
        <v>High Impact</v>
      </c>
      <c r="Q10083" t="str">
        <f>IF(NOT(AND(H10083&gt;5000,N10083&gt;500)),"Not Good","Good")</f>
        <v>Not Good</v>
      </c>
      <c r="R10083">
        <f t="shared" si="946"/>
        <v>0.11368985662174959</v>
      </c>
      <c r="S10083">
        <f t="shared" si="947"/>
        <v>0.11368985662174959</v>
      </c>
    </row>
    <row r="10084" spans="1:19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942"/>
        <v>Low</v>
      </c>
      <c r="J10084" s="2" t="str">
        <f t="shared" si="943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 t="shared" si="944"/>
        <v>Not  Good</v>
      </c>
      <c r="P10084" t="str">
        <f t="shared" si="945"/>
        <v>High Impact</v>
      </c>
      <c r="Q10084" t="str">
        <f>IF(NOT(AND(H10084&gt;5000,N10084&gt;500)),"Not Good","Good")</f>
        <v>Not Good</v>
      </c>
      <c r="R10084">
        <f t="shared" si="946"/>
        <v>0.1330912063896357</v>
      </c>
      <c r="S10084">
        <f t="shared" si="947"/>
        <v>0.1330912063896357</v>
      </c>
    </row>
    <row r="10085" spans="1:19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942"/>
        <v>High</v>
      </c>
      <c r="J10085" s="2" t="str">
        <f t="shared" si="943"/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 t="shared" si="944"/>
        <v>Not  Good</v>
      </c>
      <c r="P10085" t="str">
        <f t="shared" si="945"/>
        <v>High Impact</v>
      </c>
      <c r="Q10085" t="str">
        <f>IF(NOT(AND(H10085&gt;5000,N10085&gt;500)),"Not Good","Good")</f>
        <v>Not Good</v>
      </c>
      <c r="R10085">
        <f t="shared" si="946"/>
        <v>7.5832729905865315E-3</v>
      </c>
      <c r="S10085">
        <f t="shared" si="947"/>
        <v>7.5832729905865315E-3</v>
      </c>
    </row>
    <row r="10086" spans="1:19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942"/>
        <v>Low</v>
      </c>
      <c r="J10086" s="2" t="str">
        <f t="shared" si="943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 t="shared" si="944"/>
        <v>Not  Good</v>
      </c>
      <c r="P10086" t="str">
        <f t="shared" si="945"/>
        <v>Normal</v>
      </c>
      <c r="Q10086" t="str">
        <f>IF(NOT(AND(H10086&gt;5000,N10086&gt;500)),"Not Good","Good")</f>
        <v>Not Good</v>
      </c>
      <c r="R10086">
        <f t="shared" si="946"/>
        <v>0.26867000000000002</v>
      </c>
      <c r="S10086">
        <f t="shared" si="947"/>
        <v>0.26867000000000002</v>
      </c>
    </row>
    <row r="10087" spans="1:19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942"/>
        <v>Low</v>
      </c>
      <c r="J10087" s="2" t="str">
        <f t="shared" si="943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 t="shared" si="944"/>
        <v>Not  Good</v>
      </c>
      <c r="P10087" t="str">
        <f t="shared" si="945"/>
        <v>High Impact</v>
      </c>
      <c r="Q10087" t="str">
        <f>IF(NOT(AND(H10087&gt;5000,N10087&gt;500)),"Not Good","Good")</f>
        <v>Not Good</v>
      </c>
      <c r="R10087">
        <f t="shared" si="946"/>
        <v>9.0828525236943972E-2</v>
      </c>
      <c r="S10087">
        <f t="shared" si="947"/>
        <v>9.0828525236943972E-2</v>
      </c>
    </row>
    <row r="10088" spans="1:19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942"/>
        <v>Low</v>
      </c>
      <c r="J10088" s="2" t="str">
        <f t="shared" si="943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 t="shared" si="944"/>
        <v>Not  Good</v>
      </c>
      <c r="P10088" t="str">
        <f t="shared" si="945"/>
        <v>High Impact</v>
      </c>
      <c r="Q10088" t="str">
        <f>IF(NOT(AND(H10088&gt;5000,N10088&gt;500)),"Not Good","Good")</f>
        <v>Not Good</v>
      </c>
      <c r="R10088">
        <f t="shared" si="946"/>
        <v>5.8905919995953002E-2</v>
      </c>
      <c r="S10088">
        <f t="shared" si="947"/>
        <v>5.8905919995953002E-2</v>
      </c>
    </row>
    <row r="10089" spans="1:19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942"/>
        <v>Low</v>
      </c>
      <c r="J10089" s="2" t="str">
        <f t="shared" si="943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 t="shared" si="944"/>
        <v>Not  Good</v>
      </c>
      <c r="P10089" t="str">
        <f t="shared" si="945"/>
        <v>Normal</v>
      </c>
      <c r="Q10089" t="str">
        <f>IF(NOT(AND(H10089&gt;5000,N10089&gt;500)),"Not Good","Good")</f>
        <v>Not Good</v>
      </c>
      <c r="R10089">
        <f t="shared" si="946"/>
        <v>0.28771780905897054</v>
      </c>
      <c r="S10089">
        <f t="shared" si="947"/>
        <v>0.28771780905897054</v>
      </c>
    </row>
    <row r="10090" spans="1:19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942"/>
        <v>Medium</v>
      </c>
      <c r="J10090" s="2" t="str">
        <f t="shared" si="943"/>
        <v>Low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 t="shared" si="944"/>
        <v>Good</v>
      </c>
      <c r="P10090" t="str">
        <f t="shared" si="945"/>
        <v>High Impact</v>
      </c>
      <c r="Q10090" t="str">
        <f>IF(NOT(AND(H10090&gt;5000,N10090&gt;500)),"Not Good","Good")</f>
        <v>Good</v>
      </c>
      <c r="R10090">
        <f t="shared" si="946"/>
        <v>0.16118623080733036</v>
      </c>
      <c r="S10090">
        <f t="shared" si="947"/>
        <v>0.16118623080733036</v>
      </c>
    </row>
    <row r="10091" spans="1:19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942"/>
        <v>Low</v>
      </c>
      <c r="J10091" s="2" t="str">
        <f t="shared" si="943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 t="shared" si="944"/>
        <v>Not  Good</v>
      </c>
      <c r="P10091" t="str">
        <f t="shared" si="945"/>
        <v>High Impact</v>
      </c>
      <c r="Q10091" t="str">
        <f>IF(NOT(AND(H10091&gt;5000,N10091&gt;500)),"Not Good","Good")</f>
        <v>Not Good</v>
      </c>
      <c r="R10091">
        <f t="shared" si="946"/>
        <v>0.48784</v>
      </c>
      <c r="S10091">
        <f t="shared" si="947"/>
        <v>0.48784</v>
      </c>
    </row>
    <row r="10092" spans="1:19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942"/>
        <v>Medium</v>
      </c>
      <c r="J10092" s="2" t="str">
        <f t="shared" si="943"/>
        <v>Low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 t="shared" si="944"/>
        <v>Not  Good</v>
      </c>
      <c r="P10092" t="str">
        <f t="shared" si="945"/>
        <v>High Impact</v>
      </c>
      <c r="Q10092" t="str">
        <f>IF(NOT(AND(H10092&gt;5000,N10092&gt;500)),"Not Good","Good")</f>
        <v>Not Good</v>
      </c>
      <c r="R10092">
        <f t="shared" si="946"/>
        <v>1.3925879396984926E-2</v>
      </c>
      <c r="S10092">
        <f t="shared" si="947"/>
        <v>1.3925879396984926E-2</v>
      </c>
    </row>
    <row r="10093" spans="1:19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942"/>
        <v>Medium</v>
      </c>
      <c r="J10093" s="2" t="str">
        <f t="shared" si="943"/>
        <v>Low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 t="shared" si="944"/>
        <v>Good</v>
      </c>
      <c r="P10093" t="str">
        <f t="shared" si="945"/>
        <v>High Impact</v>
      </c>
      <c r="Q10093" t="str">
        <f>IF(NOT(AND(H10093&gt;5000,N10093&gt;500)),"Not Good","Good")</f>
        <v>Good</v>
      </c>
      <c r="R10093">
        <f t="shared" si="946"/>
        <v>6.7191856383512188E-2</v>
      </c>
      <c r="S10093">
        <f t="shared" si="947"/>
        <v>6.7191856383512188E-2</v>
      </c>
    </row>
    <row r="10094" spans="1:19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942"/>
        <v>Low</v>
      </c>
      <c r="J10094" s="2" t="str">
        <f t="shared" si="943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 t="shared" si="944"/>
        <v>Not  Good</v>
      </c>
      <c r="P10094" t="str">
        <f t="shared" si="945"/>
        <v>High Impact</v>
      </c>
      <c r="Q10094" t="str">
        <f>IF(NOT(AND(H10094&gt;5000,N10094&gt;500)),"Not Good","Good")</f>
        <v>Not Good</v>
      </c>
      <c r="R10094">
        <f t="shared" si="946"/>
        <v>0.20816465482943475</v>
      </c>
      <c r="S10094">
        <f t="shared" si="947"/>
        <v>0.20816465482943475</v>
      </c>
    </row>
    <row r="10095" spans="1:19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942"/>
        <v>Medium</v>
      </c>
      <c r="J10095" s="2" t="str">
        <f t="shared" si="943"/>
        <v>Low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 t="shared" si="944"/>
        <v>Not  Good</v>
      </c>
      <c r="P10095" t="str">
        <f t="shared" si="945"/>
        <v>High Impact</v>
      </c>
      <c r="Q10095" t="str">
        <f>IF(NOT(AND(H10095&gt;5000,N10095&gt;500)),"Not Good","Good")</f>
        <v>Not Good</v>
      </c>
      <c r="R10095">
        <f t="shared" si="946"/>
        <v>5.0899983576942025E-2</v>
      </c>
      <c r="S10095">
        <f t="shared" si="947"/>
        <v>5.0899983576942025E-2</v>
      </c>
    </row>
    <row r="10096" spans="1:19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942"/>
        <v>High</v>
      </c>
      <c r="J10096" s="2" t="str">
        <f t="shared" si="943"/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 t="shared" si="944"/>
        <v>Good</v>
      </c>
      <c r="P10096" t="str">
        <f t="shared" si="945"/>
        <v>High Impact</v>
      </c>
      <c r="Q10096" t="str">
        <f>IF(NOT(AND(H10096&gt;5000,N10096&gt;500)),"Not Good","Good")</f>
        <v>Good</v>
      </c>
      <c r="R10096">
        <f t="shared" si="946"/>
        <v>6.0986338797814205E-2</v>
      </c>
      <c r="S10096">
        <f t="shared" si="947"/>
        <v>6.0986338797814205E-2</v>
      </c>
    </row>
    <row r="10097" spans="1:19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942"/>
        <v>Low</v>
      </c>
      <c r="J10097" s="2" t="str">
        <f t="shared" si="943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 t="shared" si="944"/>
        <v>Not  Good</v>
      </c>
      <c r="P10097" t="str">
        <f t="shared" si="945"/>
        <v>High Impact</v>
      </c>
      <c r="Q10097" t="str">
        <f>IF(NOT(AND(H10097&gt;5000,N10097&gt;500)),"Not Good","Good")</f>
        <v>Not Good</v>
      </c>
      <c r="R10097">
        <f t="shared" si="946"/>
        <v>5.6672250967368901E-2</v>
      </c>
      <c r="S10097">
        <f t="shared" si="947"/>
        <v>5.6672250967368901E-2</v>
      </c>
    </row>
    <row r="10098" spans="1:19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942"/>
        <v>Medium</v>
      </c>
      <c r="J10098" s="2" t="str">
        <f t="shared" si="943"/>
        <v>Low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 t="shared" si="944"/>
        <v>Good</v>
      </c>
      <c r="P10098" t="str">
        <f t="shared" si="945"/>
        <v>High Impact</v>
      </c>
      <c r="Q10098" t="str">
        <f>IF(NOT(AND(H10098&gt;5000,N10098&gt;500)),"Not Good","Good")</f>
        <v>Good</v>
      </c>
      <c r="R10098">
        <f t="shared" si="946"/>
        <v>0.11019241914918279</v>
      </c>
      <c r="S10098">
        <f t="shared" si="947"/>
        <v>0.11019241914918279</v>
      </c>
    </row>
    <row r="10099" spans="1:19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942"/>
        <v>Low</v>
      </c>
      <c r="J10099" s="2" t="str">
        <f t="shared" si="943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 t="shared" si="944"/>
        <v>Not  Good</v>
      </c>
      <c r="P10099" t="str">
        <f t="shared" si="945"/>
        <v>Normal</v>
      </c>
      <c r="Q10099" t="str">
        <f>IF(NOT(AND(H10099&gt;5000,N10099&gt;500)),"Not Good","Good")</f>
        <v>Not Good</v>
      </c>
      <c r="R10099">
        <f t="shared" si="946"/>
        <v>0.1796551058436435</v>
      </c>
      <c r="S10099">
        <f t="shared" si="947"/>
        <v>0.1796551058436435</v>
      </c>
    </row>
    <row r="10100" spans="1:19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942"/>
        <v>Low</v>
      </c>
      <c r="J10100" s="2" t="str">
        <f t="shared" si="943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 t="shared" si="944"/>
        <v>Not  Good</v>
      </c>
      <c r="P10100" t="str">
        <f t="shared" si="945"/>
        <v>High Impact</v>
      </c>
      <c r="Q10100" t="str">
        <f>IF(NOT(AND(H10100&gt;5000,N10100&gt;500)),"Not Good","Good")</f>
        <v>Not Good</v>
      </c>
      <c r="R10100">
        <f t="shared" si="946"/>
        <v>0.22383854951209201</v>
      </c>
      <c r="S10100">
        <f t="shared" si="947"/>
        <v>0.22383854951209201</v>
      </c>
    </row>
    <row r="10101" spans="1:19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942"/>
        <v>Low</v>
      </c>
      <c r="J10101" s="2" t="str">
        <f t="shared" si="943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 t="shared" si="944"/>
        <v>Not  Good</v>
      </c>
      <c r="P10101" t="str">
        <f t="shared" si="945"/>
        <v>Normal</v>
      </c>
      <c r="Q10101" t="str">
        <f>IF(NOT(AND(H10101&gt;5000,N10101&gt;500)),"Not Good","Good")</f>
        <v>Not Good</v>
      </c>
      <c r="R10101">
        <f t="shared" si="946"/>
        <v>0.82607000000000008</v>
      </c>
      <c r="S10101">
        <f t="shared" si="947"/>
        <v>0.82607000000000008</v>
      </c>
    </row>
    <row r="10102" spans="1:19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942"/>
        <v>Low</v>
      </c>
      <c r="J10102" s="2" t="str">
        <f t="shared" si="943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 t="shared" si="944"/>
        <v>Not  Good</v>
      </c>
      <c r="P10102" t="str">
        <f t="shared" si="945"/>
        <v>High Impact</v>
      </c>
      <c r="Q10102" t="str">
        <f>IF(NOT(AND(H10102&gt;5000,N10102&gt;500)),"Not Good","Good")</f>
        <v>Not Good</v>
      </c>
      <c r="R10102">
        <f t="shared" si="946"/>
        <v>0.11397508351487114</v>
      </c>
      <c r="S10102">
        <f t="shared" si="947"/>
        <v>0.11397508351487114</v>
      </c>
    </row>
    <row r="10103" spans="1:19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942"/>
        <v>Low</v>
      </c>
      <c r="J10103" s="2" t="str">
        <f t="shared" si="943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 t="shared" si="944"/>
        <v>Not  Good</v>
      </c>
      <c r="P10103" t="str">
        <f t="shared" si="945"/>
        <v>Normal</v>
      </c>
      <c r="Q10103" t="str">
        <f>IF(NOT(AND(H10103&gt;5000,N10103&gt;500)),"Not Good","Good")</f>
        <v>Not Good</v>
      </c>
      <c r="R10103">
        <f t="shared" si="946"/>
        <v>0.18438146281786139</v>
      </c>
      <c r="S10103">
        <f t="shared" si="947"/>
        <v>0.18438146281786139</v>
      </c>
    </row>
    <row r="10104" spans="1:19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942"/>
        <v>Low</v>
      </c>
      <c r="J10104" s="2" t="str">
        <f t="shared" si="943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 t="shared" si="944"/>
        <v>Not  Good</v>
      </c>
      <c r="P10104" t="str">
        <f t="shared" si="945"/>
        <v>High Impact</v>
      </c>
      <c r="Q10104" t="str">
        <f>IF(NOT(AND(H10104&gt;5000,N10104&gt;500)),"Not Good","Good")</f>
        <v>Not Good</v>
      </c>
      <c r="R10104">
        <f t="shared" si="946"/>
        <v>0.215037611632028</v>
      </c>
      <c r="S10104">
        <f t="shared" si="947"/>
        <v>0.215037611632028</v>
      </c>
    </row>
    <row r="10105" spans="1:19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942"/>
        <v>Low</v>
      </c>
      <c r="J10105" s="2" t="str">
        <f t="shared" si="943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 t="shared" si="944"/>
        <v>Not  Good</v>
      </c>
      <c r="P10105" t="str">
        <f t="shared" si="945"/>
        <v>High Impact</v>
      </c>
      <c r="Q10105" t="str">
        <f>IF(NOT(AND(H10105&gt;5000,N10105&gt;500)),"Not Good","Good")</f>
        <v>Not Good</v>
      </c>
      <c r="R10105">
        <f t="shared" si="946"/>
        <v>5.4040960140938114E-2</v>
      </c>
      <c r="S10105">
        <f t="shared" si="947"/>
        <v>5.4040960140938114E-2</v>
      </c>
    </row>
    <row r="10106" spans="1:19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942"/>
        <v>Low</v>
      </c>
      <c r="J10106" s="2" t="str">
        <f t="shared" si="943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 t="shared" si="944"/>
        <v>Not  Good</v>
      </c>
      <c r="P10106" t="str">
        <f t="shared" si="945"/>
        <v>Normal</v>
      </c>
      <c r="Q10106" t="str">
        <f>IF(NOT(AND(H10106&gt;5000,N10106&gt;500)),"Not Good","Good")</f>
        <v>Not Good</v>
      </c>
      <c r="R10106">
        <f t="shared" si="946"/>
        <v>1.0969500000000001</v>
      </c>
      <c r="S10106">
        <f t="shared" si="947"/>
        <v>1.0969500000000001</v>
      </c>
    </row>
    <row r="10107" spans="1:19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942"/>
        <v>Low</v>
      </c>
      <c r="J10107" s="2" t="str">
        <f t="shared" si="943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 t="shared" si="944"/>
        <v>Not  Good</v>
      </c>
      <c r="P10107" t="str">
        <f t="shared" si="945"/>
        <v>High Impact</v>
      </c>
      <c r="Q10107" t="str">
        <f>IF(NOT(AND(H10107&gt;5000,N10107&gt;500)),"Not Good","Good")</f>
        <v>Not Good</v>
      </c>
      <c r="R10107">
        <f t="shared" si="946"/>
        <v>0.1439863208155891</v>
      </c>
      <c r="S10107">
        <f t="shared" si="947"/>
        <v>0.1439863208155891</v>
      </c>
    </row>
    <row r="10108" spans="1:19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942"/>
        <v>Low</v>
      </c>
      <c r="J10108" s="2" t="str">
        <f t="shared" si="943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 t="shared" si="944"/>
        <v>Not  Good</v>
      </c>
      <c r="P10108" t="str">
        <f t="shared" si="945"/>
        <v>Normal</v>
      </c>
      <c r="Q10108" t="str">
        <f>IF(NOT(AND(H10108&gt;5000,N10108&gt;500)),"Not Good","Good")</f>
        <v>Not Good</v>
      </c>
      <c r="R10108">
        <f t="shared" si="946"/>
        <v>0.11799693221920687</v>
      </c>
      <c r="S10108">
        <f t="shared" si="947"/>
        <v>0.11799693221920687</v>
      </c>
    </row>
    <row r="10109" spans="1:19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942"/>
        <v>Low</v>
      </c>
      <c r="J10109" s="2" t="str">
        <f t="shared" si="943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 t="shared" si="944"/>
        <v>Not  Good</v>
      </c>
      <c r="P10109" t="str">
        <f t="shared" si="945"/>
        <v>High Impact</v>
      </c>
      <c r="Q10109" t="str">
        <f>IF(NOT(AND(H10109&gt;5000,N10109&gt;500)),"Not Good","Good")</f>
        <v>Not Good</v>
      </c>
      <c r="R10109">
        <f t="shared" si="946"/>
        <v>0.22821945137157107</v>
      </c>
      <c r="S10109">
        <f t="shared" si="947"/>
        <v>0.22821945137157107</v>
      </c>
    </row>
    <row r="10110" spans="1:19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942"/>
        <v>Medium</v>
      </c>
      <c r="J10110" s="2" t="str">
        <f t="shared" si="943"/>
        <v>Low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 t="shared" si="944"/>
        <v>Good</v>
      </c>
      <c r="P10110" t="str">
        <f t="shared" si="945"/>
        <v>High Impact</v>
      </c>
      <c r="Q10110" t="str">
        <f>IF(NOT(AND(H10110&gt;5000,N10110&gt;500)),"Not Good","Good")</f>
        <v>Good</v>
      </c>
      <c r="R10110">
        <f t="shared" si="946"/>
        <v>6.3129144655501845E-2</v>
      </c>
      <c r="S10110">
        <f t="shared" si="947"/>
        <v>6.3129144655501845E-2</v>
      </c>
    </row>
    <row r="10111" spans="1:19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942"/>
        <v>Medium</v>
      </c>
      <c r="J10111" s="2" t="str">
        <f t="shared" si="943"/>
        <v>Low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 t="shared" si="944"/>
        <v>Not  Good</v>
      </c>
      <c r="P10111" t="str">
        <f t="shared" si="945"/>
        <v>High Impact</v>
      </c>
      <c r="Q10111" t="str">
        <f>IF(NOT(AND(H10111&gt;5000,N10111&gt;500)),"Not Good","Good")</f>
        <v>Not Good</v>
      </c>
      <c r="R10111">
        <f t="shared" si="946"/>
        <v>4.8159328523045206E-2</v>
      </c>
      <c r="S10111">
        <f t="shared" si="947"/>
        <v>4.8159328523045206E-2</v>
      </c>
    </row>
    <row r="10112" spans="1:19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942"/>
        <v>High</v>
      </c>
      <c r="J10112" s="2" t="str">
        <f t="shared" si="943"/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 t="shared" si="944"/>
        <v>Not  Good</v>
      </c>
      <c r="P10112" t="str">
        <f t="shared" si="945"/>
        <v>High Impact</v>
      </c>
      <c r="Q10112" t="str">
        <f>IF(NOT(AND(H10112&gt;5000,N10112&gt;500)),"Not Good","Good")</f>
        <v>Not Good</v>
      </c>
      <c r="R10112">
        <f t="shared" si="946"/>
        <v>6.6755634638196917E-3</v>
      </c>
      <c r="S10112">
        <f t="shared" si="947"/>
        <v>6.6755634638196917E-3</v>
      </c>
    </row>
    <row r="10113" spans="1:19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942"/>
        <v>Low</v>
      </c>
      <c r="J10113" s="2" t="str">
        <f t="shared" si="943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 t="shared" si="944"/>
        <v>Not  Good</v>
      </c>
      <c r="P10113" t="str">
        <f t="shared" si="945"/>
        <v>Normal</v>
      </c>
      <c r="Q10113" t="str">
        <f>IF(NOT(AND(H10113&gt;5000,N10113&gt;500)),"Not Good","Good")</f>
        <v>Not Good</v>
      </c>
      <c r="R10113">
        <f t="shared" si="946"/>
        <v>0.11603476725891249</v>
      </c>
      <c r="S10113">
        <f t="shared" si="947"/>
        <v>0.11603476725891249</v>
      </c>
    </row>
    <row r="10114" spans="1:19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si="942"/>
        <v>Low</v>
      </c>
      <c r="J10114" s="2" t="str">
        <f t="shared" si="943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 t="shared" si="944"/>
        <v>Not  Good</v>
      </c>
      <c r="P10114" t="str">
        <f t="shared" si="945"/>
        <v>Normal</v>
      </c>
      <c r="Q10114" t="str">
        <f>IF(NOT(AND(H10114&gt;5000,N10114&gt;500)),"Not Good","Good")</f>
        <v>Not Good</v>
      </c>
      <c r="R10114">
        <f t="shared" si="946"/>
        <v>0.22560442047737608</v>
      </c>
      <c r="S10114">
        <f t="shared" si="947"/>
        <v>0.22560442047737608</v>
      </c>
    </row>
    <row r="10115" spans="1:19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ref="I10115:I10178" si="948">IF(H10115&gt;10000,"High",IF(H10115&gt;=5000,"Medium","Low"))</f>
        <v>High</v>
      </c>
      <c r="J10115" s="2" t="str">
        <f t="shared" ref="J10115:J10178" si="949">IF(H10115&gt;10000,"High","Low")</f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 t="shared" ref="O10115:O10178" si="950">IF(AND(H10115&gt;5000,N10115&gt;500),"Good","Not  Good")</f>
        <v>Good</v>
      </c>
      <c r="P10115" t="str">
        <f t="shared" ref="P10115:P10178" si="951">IF(OR(H10115&gt;5000,K10115&gt;0.2),"High Impact","Normal")</f>
        <v>High Impact</v>
      </c>
      <c r="Q10115" t="str">
        <f>IF(NOT(AND(H10115&gt;5000,N10115&gt;500)),"Not Good","Good")</f>
        <v>Good</v>
      </c>
      <c r="R10115">
        <f t="shared" ref="R10115:R10178" si="952">N10115/H10115</f>
        <v>6.6590777541964116E-2</v>
      </c>
      <c r="S10115">
        <f t="shared" ref="S10115:S10178" si="953">IFERROR(R10115,0)</f>
        <v>6.6590777541964116E-2</v>
      </c>
    </row>
    <row r="10116" spans="1:19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948"/>
        <v>Low</v>
      </c>
      <c r="J10116" s="2" t="str">
        <f t="shared" si="949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 t="shared" si="950"/>
        <v>Not  Good</v>
      </c>
      <c r="P10116" t="str">
        <f t="shared" si="951"/>
        <v>Normal</v>
      </c>
      <c r="Q10116" t="str">
        <f>IF(NOT(AND(H10116&gt;5000,N10116&gt;500)),"Not Good","Good")</f>
        <v>Not Good</v>
      </c>
      <c r="R10116">
        <f t="shared" si="952"/>
        <v>0.36099000000000003</v>
      </c>
      <c r="S10116">
        <f t="shared" si="953"/>
        <v>0.36099000000000003</v>
      </c>
    </row>
    <row r="10117" spans="1:19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948"/>
        <v>Medium</v>
      </c>
      <c r="J10117" s="2" t="str">
        <f t="shared" si="949"/>
        <v>Low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 t="shared" si="950"/>
        <v>Good</v>
      </c>
      <c r="P10117" t="str">
        <f t="shared" si="951"/>
        <v>High Impact</v>
      </c>
      <c r="Q10117" t="str">
        <f>IF(NOT(AND(H10117&gt;5000,N10117&gt;500)),"Not Good","Good")</f>
        <v>Good</v>
      </c>
      <c r="R10117">
        <f t="shared" si="952"/>
        <v>0.11397614548889938</v>
      </c>
      <c r="S10117">
        <f t="shared" si="953"/>
        <v>0.11397614548889938</v>
      </c>
    </row>
    <row r="10118" spans="1:19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948"/>
        <v>Low</v>
      </c>
      <c r="J10118" s="2" t="str">
        <f t="shared" si="949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 t="shared" si="950"/>
        <v>Not  Good</v>
      </c>
      <c r="P10118" t="str">
        <f t="shared" si="951"/>
        <v>Normal</v>
      </c>
      <c r="Q10118" t="str">
        <f>IF(NOT(AND(H10118&gt;5000,N10118&gt;500)),"Not Good","Good")</f>
        <v>Not Good</v>
      </c>
      <c r="R10118">
        <f t="shared" si="952"/>
        <v>0.27497246291281663</v>
      </c>
      <c r="S10118">
        <f t="shared" si="953"/>
        <v>0.27497246291281663</v>
      </c>
    </row>
    <row r="10119" spans="1:19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948"/>
        <v>Low</v>
      </c>
      <c r="J10119" s="2" t="str">
        <f t="shared" si="949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 t="shared" si="950"/>
        <v>Not  Good</v>
      </c>
      <c r="P10119" t="str">
        <f t="shared" si="951"/>
        <v>High Impact</v>
      </c>
      <c r="Q10119" t="str">
        <f>IF(NOT(AND(H10119&gt;5000,N10119&gt;500)),"Not Good","Good")</f>
        <v>Not Good</v>
      </c>
      <c r="R10119">
        <f t="shared" si="952"/>
        <v>0.13627441593259287</v>
      </c>
      <c r="S10119">
        <f t="shared" si="953"/>
        <v>0.13627441593259287</v>
      </c>
    </row>
    <row r="10120" spans="1:19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948"/>
        <v>Low</v>
      </c>
      <c r="J10120" s="2" t="str">
        <f t="shared" si="949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 t="shared" si="950"/>
        <v>Not  Good</v>
      </c>
      <c r="P10120" t="str">
        <f t="shared" si="951"/>
        <v>High Impact</v>
      </c>
      <c r="Q10120" t="str">
        <f>IF(NOT(AND(H10120&gt;5000,N10120&gt;500)),"Not Good","Good")</f>
        <v>Not Good</v>
      </c>
      <c r="R10120">
        <f t="shared" si="952"/>
        <v>0.14282813583986195</v>
      </c>
      <c r="S10120">
        <f t="shared" si="953"/>
        <v>0.14282813583986195</v>
      </c>
    </row>
    <row r="10121" spans="1:19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948"/>
        <v>Low</v>
      </c>
      <c r="J10121" s="2" t="str">
        <f t="shared" si="949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 t="shared" si="950"/>
        <v>Not  Good</v>
      </c>
      <c r="P10121" t="str">
        <f t="shared" si="951"/>
        <v>Normal</v>
      </c>
      <c r="Q10121" t="str">
        <f>IF(NOT(AND(H10121&gt;5000,N10121&gt;500)),"Not Good","Good")</f>
        <v>Not Good</v>
      </c>
      <c r="R10121">
        <f t="shared" si="952"/>
        <v>1.0483099999999999</v>
      </c>
      <c r="S10121">
        <f t="shared" si="953"/>
        <v>1.0483099999999999</v>
      </c>
    </row>
    <row r="10122" spans="1:19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948"/>
        <v>Low</v>
      </c>
      <c r="J10122" s="2" t="str">
        <f t="shared" si="949"/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 t="shared" si="950"/>
        <v>Not  Good</v>
      </c>
      <c r="P10122" t="str">
        <f t="shared" si="951"/>
        <v>High Impact</v>
      </c>
      <c r="Q10122" t="str">
        <f>IF(NOT(AND(H10122&gt;5000,N10122&gt;500)),"Not Good","Good")</f>
        <v>Not Good</v>
      </c>
      <c r="R10122">
        <f t="shared" si="952"/>
        <v>0.26406900129129091</v>
      </c>
      <c r="S10122">
        <f t="shared" si="953"/>
        <v>0.26406900129129091</v>
      </c>
    </row>
    <row r="10123" spans="1:19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948"/>
        <v>Low</v>
      </c>
      <c r="J10123" s="2" t="str">
        <f t="shared" si="949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 t="shared" si="950"/>
        <v>Not  Good</v>
      </c>
      <c r="P10123" t="str">
        <f t="shared" si="951"/>
        <v>High Impact</v>
      </c>
      <c r="Q10123" t="str">
        <f>IF(NOT(AND(H10123&gt;5000,N10123&gt;500)),"Not Good","Good")</f>
        <v>Not Good</v>
      </c>
      <c r="R10123">
        <f t="shared" si="952"/>
        <v>0.18121019108280256</v>
      </c>
      <c r="S10123">
        <f t="shared" si="953"/>
        <v>0.18121019108280256</v>
      </c>
    </row>
    <row r="10124" spans="1:19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948"/>
        <v>Low</v>
      </c>
      <c r="J10124" s="2" t="str">
        <f t="shared" si="949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 t="shared" si="950"/>
        <v>Not  Good</v>
      </c>
      <c r="P10124" t="str">
        <f t="shared" si="951"/>
        <v>Normal</v>
      </c>
      <c r="Q10124" t="str">
        <f>IF(NOT(AND(H10124&gt;5000,N10124&gt;500)),"Not Good","Good")</f>
        <v>Not Good</v>
      </c>
      <c r="R10124">
        <f t="shared" si="952"/>
        <v>0.26621165835163701</v>
      </c>
      <c r="S10124">
        <f t="shared" si="953"/>
        <v>0.26621165835163701</v>
      </c>
    </row>
    <row r="10125" spans="1:19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948"/>
        <v>Low</v>
      </c>
      <c r="J10125" s="2" t="str">
        <f t="shared" si="949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 t="shared" si="950"/>
        <v>Not  Good</v>
      </c>
      <c r="P10125" t="str">
        <f t="shared" si="951"/>
        <v>High Impact</v>
      </c>
      <c r="Q10125" t="str">
        <f>IF(NOT(AND(H10125&gt;5000,N10125&gt;500)),"Not Good","Good")</f>
        <v>Not Good</v>
      </c>
      <c r="R10125">
        <f t="shared" si="952"/>
        <v>5.4582965365234618E-2</v>
      </c>
      <c r="S10125">
        <f t="shared" si="953"/>
        <v>5.4582965365234618E-2</v>
      </c>
    </row>
    <row r="10126" spans="1:19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948"/>
        <v>Low</v>
      </c>
      <c r="J10126" s="2" t="str">
        <f t="shared" si="949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 t="shared" si="950"/>
        <v>Not  Good</v>
      </c>
      <c r="P10126" t="str">
        <f t="shared" si="951"/>
        <v>High Impact</v>
      </c>
      <c r="Q10126" t="str">
        <f>IF(NOT(AND(H10126&gt;5000,N10126&gt;500)),"Not Good","Good")</f>
        <v>Not Good</v>
      </c>
      <c r="R10126">
        <f t="shared" si="952"/>
        <v>0.22106000000000001</v>
      </c>
      <c r="S10126">
        <f t="shared" si="953"/>
        <v>0.22106000000000001</v>
      </c>
    </row>
    <row r="10127" spans="1:19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948"/>
        <v>Low</v>
      </c>
      <c r="J10127" s="2" t="str">
        <f t="shared" si="949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 t="shared" si="950"/>
        <v>Not  Good</v>
      </c>
      <c r="P10127" t="str">
        <f t="shared" si="951"/>
        <v>High Impact</v>
      </c>
      <c r="Q10127" t="str">
        <f>IF(NOT(AND(H10127&gt;5000,N10127&gt;500)),"Not Good","Good")</f>
        <v>Not Good</v>
      </c>
      <c r="R10127">
        <f t="shared" si="952"/>
        <v>0.26596044313700945</v>
      </c>
      <c r="S10127">
        <f t="shared" si="953"/>
        <v>0.26596044313700945</v>
      </c>
    </row>
    <row r="10128" spans="1:19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948"/>
        <v>Low</v>
      </c>
      <c r="J10128" s="2" t="str">
        <f t="shared" si="949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 t="shared" si="950"/>
        <v>Not  Good</v>
      </c>
      <c r="P10128" t="str">
        <f t="shared" si="951"/>
        <v>High Impact</v>
      </c>
      <c r="Q10128" t="str">
        <f>IF(NOT(AND(H10128&gt;5000,N10128&gt;500)),"Not Good","Good")</f>
        <v>Not Good</v>
      </c>
      <c r="R10128">
        <f t="shared" si="952"/>
        <v>0.21800493648786951</v>
      </c>
      <c r="S10128">
        <f t="shared" si="953"/>
        <v>0.21800493648786951</v>
      </c>
    </row>
    <row r="10129" spans="1:19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948"/>
        <v>Low</v>
      </c>
      <c r="J10129" s="2" t="str">
        <f t="shared" si="949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 t="shared" si="950"/>
        <v>Not  Good</v>
      </c>
      <c r="P10129" t="str">
        <f t="shared" si="951"/>
        <v>High Impact</v>
      </c>
      <c r="Q10129" t="str">
        <f>IF(NOT(AND(H10129&gt;5000,N10129&gt;500)),"Not Good","Good")</f>
        <v>Not Good</v>
      </c>
      <c r="R10129">
        <f t="shared" si="952"/>
        <v>0.21022845751557662</v>
      </c>
      <c r="S10129">
        <f t="shared" si="953"/>
        <v>0.21022845751557662</v>
      </c>
    </row>
    <row r="10130" spans="1:19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948"/>
        <v>Low</v>
      </c>
      <c r="J10130" s="2" t="str">
        <f t="shared" si="949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 t="shared" si="950"/>
        <v>Not  Good</v>
      </c>
      <c r="P10130" t="str">
        <f t="shared" si="951"/>
        <v>Normal</v>
      </c>
      <c r="Q10130" t="str">
        <f>IF(NOT(AND(H10130&gt;5000,N10130&gt;500)),"Not Good","Good")</f>
        <v>Not Good</v>
      </c>
      <c r="R10130">
        <f t="shared" si="952"/>
        <v>0.21390113903844593</v>
      </c>
      <c r="S10130">
        <f t="shared" si="953"/>
        <v>0.21390113903844593</v>
      </c>
    </row>
    <row r="10131" spans="1:19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948"/>
        <v>Low</v>
      </c>
      <c r="J10131" s="2" t="str">
        <f t="shared" si="949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 t="shared" si="950"/>
        <v>Not  Good</v>
      </c>
      <c r="P10131" t="str">
        <f t="shared" si="951"/>
        <v>Normal</v>
      </c>
      <c r="Q10131" t="str">
        <f>IF(NOT(AND(H10131&gt;5000,N10131&gt;500)),"Not Good","Good")</f>
        <v>Not Good</v>
      </c>
      <c r="R10131">
        <f t="shared" si="952"/>
        <v>9.6629999999999994E-2</v>
      </c>
      <c r="S10131">
        <f t="shared" si="953"/>
        <v>9.6629999999999994E-2</v>
      </c>
    </row>
    <row r="10132" spans="1:19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948"/>
        <v>Low</v>
      </c>
      <c r="J10132" s="2" t="str">
        <f t="shared" si="949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 t="shared" si="950"/>
        <v>Not  Good</v>
      </c>
      <c r="P10132" t="str">
        <f t="shared" si="951"/>
        <v>High Impact</v>
      </c>
      <c r="Q10132" t="str">
        <f>IF(NOT(AND(H10132&gt;5000,N10132&gt;500)),"Not Good","Good")</f>
        <v>Not Good</v>
      </c>
      <c r="R10132">
        <f t="shared" si="952"/>
        <v>0.26605433250716826</v>
      </c>
      <c r="S10132">
        <f t="shared" si="953"/>
        <v>0.26605433250716826</v>
      </c>
    </row>
    <row r="10133" spans="1:19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948"/>
        <v>Low</v>
      </c>
      <c r="J10133" s="2" t="str">
        <f t="shared" si="949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 t="shared" si="950"/>
        <v>Not  Good</v>
      </c>
      <c r="P10133" t="str">
        <f t="shared" si="951"/>
        <v>Normal</v>
      </c>
      <c r="Q10133" t="str">
        <f>IF(NOT(AND(H10133&gt;5000,N10133&gt;500)),"Not Good","Good")</f>
        <v>Not Good</v>
      </c>
      <c r="R10133">
        <f t="shared" si="952"/>
        <v>7.4431400241268722E-2</v>
      </c>
      <c r="S10133">
        <f t="shared" si="953"/>
        <v>7.4431400241268722E-2</v>
      </c>
    </row>
    <row r="10134" spans="1:19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948"/>
        <v>Medium</v>
      </c>
      <c r="J10134" s="2" t="str">
        <f t="shared" si="949"/>
        <v>Low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 t="shared" si="950"/>
        <v>Not  Good</v>
      </c>
      <c r="P10134" t="str">
        <f t="shared" si="951"/>
        <v>High Impact</v>
      </c>
      <c r="Q10134" t="str">
        <f>IF(NOT(AND(H10134&gt;5000,N10134&gt;500)),"Not Good","Good")</f>
        <v>Not Good</v>
      </c>
      <c r="R10134">
        <f t="shared" si="952"/>
        <v>2.5445397369925671E-2</v>
      </c>
      <c r="S10134">
        <f t="shared" si="953"/>
        <v>2.5445397369925671E-2</v>
      </c>
    </row>
    <row r="10135" spans="1:19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948"/>
        <v>Low</v>
      </c>
      <c r="J10135" s="2" t="str">
        <f t="shared" si="949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 t="shared" si="950"/>
        <v>Not  Good</v>
      </c>
      <c r="P10135" t="str">
        <f t="shared" si="951"/>
        <v>High Impact</v>
      </c>
      <c r="Q10135" t="str">
        <f>IF(NOT(AND(H10135&gt;5000,N10135&gt;500)),"Not Good","Good")</f>
        <v>Not Good</v>
      </c>
      <c r="R10135">
        <f t="shared" si="952"/>
        <v>0.23464686943416907</v>
      </c>
      <c r="S10135">
        <f t="shared" si="953"/>
        <v>0.23464686943416907</v>
      </c>
    </row>
    <row r="10136" spans="1:19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948"/>
        <v>Medium</v>
      </c>
      <c r="J10136" s="2" t="str">
        <f t="shared" si="949"/>
        <v>Low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 t="shared" si="950"/>
        <v>Not  Good</v>
      </c>
      <c r="P10136" t="str">
        <f t="shared" si="951"/>
        <v>High Impact</v>
      </c>
      <c r="Q10136" t="str">
        <f>IF(NOT(AND(H10136&gt;5000,N10136&gt;500)),"Not Good","Good")</f>
        <v>Not Good</v>
      </c>
      <c r="R10136">
        <f t="shared" si="952"/>
        <v>1.1607728764126867E-2</v>
      </c>
      <c r="S10136">
        <f t="shared" si="953"/>
        <v>1.1607728764126867E-2</v>
      </c>
    </row>
    <row r="10137" spans="1:19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948"/>
        <v>Low</v>
      </c>
      <c r="J10137" s="2" t="str">
        <f t="shared" si="949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 t="shared" si="950"/>
        <v>Not  Good</v>
      </c>
      <c r="P10137" t="str">
        <f t="shared" si="951"/>
        <v>Normal</v>
      </c>
      <c r="Q10137" t="str">
        <f>IF(NOT(AND(H10137&gt;5000,N10137&gt;500)),"Not Good","Good")</f>
        <v>Not Good</v>
      </c>
      <c r="R10137">
        <f t="shared" si="952"/>
        <v>0.25099427821029924</v>
      </c>
      <c r="S10137">
        <f t="shared" si="953"/>
        <v>0.25099427821029924</v>
      </c>
    </row>
    <row r="10138" spans="1:19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948"/>
        <v>Low</v>
      </c>
      <c r="J10138" s="2" t="str">
        <f t="shared" si="949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 t="shared" si="950"/>
        <v>Not  Good</v>
      </c>
      <c r="P10138" t="str">
        <f t="shared" si="951"/>
        <v>Normal</v>
      </c>
      <c r="Q10138" t="str">
        <f>IF(NOT(AND(H10138&gt;5000,N10138&gt;500)),"Not Good","Good")</f>
        <v>Not Good</v>
      </c>
      <c r="R10138">
        <f t="shared" si="952"/>
        <v>0.23162149550390335</v>
      </c>
      <c r="S10138">
        <f t="shared" si="953"/>
        <v>0.23162149550390335</v>
      </c>
    </row>
    <row r="10139" spans="1:19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948"/>
        <v>Medium</v>
      </c>
      <c r="J10139" s="2" t="str">
        <f t="shared" si="949"/>
        <v>Low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 t="shared" si="950"/>
        <v>Good</v>
      </c>
      <c r="P10139" t="str">
        <f t="shared" si="951"/>
        <v>High Impact</v>
      </c>
      <c r="Q10139" t="str">
        <f>IF(NOT(AND(H10139&gt;5000,N10139&gt;500)),"Not Good","Good")</f>
        <v>Good</v>
      </c>
      <c r="R10139">
        <f t="shared" si="952"/>
        <v>7.6563747111951269E-2</v>
      </c>
      <c r="S10139">
        <f t="shared" si="953"/>
        <v>7.6563747111951269E-2</v>
      </c>
    </row>
    <row r="10140" spans="1:19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948"/>
        <v>Low</v>
      </c>
      <c r="J10140" s="2" t="str">
        <f t="shared" si="949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 t="shared" si="950"/>
        <v>Not  Good</v>
      </c>
      <c r="P10140" t="str">
        <f t="shared" si="951"/>
        <v>High Impact</v>
      </c>
      <c r="Q10140" t="str">
        <f>IF(NOT(AND(H10140&gt;5000,N10140&gt;500)),"Not Good","Good")</f>
        <v>Not Good</v>
      </c>
      <c r="R10140">
        <f t="shared" si="952"/>
        <v>0.15577043633584375</v>
      </c>
      <c r="S10140">
        <f t="shared" si="953"/>
        <v>0.15577043633584375</v>
      </c>
    </row>
    <row r="10141" spans="1:19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948"/>
        <v>Low</v>
      </c>
      <c r="J10141" s="2" t="str">
        <f t="shared" si="949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 t="shared" si="950"/>
        <v>Not  Good</v>
      </c>
      <c r="P10141" t="str">
        <f t="shared" si="951"/>
        <v>High Impact</v>
      </c>
      <c r="Q10141" t="str">
        <f>IF(NOT(AND(H10141&gt;5000,N10141&gt;500)),"Not Good","Good")</f>
        <v>Not Good</v>
      </c>
      <c r="R10141">
        <f t="shared" si="952"/>
        <v>0.59063999999999994</v>
      </c>
      <c r="S10141">
        <f t="shared" si="953"/>
        <v>0.59063999999999994</v>
      </c>
    </row>
    <row r="10142" spans="1:19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948"/>
        <v>Low</v>
      </c>
      <c r="J10142" s="2" t="str">
        <f t="shared" si="949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 t="shared" si="950"/>
        <v>Not  Good</v>
      </c>
      <c r="P10142" t="str">
        <f t="shared" si="951"/>
        <v>Normal</v>
      </c>
      <c r="Q10142" t="str">
        <f>IF(NOT(AND(H10142&gt;5000,N10142&gt;500)),"Not Good","Good")</f>
        <v>Not Good</v>
      </c>
      <c r="R10142">
        <f t="shared" si="952"/>
        <v>0.1617980983623363</v>
      </c>
      <c r="S10142">
        <f t="shared" si="953"/>
        <v>0.1617980983623363</v>
      </c>
    </row>
    <row r="10143" spans="1:19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948"/>
        <v>Medium</v>
      </c>
      <c r="J10143" s="2" t="str">
        <f t="shared" si="949"/>
        <v>Low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 t="shared" si="950"/>
        <v>Not  Good</v>
      </c>
      <c r="P10143" t="str">
        <f t="shared" si="951"/>
        <v>High Impact</v>
      </c>
      <c r="Q10143" t="str">
        <f>IF(NOT(AND(H10143&gt;5000,N10143&gt;500)),"Not Good","Good")</f>
        <v>Not Good</v>
      </c>
      <c r="R10143">
        <f t="shared" si="952"/>
        <v>5.6099149388623072E-2</v>
      </c>
      <c r="S10143">
        <f t="shared" si="953"/>
        <v>5.6099149388623072E-2</v>
      </c>
    </row>
    <row r="10144" spans="1:19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948"/>
        <v>Low</v>
      </c>
      <c r="J10144" s="2" t="str">
        <f t="shared" si="949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 t="shared" si="950"/>
        <v>Not  Good</v>
      </c>
      <c r="P10144" t="str">
        <f t="shared" si="951"/>
        <v>High Impact</v>
      </c>
      <c r="Q10144" t="str">
        <f>IF(NOT(AND(H10144&gt;5000,N10144&gt;500)),"Not Good","Good")</f>
        <v>Not Good</v>
      </c>
      <c r="R10144">
        <f t="shared" si="952"/>
        <v>8.0314043688135078E-2</v>
      </c>
      <c r="S10144">
        <f t="shared" si="953"/>
        <v>8.0314043688135078E-2</v>
      </c>
    </row>
    <row r="10145" spans="1:19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948"/>
        <v>Low</v>
      </c>
      <c r="J10145" s="2" t="str">
        <f t="shared" si="949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 t="shared" si="950"/>
        <v>Not  Good</v>
      </c>
      <c r="P10145" t="str">
        <f t="shared" si="951"/>
        <v>High Impact</v>
      </c>
      <c r="Q10145" t="str">
        <f>IF(NOT(AND(H10145&gt;5000,N10145&gt;500)),"Not Good","Good")</f>
        <v>Not Good</v>
      </c>
      <c r="R10145">
        <f t="shared" si="952"/>
        <v>0.163629041266631</v>
      </c>
      <c r="S10145">
        <f t="shared" si="953"/>
        <v>0.163629041266631</v>
      </c>
    </row>
    <row r="10146" spans="1:19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948"/>
        <v>Low</v>
      </c>
      <c r="J10146" s="2" t="str">
        <f t="shared" si="949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 t="shared" si="950"/>
        <v>Not  Good</v>
      </c>
      <c r="P10146" t="str">
        <f t="shared" si="951"/>
        <v>Normal</v>
      </c>
      <c r="Q10146" t="str">
        <f>IF(NOT(AND(H10146&gt;5000,N10146&gt;500)),"Not Good","Good")</f>
        <v>Not Good</v>
      </c>
      <c r="R10146">
        <f t="shared" si="952"/>
        <v>0.70813999999999999</v>
      </c>
      <c r="S10146">
        <f t="shared" si="953"/>
        <v>0.70813999999999999</v>
      </c>
    </row>
    <row r="10147" spans="1:19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948"/>
        <v>Low</v>
      </c>
      <c r="J10147" s="2" t="str">
        <f t="shared" si="949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 t="shared" si="950"/>
        <v>Not  Good</v>
      </c>
      <c r="P10147" t="str">
        <f t="shared" si="951"/>
        <v>High Impact</v>
      </c>
      <c r="Q10147" t="str">
        <f>IF(NOT(AND(H10147&gt;5000,N10147&gt;500)),"Not Good","Good")</f>
        <v>Not Good</v>
      </c>
      <c r="R10147">
        <f t="shared" si="952"/>
        <v>0.10509332060354189</v>
      </c>
      <c r="S10147">
        <f t="shared" si="953"/>
        <v>0.10509332060354189</v>
      </c>
    </row>
    <row r="10148" spans="1:19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948"/>
        <v>Low</v>
      </c>
      <c r="J10148" s="2" t="str">
        <f t="shared" si="949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 t="shared" si="950"/>
        <v>Not  Good</v>
      </c>
      <c r="P10148" t="str">
        <f t="shared" si="951"/>
        <v>High Impact</v>
      </c>
      <c r="Q10148" t="str">
        <f>IF(NOT(AND(H10148&gt;5000,N10148&gt;500)),"Not Good","Good")</f>
        <v>Not Good</v>
      </c>
      <c r="R10148">
        <f t="shared" si="952"/>
        <v>0.15925819190117532</v>
      </c>
      <c r="S10148">
        <f t="shared" si="953"/>
        <v>0.15925819190117532</v>
      </c>
    </row>
    <row r="10149" spans="1:19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948"/>
        <v>Low</v>
      </c>
      <c r="J10149" s="2" t="str">
        <f t="shared" si="949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 t="shared" si="950"/>
        <v>Not  Good</v>
      </c>
      <c r="P10149" t="str">
        <f t="shared" si="951"/>
        <v>Normal</v>
      </c>
      <c r="Q10149" t="str">
        <f>IF(NOT(AND(H10149&gt;5000,N10149&gt;500)),"Not Good","Good")</f>
        <v>Not Good</v>
      </c>
      <c r="R10149">
        <f t="shared" si="952"/>
        <v>0.12276206210593749</v>
      </c>
      <c r="S10149">
        <f t="shared" si="953"/>
        <v>0.12276206210593749</v>
      </c>
    </row>
    <row r="10150" spans="1:19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948"/>
        <v>High</v>
      </c>
      <c r="J10150" s="2" t="str">
        <f t="shared" si="949"/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 t="shared" si="950"/>
        <v>Not  Good</v>
      </c>
      <c r="P10150" t="str">
        <f t="shared" si="951"/>
        <v>High Impact</v>
      </c>
      <c r="Q10150" t="str">
        <f>IF(NOT(AND(H10150&gt;5000,N10150&gt;500)),"Not Good","Good")</f>
        <v>Not Good</v>
      </c>
      <c r="R10150">
        <f t="shared" si="952"/>
        <v>1.3985538810000871E-2</v>
      </c>
      <c r="S10150">
        <f t="shared" si="953"/>
        <v>1.3985538810000871E-2</v>
      </c>
    </row>
    <row r="10151" spans="1:19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948"/>
        <v>Medium</v>
      </c>
      <c r="J10151" s="2" t="str">
        <f t="shared" si="949"/>
        <v>Low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 t="shared" si="950"/>
        <v>Not  Good</v>
      </c>
      <c r="P10151" t="str">
        <f t="shared" si="951"/>
        <v>High Impact</v>
      </c>
      <c r="Q10151" t="str">
        <f>IF(NOT(AND(H10151&gt;5000,N10151&gt;500)),"Not Good","Good")</f>
        <v>Not Good</v>
      </c>
      <c r="R10151">
        <f t="shared" si="952"/>
        <v>1.520299727520436E-2</v>
      </c>
      <c r="S10151">
        <f t="shared" si="953"/>
        <v>1.520299727520436E-2</v>
      </c>
    </row>
    <row r="10152" spans="1:19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948"/>
        <v>Low</v>
      </c>
      <c r="J10152" s="2" t="str">
        <f t="shared" si="949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 t="shared" si="950"/>
        <v>Not  Good</v>
      </c>
      <c r="P10152" t="str">
        <f t="shared" si="951"/>
        <v>Normal</v>
      </c>
      <c r="Q10152" t="str">
        <f>IF(NOT(AND(H10152&gt;5000,N10152&gt;500)),"Not Good","Good")</f>
        <v>Not Good</v>
      </c>
      <c r="R10152">
        <f t="shared" si="952"/>
        <v>0.16880374575389417</v>
      </c>
      <c r="S10152">
        <f t="shared" si="953"/>
        <v>0.16880374575389417</v>
      </c>
    </row>
    <row r="10153" spans="1:19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948"/>
        <v>Medium</v>
      </c>
      <c r="J10153" s="2" t="str">
        <f t="shared" si="949"/>
        <v>Low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 t="shared" si="950"/>
        <v>Not  Good</v>
      </c>
      <c r="P10153" t="str">
        <f t="shared" si="951"/>
        <v>High Impact</v>
      </c>
      <c r="Q10153" t="str">
        <f>IF(NOT(AND(H10153&gt;5000,N10153&gt;500)),"Not Good","Good")</f>
        <v>Not Good</v>
      </c>
      <c r="R10153">
        <f t="shared" si="952"/>
        <v>9.6356830941983791E-3</v>
      </c>
      <c r="S10153">
        <f t="shared" si="953"/>
        <v>9.6356830941983791E-3</v>
      </c>
    </row>
    <row r="10154" spans="1:19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948"/>
        <v>Medium</v>
      </c>
      <c r="J10154" s="2" t="str">
        <f t="shared" si="949"/>
        <v>Low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 t="shared" si="950"/>
        <v>Good</v>
      </c>
      <c r="P10154" t="str">
        <f t="shared" si="951"/>
        <v>High Impact</v>
      </c>
      <c r="Q10154" t="str">
        <f>IF(NOT(AND(H10154&gt;5000,N10154&gt;500)),"Not Good","Good")</f>
        <v>Good</v>
      </c>
      <c r="R10154">
        <f t="shared" si="952"/>
        <v>8.955429833034359E-2</v>
      </c>
      <c r="S10154">
        <f t="shared" si="953"/>
        <v>8.955429833034359E-2</v>
      </c>
    </row>
    <row r="10155" spans="1:19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948"/>
        <v>High</v>
      </c>
      <c r="J10155" s="2" t="str">
        <f t="shared" si="949"/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 t="shared" si="950"/>
        <v>Not  Good</v>
      </c>
      <c r="P10155" t="str">
        <f t="shared" si="951"/>
        <v>High Impact</v>
      </c>
      <c r="Q10155" t="str">
        <f>IF(NOT(AND(H10155&gt;5000,N10155&gt;500)),"Not Good","Good")</f>
        <v>Not Good</v>
      </c>
      <c r="R10155">
        <f t="shared" si="952"/>
        <v>3.6981689872210566E-2</v>
      </c>
      <c r="S10155">
        <f t="shared" si="953"/>
        <v>3.6981689872210566E-2</v>
      </c>
    </row>
    <row r="10156" spans="1:19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948"/>
        <v>Low</v>
      </c>
      <c r="J10156" s="2" t="str">
        <f t="shared" si="949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 t="shared" si="950"/>
        <v>Not  Good</v>
      </c>
      <c r="P10156" t="str">
        <f t="shared" si="951"/>
        <v>Normal</v>
      </c>
      <c r="Q10156" t="str">
        <f>IF(NOT(AND(H10156&gt;5000,N10156&gt;500)),"Not Good","Good")</f>
        <v>Not Good</v>
      </c>
      <c r="R10156">
        <f t="shared" si="952"/>
        <v>0.43411</v>
      </c>
      <c r="S10156">
        <f t="shared" si="953"/>
        <v>0.43411</v>
      </c>
    </row>
    <row r="10157" spans="1:19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948"/>
        <v>Medium</v>
      </c>
      <c r="J10157" s="2" t="str">
        <f t="shared" si="949"/>
        <v>Low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 t="shared" si="950"/>
        <v>Not  Good</v>
      </c>
      <c r="P10157" t="str">
        <f t="shared" si="951"/>
        <v>High Impact</v>
      </c>
      <c r="Q10157" t="str">
        <f>IF(NOT(AND(H10157&gt;5000,N10157&gt;500)),"Not Good","Good")</f>
        <v>Not Good</v>
      </c>
      <c r="R10157">
        <f t="shared" si="952"/>
        <v>2.4326260305446684E-2</v>
      </c>
      <c r="S10157">
        <f t="shared" si="953"/>
        <v>2.4326260305446684E-2</v>
      </c>
    </row>
    <row r="10158" spans="1:19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948"/>
        <v>Low</v>
      </c>
      <c r="J10158" s="2" t="str">
        <f t="shared" si="949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 t="shared" si="950"/>
        <v>Not  Good</v>
      </c>
      <c r="P10158" t="str">
        <f t="shared" si="951"/>
        <v>Normal</v>
      </c>
      <c r="Q10158" t="str">
        <f>IF(NOT(AND(H10158&gt;5000,N10158&gt;500)),"Not Good","Good")</f>
        <v>Not Good</v>
      </c>
      <c r="R10158">
        <f t="shared" si="952"/>
        <v>0.11242128708412148</v>
      </c>
      <c r="S10158">
        <f t="shared" si="953"/>
        <v>0.11242128708412148</v>
      </c>
    </row>
    <row r="10159" spans="1:19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948"/>
        <v>Low</v>
      </c>
      <c r="J10159" s="2" t="str">
        <f t="shared" si="949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 t="shared" si="950"/>
        <v>Not  Good</v>
      </c>
      <c r="P10159" t="str">
        <f t="shared" si="951"/>
        <v>Normal</v>
      </c>
      <c r="Q10159" t="str">
        <f>IF(NOT(AND(H10159&gt;5000,N10159&gt;500)),"Not Good","Good")</f>
        <v>Not Good</v>
      </c>
      <c r="R10159">
        <f t="shared" si="952"/>
        <v>0.28584279593141165</v>
      </c>
      <c r="S10159">
        <f t="shared" si="953"/>
        <v>0.28584279593141165</v>
      </c>
    </row>
    <row r="10160" spans="1:19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948"/>
        <v>Low</v>
      </c>
      <c r="J10160" s="2" t="str">
        <f t="shared" si="949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 t="shared" si="950"/>
        <v>Not  Good</v>
      </c>
      <c r="P10160" t="str">
        <f t="shared" si="951"/>
        <v>Normal</v>
      </c>
      <c r="Q10160" t="str">
        <f>IF(NOT(AND(H10160&gt;5000,N10160&gt;500)),"Not Good","Good")</f>
        <v>Not Good</v>
      </c>
      <c r="R10160">
        <f t="shared" si="952"/>
        <v>0.20687316424816904</v>
      </c>
      <c r="S10160">
        <f t="shared" si="953"/>
        <v>0.20687316424816904</v>
      </c>
    </row>
    <row r="10161" spans="1:19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948"/>
        <v>High</v>
      </c>
      <c r="J10161" s="2" t="str">
        <f t="shared" si="949"/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 t="shared" si="950"/>
        <v>Not  Good</v>
      </c>
      <c r="P10161" t="str">
        <f t="shared" si="951"/>
        <v>High Impact</v>
      </c>
      <c r="Q10161" t="str">
        <f>IF(NOT(AND(H10161&gt;5000,N10161&gt;500)),"Not Good","Good")</f>
        <v>Not Good</v>
      </c>
      <c r="R10161">
        <f t="shared" si="952"/>
        <v>1.9542321477805349E-2</v>
      </c>
      <c r="S10161">
        <f t="shared" si="953"/>
        <v>1.9542321477805349E-2</v>
      </c>
    </row>
    <row r="10162" spans="1:19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948"/>
        <v>Low</v>
      </c>
      <c r="J10162" s="2" t="str">
        <f t="shared" si="949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 t="shared" si="950"/>
        <v>Not  Good</v>
      </c>
      <c r="P10162" t="str">
        <f t="shared" si="951"/>
        <v>Normal</v>
      </c>
      <c r="Q10162" t="str">
        <f>IF(NOT(AND(H10162&gt;5000,N10162&gt;500)),"Not Good","Good")</f>
        <v>Not Good</v>
      </c>
      <c r="R10162">
        <f t="shared" si="952"/>
        <v>5.8607808865032827E-2</v>
      </c>
      <c r="S10162">
        <f t="shared" si="953"/>
        <v>5.8607808865032827E-2</v>
      </c>
    </row>
    <row r="10163" spans="1:19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948"/>
        <v>Low</v>
      </c>
      <c r="J10163" s="2" t="str">
        <f t="shared" si="949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 t="shared" si="950"/>
        <v>Not  Good</v>
      </c>
      <c r="P10163" t="str">
        <f t="shared" si="951"/>
        <v>Normal</v>
      </c>
      <c r="Q10163" t="str">
        <f>IF(NOT(AND(H10163&gt;5000,N10163&gt;500)),"Not Good","Good")</f>
        <v>Not Good</v>
      </c>
      <c r="R10163">
        <f t="shared" si="952"/>
        <v>5.674661785626909E-2</v>
      </c>
      <c r="S10163">
        <f t="shared" si="953"/>
        <v>5.674661785626909E-2</v>
      </c>
    </row>
    <row r="10164" spans="1:19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948"/>
        <v>Low</v>
      </c>
      <c r="J10164" s="2" t="str">
        <f t="shared" si="949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 t="shared" si="950"/>
        <v>Not  Good</v>
      </c>
      <c r="P10164" t="str">
        <f t="shared" si="951"/>
        <v>Normal</v>
      </c>
      <c r="Q10164" t="str">
        <f>IF(NOT(AND(H10164&gt;5000,N10164&gt;500)),"Not Good","Good")</f>
        <v>Not Good</v>
      </c>
      <c r="R10164">
        <f t="shared" si="952"/>
        <v>0.11326863628144078</v>
      </c>
      <c r="S10164">
        <f t="shared" si="953"/>
        <v>0.11326863628144078</v>
      </c>
    </row>
    <row r="10165" spans="1:19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948"/>
        <v>Low</v>
      </c>
      <c r="J10165" s="2" t="str">
        <f t="shared" si="949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 t="shared" si="950"/>
        <v>Not  Good</v>
      </c>
      <c r="P10165" t="str">
        <f t="shared" si="951"/>
        <v>High Impact</v>
      </c>
      <c r="Q10165" t="str">
        <f>IF(NOT(AND(H10165&gt;5000,N10165&gt;500)),"Not Good","Good")</f>
        <v>Not Good</v>
      </c>
      <c r="R10165">
        <f t="shared" si="952"/>
        <v>6.4388836728306864E-2</v>
      </c>
      <c r="S10165">
        <f t="shared" si="953"/>
        <v>6.4388836728306864E-2</v>
      </c>
    </row>
    <row r="10166" spans="1:19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948"/>
        <v>Low</v>
      </c>
      <c r="J10166" s="2" t="str">
        <f t="shared" si="949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 t="shared" si="950"/>
        <v>Not  Good</v>
      </c>
      <c r="P10166" t="str">
        <f t="shared" si="951"/>
        <v>High Impact</v>
      </c>
      <c r="Q10166" t="str">
        <f>IF(NOT(AND(H10166&gt;5000,N10166&gt;500)),"Not Good","Good")</f>
        <v>Not Good</v>
      </c>
      <c r="R10166">
        <f t="shared" si="952"/>
        <v>0.24107000000000001</v>
      </c>
      <c r="S10166">
        <f t="shared" si="953"/>
        <v>0.24107000000000001</v>
      </c>
    </row>
    <row r="10167" spans="1:19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948"/>
        <v>Low</v>
      </c>
      <c r="J10167" s="2" t="str">
        <f t="shared" si="949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 t="shared" si="950"/>
        <v>Not  Good</v>
      </c>
      <c r="P10167" t="str">
        <f t="shared" si="951"/>
        <v>Normal</v>
      </c>
      <c r="Q10167" t="str">
        <f>IF(NOT(AND(H10167&gt;5000,N10167&gt;500)),"Not Good","Good")</f>
        <v>Not Good</v>
      </c>
      <c r="R10167">
        <f t="shared" si="952"/>
        <v>0.15945285029007988</v>
      </c>
      <c r="S10167">
        <f t="shared" si="953"/>
        <v>0.15945285029007988</v>
      </c>
    </row>
    <row r="10168" spans="1:19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948"/>
        <v>Low</v>
      </c>
      <c r="J10168" s="2" t="str">
        <f t="shared" si="949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 t="shared" si="950"/>
        <v>Not  Good</v>
      </c>
      <c r="P10168" t="str">
        <f t="shared" si="951"/>
        <v>High Impact</v>
      </c>
      <c r="Q10168" t="str">
        <f>IF(NOT(AND(H10168&gt;5000,N10168&gt;500)),"Not Good","Good")</f>
        <v>Not Good</v>
      </c>
      <c r="R10168">
        <f t="shared" si="952"/>
        <v>5.1918820198841219E-2</v>
      </c>
      <c r="S10168">
        <f t="shared" si="953"/>
        <v>5.1918820198841219E-2</v>
      </c>
    </row>
    <row r="10169" spans="1:19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948"/>
        <v>Low</v>
      </c>
      <c r="J10169" s="2" t="str">
        <f t="shared" si="949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 t="shared" si="950"/>
        <v>Not  Good</v>
      </c>
      <c r="P10169" t="str">
        <f t="shared" si="951"/>
        <v>High Impact</v>
      </c>
      <c r="Q10169" t="str">
        <f>IF(NOT(AND(H10169&gt;5000,N10169&gt;500)),"Not Good","Good")</f>
        <v>Not Good</v>
      </c>
      <c r="R10169">
        <f t="shared" si="952"/>
        <v>5.4116891056678378E-2</v>
      </c>
      <c r="S10169">
        <f t="shared" si="953"/>
        <v>5.4116891056678378E-2</v>
      </c>
    </row>
    <row r="10170" spans="1:19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948"/>
        <v>Low</v>
      </c>
      <c r="J10170" s="2" t="str">
        <f t="shared" si="949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 t="shared" si="950"/>
        <v>Not  Good</v>
      </c>
      <c r="P10170" t="str">
        <f t="shared" si="951"/>
        <v>High Impact</v>
      </c>
      <c r="Q10170" t="str">
        <f>IF(NOT(AND(H10170&gt;5000,N10170&gt;500)),"Not Good","Good")</f>
        <v>Not Good</v>
      </c>
      <c r="R10170">
        <f t="shared" si="952"/>
        <v>0.20495961896873058</v>
      </c>
      <c r="S10170">
        <f t="shared" si="953"/>
        <v>0.20495961896873058</v>
      </c>
    </row>
    <row r="10171" spans="1:19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948"/>
        <v>Low</v>
      </c>
      <c r="J10171" s="2" t="str">
        <f t="shared" si="949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 t="shared" si="950"/>
        <v>Not  Good</v>
      </c>
      <c r="P10171" t="str">
        <f t="shared" si="951"/>
        <v>Normal</v>
      </c>
      <c r="Q10171" t="str">
        <f>IF(NOT(AND(H10171&gt;5000,N10171&gt;500)),"Not Good","Good")</f>
        <v>Not Good</v>
      </c>
      <c r="R10171">
        <f t="shared" si="952"/>
        <v>0.30254999999999999</v>
      </c>
      <c r="S10171">
        <f t="shared" si="953"/>
        <v>0.30254999999999999</v>
      </c>
    </row>
    <row r="10172" spans="1:19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948"/>
        <v>Low</v>
      </c>
      <c r="J10172" s="2" t="str">
        <f t="shared" si="949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 t="shared" si="950"/>
        <v>Not  Good</v>
      </c>
      <c r="P10172" t="str">
        <f t="shared" si="951"/>
        <v>Normal</v>
      </c>
      <c r="Q10172" t="str">
        <f>IF(NOT(AND(H10172&gt;5000,N10172&gt;500)),"Not Good","Good")</f>
        <v>Not Good</v>
      </c>
      <c r="R10172">
        <f t="shared" si="952"/>
        <v>0.29123595505617977</v>
      </c>
      <c r="S10172">
        <f t="shared" si="953"/>
        <v>0.29123595505617977</v>
      </c>
    </row>
    <row r="10173" spans="1:19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948"/>
        <v>Low</v>
      </c>
      <c r="J10173" s="2" t="str">
        <f t="shared" si="949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 t="shared" si="950"/>
        <v>Not  Good</v>
      </c>
      <c r="P10173" t="str">
        <f t="shared" si="951"/>
        <v>High Impact</v>
      </c>
      <c r="Q10173" t="str">
        <f>IF(NOT(AND(H10173&gt;5000,N10173&gt;500)),"Not Good","Good")</f>
        <v>Not Good</v>
      </c>
      <c r="R10173">
        <f t="shared" si="952"/>
        <v>0.17094091876369066</v>
      </c>
      <c r="S10173">
        <f t="shared" si="953"/>
        <v>0.17094091876369066</v>
      </c>
    </row>
    <row r="10174" spans="1:19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948"/>
        <v>Low</v>
      </c>
      <c r="J10174" s="2" t="str">
        <f t="shared" si="949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 t="shared" si="950"/>
        <v>Not  Good</v>
      </c>
      <c r="P10174" t="str">
        <f t="shared" si="951"/>
        <v>Normal</v>
      </c>
      <c r="Q10174" t="str">
        <f>IF(NOT(AND(H10174&gt;5000,N10174&gt;500)),"Not Good","Good")</f>
        <v>Not Good</v>
      </c>
      <c r="R10174">
        <f t="shared" si="952"/>
        <v>0.19202682498941342</v>
      </c>
      <c r="S10174">
        <f t="shared" si="953"/>
        <v>0.19202682498941342</v>
      </c>
    </row>
    <row r="10175" spans="1:19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948"/>
        <v>High</v>
      </c>
      <c r="J10175" s="2" t="str">
        <f t="shared" si="949"/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 t="shared" si="950"/>
        <v>Not  Good</v>
      </c>
      <c r="P10175" t="str">
        <f t="shared" si="951"/>
        <v>High Impact</v>
      </c>
      <c r="Q10175" t="str">
        <f>IF(NOT(AND(H10175&gt;5000,N10175&gt;500)),"Not Good","Good")</f>
        <v>Not Good</v>
      </c>
      <c r="R10175">
        <f t="shared" si="952"/>
        <v>6.5652393796358736E-3</v>
      </c>
      <c r="S10175">
        <f t="shared" si="953"/>
        <v>6.5652393796358736E-3</v>
      </c>
    </row>
    <row r="10176" spans="1:19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948"/>
        <v>Low</v>
      </c>
      <c r="J10176" s="2" t="str">
        <f t="shared" si="949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 t="shared" si="950"/>
        <v>Not  Good</v>
      </c>
      <c r="P10176" t="str">
        <f t="shared" si="951"/>
        <v>High Impact</v>
      </c>
      <c r="Q10176" t="str">
        <f>IF(NOT(AND(H10176&gt;5000,N10176&gt;500)),"Not Good","Good")</f>
        <v>Not Good</v>
      </c>
      <c r="R10176">
        <f t="shared" si="952"/>
        <v>0.59013000000000004</v>
      </c>
      <c r="S10176">
        <f t="shared" si="953"/>
        <v>0.59013000000000004</v>
      </c>
    </row>
    <row r="10177" spans="1:19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948"/>
        <v>Low</v>
      </c>
      <c r="J10177" s="2" t="str">
        <f t="shared" si="949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 t="shared" si="950"/>
        <v>Not  Good</v>
      </c>
      <c r="P10177" t="str">
        <f t="shared" si="951"/>
        <v>Normal</v>
      </c>
      <c r="Q10177" t="str">
        <f>IF(NOT(AND(H10177&gt;5000,N10177&gt;500)),"Not Good","Good")</f>
        <v>Not Good</v>
      </c>
      <c r="R10177">
        <f t="shared" si="952"/>
        <v>0.15382455534077041</v>
      </c>
      <c r="S10177">
        <f t="shared" si="953"/>
        <v>0.15382455534077041</v>
      </c>
    </row>
    <row r="10178" spans="1:19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si="948"/>
        <v>Medium</v>
      </c>
      <c r="J10178" s="2" t="str">
        <f t="shared" si="949"/>
        <v>Low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 t="shared" si="950"/>
        <v>Good</v>
      </c>
      <c r="P10178" t="str">
        <f t="shared" si="951"/>
        <v>High Impact</v>
      </c>
      <c r="Q10178" t="str">
        <f>IF(NOT(AND(H10178&gt;5000,N10178&gt;500)),"Not Good","Good")</f>
        <v>Good</v>
      </c>
      <c r="R10178">
        <f t="shared" si="952"/>
        <v>0.1295196926032661</v>
      </c>
      <c r="S10178">
        <f t="shared" si="953"/>
        <v>0.1295196926032661</v>
      </c>
    </row>
    <row r="10179" spans="1:19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954">IF(H10179&gt;10000,"High",IF(H10179&gt;=5000,"Medium","Low"))</f>
        <v>Low</v>
      </c>
      <c r="J10179" s="2" t="str">
        <f t="shared" ref="J10179:J10242" si="955">IF(H10179&gt;10000,"High","Low")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 t="shared" ref="O10179:O10242" si="956">IF(AND(H10179&gt;5000,N10179&gt;500),"Good","Not  Good")</f>
        <v>Not  Good</v>
      </c>
      <c r="P10179" t="str">
        <f t="shared" ref="P10179:P10242" si="957">IF(OR(H10179&gt;5000,K10179&gt;0.2),"High Impact","Normal")</f>
        <v>High Impact</v>
      </c>
      <c r="Q10179" t="str">
        <f>IF(NOT(AND(H10179&gt;5000,N10179&gt;500)),"Not Good","Good")</f>
        <v>Not Good</v>
      </c>
      <c r="R10179">
        <f t="shared" ref="R10179:R10242" si="958">N10179/H10179</f>
        <v>0.17473867901364482</v>
      </c>
      <c r="S10179">
        <f t="shared" ref="S10179:S10242" si="959">IFERROR(R10179,0)</f>
        <v>0.17473867901364482</v>
      </c>
    </row>
    <row r="10180" spans="1:19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954"/>
        <v>Low</v>
      </c>
      <c r="J10180" s="2" t="str">
        <f t="shared" si="955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 t="shared" si="956"/>
        <v>Not  Good</v>
      </c>
      <c r="P10180" t="str">
        <f t="shared" si="957"/>
        <v>Normal</v>
      </c>
      <c r="Q10180" t="str">
        <f>IF(NOT(AND(H10180&gt;5000,N10180&gt;500)),"Not Good","Good")</f>
        <v>Not Good</v>
      </c>
      <c r="R10180">
        <f t="shared" si="958"/>
        <v>8.1917081331046013E-2</v>
      </c>
      <c r="S10180">
        <f t="shared" si="959"/>
        <v>8.1917081331046013E-2</v>
      </c>
    </row>
    <row r="10181" spans="1:19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954"/>
        <v>Low</v>
      </c>
      <c r="J10181" s="2" t="str">
        <f t="shared" si="955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 t="shared" si="956"/>
        <v>Not  Good</v>
      </c>
      <c r="P10181" t="str">
        <f t="shared" si="957"/>
        <v>High Impact</v>
      </c>
      <c r="Q10181" t="str">
        <f>IF(NOT(AND(H10181&gt;5000,N10181&gt;500)),"Not Good","Good")</f>
        <v>Not Good</v>
      </c>
      <c r="R10181">
        <f t="shared" si="958"/>
        <v>0.50190000000000001</v>
      </c>
      <c r="S10181">
        <f t="shared" si="959"/>
        <v>0.50190000000000001</v>
      </c>
    </row>
    <row r="10182" spans="1:19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954"/>
        <v>Low</v>
      </c>
      <c r="J10182" s="2" t="str">
        <f t="shared" si="955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 t="shared" si="956"/>
        <v>Not  Good</v>
      </c>
      <c r="P10182" t="str">
        <f t="shared" si="957"/>
        <v>High Impact</v>
      </c>
      <c r="Q10182" t="str">
        <f>IF(NOT(AND(H10182&gt;5000,N10182&gt;500)),"Not Good","Good")</f>
        <v>Not Good</v>
      </c>
      <c r="R10182">
        <f t="shared" si="958"/>
        <v>0.17987212461802674</v>
      </c>
      <c r="S10182">
        <f t="shared" si="959"/>
        <v>0.17987212461802674</v>
      </c>
    </row>
    <row r="10183" spans="1:19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954"/>
        <v>Low</v>
      </c>
      <c r="J10183" s="2" t="str">
        <f t="shared" si="955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 t="shared" si="956"/>
        <v>Not  Good</v>
      </c>
      <c r="P10183" t="str">
        <f t="shared" si="957"/>
        <v>High Impact</v>
      </c>
      <c r="Q10183" t="str">
        <f>IF(NOT(AND(H10183&gt;5000,N10183&gt;500)),"Not Good","Good")</f>
        <v>Not Good</v>
      </c>
      <c r="R10183">
        <f t="shared" si="958"/>
        <v>0.21250117418193606</v>
      </c>
      <c r="S10183">
        <f t="shared" si="959"/>
        <v>0.21250117418193606</v>
      </c>
    </row>
    <row r="10184" spans="1:19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954"/>
        <v>Low</v>
      </c>
      <c r="J10184" s="2" t="str">
        <f t="shared" si="955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 t="shared" si="956"/>
        <v>Not  Good</v>
      </c>
      <c r="P10184" t="str">
        <f t="shared" si="957"/>
        <v>High Impact</v>
      </c>
      <c r="Q10184" t="str">
        <f>IF(NOT(AND(H10184&gt;5000,N10184&gt;500)),"Not Good","Good")</f>
        <v>Not Good</v>
      </c>
      <c r="R10184">
        <f t="shared" si="958"/>
        <v>0.17852153667054713</v>
      </c>
      <c r="S10184">
        <f t="shared" si="959"/>
        <v>0.17852153667054713</v>
      </c>
    </row>
    <row r="10185" spans="1:19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954"/>
        <v>Low</v>
      </c>
      <c r="J10185" s="2" t="str">
        <f t="shared" si="955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 t="shared" si="956"/>
        <v>Not  Good</v>
      </c>
      <c r="P10185" t="str">
        <f t="shared" si="957"/>
        <v>High Impact</v>
      </c>
      <c r="Q10185" t="str">
        <f>IF(NOT(AND(H10185&gt;5000,N10185&gt;500)),"Not Good","Good")</f>
        <v>Not Good</v>
      </c>
      <c r="R10185">
        <f t="shared" si="958"/>
        <v>0.21269462122294924</v>
      </c>
      <c r="S10185">
        <f t="shared" si="959"/>
        <v>0.21269462122294924</v>
      </c>
    </row>
    <row r="10186" spans="1:19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954"/>
        <v>Low</v>
      </c>
      <c r="J10186" s="2" t="str">
        <f t="shared" si="955"/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 t="shared" si="956"/>
        <v>Not  Good</v>
      </c>
      <c r="P10186" t="str">
        <f t="shared" si="957"/>
        <v>High Impact</v>
      </c>
      <c r="Q10186" t="str">
        <f>IF(NOT(AND(H10186&gt;5000,N10186&gt;500)),"Not Good","Good")</f>
        <v>Not Good</v>
      </c>
      <c r="R10186">
        <f t="shared" si="958"/>
        <v>2.7649999999999997E-2</v>
      </c>
      <c r="S10186">
        <f t="shared" si="959"/>
        <v>2.7649999999999997E-2</v>
      </c>
    </row>
    <row r="10187" spans="1:19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954"/>
        <v>Low</v>
      </c>
      <c r="J10187" s="2" t="str">
        <f t="shared" si="955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 t="shared" si="956"/>
        <v>Not  Good</v>
      </c>
      <c r="P10187" t="str">
        <f t="shared" si="957"/>
        <v>Normal</v>
      </c>
      <c r="Q10187" t="str">
        <f>IF(NOT(AND(H10187&gt;5000,N10187&gt;500)),"Not Good","Good")</f>
        <v>Not Good</v>
      </c>
      <c r="R10187">
        <f t="shared" si="958"/>
        <v>0.14767304682797641</v>
      </c>
      <c r="S10187">
        <f t="shared" si="959"/>
        <v>0.14767304682797641</v>
      </c>
    </row>
    <row r="10188" spans="1:19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954"/>
        <v>Low</v>
      </c>
      <c r="J10188" s="2" t="str">
        <f t="shared" si="955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 t="shared" si="956"/>
        <v>Not  Good</v>
      </c>
      <c r="P10188" t="str">
        <f t="shared" si="957"/>
        <v>Normal</v>
      </c>
      <c r="Q10188" t="str">
        <f>IF(NOT(AND(H10188&gt;5000,N10188&gt;500)),"Not Good","Good")</f>
        <v>Not Good</v>
      </c>
      <c r="R10188">
        <f t="shared" si="958"/>
        <v>9.7215152591966558E-2</v>
      </c>
      <c r="S10188">
        <f t="shared" si="959"/>
        <v>9.7215152591966558E-2</v>
      </c>
    </row>
    <row r="10189" spans="1:19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954"/>
        <v>Low</v>
      </c>
      <c r="J10189" s="2" t="str">
        <f t="shared" si="955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 t="shared" si="956"/>
        <v>Not  Good</v>
      </c>
      <c r="P10189" t="str">
        <f t="shared" si="957"/>
        <v>High Impact</v>
      </c>
      <c r="Q10189" t="str">
        <f>IF(NOT(AND(H10189&gt;5000,N10189&gt;500)),"Not Good","Good")</f>
        <v>Not Good</v>
      </c>
      <c r="R10189">
        <f t="shared" si="958"/>
        <v>0.13293481354967265</v>
      </c>
      <c r="S10189">
        <f t="shared" si="959"/>
        <v>0.13293481354967265</v>
      </c>
    </row>
    <row r="10190" spans="1:19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954"/>
        <v>Medium</v>
      </c>
      <c r="J10190" s="2" t="str">
        <f t="shared" si="955"/>
        <v>Low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 t="shared" si="956"/>
        <v>Not  Good</v>
      </c>
      <c r="P10190" t="str">
        <f t="shared" si="957"/>
        <v>High Impact</v>
      </c>
      <c r="Q10190" t="str">
        <f>IF(NOT(AND(H10190&gt;5000,N10190&gt;500)),"Not Good","Good")</f>
        <v>Not Good</v>
      </c>
      <c r="R10190">
        <f t="shared" si="958"/>
        <v>8.8220197613242662E-3</v>
      </c>
      <c r="S10190">
        <f t="shared" si="959"/>
        <v>8.8220197613242662E-3</v>
      </c>
    </row>
    <row r="10191" spans="1:19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954"/>
        <v>Low</v>
      </c>
      <c r="J10191" s="2" t="str">
        <f t="shared" si="955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 t="shared" si="956"/>
        <v>Not  Good</v>
      </c>
      <c r="P10191" t="str">
        <f t="shared" si="957"/>
        <v>Normal</v>
      </c>
      <c r="Q10191" t="str">
        <f>IF(NOT(AND(H10191&gt;5000,N10191&gt;500)),"Not Good","Good")</f>
        <v>Not Good</v>
      </c>
      <c r="R10191">
        <f t="shared" si="958"/>
        <v>0.29652999999999996</v>
      </c>
      <c r="S10191">
        <f t="shared" si="959"/>
        <v>0.29652999999999996</v>
      </c>
    </row>
    <row r="10192" spans="1:19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954"/>
        <v>Low</v>
      </c>
      <c r="J10192" s="2" t="str">
        <f t="shared" si="955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 t="shared" si="956"/>
        <v>Not  Good</v>
      </c>
      <c r="P10192" t="str">
        <f t="shared" si="957"/>
        <v>High Impact</v>
      </c>
      <c r="Q10192" t="str">
        <f>IF(NOT(AND(H10192&gt;5000,N10192&gt;500)),"Not Good","Good")</f>
        <v>Not Good</v>
      </c>
      <c r="R10192">
        <f t="shared" si="958"/>
        <v>0.15765069551777436</v>
      </c>
      <c r="S10192">
        <f t="shared" si="959"/>
        <v>0.15765069551777436</v>
      </c>
    </row>
    <row r="10193" spans="1:19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954"/>
        <v>Low</v>
      </c>
      <c r="J10193" s="2" t="str">
        <f t="shared" si="955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 t="shared" si="956"/>
        <v>Not  Good</v>
      </c>
      <c r="P10193" t="str">
        <f t="shared" si="957"/>
        <v>Normal</v>
      </c>
      <c r="Q10193" t="str">
        <f>IF(NOT(AND(H10193&gt;5000,N10193&gt;500)),"Not Good","Good")</f>
        <v>Not Good</v>
      </c>
      <c r="R10193">
        <f t="shared" si="958"/>
        <v>7.8897933625547895E-2</v>
      </c>
      <c r="S10193">
        <f t="shared" si="959"/>
        <v>7.8897933625547895E-2</v>
      </c>
    </row>
    <row r="10194" spans="1:19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954"/>
        <v>Low</v>
      </c>
      <c r="J10194" s="2" t="str">
        <f t="shared" si="955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 t="shared" si="956"/>
        <v>Not  Good</v>
      </c>
      <c r="P10194" t="str">
        <f t="shared" si="957"/>
        <v>High Impact</v>
      </c>
      <c r="Q10194" t="str">
        <f>IF(NOT(AND(H10194&gt;5000,N10194&gt;500)),"Not Good","Good")</f>
        <v>Not Good</v>
      </c>
      <c r="R10194">
        <f t="shared" si="958"/>
        <v>0.19053289296390766</v>
      </c>
      <c r="S10194">
        <f t="shared" si="959"/>
        <v>0.19053289296390766</v>
      </c>
    </row>
    <row r="10195" spans="1:19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954"/>
        <v>Low</v>
      </c>
      <c r="J10195" s="2" t="str">
        <f t="shared" si="955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 t="shared" si="956"/>
        <v>Not  Good</v>
      </c>
      <c r="P10195" t="str">
        <f t="shared" si="957"/>
        <v>High Impact</v>
      </c>
      <c r="Q10195" t="str">
        <f>IF(NOT(AND(H10195&gt;5000,N10195&gt;500)),"Not Good","Good")</f>
        <v>Not Good</v>
      </c>
      <c r="R10195">
        <f t="shared" si="958"/>
        <v>0.27311789012725751</v>
      </c>
      <c r="S10195">
        <f t="shared" si="959"/>
        <v>0.27311789012725751</v>
      </c>
    </row>
    <row r="10196" spans="1:19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954"/>
        <v>Low</v>
      </c>
      <c r="J10196" s="2" t="str">
        <f t="shared" si="955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 t="shared" si="956"/>
        <v>Not  Good</v>
      </c>
      <c r="P10196" t="str">
        <f t="shared" si="957"/>
        <v>High Impact</v>
      </c>
      <c r="Q10196" t="str">
        <f>IF(NOT(AND(H10196&gt;5000,N10196&gt;500)),"Not Good","Good")</f>
        <v>Not Good</v>
      </c>
      <c r="R10196">
        <f t="shared" si="958"/>
        <v>0.49127999999999999</v>
      </c>
      <c r="S10196">
        <f t="shared" si="959"/>
        <v>0.49127999999999999</v>
      </c>
    </row>
    <row r="10197" spans="1:19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954"/>
        <v>Low</v>
      </c>
      <c r="J10197" s="2" t="str">
        <f t="shared" si="955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 t="shared" si="956"/>
        <v>Not  Good</v>
      </c>
      <c r="P10197" t="str">
        <f t="shared" si="957"/>
        <v>High Impact</v>
      </c>
      <c r="Q10197" t="str">
        <f>IF(NOT(AND(H10197&gt;5000,N10197&gt;500)),"Not Good","Good")</f>
        <v>Not Good</v>
      </c>
      <c r="R10197">
        <f t="shared" si="958"/>
        <v>6.2179225416956911E-2</v>
      </c>
      <c r="S10197">
        <f t="shared" si="959"/>
        <v>6.2179225416956911E-2</v>
      </c>
    </row>
    <row r="10198" spans="1:19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954"/>
        <v>Low</v>
      </c>
      <c r="J10198" s="2" t="str">
        <f t="shared" si="955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 t="shared" si="956"/>
        <v>Not  Good</v>
      </c>
      <c r="P10198" t="str">
        <f t="shared" si="957"/>
        <v>High Impact</v>
      </c>
      <c r="Q10198" t="str">
        <f>IF(NOT(AND(H10198&gt;5000,N10198&gt;500)),"Not Good","Good")</f>
        <v>Not Good</v>
      </c>
      <c r="R10198">
        <f t="shared" si="958"/>
        <v>0.15393733552261635</v>
      </c>
      <c r="S10198">
        <f t="shared" si="959"/>
        <v>0.15393733552261635</v>
      </c>
    </row>
    <row r="10199" spans="1:19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954"/>
        <v>Low</v>
      </c>
      <c r="J10199" s="2" t="str">
        <f t="shared" si="955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 t="shared" si="956"/>
        <v>Not  Good</v>
      </c>
      <c r="P10199" t="str">
        <f t="shared" si="957"/>
        <v>High Impact</v>
      </c>
      <c r="Q10199" t="str">
        <f>IF(NOT(AND(H10199&gt;5000,N10199&gt;500)),"Not Good","Good")</f>
        <v>Not Good</v>
      </c>
      <c r="R10199">
        <f t="shared" si="958"/>
        <v>0.27808176749948377</v>
      </c>
      <c r="S10199">
        <f t="shared" si="959"/>
        <v>0.27808176749948377</v>
      </c>
    </row>
    <row r="10200" spans="1:19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954"/>
        <v>Low</v>
      </c>
      <c r="J10200" s="2" t="str">
        <f t="shared" si="955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 t="shared" si="956"/>
        <v>Not  Good</v>
      </c>
      <c r="P10200" t="str">
        <f t="shared" si="957"/>
        <v>High Impact</v>
      </c>
      <c r="Q10200" t="str">
        <f>IF(NOT(AND(H10200&gt;5000,N10200&gt;500)),"Not Good","Good")</f>
        <v>Not Good</v>
      </c>
      <c r="R10200">
        <f t="shared" si="958"/>
        <v>0.28811483306267371</v>
      </c>
      <c r="S10200">
        <f t="shared" si="959"/>
        <v>0.28811483306267371</v>
      </c>
    </row>
    <row r="10201" spans="1:19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954"/>
        <v>Low</v>
      </c>
      <c r="J10201" s="2" t="str">
        <f t="shared" si="955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 t="shared" si="956"/>
        <v>Not  Good</v>
      </c>
      <c r="P10201" t="str">
        <f t="shared" si="957"/>
        <v>Normal</v>
      </c>
      <c r="Q10201" t="str">
        <f>IF(NOT(AND(H10201&gt;5000,N10201&gt;500)),"Not Good","Good")</f>
        <v>Not Good</v>
      </c>
      <c r="R10201">
        <f t="shared" si="958"/>
        <v>0.65969000000000011</v>
      </c>
      <c r="S10201">
        <f t="shared" si="959"/>
        <v>0.65969000000000011</v>
      </c>
    </row>
    <row r="10202" spans="1:19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954"/>
        <v>Low</v>
      </c>
      <c r="J10202" s="2" t="str">
        <f t="shared" si="955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 t="shared" si="956"/>
        <v>Not  Good</v>
      </c>
      <c r="P10202" t="str">
        <f t="shared" si="957"/>
        <v>Normal</v>
      </c>
      <c r="Q10202" t="str">
        <f>IF(NOT(AND(H10202&gt;5000,N10202&gt;500)),"Not Good","Good")</f>
        <v>Not Good</v>
      </c>
      <c r="R10202">
        <f t="shared" si="958"/>
        <v>0.15774996350336923</v>
      </c>
      <c r="S10202">
        <f t="shared" si="959"/>
        <v>0.15774996350336923</v>
      </c>
    </row>
    <row r="10203" spans="1:19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954"/>
        <v>Medium</v>
      </c>
      <c r="J10203" s="2" t="str">
        <f t="shared" si="955"/>
        <v>Low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 t="shared" si="956"/>
        <v>Not  Good</v>
      </c>
      <c r="P10203" t="str">
        <f t="shared" si="957"/>
        <v>High Impact</v>
      </c>
      <c r="Q10203" t="str">
        <f>IF(NOT(AND(H10203&gt;5000,N10203&gt;500)),"Not Good","Good")</f>
        <v>Not Good</v>
      </c>
      <c r="R10203">
        <f t="shared" si="958"/>
        <v>1.1826101249178173E-2</v>
      </c>
      <c r="S10203">
        <f t="shared" si="959"/>
        <v>1.1826101249178173E-2</v>
      </c>
    </row>
    <row r="10204" spans="1:19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954"/>
        <v>Low</v>
      </c>
      <c r="J10204" s="2" t="str">
        <f t="shared" si="955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 t="shared" si="956"/>
        <v>Not  Good</v>
      </c>
      <c r="P10204" t="str">
        <f t="shared" si="957"/>
        <v>High Impact</v>
      </c>
      <c r="Q10204" t="str">
        <f>IF(NOT(AND(H10204&gt;5000,N10204&gt;500)),"Not Good","Good")</f>
        <v>Not Good</v>
      </c>
      <c r="R10204">
        <f t="shared" si="958"/>
        <v>0.12173796870825046</v>
      </c>
      <c r="S10204">
        <f t="shared" si="959"/>
        <v>0.12173796870825046</v>
      </c>
    </row>
    <row r="10205" spans="1:19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954"/>
        <v>Low</v>
      </c>
      <c r="J10205" s="2" t="str">
        <f t="shared" si="955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 t="shared" si="956"/>
        <v>Not  Good</v>
      </c>
      <c r="P10205" t="str">
        <f t="shared" si="957"/>
        <v>High Impact</v>
      </c>
      <c r="Q10205" t="str">
        <f>IF(NOT(AND(H10205&gt;5000,N10205&gt;500)),"Not Good","Good")</f>
        <v>Not Good</v>
      </c>
      <c r="R10205">
        <f t="shared" si="958"/>
        <v>8.5774320234134629E-2</v>
      </c>
      <c r="S10205">
        <f t="shared" si="959"/>
        <v>8.5774320234134629E-2</v>
      </c>
    </row>
    <row r="10206" spans="1:19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954"/>
        <v>Medium</v>
      </c>
      <c r="J10206" s="2" t="str">
        <f t="shared" si="955"/>
        <v>Low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 t="shared" si="956"/>
        <v>Good</v>
      </c>
      <c r="P10206" t="str">
        <f t="shared" si="957"/>
        <v>High Impact</v>
      </c>
      <c r="Q10206" t="str">
        <f>IF(NOT(AND(H10206&gt;5000,N10206&gt;500)),"Not Good","Good")</f>
        <v>Good</v>
      </c>
      <c r="R10206">
        <f t="shared" si="958"/>
        <v>0.10427908937605396</v>
      </c>
      <c r="S10206">
        <f t="shared" si="959"/>
        <v>0.10427908937605396</v>
      </c>
    </row>
    <row r="10207" spans="1:19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954"/>
        <v>Low</v>
      </c>
      <c r="J10207" s="2" t="str">
        <f t="shared" si="955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 t="shared" si="956"/>
        <v>Not  Good</v>
      </c>
      <c r="P10207" t="str">
        <f t="shared" si="957"/>
        <v>High Impact</v>
      </c>
      <c r="Q10207" t="str">
        <f>IF(NOT(AND(H10207&gt;5000,N10207&gt;500)),"Not Good","Good")</f>
        <v>Not Good</v>
      </c>
      <c r="R10207">
        <f t="shared" si="958"/>
        <v>0.21973599549202114</v>
      </c>
      <c r="S10207">
        <f t="shared" si="959"/>
        <v>0.21973599549202114</v>
      </c>
    </row>
    <row r="10208" spans="1:19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954"/>
        <v>Low</v>
      </c>
      <c r="J10208" s="2" t="str">
        <f t="shared" si="955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 t="shared" si="956"/>
        <v>Not  Good</v>
      </c>
      <c r="P10208" t="str">
        <f t="shared" si="957"/>
        <v>High Impact</v>
      </c>
      <c r="Q10208" t="str">
        <f>IF(NOT(AND(H10208&gt;5000,N10208&gt;500)),"Not Good","Good")</f>
        <v>Not Good</v>
      </c>
      <c r="R10208">
        <f t="shared" si="958"/>
        <v>0.2554198473282443</v>
      </c>
      <c r="S10208">
        <f t="shared" si="959"/>
        <v>0.2554198473282443</v>
      </c>
    </row>
    <row r="10209" spans="1:19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954"/>
        <v>Medium</v>
      </c>
      <c r="J10209" s="2" t="str">
        <f t="shared" si="955"/>
        <v>Low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 t="shared" si="956"/>
        <v>Not  Good</v>
      </c>
      <c r="P10209" t="str">
        <f t="shared" si="957"/>
        <v>High Impact</v>
      </c>
      <c r="Q10209" t="str">
        <f>IF(NOT(AND(H10209&gt;5000,N10209&gt;500)),"Not Good","Good")</f>
        <v>Not Good</v>
      </c>
      <c r="R10209">
        <f t="shared" si="958"/>
        <v>2.2495126705653019E-2</v>
      </c>
      <c r="S10209">
        <f t="shared" si="959"/>
        <v>2.2495126705653019E-2</v>
      </c>
    </row>
    <row r="10210" spans="1:19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954"/>
        <v>Medium</v>
      </c>
      <c r="J10210" s="2" t="str">
        <f t="shared" si="955"/>
        <v>Low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 t="shared" si="956"/>
        <v>Not  Good</v>
      </c>
      <c r="P10210" t="str">
        <f t="shared" si="957"/>
        <v>High Impact</v>
      </c>
      <c r="Q10210" t="str">
        <f>IF(NOT(AND(H10210&gt;5000,N10210&gt;500)),"Not Good","Good")</f>
        <v>Not Good</v>
      </c>
      <c r="R10210">
        <f t="shared" si="958"/>
        <v>4.2294067067927772E-2</v>
      </c>
      <c r="S10210">
        <f t="shared" si="959"/>
        <v>4.2294067067927772E-2</v>
      </c>
    </row>
    <row r="10211" spans="1:19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954"/>
        <v>Low</v>
      </c>
      <c r="J10211" s="2" t="str">
        <f t="shared" si="955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 t="shared" si="956"/>
        <v>Not  Good</v>
      </c>
      <c r="P10211" t="str">
        <f t="shared" si="957"/>
        <v>Normal</v>
      </c>
      <c r="Q10211" t="str">
        <f>IF(NOT(AND(H10211&gt;5000,N10211&gt;500)),"Not Good","Good")</f>
        <v>Not Good</v>
      </c>
      <c r="R10211">
        <f t="shared" si="958"/>
        <v>0.17996000000000001</v>
      </c>
      <c r="S10211">
        <f t="shared" si="959"/>
        <v>0.17996000000000001</v>
      </c>
    </row>
    <row r="10212" spans="1:19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954"/>
        <v>High</v>
      </c>
      <c r="J10212" s="2" t="str">
        <f t="shared" si="955"/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 t="shared" si="956"/>
        <v>Good</v>
      </c>
      <c r="P10212" t="str">
        <f t="shared" si="957"/>
        <v>High Impact</v>
      </c>
      <c r="Q10212" t="str">
        <f>IF(NOT(AND(H10212&gt;5000,N10212&gt;500)),"Not Good","Good")</f>
        <v>Good</v>
      </c>
      <c r="R10212">
        <f t="shared" si="958"/>
        <v>6.7043084287912461E-2</v>
      </c>
      <c r="S10212">
        <f t="shared" si="959"/>
        <v>6.7043084287912461E-2</v>
      </c>
    </row>
    <row r="10213" spans="1:19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954"/>
        <v>Medium</v>
      </c>
      <c r="J10213" s="2" t="str">
        <f t="shared" si="955"/>
        <v>Low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 t="shared" si="956"/>
        <v>Good</v>
      </c>
      <c r="P10213" t="str">
        <f t="shared" si="957"/>
        <v>High Impact</v>
      </c>
      <c r="Q10213" t="str">
        <f>IF(NOT(AND(H10213&gt;5000,N10213&gt;500)),"Not Good","Good")</f>
        <v>Good</v>
      </c>
      <c r="R10213">
        <f t="shared" si="958"/>
        <v>0.12118670394532464</v>
      </c>
      <c r="S10213">
        <f t="shared" si="959"/>
        <v>0.12118670394532464</v>
      </c>
    </row>
    <row r="10214" spans="1:19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954"/>
        <v>Low</v>
      </c>
      <c r="J10214" s="2" t="str">
        <f t="shared" si="955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 t="shared" si="956"/>
        <v>Not  Good</v>
      </c>
      <c r="P10214" t="str">
        <f t="shared" si="957"/>
        <v>High Impact</v>
      </c>
      <c r="Q10214" t="str">
        <f>IF(NOT(AND(H10214&gt;5000,N10214&gt;500)),"Not Good","Good")</f>
        <v>Not Good</v>
      </c>
      <c r="R10214">
        <f t="shared" si="958"/>
        <v>0.25835306400193891</v>
      </c>
      <c r="S10214">
        <f t="shared" si="959"/>
        <v>0.25835306400193891</v>
      </c>
    </row>
    <row r="10215" spans="1:19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954"/>
        <v>Low</v>
      </c>
      <c r="J10215" s="2" t="str">
        <f t="shared" si="955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 t="shared" si="956"/>
        <v>Not  Good</v>
      </c>
      <c r="P10215" t="str">
        <f t="shared" si="957"/>
        <v>Normal</v>
      </c>
      <c r="Q10215" t="str">
        <f>IF(NOT(AND(H10215&gt;5000,N10215&gt;500)),"Not Good","Good")</f>
        <v>Not Good</v>
      </c>
      <c r="R10215">
        <f t="shared" si="958"/>
        <v>5.7351211035952671E-2</v>
      </c>
      <c r="S10215">
        <f t="shared" si="959"/>
        <v>5.7351211035952671E-2</v>
      </c>
    </row>
    <row r="10216" spans="1:19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954"/>
        <v>Low</v>
      </c>
      <c r="J10216" s="2" t="str">
        <f t="shared" si="955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 t="shared" si="956"/>
        <v>Not  Good</v>
      </c>
      <c r="P10216" t="str">
        <f t="shared" si="957"/>
        <v>Normal</v>
      </c>
      <c r="Q10216" t="str">
        <f>IF(NOT(AND(H10216&gt;5000,N10216&gt;500)),"Not Good","Good")</f>
        <v>Not Good</v>
      </c>
      <c r="R10216">
        <f t="shared" si="958"/>
        <v>9.2700000000000005E-2</v>
      </c>
      <c r="S10216">
        <f t="shared" si="959"/>
        <v>9.2700000000000005E-2</v>
      </c>
    </row>
    <row r="10217" spans="1:19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954"/>
        <v>Low</v>
      </c>
      <c r="J10217" s="2" t="str">
        <f t="shared" si="955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 t="shared" si="956"/>
        <v>Not  Good</v>
      </c>
      <c r="P10217" t="str">
        <f t="shared" si="957"/>
        <v>Normal</v>
      </c>
      <c r="Q10217" t="str">
        <f>IF(NOT(AND(H10217&gt;5000,N10217&gt;500)),"Not Good","Good")</f>
        <v>Not Good</v>
      </c>
      <c r="R10217">
        <f t="shared" si="958"/>
        <v>0.23524231682860589</v>
      </c>
      <c r="S10217">
        <f t="shared" si="959"/>
        <v>0.23524231682860589</v>
      </c>
    </row>
    <row r="10218" spans="1:19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954"/>
        <v>Low</v>
      </c>
      <c r="J10218" s="2" t="str">
        <f t="shared" si="955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 t="shared" si="956"/>
        <v>Not  Good</v>
      </c>
      <c r="P10218" t="str">
        <f t="shared" si="957"/>
        <v>High Impact</v>
      </c>
      <c r="Q10218" t="str">
        <f>IF(NOT(AND(H10218&gt;5000,N10218&gt;500)),"Not Good","Good")</f>
        <v>Not Good</v>
      </c>
      <c r="R10218">
        <f t="shared" si="958"/>
        <v>0.20952778401977465</v>
      </c>
      <c r="S10218">
        <f t="shared" si="959"/>
        <v>0.20952778401977465</v>
      </c>
    </row>
    <row r="10219" spans="1:19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954"/>
        <v>High</v>
      </c>
      <c r="J10219" s="2" t="str">
        <f t="shared" si="955"/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 t="shared" si="956"/>
        <v>Good</v>
      </c>
      <c r="P10219" t="str">
        <f t="shared" si="957"/>
        <v>High Impact</v>
      </c>
      <c r="Q10219" t="str">
        <f>IF(NOT(AND(H10219&gt;5000,N10219&gt;500)),"Not Good","Good")</f>
        <v>Good</v>
      </c>
      <c r="R10219">
        <f t="shared" si="958"/>
        <v>7.527958152958153E-2</v>
      </c>
      <c r="S10219">
        <f t="shared" si="959"/>
        <v>7.527958152958153E-2</v>
      </c>
    </row>
    <row r="10220" spans="1:19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954"/>
        <v>Low</v>
      </c>
      <c r="J10220" s="2" t="str">
        <f t="shared" si="955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 t="shared" si="956"/>
        <v>Not  Good</v>
      </c>
      <c r="P10220" t="str">
        <f t="shared" si="957"/>
        <v>High Impact</v>
      </c>
      <c r="Q10220" t="str">
        <f>IF(NOT(AND(H10220&gt;5000,N10220&gt;500)),"Not Good","Good")</f>
        <v>Not Good</v>
      </c>
      <c r="R10220">
        <f t="shared" si="958"/>
        <v>0.27003811365834235</v>
      </c>
      <c r="S10220">
        <f t="shared" si="959"/>
        <v>0.27003811365834235</v>
      </c>
    </row>
    <row r="10221" spans="1:19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954"/>
        <v>Low</v>
      </c>
      <c r="J10221" s="2" t="str">
        <f t="shared" si="955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 t="shared" si="956"/>
        <v>Not  Good</v>
      </c>
      <c r="P10221" t="str">
        <f t="shared" si="957"/>
        <v>Normal</v>
      </c>
      <c r="Q10221" t="str">
        <f>IF(NOT(AND(H10221&gt;5000,N10221&gt;500)),"Not Good","Good")</f>
        <v>Not Good</v>
      </c>
      <c r="R10221">
        <f t="shared" si="958"/>
        <v>3.7939999999999995E-2</v>
      </c>
      <c r="S10221">
        <f t="shared" si="959"/>
        <v>3.7939999999999995E-2</v>
      </c>
    </row>
    <row r="10222" spans="1:19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954"/>
        <v>Medium</v>
      </c>
      <c r="J10222" s="2" t="str">
        <f t="shared" si="955"/>
        <v>Low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 t="shared" si="956"/>
        <v>Not  Good</v>
      </c>
      <c r="P10222" t="str">
        <f t="shared" si="957"/>
        <v>High Impact</v>
      </c>
      <c r="Q10222" t="str">
        <f>IF(NOT(AND(H10222&gt;5000,N10222&gt;500)),"Not Good","Good")</f>
        <v>Not Good</v>
      </c>
      <c r="R10222">
        <f t="shared" si="958"/>
        <v>4.5250497931668458E-2</v>
      </c>
      <c r="S10222">
        <f t="shared" si="959"/>
        <v>4.5250497931668458E-2</v>
      </c>
    </row>
    <row r="10223" spans="1:19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954"/>
        <v>Low</v>
      </c>
      <c r="J10223" s="2" t="str">
        <f t="shared" si="955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 t="shared" si="956"/>
        <v>Not  Good</v>
      </c>
      <c r="P10223" t="str">
        <f t="shared" si="957"/>
        <v>Normal</v>
      </c>
      <c r="Q10223" t="str">
        <f>IF(NOT(AND(H10223&gt;5000,N10223&gt;500)),"Not Good","Good")</f>
        <v>Not Good</v>
      </c>
      <c r="R10223">
        <f t="shared" si="958"/>
        <v>0.23669522980341842</v>
      </c>
      <c r="S10223">
        <f t="shared" si="959"/>
        <v>0.23669522980341842</v>
      </c>
    </row>
    <row r="10224" spans="1:19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954"/>
        <v>Low</v>
      </c>
      <c r="J10224" s="2" t="str">
        <f t="shared" si="955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 t="shared" si="956"/>
        <v>Not  Good</v>
      </c>
      <c r="P10224" t="str">
        <f t="shared" si="957"/>
        <v>Normal</v>
      </c>
      <c r="Q10224" t="str">
        <f>IF(NOT(AND(H10224&gt;5000,N10224&gt;500)),"Not Good","Good")</f>
        <v>Not Good</v>
      </c>
      <c r="R10224">
        <f t="shared" si="958"/>
        <v>0.15533966878991165</v>
      </c>
      <c r="S10224">
        <f t="shared" si="959"/>
        <v>0.15533966878991165</v>
      </c>
    </row>
    <row r="10225" spans="1:19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954"/>
        <v>Low</v>
      </c>
      <c r="J10225" s="2" t="str">
        <f t="shared" si="955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 t="shared" si="956"/>
        <v>Not  Good</v>
      </c>
      <c r="P10225" t="str">
        <f t="shared" si="957"/>
        <v>Normal</v>
      </c>
      <c r="Q10225" t="str">
        <f>IF(NOT(AND(H10225&gt;5000,N10225&gt;500)),"Not Good","Good")</f>
        <v>Not Good</v>
      </c>
      <c r="R10225">
        <f t="shared" si="958"/>
        <v>0.15570170213103948</v>
      </c>
      <c r="S10225">
        <f t="shared" si="959"/>
        <v>0.15570170213103948</v>
      </c>
    </row>
    <row r="10226" spans="1:19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954"/>
        <v>Low</v>
      </c>
      <c r="J10226" s="2" t="str">
        <f t="shared" si="955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 t="shared" si="956"/>
        <v>Not  Good</v>
      </c>
      <c r="P10226" t="str">
        <f t="shared" si="957"/>
        <v>High Impact</v>
      </c>
      <c r="Q10226" t="str">
        <f>IF(NOT(AND(H10226&gt;5000,N10226&gt;500)),"Not Good","Good")</f>
        <v>Not Good</v>
      </c>
      <c r="R10226">
        <f t="shared" si="958"/>
        <v>0.47444999999999998</v>
      </c>
      <c r="S10226">
        <f t="shared" si="959"/>
        <v>0.47444999999999998</v>
      </c>
    </row>
    <row r="10227" spans="1:19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954"/>
        <v>Low</v>
      </c>
      <c r="J10227" s="2" t="str">
        <f t="shared" si="955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 t="shared" si="956"/>
        <v>Not  Good</v>
      </c>
      <c r="P10227" t="str">
        <f t="shared" si="957"/>
        <v>Normal</v>
      </c>
      <c r="Q10227" t="str">
        <f>IF(NOT(AND(H10227&gt;5000,N10227&gt;500)),"Not Good","Good")</f>
        <v>Not Good</v>
      </c>
      <c r="R10227">
        <f t="shared" si="958"/>
        <v>9.1511692137727849E-2</v>
      </c>
      <c r="S10227">
        <f t="shared" si="959"/>
        <v>9.1511692137727849E-2</v>
      </c>
    </row>
    <row r="10228" spans="1:19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954"/>
        <v>Low</v>
      </c>
      <c r="J10228" s="2" t="str">
        <f t="shared" si="955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 t="shared" si="956"/>
        <v>Not  Good</v>
      </c>
      <c r="P10228" t="str">
        <f t="shared" si="957"/>
        <v>Normal</v>
      </c>
      <c r="Q10228" t="str">
        <f>IF(NOT(AND(H10228&gt;5000,N10228&gt;500)),"Not Good","Good")</f>
        <v>Not Good</v>
      </c>
      <c r="R10228">
        <f t="shared" si="958"/>
        <v>0.21427759365916962</v>
      </c>
      <c r="S10228">
        <f t="shared" si="959"/>
        <v>0.21427759365916962</v>
      </c>
    </row>
    <row r="10229" spans="1:19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954"/>
        <v>Low</v>
      </c>
      <c r="J10229" s="2" t="str">
        <f t="shared" si="955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 t="shared" si="956"/>
        <v>Not  Good</v>
      </c>
      <c r="P10229" t="str">
        <f t="shared" si="957"/>
        <v>Normal</v>
      </c>
      <c r="Q10229" t="str">
        <f>IF(NOT(AND(H10229&gt;5000,N10229&gt;500)),"Not Good","Good")</f>
        <v>Not Good</v>
      </c>
      <c r="R10229">
        <f t="shared" si="958"/>
        <v>0.29699899487866749</v>
      </c>
      <c r="S10229">
        <f t="shared" si="959"/>
        <v>0.29699899487866749</v>
      </c>
    </row>
    <row r="10230" spans="1:19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954"/>
        <v>Low</v>
      </c>
      <c r="J10230" s="2" t="str">
        <f t="shared" si="955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 t="shared" si="956"/>
        <v>Not  Good</v>
      </c>
      <c r="P10230" t="str">
        <f t="shared" si="957"/>
        <v>Normal</v>
      </c>
      <c r="Q10230" t="str">
        <f>IF(NOT(AND(H10230&gt;5000,N10230&gt;500)),"Not Good","Good")</f>
        <v>Not Good</v>
      </c>
      <c r="R10230">
        <f t="shared" si="958"/>
        <v>0.2819918077283719</v>
      </c>
      <c r="S10230">
        <f t="shared" si="959"/>
        <v>0.2819918077283719</v>
      </c>
    </row>
    <row r="10231" spans="1:19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954"/>
        <v>Low</v>
      </c>
      <c r="J10231" s="2" t="str">
        <f t="shared" si="955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 t="shared" si="956"/>
        <v>Not  Good</v>
      </c>
      <c r="P10231" t="str">
        <f t="shared" si="957"/>
        <v>High Impact</v>
      </c>
      <c r="Q10231" t="str">
        <f>IF(NOT(AND(H10231&gt;5000,N10231&gt;500)),"Not Good","Good")</f>
        <v>Not Good</v>
      </c>
      <c r="R10231">
        <f t="shared" si="958"/>
        <v>0.41626999999999997</v>
      </c>
      <c r="S10231">
        <f t="shared" si="959"/>
        <v>0.41626999999999997</v>
      </c>
    </row>
    <row r="10232" spans="1:19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954"/>
        <v>Low</v>
      </c>
      <c r="J10232" s="2" t="str">
        <f t="shared" si="955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 t="shared" si="956"/>
        <v>Not  Good</v>
      </c>
      <c r="P10232" t="str">
        <f t="shared" si="957"/>
        <v>Normal</v>
      </c>
      <c r="Q10232" t="str">
        <f>IF(NOT(AND(H10232&gt;5000,N10232&gt;500)),"Not Good","Good")</f>
        <v>Not Good</v>
      </c>
      <c r="R10232">
        <f t="shared" si="958"/>
        <v>0.29517572707254996</v>
      </c>
      <c r="S10232">
        <f t="shared" si="959"/>
        <v>0.29517572707254996</v>
      </c>
    </row>
    <row r="10233" spans="1:19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954"/>
        <v>Low</v>
      </c>
      <c r="J10233" s="2" t="str">
        <f t="shared" si="955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 t="shared" si="956"/>
        <v>Not  Good</v>
      </c>
      <c r="P10233" t="str">
        <f t="shared" si="957"/>
        <v>High Impact</v>
      </c>
      <c r="Q10233" t="str">
        <f>IF(NOT(AND(H10233&gt;5000,N10233&gt;500)),"Not Good","Good")</f>
        <v>Not Good</v>
      </c>
      <c r="R10233">
        <f t="shared" si="958"/>
        <v>9.5249478704213353E-2</v>
      </c>
      <c r="S10233">
        <f t="shared" si="959"/>
        <v>9.5249478704213353E-2</v>
      </c>
    </row>
    <row r="10234" spans="1:19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954"/>
        <v>High</v>
      </c>
      <c r="J10234" s="2" t="str">
        <f t="shared" si="955"/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 t="shared" si="956"/>
        <v>Not  Good</v>
      </c>
      <c r="P10234" t="str">
        <f t="shared" si="957"/>
        <v>High Impact</v>
      </c>
      <c r="Q10234" t="str">
        <f>IF(NOT(AND(H10234&gt;5000,N10234&gt;500)),"Not Good","Good")</f>
        <v>Not Good</v>
      </c>
      <c r="R10234">
        <f t="shared" si="958"/>
        <v>3.0409843243716612E-2</v>
      </c>
      <c r="S10234">
        <f t="shared" si="959"/>
        <v>3.0409843243716612E-2</v>
      </c>
    </row>
    <row r="10235" spans="1:19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954"/>
        <v>Low</v>
      </c>
      <c r="J10235" s="2" t="str">
        <f t="shared" si="955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 t="shared" si="956"/>
        <v>Not  Good</v>
      </c>
      <c r="P10235" t="str">
        <f t="shared" si="957"/>
        <v>High Impact</v>
      </c>
      <c r="Q10235" t="str">
        <f>IF(NOT(AND(H10235&gt;5000,N10235&gt;500)),"Not Good","Good")</f>
        <v>Not Good</v>
      </c>
      <c r="R10235">
        <f t="shared" si="958"/>
        <v>8.495657243657781E-2</v>
      </c>
      <c r="S10235">
        <f t="shared" si="959"/>
        <v>8.495657243657781E-2</v>
      </c>
    </row>
    <row r="10236" spans="1:19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954"/>
        <v>Low</v>
      </c>
      <c r="J10236" s="2" t="str">
        <f t="shared" si="955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 t="shared" si="956"/>
        <v>Not  Good</v>
      </c>
      <c r="P10236" t="str">
        <f t="shared" si="957"/>
        <v>Normal</v>
      </c>
      <c r="Q10236" t="str">
        <f>IF(NOT(AND(H10236&gt;5000,N10236&gt;500)),"Not Good","Good")</f>
        <v>Not Good</v>
      </c>
      <c r="R10236">
        <f t="shared" si="958"/>
        <v>0.21074000000000001</v>
      </c>
      <c r="S10236">
        <f t="shared" si="959"/>
        <v>0.21074000000000001</v>
      </c>
    </row>
    <row r="10237" spans="1:19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954"/>
        <v>Low</v>
      </c>
      <c r="J10237" s="2" t="str">
        <f t="shared" si="955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 t="shared" si="956"/>
        <v>Not  Good</v>
      </c>
      <c r="P10237" t="str">
        <f t="shared" si="957"/>
        <v>High Impact</v>
      </c>
      <c r="Q10237" t="str">
        <f>IF(NOT(AND(H10237&gt;5000,N10237&gt;500)),"Not Good","Good")</f>
        <v>Not Good</v>
      </c>
      <c r="R10237">
        <f t="shared" si="958"/>
        <v>7.1404890798684992E-2</v>
      </c>
      <c r="S10237">
        <f t="shared" si="959"/>
        <v>7.1404890798684992E-2</v>
      </c>
    </row>
    <row r="10238" spans="1:19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954"/>
        <v>Low</v>
      </c>
      <c r="J10238" s="2" t="str">
        <f t="shared" si="955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 t="shared" si="956"/>
        <v>Not  Good</v>
      </c>
      <c r="P10238" t="str">
        <f t="shared" si="957"/>
        <v>High Impact</v>
      </c>
      <c r="Q10238" t="str">
        <f>IF(NOT(AND(H10238&gt;5000,N10238&gt;500)),"Not Good","Good")</f>
        <v>Not Good</v>
      </c>
      <c r="R10238">
        <f t="shared" si="958"/>
        <v>0.21942568152689737</v>
      </c>
      <c r="S10238">
        <f t="shared" si="959"/>
        <v>0.21942568152689737</v>
      </c>
    </row>
    <row r="10239" spans="1:19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954"/>
        <v>Medium</v>
      </c>
      <c r="J10239" s="2" t="str">
        <f t="shared" si="955"/>
        <v>Low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 t="shared" si="956"/>
        <v>Not  Good</v>
      </c>
      <c r="P10239" t="str">
        <f t="shared" si="957"/>
        <v>High Impact</v>
      </c>
      <c r="Q10239" t="str">
        <f>IF(NOT(AND(H10239&gt;5000,N10239&gt;500)),"Not Good","Good")</f>
        <v>Not Good</v>
      </c>
      <c r="R10239">
        <f t="shared" si="958"/>
        <v>3.439107530213821E-2</v>
      </c>
      <c r="S10239">
        <f t="shared" si="959"/>
        <v>3.439107530213821E-2</v>
      </c>
    </row>
    <row r="10240" spans="1:19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954"/>
        <v>Low</v>
      </c>
      <c r="J10240" s="2" t="str">
        <f t="shared" si="955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 t="shared" si="956"/>
        <v>Not  Good</v>
      </c>
      <c r="P10240" t="str">
        <f t="shared" si="957"/>
        <v>High Impact</v>
      </c>
      <c r="Q10240" t="str">
        <f>IF(NOT(AND(H10240&gt;5000,N10240&gt;500)),"Not Good","Good")</f>
        <v>Not Good</v>
      </c>
      <c r="R10240">
        <f t="shared" si="958"/>
        <v>0.26812627167172287</v>
      </c>
      <c r="S10240">
        <f t="shared" si="959"/>
        <v>0.26812627167172287</v>
      </c>
    </row>
    <row r="10241" spans="1:19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954"/>
        <v>Low</v>
      </c>
      <c r="J10241" s="2" t="str">
        <f t="shared" si="955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 t="shared" si="956"/>
        <v>Not  Good</v>
      </c>
      <c r="P10241" t="str">
        <f t="shared" si="957"/>
        <v>Normal</v>
      </c>
      <c r="Q10241" t="str">
        <f>IF(NOT(AND(H10241&gt;5000,N10241&gt;500)),"Not Good","Good")</f>
        <v>Not Good</v>
      </c>
      <c r="R10241">
        <f t="shared" si="958"/>
        <v>0.25497999999999998</v>
      </c>
      <c r="S10241">
        <f t="shared" si="959"/>
        <v>0.25497999999999998</v>
      </c>
    </row>
    <row r="10242" spans="1:19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si="954"/>
        <v>Low</v>
      </c>
      <c r="J10242" s="2" t="str">
        <f t="shared" si="955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 t="shared" si="956"/>
        <v>Not  Good</v>
      </c>
      <c r="P10242" t="str">
        <f t="shared" si="957"/>
        <v>Normal</v>
      </c>
      <c r="Q10242" t="str">
        <f>IF(NOT(AND(H10242&gt;5000,N10242&gt;500)),"Not Good","Good")</f>
        <v>Not Good</v>
      </c>
      <c r="R10242">
        <f t="shared" si="958"/>
        <v>0.14852471044494522</v>
      </c>
      <c r="S10242">
        <f t="shared" si="959"/>
        <v>0.14852471044494522</v>
      </c>
    </row>
    <row r="10243" spans="1:19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ref="I10243:I10306" si="960">IF(H10243&gt;10000,"High",IF(H10243&gt;=5000,"Medium","Low"))</f>
        <v>Low</v>
      </c>
      <c r="J10243" s="2" t="str">
        <f t="shared" ref="J10243:J10306" si="961">IF(H10243&gt;10000,"High","Low")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 t="shared" ref="O10243:O10306" si="962">IF(AND(H10243&gt;5000,N10243&gt;500),"Good","Not  Good")</f>
        <v>Not  Good</v>
      </c>
      <c r="P10243" t="str">
        <f t="shared" ref="P10243:P10306" si="963">IF(OR(H10243&gt;5000,K10243&gt;0.2),"High Impact","Normal")</f>
        <v>High Impact</v>
      </c>
      <c r="Q10243" t="str">
        <f>IF(NOT(AND(H10243&gt;5000,N10243&gt;500)),"Not Good","Good")</f>
        <v>Not Good</v>
      </c>
      <c r="R10243">
        <f t="shared" ref="R10243:R10306" si="964">N10243/H10243</f>
        <v>5.0326797385620917E-2</v>
      </c>
      <c r="S10243">
        <f t="shared" ref="S10243:S10306" si="965">IFERROR(R10243,0)</f>
        <v>5.0326797385620917E-2</v>
      </c>
    </row>
    <row r="10244" spans="1:19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960"/>
        <v>Low</v>
      </c>
      <c r="J10244" s="2" t="str">
        <f t="shared" si="961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 t="shared" si="962"/>
        <v>Not  Good</v>
      </c>
      <c r="P10244" t="str">
        <f t="shared" si="963"/>
        <v>High Impact</v>
      </c>
      <c r="Q10244" t="str">
        <f>IF(NOT(AND(H10244&gt;5000,N10244&gt;500)),"Not Good","Good")</f>
        <v>Not Good</v>
      </c>
      <c r="R10244">
        <f t="shared" si="964"/>
        <v>0.16652296598212887</v>
      </c>
      <c r="S10244">
        <f t="shared" si="965"/>
        <v>0.16652296598212887</v>
      </c>
    </row>
    <row r="10245" spans="1:19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960"/>
        <v>Low</v>
      </c>
      <c r="J10245" s="2" t="str">
        <f t="shared" si="961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 t="shared" si="962"/>
        <v>Not  Good</v>
      </c>
      <c r="P10245" t="str">
        <f t="shared" si="963"/>
        <v>Normal</v>
      </c>
      <c r="Q10245" t="str">
        <f>IF(NOT(AND(H10245&gt;5000,N10245&gt;500)),"Not Good","Good")</f>
        <v>Not Good</v>
      </c>
      <c r="R10245">
        <f t="shared" si="964"/>
        <v>7.0814597624439757E-2</v>
      </c>
      <c r="S10245">
        <f t="shared" si="965"/>
        <v>7.0814597624439757E-2</v>
      </c>
    </row>
    <row r="10246" spans="1:19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960"/>
        <v>Medium</v>
      </c>
      <c r="J10246" s="2" t="str">
        <f t="shared" si="961"/>
        <v>Low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 t="shared" si="962"/>
        <v>Good</v>
      </c>
      <c r="P10246" t="str">
        <f t="shared" si="963"/>
        <v>High Impact</v>
      </c>
      <c r="Q10246" t="str">
        <f>IF(NOT(AND(H10246&gt;5000,N10246&gt;500)),"Not Good","Good")</f>
        <v>Good</v>
      </c>
      <c r="R10246">
        <f t="shared" si="964"/>
        <v>6.9375523012552301E-2</v>
      </c>
      <c r="S10246">
        <f t="shared" si="965"/>
        <v>6.9375523012552301E-2</v>
      </c>
    </row>
    <row r="10247" spans="1:19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960"/>
        <v>Low</v>
      </c>
      <c r="J10247" s="2" t="str">
        <f t="shared" si="961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 t="shared" si="962"/>
        <v>Not  Good</v>
      </c>
      <c r="P10247" t="str">
        <f t="shared" si="963"/>
        <v>Normal</v>
      </c>
      <c r="Q10247" t="str">
        <f>IF(NOT(AND(H10247&gt;5000,N10247&gt;500)),"Not Good","Good")</f>
        <v>Not Good</v>
      </c>
      <c r="R10247">
        <f t="shared" si="964"/>
        <v>0.28788960635787902</v>
      </c>
      <c r="S10247">
        <f t="shared" si="965"/>
        <v>0.28788960635787902</v>
      </c>
    </row>
    <row r="10248" spans="1:19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960"/>
        <v>Low</v>
      </c>
      <c r="J10248" s="2" t="str">
        <f t="shared" si="961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 t="shared" si="962"/>
        <v>Not  Good</v>
      </c>
      <c r="P10248" t="str">
        <f t="shared" si="963"/>
        <v>High Impact</v>
      </c>
      <c r="Q10248" t="str">
        <f>IF(NOT(AND(H10248&gt;5000,N10248&gt;500)),"Not Good","Good")</f>
        <v>Not Good</v>
      </c>
      <c r="R10248">
        <f t="shared" si="964"/>
        <v>0.18852353921648621</v>
      </c>
      <c r="S10248">
        <f t="shared" si="965"/>
        <v>0.18852353921648621</v>
      </c>
    </row>
    <row r="10249" spans="1:19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960"/>
        <v>Medium</v>
      </c>
      <c r="J10249" s="2" t="str">
        <f t="shared" si="961"/>
        <v>Low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 t="shared" si="962"/>
        <v>Good</v>
      </c>
      <c r="P10249" t="str">
        <f t="shared" si="963"/>
        <v>High Impact</v>
      </c>
      <c r="Q10249" t="str">
        <f>IF(NOT(AND(H10249&gt;5000,N10249&gt;500)),"Not Good","Good")</f>
        <v>Good</v>
      </c>
      <c r="R10249">
        <f t="shared" si="964"/>
        <v>9.3862845784329962E-2</v>
      </c>
      <c r="S10249">
        <f t="shared" si="965"/>
        <v>9.3862845784329962E-2</v>
      </c>
    </row>
    <row r="10250" spans="1:19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960"/>
        <v>Medium</v>
      </c>
      <c r="J10250" s="2" t="str">
        <f t="shared" si="961"/>
        <v>Low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 t="shared" si="962"/>
        <v>Not  Good</v>
      </c>
      <c r="P10250" t="str">
        <f t="shared" si="963"/>
        <v>High Impact</v>
      </c>
      <c r="Q10250" t="str">
        <f>IF(NOT(AND(H10250&gt;5000,N10250&gt;500)),"Not Good","Good")</f>
        <v>Not Good</v>
      </c>
      <c r="R10250">
        <f t="shared" si="964"/>
        <v>2.5945663531870425E-3</v>
      </c>
      <c r="S10250">
        <f t="shared" si="965"/>
        <v>2.5945663531870425E-3</v>
      </c>
    </row>
    <row r="10251" spans="1:19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960"/>
        <v>Medium</v>
      </c>
      <c r="J10251" s="2" t="str">
        <f t="shared" si="961"/>
        <v>Low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 t="shared" si="962"/>
        <v>Not  Good</v>
      </c>
      <c r="P10251" t="str">
        <f t="shared" si="963"/>
        <v>High Impact</v>
      </c>
      <c r="Q10251" t="str">
        <f>IF(NOT(AND(H10251&gt;5000,N10251&gt;500)),"Not Good","Good")</f>
        <v>Not Good</v>
      </c>
      <c r="R10251">
        <f t="shared" si="964"/>
        <v>4.1359223300970874E-2</v>
      </c>
      <c r="S10251">
        <f t="shared" si="965"/>
        <v>4.1359223300970874E-2</v>
      </c>
    </row>
    <row r="10252" spans="1:19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960"/>
        <v>Low</v>
      </c>
      <c r="J10252" s="2" t="str">
        <f t="shared" si="961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 t="shared" si="962"/>
        <v>Not  Good</v>
      </c>
      <c r="P10252" t="str">
        <f t="shared" si="963"/>
        <v>High Impact</v>
      </c>
      <c r="Q10252" t="str">
        <f>IF(NOT(AND(H10252&gt;5000,N10252&gt;500)),"Not Good","Good")</f>
        <v>Not Good</v>
      </c>
      <c r="R10252">
        <f t="shared" si="964"/>
        <v>0.15923296033738563</v>
      </c>
      <c r="S10252">
        <f t="shared" si="965"/>
        <v>0.15923296033738563</v>
      </c>
    </row>
    <row r="10253" spans="1:19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960"/>
        <v>Low</v>
      </c>
      <c r="J10253" s="2" t="str">
        <f t="shared" si="961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 t="shared" si="962"/>
        <v>Not  Good</v>
      </c>
      <c r="P10253" t="str">
        <f t="shared" si="963"/>
        <v>Normal</v>
      </c>
      <c r="Q10253" t="str">
        <f>IF(NOT(AND(H10253&gt;5000,N10253&gt;500)),"Not Good","Good")</f>
        <v>Not Good</v>
      </c>
      <c r="R10253">
        <f t="shared" si="964"/>
        <v>0.17531377786181956</v>
      </c>
      <c r="S10253">
        <f t="shared" si="965"/>
        <v>0.17531377786181956</v>
      </c>
    </row>
    <row r="10254" spans="1:19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960"/>
        <v>Low</v>
      </c>
      <c r="J10254" s="2" t="str">
        <f t="shared" si="961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 t="shared" si="962"/>
        <v>Not  Good</v>
      </c>
      <c r="P10254" t="str">
        <f t="shared" si="963"/>
        <v>High Impact</v>
      </c>
      <c r="Q10254" t="str">
        <f>IF(NOT(AND(H10254&gt;5000,N10254&gt;500)),"Not Good","Good")</f>
        <v>Not Good</v>
      </c>
      <c r="R10254">
        <f t="shared" si="964"/>
        <v>0.29059450646370732</v>
      </c>
      <c r="S10254">
        <f t="shared" si="965"/>
        <v>0.29059450646370732</v>
      </c>
    </row>
    <row r="10255" spans="1:19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960"/>
        <v>Low</v>
      </c>
      <c r="J10255" s="2" t="str">
        <f t="shared" si="961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 t="shared" si="962"/>
        <v>Not  Good</v>
      </c>
      <c r="P10255" t="str">
        <f t="shared" si="963"/>
        <v>Normal</v>
      </c>
      <c r="Q10255" t="str">
        <f>IF(NOT(AND(H10255&gt;5000,N10255&gt;500)),"Not Good","Good")</f>
        <v>Not Good</v>
      </c>
      <c r="R10255">
        <f t="shared" si="964"/>
        <v>0.1500803000743719</v>
      </c>
      <c r="S10255">
        <f t="shared" si="965"/>
        <v>0.1500803000743719</v>
      </c>
    </row>
    <row r="10256" spans="1:19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960"/>
        <v>Medium</v>
      </c>
      <c r="J10256" s="2" t="str">
        <f t="shared" si="961"/>
        <v>Low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 t="shared" si="962"/>
        <v>Not  Good</v>
      </c>
      <c r="P10256" t="str">
        <f t="shared" si="963"/>
        <v>High Impact</v>
      </c>
      <c r="Q10256" t="str">
        <f>IF(NOT(AND(H10256&gt;5000,N10256&gt;500)),"Not Good","Good")</f>
        <v>Not Good</v>
      </c>
      <c r="R10256">
        <f t="shared" si="964"/>
        <v>2.7145894233324478E-2</v>
      </c>
      <c r="S10256">
        <f t="shared" si="965"/>
        <v>2.7145894233324478E-2</v>
      </c>
    </row>
    <row r="10257" spans="1:19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960"/>
        <v>Low</v>
      </c>
      <c r="J10257" s="2" t="str">
        <f t="shared" si="961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 t="shared" si="962"/>
        <v>Not  Good</v>
      </c>
      <c r="P10257" t="str">
        <f t="shared" si="963"/>
        <v>Normal</v>
      </c>
      <c r="Q10257" t="str">
        <f>IF(NOT(AND(H10257&gt;5000,N10257&gt;500)),"Not Good","Good")</f>
        <v>Not Good</v>
      </c>
      <c r="R10257">
        <f t="shared" si="964"/>
        <v>0.23306652386481538</v>
      </c>
      <c r="S10257">
        <f t="shared" si="965"/>
        <v>0.23306652386481538</v>
      </c>
    </row>
    <row r="10258" spans="1:19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960"/>
        <v>Low</v>
      </c>
      <c r="J10258" s="2" t="str">
        <f t="shared" si="961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 t="shared" si="962"/>
        <v>Not  Good</v>
      </c>
      <c r="P10258" t="str">
        <f t="shared" si="963"/>
        <v>High Impact</v>
      </c>
      <c r="Q10258" t="str">
        <f>IF(NOT(AND(H10258&gt;5000,N10258&gt;500)),"Not Good","Good")</f>
        <v>Not Good</v>
      </c>
      <c r="R10258">
        <f t="shared" si="964"/>
        <v>0.28979281207991636</v>
      </c>
      <c r="S10258">
        <f t="shared" si="965"/>
        <v>0.28979281207991636</v>
      </c>
    </row>
    <row r="10259" spans="1:19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960"/>
        <v>Low</v>
      </c>
      <c r="J10259" s="2" t="str">
        <f t="shared" si="961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 t="shared" si="962"/>
        <v>Not  Good</v>
      </c>
      <c r="P10259" t="str">
        <f t="shared" si="963"/>
        <v>High Impact</v>
      </c>
      <c r="Q10259" t="str">
        <f>IF(NOT(AND(H10259&gt;5000,N10259&gt;500)),"Not Good","Good")</f>
        <v>Not Good</v>
      </c>
      <c r="R10259">
        <f t="shared" si="964"/>
        <v>6.2660011229761961E-2</v>
      </c>
      <c r="S10259">
        <f t="shared" si="965"/>
        <v>6.2660011229761961E-2</v>
      </c>
    </row>
    <row r="10260" spans="1:19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960"/>
        <v>Low</v>
      </c>
      <c r="J10260" s="2" t="str">
        <f t="shared" si="961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 t="shared" si="962"/>
        <v>Not  Good</v>
      </c>
      <c r="P10260" t="str">
        <f t="shared" si="963"/>
        <v>High Impact</v>
      </c>
      <c r="Q10260" t="str">
        <f>IF(NOT(AND(H10260&gt;5000,N10260&gt;500)),"Not Good","Good")</f>
        <v>Not Good</v>
      </c>
      <c r="R10260">
        <f t="shared" si="964"/>
        <v>7.1746952073514655E-2</v>
      </c>
      <c r="S10260">
        <f t="shared" si="965"/>
        <v>7.1746952073514655E-2</v>
      </c>
    </row>
    <row r="10261" spans="1:19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960"/>
        <v>Low</v>
      </c>
      <c r="J10261" s="2" t="str">
        <f t="shared" si="961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 t="shared" si="962"/>
        <v>Not  Good</v>
      </c>
      <c r="P10261" t="str">
        <f t="shared" si="963"/>
        <v>High Impact</v>
      </c>
      <c r="Q10261" t="str">
        <f>IF(NOT(AND(H10261&gt;5000,N10261&gt;500)),"Not Good","Good")</f>
        <v>Not Good</v>
      </c>
      <c r="R10261">
        <f t="shared" si="964"/>
        <v>0.19003999999999999</v>
      </c>
      <c r="S10261">
        <f t="shared" si="965"/>
        <v>0.19003999999999999</v>
      </c>
    </row>
    <row r="10262" spans="1:19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960"/>
        <v>High</v>
      </c>
      <c r="J10262" s="2" t="str">
        <f t="shared" si="961"/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 t="shared" si="962"/>
        <v>Not  Good</v>
      </c>
      <c r="P10262" t="str">
        <f t="shared" si="963"/>
        <v>High Impact</v>
      </c>
      <c r="Q10262" t="str">
        <f>IF(NOT(AND(H10262&gt;5000,N10262&gt;500)),"Not Good","Good")</f>
        <v>Not Good</v>
      </c>
      <c r="R10262">
        <f t="shared" si="964"/>
        <v>4.3392417061611378E-2</v>
      </c>
      <c r="S10262">
        <f t="shared" si="965"/>
        <v>4.3392417061611378E-2</v>
      </c>
    </row>
    <row r="10263" spans="1:19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960"/>
        <v>Low</v>
      </c>
      <c r="J10263" s="2" t="str">
        <f t="shared" si="961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 t="shared" si="962"/>
        <v>Not  Good</v>
      </c>
      <c r="P10263" t="str">
        <f t="shared" si="963"/>
        <v>High Impact</v>
      </c>
      <c r="Q10263" t="str">
        <f>IF(NOT(AND(H10263&gt;5000,N10263&gt;500)),"Not Good","Good")</f>
        <v>Not Good</v>
      </c>
      <c r="R10263">
        <f t="shared" si="964"/>
        <v>0.2045865852279154</v>
      </c>
      <c r="S10263">
        <f t="shared" si="965"/>
        <v>0.2045865852279154</v>
      </c>
    </row>
    <row r="10264" spans="1:19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960"/>
        <v>Low</v>
      </c>
      <c r="J10264" s="2" t="str">
        <f t="shared" si="961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 t="shared" si="962"/>
        <v>Not  Good</v>
      </c>
      <c r="P10264" t="str">
        <f t="shared" si="963"/>
        <v>High Impact</v>
      </c>
      <c r="Q10264" t="str">
        <f>IF(NOT(AND(H10264&gt;5000,N10264&gt;500)),"Not Good","Good")</f>
        <v>Not Good</v>
      </c>
      <c r="R10264">
        <f t="shared" si="964"/>
        <v>0.18339937805419812</v>
      </c>
      <c r="S10264">
        <f t="shared" si="965"/>
        <v>0.18339937805419812</v>
      </c>
    </row>
    <row r="10265" spans="1:19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960"/>
        <v>High</v>
      </c>
      <c r="J10265" s="2" t="str">
        <f t="shared" si="961"/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 t="shared" si="962"/>
        <v>Not  Good</v>
      </c>
      <c r="P10265" t="str">
        <f t="shared" si="963"/>
        <v>High Impact</v>
      </c>
      <c r="Q10265" t="str">
        <f>IF(NOT(AND(H10265&gt;5000,N10265&gt;500)),"Not Good","Good")</f>
        <v>Not Good</v>
      </c>
      <c r="R10265">
        <f t="shared" si="964"/>
        <v>8.1069306930693068E-3</v>
      </c>
      <c r="S10265">
        <f t="shared" si="965"/>
        <v>8.1069306930693068E-3</v>
      </c>
    </row>
    <row r="10266" spans="1:19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960"/>
        <v>Low</v>
      </c>
      <c r="J10266" s="2" t="str">
        <f t="shared" si="961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 t="shared" si="962"/>
        <v>Not  Good</v>
      </c>
      <c r="P10266" t="str">
        <f t="shared" si="963"/>
        <v>High Impact</v>
      </c>
      <c r="Q10266" t="str">
        <f>IF(NOT(AND(H10266&gt;5000,N10266&gt;500)),"Not Good","Good")</f>
        <v>Not Good</v>
      </c>
      <c r="R10266">
        <f t="shared" si="964"/>
        <v>0.81391000000000002</v>
      </c>
      <c r="S10266">
        <f t="shared" si="965"/>
        <v>0.81391000000000002</v>
      </c>
    </row>
    <row r="10267" spans="1:19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960"/>
        <v>Low</v>
      </c>
      <c r="J10267" s="2" t="str">
        <f t="shared" si="961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 t="shared" si="962"/>
        <v>Not  Good</v>
      </c>
      <c r="P10267" t="str">
        <f t="shared" si="963"/>
        <v>Normal</v>
      </c>
      <c r="Q10267" t="str">
        <f>IF(NOT(AND(H10267&gt;5000,N10267&gt;500)),"Not Good","Good")</f>
        <v>Not Good</v>
      </c>
      <c r="R10267">
        <f t="shared" si="964"/>
        <v>0.18335025380710659</v>
      </c>
      <c r="S10267">
        <f t="shared" si="965"/>
        <v>0.18335025380710659</v>
      </c>
    </row>
    <row r="10268" spans="1:19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960"/>
        <v>Low</v>
      </c>
      <c r="J10268" s="2" t="str">
        <f t="shared" si="961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 t="shared" si="962"/>
        <v>Not  Good</v>
      </c>
      <c r="P10268" t="str">
        <f t="shared" si="963"/>
        <v>High Impact</v>
      </c>
      <c r="Q10268" t="str">
        <f>IF(NOT(AND(H10268&gt;5000,N10268&gt;500)),"Not Good","Good")</f>
        <v>Not Good</v>
      </c>
      <c r="R10268">
        <f t="shared" si="964"/>
        <v>7.2274202143806365E-2</v>
      </c>
      <c r="S10268">
        <f t="shared" si="965"/>
        <v>7.2274202143806365E-2</v>
      </c>
    </row>
    <row r="10269" spans="1:19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960"/>
        <v>Low</v>
      </c>
      <c r="J10269" s="2" t="str">
        <f t="shared" si="961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 t="shared" si="962"/>
        <v>Not  Good</v>
      </c>
      <c r="P10269" t="str">
        <f t="shared" si="963"/>
        <v>High Impact</v>
      </c>
      <c r="Q10269" t="str">
        <f>IF(NOT(AND(H10269&gt;5000,N10269&gt;500)),"Not Good","Good")</f>
        <v>Not Good</v>
      </c>
      <c r="R10269">
        <f t="shared" si="964"/>
        <v>7.7297280815122174E-2</v>
      </c>
      <c r="S10269">
        <f t="shared" si="965"/>
        <v>7.7297280815122174E-2</v>
      </c>
    </row>
    <row r="10270" spans="1:19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960"/>
        <v>Low</v>
      </c>
      <c r="J10270" s="2" t="str">
        <f t="shared" si="961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 t="shared" si="962"/>
        <v>Not  Good</v>
      </c>
      <c r="P10270" t="str">
        <f t="shared" si="963"/>
        <v>High Impact</v>
      </c>
      <c r="Q10270" t="str">
        <f>IF(NOT(AND(H10270&gt;5000,N10270&gt;500)),"Not Good","Good")</f>
        <v>Not Good</v>
      </c>
      <c r="R10270">
        <f t="shared" si="964"/>
        <v>0.10587396265560164</v>
      </c>
      <c r="S10270">
        <f t="shared" si="965"/>
        <v>0.10587396265560164</v>
      </c>
    </row>
    <row r="10271" spans="1:19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960"/>
        <v>Low</v>
      </c>
      <c r="J10271" s="2" t="str">
        <f t="shared" si="961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 t="shared" si="962"/>
        <v>Not  Good</v>
      </c>
      <c r="P10271" t="str">
        <f t="shared" si="963"/>
        <v>Normal</v>
      </c>
      <c r="Q10271" t="str">
        <f>IF(NOT(AND(H10271&gt;5000,N10271&gt;500)),"Not Good","Good")</f>
        <v>Not Good</v>
      </c>
      <c r="R10271">
        <f t="shared" si="964"/>
        <v>0.12659000000000001</v>
      </c>
      <c r="S10271">
        <f t="shared" si="965"/>
        <v>0.12659000000000001</v>
      </c>
    </row>
    <row r="10272" spans="1:19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960"/>
        <v>Medium</v>
      </c>
      <c r="J10272" s="2" t="str">
        <f t="shared" si="961"/>
        <v>Low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 t="shared" si="962"/>
        <v>Not  Good</v>
      </c>
      <c r="P10272" t="str">
        <f t="shared" si="963"/>
        <v>High Impact</v>
      </c>
      <c r="Q10272" t="str">
        <f>IF(NOT(AND(H10272&gt;5000,N10272&gt;500)),"Not Good","Good")</f>
        <v>Not Good</v>
      </c>
      <c r="R10272">
        <f t="shared" si="964"/>
        <v>4.2707677968076431E-2</v>
      </c>
      <c r="S10272">
        <f t="shared" si="965"/>
        <v>4.2707677968076431E-2</v>
      </c>
    </row>
    <row r="10273" spans="1:19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960"/>
        <v>Low</v>
      </c>
      <c r="J10273" s="2" t="str">
        <f t="shared" si="961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 t="shared" si="962"/>
        <v>Not  Good</v>
      </c>
      <c r="P10273" t="str">
        <f t="shared" si="963"/>
        <v>High Impact</v>
      </c>
      <c r="Q10273" t="str">
        <f>IF(NOT(AND(H10273&gt;5000,N10273&gt;500)),"Not Good","Good")</f>
        <v>Not Good</v>
      </c>
      <c r="R10273">
        <f t="shared" si="964"/>
        <v>0.14412732337543827</v>
      </c>
      <c r="S10273">
        <f t="shared" si="965"/>
        <v>0.14412732337543827</v>
      </c>
    </row>
    <row r="10274" spans="1:19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960"/>
        <v>Low</v>
      </c>
      <c r="J10274" s="2" t="str">
        <f t="shared" si="961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 t="shared" si="962"/>
        <v>Not  Good</v>
      </c>
      <c r="P10274" t="str">
        <f t="shared" si="963"/>
        <v>High Impact</v>
      </c>
      <c r="Q10274" t="str">
        <f>IF(NOT(AND(H10274&gt;5000,N10274&gt;500)),"Not Good","Good")</f>
        <v>Not Good</v>
      </c>
      <c r="R10274">
        <f t="shared" si="964"/>
        <v>0.14060896786547547</v>
      </c>
      <c r="S10274">
        <f t="shared" si="965"/>
        <v>0.14060896786547547</v>
      </c>
    </row>
    <row r="10275" spans="1:19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960"/>
        <v>Low</v>
      </c>
      <c r="J10275" s="2" t="str">
        <f t="shared" si="961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 t="shared" si="962"/>
        <v>Not  Good</v>
      </c>
      <c r="P10275" t="str">
        <f t="shared" si="963"/>
        <v>High Impact</v>
      </c>
      <c r="Q10275" t="str">
        <f>IF(NOT(AND(H10275&gt;5000,N10275&gt;500)),"Not Good","Good")</f>
        <v>Not Good</v>
      </c>
      <c r="R10275">
        <f t="shared" si="964"/>
        <v>6.5307528857749958E-2</v>
      </c>
      <c r="S10275">
        <f t="shared" si="965"/>
        <v>6.5307528857749958E-2</v>
      </c>
    </row>
    <row r="10276" spans="1:19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960"/>
        <v>Low</v>
      </c>
      <c r="J10276" s="2" t="str">
        <f t="shared" si="961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 t="shared" si="962"/>
        <v>Not  Good</v>
      </c>
      <c r="P10276" t="str">
        <f t="shared" si="963"/>
        <v>High Impact</v>
      </c>
      <c r="Q10276" t="str">
        <f>IF(NOT(AND(H10276&gt;5000,N10276&gt;500)),"Not Good","Good")</f>
        <v>Not Good</v>
      </c>
      <c r="R10276">
        <f t="shared" si="964"/>
        <v>0.33374999999999999</v>
      </c>
      <c r="S10276">
        <f t="shared" si="965"/>
        <v>0.33374999999999999</v>
      </c>
    </row>
    <row r="10277" spans="1:19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960"/>
        <v>Low</v>
      </c>
      <c r="J10277" s="2" t="str">
        <f t="shared" si="961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 t="shared" si="962"/>
        <v>Not  Good</v>
      </c>
      <c r="P10277" t="str">
        <f t="shared" si="963"/>
        <v>Normal</v>
      </c>
      <c r="Q10277" t="str">
        <f>IF(NOT(AND(H10277&gt;5000,N10277&gt;500)),"Not Good","Good")</f>
        <v>Not Good</v>
      </c>
      <c r="R10277">
        <f t="shared" si="964"/>
        <v>0.14001172310775806</v>
      </c>
      <c r="S10277">
        <f t="shared" si="965"/>
        <v>0.14001172310775806</v>
      </c>
    </row>
    <row r="10278" spans="1:19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960"/>
        <v>Low</v>
      </c>
      <c r="J10278" s="2" t="str">
        <f t="shared" si="961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 t="shared" si="962"/>
        <v>Not  Good</v>
      </c>
      <c r="P10278" t="str">
        <f t="shared" si="963"/>
        <v>High Impact</v>
      </c>
      <c r="Q10278" t="str">
        <f>IF(NOT(AND(H10278&gt;5000,N10278&gt;500)),"Not Good","Good")</f>
        <v>Not Good</v>
      </c>
      <c r="R10278">
        <f t="shared" si="964"/>
        <v>7.1437255225474797E-2</v>
      </c>
      <c r="S10278">
        <f t="shared" si="965"/>
        <v>7.1437255225474797E-2</v>
      </c>
    </row>
    <row r="10279" spans="1:19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960"/>
        <v>Low</v>
      </c>
      <c r="J10279" s="2" t="str">
        <f t="shared" si="961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 t="shared" si="962"/>
        <v>Not  Good</v>
      </c>
      <c r="P10279" t="str">
        <f t="shared" si="963"/>
        <v>High Impact</v>
      </c>
      <c r="Q10279" t="str">
        <f>IF(NOT(AND(H10279&gt;5000,N10279&gt;500)),"Not Good","Good")</f>
        <v>Not Good</v>
      </c>
      <c r="R10279">
        <f t="shared" si="964"/>
        <v>0.15408770522939264</v>
      </c>
      <c r="S10279">
        <f t="shared" si="965"/>
        <v>0.15408770522939264</v>
      </c>
    </row>
    <row r="10280" spans="1:19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960"/>
        <v>Low</v>
      </c>
      <c r="J10280" s="2" t="str">
        <f t="shared" si="961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 t="shared" si="962"/>
        <v>Not  Good</v>
      </c>
      <c r="P10280" t="str">
        <f t="shared" si="963"/>
        <v>High Impact</v>
      </c>
      <c r="Q10280" t="str">
        <f>IF(NOT(AND(H10280&gt;5000,N10280&gt;500)),"Not Good","Good")</f>
        <v>Not Good</v>
      </c>
      <c r="R10280">
        <f t="shared" si="964"/>
        <v>0.14722318415459723</v>
      </c>
      <c r="S10280">
        <f t="shared" si="965"/>
        <v>0.14722318415459723</v>
      </c>
    </row>
    <row r="10281" spans="1:19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960"/>
        <v>Low</v>
      </c>
      <c r="J10281" s="2" t="str">
        <f t="shared" si="961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 t="shared" si="962"/>
        <v>Not  Good</v>
      </c>
      <c r="P10281" t="str">
        <f t="shared" si="963"/>
        <v>High Impact</v>
      </c>
      <c r="Q10281" t="str">
        <f>IF(NOT(AND(H10281&gt;5000,N10281&gt;500)),"Not Good","Good")</f>
        <v>Not Good</v>
      </c>
      <c r="R10281">
        <f t="shared" si="964"/>
        <v>0.44248999999999999</v>
      </c>
      <c r="S10281">
        <f t="shared" si="965"/>
        <v>0.44248999999999999</v>
      </c>
    </row>
    <row r="10282" spans="1:19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960"/>
        <v>Low</v>
      </c>
      <c r="J10282" s="2" t="str">
        <f t="shared" si="961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 t="shared" si="962"/>
        <v>Not  Good</v>
      </c>
      <c r="P10282" t="str">
        <f t="shared" si="963"/>
        <v>High Impact</v>
      </c>
      <c r="Q10282" t="str">
        <f>IF(NOT(AND(H10282&gt;5000,N10282&gt;500)),"Not Good","Good")</f>
        <v>Not Good</v>
      </c>
      <c r="R10282">
        <f t="shared" si="964"/>
        <v>0.16839417727307368</v>
      </c>
      <c r="S10282">
        <f t="shared" si="965"/>
        <v>0.16839417727307368</v>
      </c>
    </row>
    <row r="10283" spans="1:19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960"/>
        <v>Low</v>
      </c>
      <c r="J10283" s="2" t="str">
        <f t="shared" si="961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 t="shared" si="962"/>
        <v>Not  Good</v>
      </c>
      <c r="P10283" t="str">
        <f t="shared" si="963"/>
        <v>High Impact</v>
      </c>
      <c r="Q10283" t="str">
        <f>IF(NOT(AND(H10283&gt;5000,N10283&gt;500)),"Not Good","Good")</f>
        <v>Not Good</v>
      </c>
      <c r="R10283">
        <f t="shared" si="964"/>
        <v>0.21475754327197863</v>
      </c>
      <c r="S10283">
        <f t="shared" si="965"/>
        <v>0.21475754327197863</v>
      </c>
    </row>
    <row r="10284" spans="1:19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960"/>
        <v>Low</v>
      </c>
      <c r="J10284" s="2" t="str">
        <f t="shared" si="961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 t="shared" si="962"/>
        <v>Not  Good</v>
      </c>
      <c r="P10284" t="str">
        <f t="shared" si="963"/>
        <v>Normal</v>
      </c>
      <c r="Q10284" t="str">
        <f>IF(NOT(AND(H10284&gt;5000,N10284&gt;500)),"Not Good","Good")</f>
        <v>Not Good</v>
      </c>
      <c r="R10284">
        <f t="shared" si="964"/>
        <v>0.26979596467448091</v>
      </c>
      <c r="S10284">
        <f t="shared" si="965"/>
        <v>0.26979596467448091</v>
      </c>
    </row>
    <row r="10285" spans="1:19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960"/>
        <v>Medium</v>
      </c>
      <c r="J10285" s="2" t="str">
        <f t="shared" si="961"/>
        <v>Low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 t="shared" si="962"/>
        <v>Good</v>
      </c>
      <c r="P10285" t="str">
        <f t="shared" si="963"/>
        <v>High Impact</v>
      </c>
      <c r="Q10285" t="str">
        <f>IF(NOT(AND(H10285&gt;5000,N10285&gt;500)),"Not Good","Good")</f>
        <v>Good</v>
      </c>
      <c r="R10285">
        <f t="shared" si="964"/>
        <v>0.18023416886543536</v>
      </c>
      <c r="S10285">
        <f t="shared" si="965"/>
        <v>0.18023416886543536</v>
      </c>
    </row>
    <row r="10286" spans="1:19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960"/>
        <v>Low</v>
      </c>
      <c r="J10286" s="2" t="str">
        <f t="shared" si="961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 t="shared" si="962"/>
        <v>Not  Good</v>
      </c>
      <c r="P10286" t="str">
        <f t="shared" si="963"/>
        <v>Normal</v>
      </c>
      <c r="Q10286" t="str">
        <f>IF(NOT(AND(H10286&gt;5000,N10286&gt;500)),"Not Good","Good")</f>
        <v>Not Good</v>
      </c>
      <c r="R10286">
        <f t="shared" si="964"/>
        <v>0.99487000000000003</v>
      </c>
      <c r="S10286">
        <f t="shared" si="965"/>
        <v>0.99487000000000003</v>
      </c>
    </row>
    <row r="10287" spans="1:19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960"/>
        <v>Low</v>
      </c>
      <c r="J10287" s="2" t="str">
        <f t="shared" si="961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 t="shared" si="962"/>
        <v>Not  Good</v>
      </c>
      <c r="P10287" t="str">
        <f t="shared" si="963"/>
        <v>Normal</v>
      </c>
      <c r="Q10287" t="str">
        <f>IF(NOT(AND(H10287&gt;5000,N10287&gt;500)),"Not Good","Good")</f>
        <v>Not Good</v>
      </c>
      <c r="R10287">
        <f t="shared" si="964"/>
        <v>0.18015665796344646</v>
      </c>
      <c r="S10287">
        <f t="shared" si="965"/>
        <v>0.18015665796344646</v>
      </c>
    </row>
    <row r="10288" spans="1:19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960"/>
        <v>Low</v>
      </c>
      <c r="J10288" s="2" t="str">
        <f t="shared" si="961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 t="shared" si="962"/>
        <v>Not  Good</v>
      </c>
      <c r="P10288" t="str">
        <f t="shared" si="963"/>
        <v>High Impact</v>
      </c>
      <c r="Q10288" t="str">
        <f>IF(NOT(AND(H10288&gt;5000,N10288&gt;500)),"Not Good","Good")</f>
        <v>Not Good</v>
      </c>
      <c r="R10288">
        <f t="shared" si="964"/>
        <v>0.1301794092181302</v>
      </c>
      <c r="S10288">
        <f t="shared" si="965"/>
        <v>0.1301794092181302</v>
      </c>
    </row>
    <row r="10289" spans="1:19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960"/>
        <v>Low</v>
      </c>
      <c r="J10289" s="2" t="str">
        <f t="shared" si="961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 t="shared" si="962"/>
        <v>Not  Good</v>
      </c>
      <c r="P10289" t="str">
        <f t="shared" si="963"/>
        <v>High Impact</v>
      </c>
      <c r="Q10289" t="str">
        <f>IF(NOT(AND(H10289&gt;5000,N10289&gt;500)),"Not Good","Good")</f>
        <v>Not Good</v>
      </c>
      <c r="R10289">
        <f t="shared" si="964"/>
        <v>0.16303499342061245</v>
      </c>
      <c r="S10289">
        <f t="shared" si="965"/>
        <v>0.16303499342061245</v>
      </c>
    </row>
    <row r="10290" spans="1:19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960"/>
        <v>Low</v>
      </c>
      <c r="J10290" s="2" t="str">
        <f t="shared" si="961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 t="shared" si="962"/>
        <v>Not  Good</v>
      </c>
      <c r="P10290" t="str">
        <f t="shared" si="963"/>
        <v>Normal</v>
      </c>
      <c r="Q10290" t="str">
        <f>IF(NOT(AND(H10290&gt;5000,N10290&gt;500)),"Not Good","Good")</f>
        <v>Not Good</v>
      </c>
      <c r="R10290">
        <f t="shared" si="964"/>
        <v>6.857412880928776E-2</v>
      </c>
      <c r="S10290">
        <f t="shared" si="965"/>
        <v>6.857412880928776E-2</v>
      </c>
    </row>
    <row r="10291" spans="1:19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960"/>
        <v>Low</v>
      </c>
      <c r="J10291" s="2" t="str">
        <f t="shared" si="961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 t="shared" si="962"/>
        <v>Not  Good</v>
      </c>
      <c r="P10291" t="str">
        <f t="shared" si="963"/>
        <v>Normal</v>
      </c>
      <c r="Q10291" t="str">
        <f>IF(NOT(AND(H10291&gt;5000,N10291&gt;500)),"Not Good","Good")</f>
        <v>Not Good</v>
      </c>
      <c r="R10291">
        <f t="shared" si="964"/>
        <v>0.35618</v>
      </c>
      <c r="S10291">
        <f t="shared" si="965"/>
        <v>0.35618</v>
      </c>
    </row>
    <row r="10292" spans="1:19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960"/>
        <v>Low</v>
      </c>
      <c r="J10292" s="2" t="str">
        <f t="shared" si="961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 t="shared" si="962"/>
        <v>Not  Good</v>
      </c>
      <c r="P10292" t="str">
        <f t="shared" si="963"/>
        <v>High Impact</v>
      </c>
      <c r="Q10292" t="str">
        <f>IF(NOT(AND(H10292&gt;5000,N10292&gt;500)),"Not Good","Good")</f>
        <v>Not Good</v>
      </c>
      <c r="R10292">
        <f t="shared" si="964"/>
        <v>0.1435305881932788</v>
      </c>
      <c r="S10292">
        <f t="shared" si="965"/>
        <v>0.1435305881932788</v>
      </c>
    </row>
    <row r="10293" spans="1:19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960"/>
        <v>Low</v>
      </c>
      <c r="J10293" s="2" t="str">
        <f t="shared" si="961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 t="shared" si="962"/>
        <v>Not  Good</v>
      </c>
      <c r="P10293" t="str">
        <f t="shared" si="963"/>
        <v>High Impact</v>
      </c>
      <c r="Q10293" t="str">
        <f>IF(NOT(AND(H10293&gt;5000,N10293&gt;500)),"Not Good","Good")</f>
        <v>Not Good</v>
      </c>
      <c r="R10293">
        <f t="shared" si="964"/>
        <v>5.5789737222622454E-2</v>
      </c>
      <c r="S10293">
        <f t="shared" si="965"/>
        <v>5.5789737222622454E-2</v>
      </c>
    </row>
    <row r="10294" spans="1:19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960"/>
        <v>High</v>
      </c>
      <c r="J10294" s="2" t="str">
        <f t="shared" si="961"/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 t="shared" si="962"/>
        <v>Good</v>
      </c>
      <c r="P10294" t="str">
        <f t="shared" si="963"/>
        <v>High Impact</v>
      </c>
      <c r="Q10294" t="str">
        <f>IF(NOT(AND(H10294&gt;5000,N10294&gt;500)),"Not Good","Good")</f>
        <v>Good</v>
      </c>
      <c r="R10294">
        <f t="shared" si="964"/>
        <v>4.574024451515659E-2</v>
      </c>
      <c r="S10294">
        <f t="shared" si="965"/>
        <v>4.574024451515659E-2</v>
      </c>
    </row>
    <row r="10295" spans="1:19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960"/>
        <v>Low</v>
      </c>
      <c r="J10295" s="2" t="str">
        <f t="shared" si="961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 t="shared" si="962"/>
        <v>Not  Good</v>
      </c>
      <c r="P10295" t="str">
        <f t="shared" si="963"/>
        <v>High Impact</v>
      </c>
      <c r="Q10295" t="str">
        <f>IF(NOT(AND(H10295&gt;5000,N10295&gt;500)),"Not Good","Good")</f>
        <v>Not Good</v>
      </c>
      <c r="R10295">
        <f t="shared" si="964"/>
        <v>0.19715912681722397</v>
      </c>
      <c r="S10295">
        <f t="shared" si="965"/>
        <v>0.19715912681722397</v>
      </c>
    </row>
    <row r="10296" spans="1:19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960"/>
        <v>Low</v>
      </c>
      <c r="J10296" s="2" t="str">
        <f t="shared" si="961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 t="shared" si="962"/>
        <v>Not  Good</v>
      </c>
      <c r="P10296" t="str">
        <f t="shared" si="963"/>
        <v>High Impact</v>
      </c>
      <c r="Q10296" t="str">
        <f>IF(NOT(AND(H10296&gt;5000,N10296&gt;500)),"Not Good","Good")</f>
        <v>Not Good</v>
      </c>
      <c r="R10296">
        <f t="shared" si="964"/>
        <v>1.04762</v>
      </c>
      <c r="S10296">
        <f t="shared" si="965"/>
        <v>1.04762</v>
      </c>
    </row>
    <row r="10297" spans="1:19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960"/>
        <v>Low</v>
      </c>
      <c r="J10297" s="2" t="str">
        <f t="shared" si="961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 t="shared" si="962"/>
        <v>Not  Good</v>
      </c>
      <c r="P10297" t="str">
        <f t="shared" si="963"/>
        <v>Normal</v>
      </c>
      <c r="Q10297" t="str">
        <f>IF(NOT(AND(H10297&gt;5000,N10297&gt;500)),"Not Good","Good")</f>
        <v>Not Good</v>
      </c>
      <c r="R10297">
        <f t="shared" si="964"/>
        <v>9.1863647057366798E-2</v>
      </c>
      <c r="S10297">
        <f t="shared" si="965"/>
        <v>9.1863647057366798E-2</v>
      </c>
    </row>
    <row r="10298" spans="1:19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960"/>
        <v>Low</v>
      </c>
      <c r="J10298" s="2" t="str">
        <f t="shared" si="961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 t="shared" si="962"/>
        <v>Not  Good</v>
      </c>
      <c r="P10298" t="str">
        <f t="shared" si="963"/>
        <v>Normal</v>
      </c>
      <c r="Q10298" t="str">
        <f>IF(NOT(AND(H10298&gt;5000,N10298&gt;500)),"Not Good","Good")</f>
        <v>Not Good</v>
      </c>
      <c r="R10298">
        <f t="shared" si="964"/>
        <v>0.28302598182220301</v>
      </c>
      <c r="S10298">
        <f t="shared" si="965"/>
        <v>0.28302598182220301</v>
      </c>
    </row>
    <row r="10299" spans="1:19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960"/>
        <v>Low</v>
      </c>
      <c r="J10299" s="2" t="str">
        <f t="shared" si="961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 t="shared" si="962"/>
        <v>Not  Good</v>
      </c>
      <c r="P10299" t="str">
        <f t="shared" si="963"/>
        <v>High Impact</v>
      </c>
      <c r="Q10299" t="str">
        <f>IF(NOT(AND(H10299&gt;5000,N10299&gt;500)),"Not Good","Good")</f>
        <v>Not Good</v>
      </c>
      <c r="R10299">
        <f t="shared" si="964"/>
        <v>0.27546125422890022</v>
      </c>
      <c r="S10299">
        <f t="shared" si="965"/>
        <v>0.27546125422890022</v>
      </c>
    </row>
    <row r="10300" spans="1:19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960"/>
        <v>Low</v>
      </c>
      <c r="J10300" s="2" t="str">
        <f t="shared" si="961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 t="shared" si="962"/>
        <v>Not  Good</v>
      </c>
      <c r="P10300" t="str">
        <f t="shared" si="963"/>
        <v>High Impact</v>
      </c>
      <c r="Q10300" t="str">
        <f>IF(NOT(AND(H10300&gt;5000,N10300&gt;500)),"Not Good","Good")</f>
        <v>Not Good</v>
      </c>
      <c r="R10300">
        <f t="shared" si="964"/>
        <v>0.18439280893821233</v>
      </c>
      <c r="S10300">
        <f t="shared" si="965"/>
        <v>0.18439280893821233</v>
      </c>
    </row>
    <row r="10301" spans="1:19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960"/>
        <v>Low</v>
      </c>
      <c r="J10301" s="2" t="str">
        <f t="shared" si="961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 t="shared" si="962"/>
        <v>Not  Good</v>
      </c>
      <c r="P10301" t="str">
        <f t="shared" si="963"/>
        <v>Normal</v>
      </c>
      <c r="Q10301" t="str">
        <f>IF(NOT(AND(H10301&gt;5000,N10301&gt;500)),"Not Good","Good")</f>
        <v>Not Good</v>
      </c>
      <c r="R10301">
        <f t="shared" si="964"/>
        <v>0.46686</v>
      </c>
      <c r="S10301">
        <f t="shared" si="965"/>
        <v>0.46686</v>
      </c>
    </row>
    <row r="10302" spans="1:19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960"/>
        <v>High</v>
      </c>
      <c r="J10302" s="2" t="str">
        <f t="shared" si="961"/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 t="shared" si="962"/>
        <v>Good</v>
      </c>
      <c r="P10302" t="str">
        <f t="shared" si="963"/>
        <v>High Impact</v>
      </c>
      <c r="Q10302" t="str">
        <f>IF(NOT(AND(H10302&gt;5000,N10302&gt;500)),"Not Good","Good")</f>
        <v>Good</v>
      </c>
      <c r="R10302">
        <f t="shared" si="964"/>
        <v>9.9698327086570976E-2</v>
      </c>
      <c r="S10302">
        <f t="shared" si="965"/>
        <v>9.9698327086570976E-2</v>
      </c>
    </row>
    <row r="10303" spans="1:19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960"/>
        <v>Low</v>
      </c>
      <c r="J10303" s="2" t="str">
        <f t="shared" si="961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 t="shared" si="962"/>
        <v>Not  Good</v>
      </c>
      <c r="P10303" t="str">
        <f t="shared" si="963"/>
        <v>Normal</v>
      </c>
      <c r="Q10303" t="str">
        <f>IF(NOT(AND(H10303&gt;5000,N10303&gt;500)),"Not Good","Good")</f>
        <v>Not Good</v>
      </c>
      <c r="R10303">
        <f t="shared" si="964"/>
        <v>0.28525593395001425</v>
      </c>
      <c r="S10303">
        <f t="shared" si="965"/>
        <v>0.28525593395001425</v>
      </c>
    </row>
    <row r="10304" spans="1:19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960"/>
        <v>Low</v>
      </c>
      <c r="J10304" s="2" t="str">
        <f t="shared" si="961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 t="shared" si="962"/>
        <v>Not  Good</v>
      </c>
      <c r="P10304" t="str">
        <f t="shared" si="963"/>
        <v>High Impact</v>
      </c>
      <c r="Q10304" t="str">
        <f>IF(NOT(AND(H10304&gt;5000,N10304&gt;500)),"Not Good","Good")</f>
        <v>Not Good</v>
      </c>
      <c r="R10304">
        <f t="shared" si="964"/>
        <v>9.042018793215531E-2</v>
      </c>
      <c r="S10304">
        <f t="shared" si="965"/>
        <v>9.042018793215531E-2</v>
      </c>
    </row>
    <row r="10305" spans="1:19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960"/>
        <v>Low</v>
      </c>
      <c r="J10305" s="2" t="str">
        <f t="shared" si="961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 t="shared" si="962"/>
        <v>Not  Good</v>
      </c>
      <c r="P10305" t="str">
        <f t="shared" si="963"/>
        <v>Normal</v>
      </c>
      <c r="Q10305" t="str">
        <f>IF(NOT(AND(H10305&gt;5000,N10305&gt;500)),"Not Good","Good")</f>
        <v>Not Good</v>
      </c>
      <c r="R10305">
        <f t="shared" si="964"/>
        <v>0.19455277373616117</v>
      </c>
      <c r="S10305">
        <f t="shared" si="965"/>
        <v>0.19455277373616117</v>
      </c>
    </row>
    <row r="10306" spans="1:19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si="960"/>
        <v>Low</v>
      </c>
      <c r="J10306" s="2" t="str">
        <f t="shared" si="961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 t="shared" si="962"/>
        <v>Not  Good</v>
      </c>
      <c r="P10306" t="str">
        <f t="shared" si="963"/>
        <v>High Impact</v>
      </c>
      <c r="Q10306" t="str">
        <f>IF(NOT(AND(H10306&gt;5000,N10306&gt;500)),"Not Good","Good")</f>
        <v>Not Good</v>
      </c>
      <c r="R10306">
        <f t="shared" si="964"/>
        <v>0.85621999999999998</v>
      </c>
      <c r="S10306">
        <f t="shared" si="965"/>
        <v>0.85621999999999998</v>
      </c>
    </row>
    <row r="10307" spans="1:19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966">IF(H10307&gt;10000,"High",IF(H10307&gt;=5000,"Medium","Low"))</f>
        <v>Low</v>
      </c>
      <c r="J10307" s="2" t="str">
        <f t="shared" ref="J10307:J10370" si="967">IF(H10307&gt;10000,"High","Low")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 t="shared" ref="O10307:O10370" si="968">IF(AND(H10307&gt;5000,N10307&gt;500),"Good","Not  Good")</f>
        <v>Not  Good</v>
      </c>
      <c r="P10307" t="str">
        <f t="shared" ref="P10307:P10370" si="969">IF(OR(H10307&gt;5000,K10307&gt;0.2),"High Impact","Normal")</f>
        <v>High Impact</v>
      </c>
      <c r="Q10307" t="str">
        <f>IF(NOT(AND(H10307&gt;5000,N10307&gt;500)),"Not Good","Good")</f>
        <v>Not Good</v>
      </c>
      <c r="R10307">
        <f t="shared" ref="R10307:R10370" si="970">N10307/H10307</f>
        <v>0.18407911802853438</v>
      </c>
      <c r="S10307">
        <f t="shared" ref="S10307:S10370" si="971">IFERROR(R10307,0)</f>
        <v>0.18407911802853438</v>
      </c>
    </row>
    <row r="10308" spans="1:19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966"/>
        <v>Medium</v>
      </c>
      <c r="J10308" s="2" t="str">
        <f t="shared" si="967"/>
        <v>Low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 t="shared" si="968"/>
        <v>Not  Good</v>
      </c>
      <c r="P10308" t="str">
        <f t="shared" si="969"/>
        <v>High Impact</v>
      </c>
      <c r="Q10308" t="str">
        <f>IF(NOT(AND(H10308&gt;5000,N10308&gt;500)),"Not Good","Good")</f>
        <v>Not Good</v>
      </c>
      <c r="R10308">
        <f t="shared" si="970"/>
        <v>3.53899776404051E-2</v>
      </c>
      <c r="S10308">
        <f t="shared" si="971"/>
        <v>3.53899776404051E-2</v>
      </c>
    </row>
    <row r="10309" spans="1:19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966"/>
        <v>Low</v>
      </c>
      <c r="J10309" s="2" t="str">
        <f t="shared" si="967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 t="shared" si="968"/>
        <v>Not  Good</v>
      </c>
      <c r="P10309" t="str">
        <f t="shared" si="969"/>
        <v>High Impact</v>
      </c>
      <c r="Q10309" t="str">
        <f>IF(NOT(AND(H10309&gt;5000,N10309&gt;500)),"Not Good","Good")</f>
        <v>Not Good</v>
      </c>
      <c r="R10309">
        <f t="shared" si="970"/>
        <v>0.14545166880687024</v>
      </c>
      <c r="S10309">
        <f t="shared" si="971"/>
        <v>0.14545166880687024</v>
      </c>
    </row>
    <row r="10310" spans="1:19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966"/>
        <v>Low</v>
      </c>
      <c r="J10310" s="2" t="str">
        <f t="shared" si="967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 t="shared" si="968"/>
        <v>Not  Good</v>
      </c>
      <c r="P10310" t="str">
        <f t="shared" si="969"/>
        <v>Normal</v>
      </c>
      <c r="Q10310" t="str">
        <f>IF(NOT(AND(H10310&gt;5000,N10310&gt;500)),"Not Good","Good")</f>
        <v>Not Good</v>
      </c>
      <c r="R10310">
        <f t="shared" si="970"/>
        <v>8.7251096861289235E-2</v>
      </c>
      <c r="S10310">
        <f t="shared" si="971"/>
        <v>8.7251096861289235E-2</v>
      </c>
    </row>
    <row r="10311" spans="1:19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966"/>
        <v>Low</v>
      </c>
      <c r="J10311" s="2" t="str">
        <f t="shared" si="967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 t="shared" si="968"/>
        <v>Not  Good</v>
      </c>
      <c r="P10311" t="str">
        <f t="shared" si="969"/>
        <v>High Impact</v>
      </c>
      <c r="Q10311" t="str">
        <f>IF(NOT(AND(H10311&gt;5000,N10311&gt;500)),"Not Good","Good")</f>
        <v>Not Good</v>
      </c>
      <c r="R10311">
        <f t="shared" si="970"/>
        <v>9.3840000000000007E-2</v>
      </c>
      <c r="S10311">
        <f t="shared" si="971"/>
        <v>9.3840000000000007E-2</v>
      </c>
    </row>
    <row r="10312" spans="1:19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966"/>
        <v>Low</v>
      </c>
      <c r="J10312" s="2" t="str">
        <f t="shared" si="967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 t="shared" si="968"/>
        <v>Not  Good</v>
      </c>
      <c r="P10312" t="str">
        <f t="shared" si="969"/>
        <v>Normal</v>
      </c>
      <c r="Q10312" t="str">
        <f>IF(NOT(AND(H10312&gt;5000,N10312&gt;500)),"Not Good","Good")</f>
        <v>Not Good</v>
      </c>
      <c r="R10312">
        <f t="shared" si="970"/>
        <v>0.16350997222527344</v>
      </c>
      <c r="S10312">
        <f t="shared" si="971"/>
        <v>0.16350997222527344</v>
      </c>
    </row>
    <row r="10313" spans="1:19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966"/>
        <v>Low</v>
      </c>
      <c r="J10313" s="2" t="str">
        <f t="shared" si="967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 t="shared" si="968"/>
        <v>Not  Good</v>
      </c>
      <c r="P10313" t="str">
        <f t="shared" si="969"/>
        <v>High Impact</v>
      </c>
      <c r="Q10313" t="str">
        <f>IF(NOT(AND(H10313&gt;5000,N10313&gt;500)),"Not Good","Good")</f>
        <v>Not Good</v>
      </c>
      <c r="R10313">
        <f t="shared" si="970"/>
        <v>0.25936269461440598</v>
      </c>
      <c r="S10313">
        <f t="shared" si="971"/>
        <v>0.25936269461440598</v>
      </c>
    </row>
    <row r="10314" spans="1:19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966"/>
        <v>Low</v>
      </c>
      <c r="J10314" s="2" t="str">
        <f t="shared" si="967"/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 t="shared" si="968"/>
        <v>Not  Good</v>
      </c>
      <c r="P10314" t="str">
        <f t="shared" si="969"/>
        <v>Normal</v>
      </c>
      <c r="Q10314" t="str">
        <f>IF(NOT(AND(H10314&gt;5000,N10314&gt;500)),"Not Good","Good")</f>
        <v>Not Good</v>
      </c>
      <c r="R10314">
        <f t="shared" si="970"/>
        <v>0.10435638563779075</v>
      </c>
      <c r="S10314">
        <f t="shared" si="971"/>
        <v>0.10435638563779075</v>
      </c>
    </row>
    <row r="10315" spans="1:19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966"/>
        <v>Low</v>
      </c>
      <c r="J10315" s="2" t="str">
        <f t="shared" si="967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 t="shared" si="968"/>
        <v>Not  Good</v>
      </c>
      <c r="P10315" t="str">
        <f t="shared" si="969"/>
        <v>Normal</v>
      </c>
      <c r="Q10315" t="str">
        <f>IF(NOT(AND(H10315&gt;5000,N10315&gt;500)),"Not Good","Good")</f>
        <v>Not Good</v>
      </c>
      <c r="R10315">
        <f t="shared" si="970"/>
        <v>0.26612528908674821</v>
      </c>
      <c r="S10315">
        <f t="shared" si="971"/>
        <v>0.26612528908674821</v>
      </c>
    </row>
    <row r="10316" spans="1:19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966"/>
        <v>Low</v>
      </c>
      <c r="J10316" s="2" t="str">
        <f t="shared" si="967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 t="shared" si="968"/>
        <v>Not  Good</v>
      </c>
      <c r="P10316" t="str">
        <f t="shared" si="969"/>
        <v>High Impact</v>
      </c>
      <c r="Q10316" t="str">
        <f>IF(NOT(AND(H10316&gt;5000,N10316&gt;500)),"Not Good","Good")</f>
        <v>Not Good</v>
      </c>
      <c r="R10316">
        <f t="shared" si="970"/>
        <v>0.21937000000000001</v>
      </c>
      <c r="S10316">
        <f t="shared" si="971"/>
        <v>0.21937000000000001</v>
      </c>
    </row>
    <row r="10317" spans="1:19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966"/>
        <v>Low</v>
      </c>
      <c r="J10317" s="2" t="str">
        <f t="shared" si="967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 t="shared" si="968"/>
        <v>Not  Good</v>
      </c>
      <c r="P10317" t="str">
        <f t="shared" si="969"/>
        <v>High Impact</v>
      </c>
      <c r="Q10317" t="str">
        <f>IF(NOT(AND(H10317&gt;5000,N10317&gt;500)),"Not Good","Good")</f>
        <v>Not Good</v>
      </c>
      <c r="R10317">
        <f t="shared" si="970"/>
        <v>8.8533832893516226E-2</v>
      </c>
      <c r="S10317">
        <f t="shared" si="971"/>
        <v>8.8533832893516226E-2</v>
      </c>
    </row>
    <row r="10318" spans="1:19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966"/>
        <v>Low</v>
      </c>
      <c r="J10318" s="2" t="str">
        <f t="shared" si="967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 t="shared" si="968"/>
        <v>Not  Good</v>
      </c>
      <c r="P10318" t="str">
        <f t="shared" si="969"/>
        <v>High Impact</v>
      </c>
      <c r="Q10318" t="str">
        <f>IF(NOT(AND(H10318&gt;5000,N10318&gt;500)),"Not Good","Good")</f>
        <v>Not Good</v>
      </c>
      <c r="R10318">
        <f t="shared" si="970"/>
        <v>0.29693014190156963</v>
      </c>
      <c r="S10318">
        <f t="shared" si="971"/>
        <v>0.29693014190156963</v>
      </c>
    </row>
    <row r="10319" spans="1:19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966"/>
        <v>Low</v>
      </c>
      <c r="J10319" s="2" t="str">
        <f t="shared" si="967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 t="shared" si="968"/>
        <v>Not  Good</v>
      </c>
      <c r="P10319" t="str">
        <f t="shared" si="969"/>
        <v>High Impact</v>
      </c>
      <c r="Q10319" t="str">
        <f>IF(NOT(AND(H10319&gt;5000,N10319&gt;500)),"Not Good","Good")</f>
        <v>Not Good</v>
      </c>
      <c r="R10319">
        <f t="shared" si="970"/>
        <v>5.7195608925274442E-2</v>
      </c>
      <c r="S10319">
        <f t="shared" si="971"/>
        <v>5.7195608925274442E-2</v>
      </c>
    </row>
    <row r="10320" spans="1:19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966"/>
        <v>Medium</v>
      </c>
      <c r="J10320" s="2" t="str">
        <f t="shared" si="967"/>
        <v>Low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 t="shared" si="968"/>
        <v>Not  Good</v>
      </c>
      <c r="P10320" t="str">
        <f t="shared" si="969"/>
        <v>High Impact</v>
      </c>
      <c r="Q10320" t="str">
        <f>IF(NOT(AND(H10320&gt;5000,N10320&gt;500)),"Not Good","Good")</f>
        <v>Not Good</v>
      </c>
      <c r="R10320">
        <f t="shared" si="970"/>
        <v>5.8160050409577814E-3</v>
      </c>
      <c r="S10320">
        <f t="shared" si="971"/>
        <v>5.8160050409577814E-3</v>
      </c>
    </row>
    <row r="10321" spans="1:19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966"/>
        <v>High</v>
      </c>
      <c r="J10321" s="2" t="str">
        <f t="shared" si="967"/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 t="shared" si="968"/>
        <v>Not  Good</v>
      </c>
      <c r="P10321" t="str">
        <f t="shared" si="969"/>
        <v>High Impact</v>
      </c>
      <c r="Q10321" t="str">
        <f>IF(NOT(AND(H10321&gt;5000,N10321&gt;500)),"Not Good","Good")</f>
        <v>Not Good</v>
      </c>
      <c r="R10321">
        <f t="shared" si="970"/>
        <v>1.7629964206579172E-2</v>
      </c>
      <c r="S10321">
        <f t="shared" si="971"/>
        <v>1.7629964206579172E-2</v>
      </c>
    </row>
    <row r="10322" spans="1:19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966"/>
        <v>Low</v>
      </c>
      <c r="J10322" s="2" t="str">
        <f t="shared" si="967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 t="shared" si="968"/>
        <v>Not  Good</v>
      </c>
      <c r="P10322" t="str">
        <f t="shared" si="969"/>
        <v>Normal</v>
      </c>
      <c r="Q10322" t="str">
        <f>IF(NOT(AND(H10322&gt;5000,N10322&gt;500)),"Not Good","Good")</f>
        <v>Not Good</v>
      </c>
      <c r="R10322">
        <f t="shared" si="970"/>
        <v>9.7265481935715992E-2</v>
      </c>
      <c r="S10322">
        <f t="shared" si="971"/>
        <v>9.7265481935715992E-2</v>
      </c>
    </row>
    <row r="10323" spans="1:19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966"/>
        <v>Low</v>
      </c>
      <c r="J10323" s="2" t="str">
        <f t="shared" si="967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 t="shared" si="968"/>
        <v>Not  Good</v>
      </c>
      <c r="P10323" t="str">
        <f t="shared" si="969"/>
        <v>High Impact</v>
      </c>
      <c r="Q10323" t="str">
        <f>IF(NOT(AND(H10323&gt;5000,N10323&gt;500)),"Not Good","Good")</f>
        <v>Not Good</v>
      </c>
      <c r="R10323">
        <f t="shared" si="970"/>
        <v>6.7122246032608163E-2</v>
      </c>
      <c r="S10323">
        <f t="shared" si="971"/>
        <v>6.7122246032608163E-2</v>
      </c>
    </row>
    <row r="10324" spans="1:19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966"/>
        <v>Low</v>
      </c>
      <c r="J10324" s="2" t="str">
        <f t="shared" si="967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 t="shared" si="968"/>
        <v>Not  Good</v>
      </c>
      <c r="P10324" t="str">
        <f t="shared" si="969"/>
        <v>High Impact</v>
      </c>
      <c r="Q10324" t="str">
        <f>IF(NOT(AND(H10324&gt;5000,N10324&gt;500)),"Not Good","Good")</f>
        <v>Not Good</v>
      </c>
      <c r="R10324">
        <f t="shared" si="970"/>
        <v>0.28764003337155303</v>
      </c>
      <c r="S10324">
        <f t="shared" si="971"/>
        <v>0.28764003337155303</v>
      </c>
    </row>
    <row r="10325" spans="1:19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966"/>
        <v>Low</v>
      </c>
      <c r="J10325" s="2" t="str">
        <f t="shared" si="967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 t="shared" si="968"/>
        <v>Not  Good</v>
      </c>
      <c r="P10325" t="str">
        <f t="shared" si="969"/>
        <v>Normal</v>
      </c>
      <c r="Q10325" t="str">
        <f>IF(NOT(AND(H10325&gt;5000,N10325&gt;500)),"Not Good","Good")</f>
        <v>Not Good</v>
      </c>
      <c r="R10325">
        <f t="shared" si="970"/>
        <v>0.12539286655717097</v>
      </c>
      <c r="S10325">
        <f t="shared" si="971"/>
        <v>0.12539286655717097</v>
      </c>
    </row>
    <row r="10326" spans="1:19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966"/>
        <v>Low</v>
      </c>
      <c r="J10326" s="2" t="str">
        <f t="shared" si="967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 t="shared" si="968"/>
        <v>Not  Good</v>
      </c>
      <c r="P10326" t="str">
        <f t="shared" si="969"/>
        <v>High Impact</v>
      </c>
      <c r="Q10326" t="str">
        <f>IF(NOT(AND(H10326&gt;5000,N10326&gt;500)),"Not Good","Good")</f>
        <v>Not Good</v>
      </c>
      <c r="R10326">
        <f t="shared" si="970"/>
        <v>0.19334000000000001</v>
      </c>
      <c r="S10326">
        <f t="shared" si="971"/>
        <v>0.19334000000000001</v>
      </c>
    </row>
    <row r="10327" spans="1:19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966"/>
        <v>Low</v>
      </c>
      <c r="J10327" s="2" t="str">
        <f t="shared" si="967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 t="shared" si="968"/>
        <v>Not  Good</v>
      </c>
      <c r="P10327" t="str">
        <f t="shared" si="969"/>
        <v>High Impact</v>
      </c>
      <c r="Q10327" t="str">
        <f>IF(NOT(AND(H10327&gt;5000,N10327&gt;500)),"Not Good","Good")</f>
        <v>Not Good</v>
      </c>
      <c r="R10327">
        <f t="shared" si="970"/>
        <v>0.26911086313803539</v>
      </c>
      <c r="S10327">
        <f t="shared" si="971"/>
        <v>0.26911086313803539</v>
      </c>
    </row>
    <row r="10328" spans="1:19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966"/>
        <v>Low</v>
      </c>
      <c r="J10328" s="2" t="str">
        <f t="shared" si="967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 t="shared" si="968"/>
        <v>Not  Good</v>
      </c>
      <c r="P10328" t="str">
        <f t="shared" si="969"/>
        <v>High Impact</v>
      </c>
      <c r="Q10328" t="str">
        <f>IF(NOT(AND(H10328&gt;5000,N10328&gt;500)),"Not Good","Good")</f>
        <v>Not Good</v>
      </c>
      <c r="R10328">
        <f t="shared" si="970"/>
        <v>0.2413678496251708</v>
      </c>
      <c r="S10328">
        <f t="shared" si="971"/>
        <v>0.2413678496251708</v>
      </c>
    </row>
    <row r="10329" spans="1:19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966"/>
        <v>Low</v>
      </c>
      <c r="J10329" s="2" t="str">
        <f t="shared" si="967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 t="shared" si="968"/>
        <v>Not  Good</v>
      </c>
      <c r="P10329" t="str">
        <f t="shared" si="969"/>
        <v>High Impact</v>
      </c>
      <c r="Q10329" t="str">
        <f>IF(NOT(AND(H10329&gt;5000,N10329&gt;500)),"Not Good","Good")</f>
        <v>Not Good</v>
      </c>
      <c r="R10329">
        <f t="shared" si="970"/>
        <v>5.6776434439917173E-2</v>
      </c>
      <c r="S10329">
        <f t="shared" si="971"/>
        <v>5.6776434439917173E-2</v>
      </c>
    </row>
    <row r="10330" spans="1:19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966"/>
        <v>Low</v>
      </c>
      <c r="J10330" s="2" t="str">
        <f t="shared" si="967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 t="shared" si="968"/>
        <v>Not  Good</v>
      </c>
      <c r="P10330" t="str">
        <f t="shared" si="969"/>
        <v>High Impact</v>
      </c>
      <c r="Q10330" t="str">
        <f>IF(NOT(AND(H10330&gt;5000,N10330&gt;500)),"Not Good","Good")</f>
        <v>Not Good</v>
      </c>
      <c r="R10330">
        <f t="shared" si="970"/>
        <v>0.23186144484318924</v>
      </c>
      <c r="S10330">
        <f t="shared" si="971"/>
        <v>0.23186144484318924</v>
      </c>
    </row>
    <row r="10331" spans="1:19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966"/>
        <v>Low</v>
      </c>
      <c r="J10331" s="2" t="str">
        <f t="shared" si="967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 t="shared" si="968"/>
        <v>Not  Good</v>
      </c>
      <c r="P10331" t="str">
        <f t="shared" si="969"/>
        <v>Normal</v>
      </c>
      <c r="Q10331" t="str">
        <f>IF(NOT(AND(H10331&gt;5000,N10331&gt;500)),"Not Good","Good")</f>
        <v>Not Good</v>
      </c>
      <c r="R10331">
        <f t="shared" si="970"/>
        <v>5.3710000000000001E-2</v>
      </c>
      <c r="S10331">
        <f t="shared" si="971"/>
        <v>5.3710000000000001E-2</v>
      </c>
    </row>
    <row r="10332" spans="1:19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966"/>
        <v>Low</v>
      </c>
      <c r="J10332" s="2" t="str">
        <f t="shared" si="967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 t="shared" si="968"/>
        <v>Not  Good</v>
      </c>
      <c r="P10332" t="str">
        <f t="shared" si="969"/>
        <v>Normal</v>
      </c>
      <c r="Q10332" t="str">
        <f>IF(NOT(AND(H10332&gt;5000,N10332&gt;500)),"Not Good","Good")</f>
        <v>Not Good</v>
      </c>
      <c r="R10332">
        <f t="shared" si="970"/>
        <v>0.26881901156800131</v>
      </c>
      <c r="S10332">
        <f t="shared" si="971"/>
        <v>0.26881901156800131</v>
      </c>
    </row>
    <row r="10333" spans="1:19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966"/>
        <v>Low</v>
      </c>
      <c r="J10333" s="2" t="str">
        <f t="shared" si="967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 t="shared" si="968"/>
        <v>Not  Good</v>
      </c>
      <c r="P10333" t="str">
        <f t="shared" si="969"/>
        <v>High Impact</v>
      </c>
      <c r="Q10333" t="str">
        <f>IF(NOT(AND(H10333&gt;5000,N10333&gt;500)),"Not Good","Good")</f>
        <v>Not Good</v>
      </c>
      <c r="R10333">
        <f t="shared" si="970"/>
        <v>0.18806638310539664</v>
      </c>
      <c r="S10333">
        <f t="shared" si="971"/>
        <v>0.18806638310539664</v>
      </c>
    </row>
    <row r="10334" spans="1:19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966"/>
        <v>Medium</v>
      </c>
      <c r="J10334" s="2" t="str">
        <f t="shared" si="967"/>
        <v>Low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 t="shared" si="968"/>
        <v>Not  Good</v>
      </c>
      <c r="P10334" t="str">
        <f t="shared" si="969"/>
        <v>High Impact</v>
      </c>
      <c r="Q10334" t="str">
        <f>IF(NOT(AND(H10334&gt;5000,N10334&gt;500)),"Not Good","Good")</f>
        <v>Not Good</v>
      </c>
      <c r="R10334">
        <f t="shared" si="970"/>
        <v>5.1746659540352749E-2</v>
      </c>
      <c r="S10334">
        <f t="shared" si="971"/>
        <v>5.1746659540352749E-2</v>
      </c>
    </row>
    <row r="10335" spans="1:19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966"/>
        <v>High</v>
      </c>
      <c r="J10335" s="2" t="str">
        <f t="shared" si="967"/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 t="shared" si="968"/>
        <v>Good</v>
      </c>
      <c r="P10335" t="str">
        <f t="shared" si="969"/>
        <v>High Impact</v>
      </c>
      <c r="Q10335" t="str">
        <f>IF(NOT(AND(H10335&gt;5000,N10335&gt;500)),"Not Good","Good")</f>
        <v>Good</v>
      </c>
      <c r="R10335">
        <f t="shared" si="970"/>
        <v>5.6974430404934828E-2</v>
      </c>
      <c r="S10335">
        <f t="shared" si="971"/>
        <v>5.6974430404934828E-2</v>
      </c>
    </row>
    <row r="10336" spans="1:19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966"/>
        <v>Low</v>
      </c>
      <c r="J10336" s="2" t="str">
        <f t="shared" si="967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 t="shared" si="968"/>
        <v>Not  Good</v>
      </c>
      <c r="P10336" t="str">
        <f t="shared" si="969"/>
        <v>Normal</v>
      </c>
      <c r="Q10336" t="str">
        <f>IF(NOT(AND(H10336&gt;5000,N10336&gt;500)),"Not Good","Good")</f>
        <v>Not Good</v>
      </c>
      <c r="R10336">
        <f t="shared" si="970"/>
        <v>0.69849000000000006</v>
      </c>
      <c r="S10336">
        <f t="shared" si="971"/>
        <v>0.69849000000000006</v>
      </c>
    </row>
    <row r="10337" spans="1:19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966"/>
        <v>Low</v>
      </c>
      <c r="J10337" s="2" t="str">
        <f t="shared" si="967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 t="shared" si="968"/>
        <v>Not  Good</v>
      </c>
      <c r="P10337" t="str">
        <f t="shared" si="969"/>
        <v>High Impact</v>
      </c>
      <c r="Q10337" t="str">
        <f>IF(NOT(AND(H10337&gt;5000,N10337&gt;500)),"Not Good","Good")</f>
        <v>Not Good</v>
      </c>
      <c r="R10337">
        <f t="shared" si="970"/>
        <v>0.22305773085853561</v>
      </c>
      <c r="S10337">
        <f t="shared" si="971"/>
        <v>0.22305773085853561</v>
      </c>
    </row>
    <row r="10338" spans="1:19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966"/>
        <v>High</v>
      </c>
      <c r="J10338" s="2" t="str">
        <f t="shared" si="967"/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 t="shared" si="968"/>
        <v>Not  Good</v>
      </c>
      <c r="P10338" t="str">
        <f t="shared" si="969"/>
        <v>High Impact</v>
      </c>
      <c r="Q10338" t="str">
        <f>IF(NOT(AND(H10338&gt;5000,N10338&gt;500)),"Not Good","Good")</f>
        <v>Not Good</v>
      </c>
      <c r="R10338">
        <f t="shared" si="970"/>
        <v>2.7628723795513056E-2</v>
      </c>
      <c r="S10338">
        <f t="shared" si="971"/>
        <v>2.7628723795513056E-2</v>
      </c>
    </row>
    <row r="10339" spans="1:19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966"/>
        <v>Low</v>
      </c>
      <c r="J10339" s="2" t="str">
        <f t="shared" si="967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 t="shared" si="968"/>
        <v>Not  Good</v>
      </c>
      <c r="P10339" t="str">
        <f t="shared" si="969"/>
        <v>High Impact</v>
      </c>
      <c r="Q10339" t="str">
        <f>IF(NOT(AND(H10339&gt;5000,N10339&gt;500)),"Not Good","Good")</f>
        <v>Not Good</v>
      </c>
      <c r="R10339">
        <f t="shared" si="970"/>
        <v>0.29745300909811079</v>
      </c>
      <c r="S10339">
        <f t="shared" si="971"/>
        <v>0.29745300909811079</v>
      </c>
    </row>
    <row r="10340" spans="1:19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966"/>
        <v>Low</v>
      </c>
      <c r="J10340" s="2" t="str">
        <f t="shared" si="967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 t="shared" si="968"/>
        <v>Not  Good</v>
      </c>
      <c r="P10340" t="str">
        <f t="shared" si="969"/>
        <v>Normal</v>
      </c>
      <c r="Q10340" t="str">
        <f>IF(NOT(AND(H10340&gt;5000,N10340&gt;500)),"Not Good","Good")</f>
        <v>Not Good</v>
      </c>
      <c r="R10340">
        <f t="shared" si="970"/>
        <v>0.2173697933594794</v>
      </c>
      <c r="S10340">
        <f t="shared" si="971"/>
        <v>0.2173697933594794</v>
      </c>
    </row>
    <row r="10341" spans="1:19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966"/>
        <v>Low</v>
      </c>
      <c r="J10341" s="2" t="str">
        <f t="shared" si="967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 t="shared" si="968"/>
        <v>Not  Good</v>
      </c>
      <c r="P10341" t="str">
        <f t="shared" si="969"/>
        <v>High Impact</v>
      </c>
      <c r="Q10341" t="str">
        <f>IF(NOT(AND(H10341&gt;5000,N10341&gt;500)),"Not Good","Good")</f>
        <v>Not Good</v>
      </c>
      <c r="R10341">
        <f t="shared" si="970"/>
        <v>0.29124</v>
      </c>
      <c r="S10341">
        <f t="shared" si="971"/>
        <v>0.29124</v>
      </c>
    </row>
    <row r="10342" spans="1:19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966"/>
        <v>Medium</v>
      </c>
      <c r="J10342" s="2" t="str">
        <f t="shared" si="967"/>
        <v>Low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 t="shared" si="968"/>
        <v>Not  Good</v>
      </c>
      <c r="P10342" t="str">
        <f t="shared" si="969"/>
        <v>High Impact</v>
      </c>
      <c r="Q10342" t="str">
        <f>IF(NOT(AND(H10342&gt;5000,N10342&gt;500)),"Not Good","Good")</f>
        <v>Not Good</v>
      </c>
      <c r="R10342">
        <f t="shared" si="970"/>
        <v>4.6445567487892185E-2</v>
      </c>
      <c r="S10342">
        <f t="shared" si="971"/>
        <v>4.6445567487892185E-2</v>
      </c>
    </row>
    <row r="10343" spans="1:19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966"/>
        <v>Medium</v>
      </c>
      <c r="J10343" s="2" t="str">
        <f t="shared" si="967"/>
        <v>Low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 t="shared" si="968"/>
        <v>Good</v>
      </c>
      <c r="P10343" t="str">
        <f t="shared" si="969"/>
        <v>High Impact</v>
      </c>
      <c r="Q10343" t="str">
        <f>IF(NOT(AND(H10343&gt;5000,N10343&gt;500)),"Not Good","Good")</f>
        <v>Good</v>
      </c>
      <c r="R10343">
        <f t="shared" si="970"/>
        <v>0.10480334316617503</v>
      </c>
      <c r="S10343">
        <f t="shared" si="971"/>
        <v>0.10480334316617503</v>
      </c>
    </row>
    <row r="10344" spans="1:19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966"/>
        <v>Low</v>
      </c>
      <c r="J10344" s="2" t="str">
        <f t="shared" si="967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 t="shared" si="968"/>
        <v>Not  Good</v>
      </c>
      <c r="P10344" t="str">
        <f t="shared" si="969"/>
        <v>High Impact</v>
      </c>
      <c r="Q10344" t="str">
        <f>IF(NOT(AND(H10344&gt;5000,N10344&gt;500)),"Not Good","Good")</f>
        <v>Not Good</v>
      </c>
      <c r="R10344">
        <f t="shared" si="970"/>
        <v>0.26653473377994713</v>
      </c>
      <c r="S10344">
        <f t="shared" si="971"/>
        <v>0.26653473377994713</v>
      </c>
    </row>
    <row r="10345" spans="1:19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966"/>
        <v>Low</v>
      </c>
      <c r="J10345" s="2" t="str">
        <f t="shared" si="967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 t="shared" si="968"/>
        <v>Not  Good</v>
      </c>
      <c r="P10345" t="str">
        <f t="shared" si="969"/>
        <v>Normal</v>
      </c>
      <c r="Q10345" t="str">
        <f>IF(NOT(AND(H10345&gt;5000,N10345&gt;500)),"Not Good","Good")</f>
        <v>Not Good</v>
      </c>
      <c r="R10345">
        <f t="shared" si="970"/>
        <v>0.28518280949326491</v>
      </c>
      <c r="S10345">
        <f t="shared" si="971"/>
        <v>0.28518280949326491</v>
      </c>
    </row>
    <row r="10346" spans="1:19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966"/>
        <v>Low</v>
      </c>
      <c r="J10346" s="2" t="str">
        <f t="shared" si="967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 t="shared" si="968"/>
        <v>Not  Good</v>
      </c>
      <c r="P10346" t="str">
        <f t="shared" si="969"/>
        <v>High Impact</v>
      </c>
      <c r="Q10346" t="str">
        <f>IF(NOT(AND(H10346&gt;5000,N10346&gt;500)),"Not Good","Good")</f>
        <v>Not Good</v>
      </c>
      <c r="R10346">
        <f t="shared" si="970"/>
        <v>0.27183999999999997</v>
      </c>
      <c r="S10346">
        <f t="shared" si="971"/>
        <v>0.27183999999999997</v>
      </c>
    </row>
    <row r="10347" spans="1:19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966"/>
        <v>Low</v>
      </c>
      <c r="J10347" s="2" t="str">
        <f t="shared" si="967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 t="shared" si="968"/>
        <v>Not  Good</v>
      </c>
      <c r="P10347" t="str">
        <f t="shared" si="969"/>
        <v>High Impact</v>
      </c>
      <c r="Q10347" t="str">
        <f>IF(NOT(AND(H10347&gt;5000,N10347&gt;500)),"Not Good","Good")</f>
        <v>Not Good</v>
      </c>
      <c r="R10347">
        <f t="shared" si="970"/>
        <v>0.15704421802354337</v>
      </c>
      <c r="S10347">
        <f t="shared" si="971"/>
        <v>0.15704421802354337</v>
      </c>
    </row>
    <row r="10348" spans="1:19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966"/>
        <v>Low</v>
      </c>
      <c r="J10348" s="2" t="str">
        <f t="shared" si="967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 t="shared" si="968"/>
        <v>Not  Good</v>
      </c>
      <c r="P10348" t="str">
        <f t="shared" si="969"/>
        <v>High Impact</v>
      </c>
      <c r="Q10348" t="str">
        <f>IF(NOT(AND(H10348&gt;5000,N10348&gt;500)),"Not Good","Good")</f>
        <v>Not Good</v>
      </c>
      <c r="R10348">
        <f t="shared" si="970"/>
        <v>0.10438516435015485</v>
      </c>
      <c r="S10348">
        <f t="shared" si="971"/>
        <v>0.10438516435015485</v>
      </c>
    </row>
    <row r="10349" spans="1:19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966"/>
        <v>Low</v>
      </c>
      <c r="J10349" s="2" t="str">
        <f t="shared" si="967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 t="shared" si="968"/>
        <v>Not  Good</v>
      </c>
      <c r="P10349" t="str">
        <f t="shared" si="969"/>
        <v>Normal</v>
      </c>
      <c r="Q10349" t="str">
        <f>IF(NOT(AND(H10349&gt;5000,N10349&gt;500)),"Not Good","Good")</f>
        <v>Not Good</v>
      </c>
      <c r="R10349">
        <f t="shared" si="970"/>
        <v>0.20143904448449923</v>
      </c>
      <c r="S10349">
        <f t="shared" si="971"/>
        <v>0.20143904448449923</v>
      </c>
    </row>
    <row r="10350" spans="1:19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966"/>
        <v>Low</v>
      </c>
      <c r="J10350" s="2" t="str">
        <f t="shared" si="967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 t="shared" si="968"/>
        <v>Not  Good</v>
      </c>
      <c r="P10350" t="str">
        <f t="shared" si="969"/>
        <v>Normal</v>
      </c>
      <c r="Q10350" t="str">
        <f>IF(NOT(AND(H10350&gt;5000,N10350&gt;500)),"Not Good","Good")</f>
        <v>Not Good</v>
      </c>
      <c r="R10350">
        <f t="shared" si="970"/>
        <v>0.19065292260785935</v>
      </c>
      <c r="S10350">
        <f t="shared" si="971"/>
        <v>0.19065292260785935</v>
      </c>
    </row>
    <row r="10351" spans="1:19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966"/>
        <v>Low</v>
      </c>
      <c r="J10351" s="2" t="str">
        <f t="shared" si="967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 t="shared" si="968"/>
        <v>Not  Good</v>
      </c>
      <c r="P10351" t="str">
        <f t="shared" si="969"/>
        <v>High Impact</v>
      </c>
      <c r="Q10351" t="str">
        <f>IF(NOT(AND(H10351&gt;5000,N10351&gt;500)),"Not Good","Good")</f>
        <v>Not Good</v>
      </c>
      <c r="R10351">
        <f t="shared" si="970"/>
        <v>9.4900000000000002E-3</v>
      </c>
      <c r="S10351">
        <f t="shared" si="971"/>
        <v>9.4900000000000002E-3</v>
      </c>
    </row>
    <row r="10352" spans="1:19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966"/>
        <v>Low</v>
      </c>
      <c r="J10352" s="2" t="str">
        <f t="shared" si="967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 t="shared" si="968"/>
        <v>Not  Good</v>
      </c>
      <c r="P10352" t="str">
        <f t="shared" si="969"/>
        <v>Normal</v>
      </c>
      <c r="Q10352" t="str">
        <f>IF(NOT(AND(H10352&gt;5000,N10352&gt;500)),"Not Good","Good")</f>
        <v>Not Good</v>
      </c>
      <c r="R10352">
        <f t="shared" si="970"/>
        <v>0.26263736263736259</v>
      </c>
      <c r="S10352">
        <f t="shared" si="971"/>
        <v>0.26263736263736259</v>
      </c>
    </row>
    <row r="10353" spans="1:19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966"/>
        <v>Low</v>
      </c>
      <c r="J10353" s="2" t="str">
        <f t="shared" si="967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 t="shared" si="968"/>
        <v>Not  Good</v>
      </c>
      <c r="P10353" t="str">
        <f t="shared" si="969"/>
        <v>High Impact</v>
      </c>
      <c r="Q10353" t="str">
        <f>IF(NOT(AND(H10353&gt;5000,N10353&gt;500)),"Not Good","Good")</f>
        <v>Not Good</v>
      </c>
      <c r="R10353">
        <f t="shared" si="970"/>
        <v>5.940972012938741E-2</v>
      </c>
      <c r="S10353">
        <f t="shared" si="971"/>
        <v>5.940972012938741E-2</v>
      </c>
    </row>
    <row r="10354" spans="1:19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966"/>
        <v>Medium</v>
      </c>
      <c r="J10354" s="2" t="str">
        <f t="shared" si="967"/>
        <v>Low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 t="shared" si="968"/>
        <v>Not  Good</v>
      </c>
      <c r="P10354" t="str">
        <f t="shared" si="969"/>
        <v>High Impact</v>
      </c>
      <c r="Q10354" t="str">
        <f>IF(NOT(AND(H10354&gt;5000,N10354&gt;500)),"Not Good","Good")</f>
        <v>Not Good</v>
      </c>
      <c r="R10354">
        <f t="shared" si="970"/>
        <v>6.0525335320417289E-3</v>
      </c>
      <c r="S10354">
        <f t="shared" si="971"/>
        <v>6.0525335320417289E-3</v>
      </c>
    </row>
    <row r="10355" spans="1:19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966"/>
        <v>Low</v>
      </c>
      <c r="J10355" s="2" t="str">
        <f t="shared" si="967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 t="shared" si="968"/>
        <v>Not  Good</v>
      </c>
      <c r="P10355" t="str">
        <f t="shared" si="969"/>
        <v>High Impact</v>
      </c>
      <c r="Q10355" t="str">
        <f>IF(NOT(AND(H10355&gt;5000,N10355&gt;500)),"Not Good","Good")</f>
        <v>Not Good</v>
      </c>
      <c r="R10355">
        <f t="shared" si="970"/>
        <v>0.23364602793047956</v>
      </c>
      <c r="S10355">
        <f t="shared" si="971"/>
        <v>0.23364602793047956</v>
      </c>
    </row>
    <row r="10356" spans="1:19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966"/>
        <v>Medium</v>
      </c>
      <c r="J10356" s="2" t="str">
        <f t="shared" si="967"/>
        <v>Low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 t="shared" si="968"/>
        <v>Good</v>
      </c>
      <c r="P10356" t="str">
        <f t="shared" si="969"/>
        <v>High Impact</v>
      </c>
      <c r="Q10356" t="str">
        <f>IF(NOT(AND(H10356&gt;5000,N10356&gt;500)),"Not Good","Good")</f>
        <v>Good</v>
      </c>
      <c r="R10356">
        <f t="shared" si="970"/>
        <v>0.12615772675795325</v>
      </c>
      <c r="S10356">
        <f t="shared" si="971"/>
        <v>0.12615772675795325</v>
      </c>
    </row>
    <row r="10357" spans="1:19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966"/>
        <v>Medium</v>
      </c>
      <c r="J10357" s="2" t="str">
        <f t="shared" si="967"/>
        <v>Low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 t="shared" si="968"/>
        <v>Good</v>
      </c>
      <c r="P10357" t="str">
        <f t="shared" si="969"/>
        <v>High Impact</v>
      </c>
      <c r="Q10357" t="str">
        <f>IF(NOT(AND(H10357&gt;5000,N10357&gt;500)),"Not Good","Good")</f>
        <v>Good</v>
      </c>
      <c r="R10357">
        <f t="shared" si="970"/>
        <v>0.16737722529158994</v>
      </c>
      <c r="S10357">
        <f t="shared" si="971"/>
        <v>0.16737722529158994</v>
      </c>
    </row>
    <row r="10358" spans="1:19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966"/>
        <v>Low</v>
      </c>
      <c r="J10358" s="2" t="str">
        <f t="shared" si="967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 t="shared" si="968"/>
        <v>Not  Good</v>
      </c>
      <c r="P10358" t="str">
        <f t="shared" si="969"/>
        <v>High Impact</v>
      </c>
      <c r="Q10358" t="str">
        <f>IF(NOT(AND(H10358&gt;5000,N10358&gt;500)),"Not Good","Good")</f>
        <v>Not Good</v>
      </c>
      <c r="R10358">
        <f t="shared" si="970"/>
        <v>0.24564531344758653</v>
      </c>
      <c r="S10358">
        <f t="shared" si="971"/>
        <v>0.24564531344758653</v>
      </c>
    </row>
    <row r="10359" spans="1:19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966"/>
        <v>Low</v>
      </c>
      <c r="J10359" s="2" t="str">
        <f t="shared" si="967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 t="shared" si="968"/>
        <v>Not  Good</v>
      </c>
      <c r="P10359" t="str">
        <f t="shared" si="969"/>
        <v>Normal</v>
      </c>
      <c r="Q10359" t="str">
        <f>IF(NOT(AND(H10359&gt;5000,N10359&gt;500)),"Not Good","Good")</f>
        <v>Not Good</v>
      </c>
      <c r="R10359">
        <f t="shared" si="970"/>
        <v>0.27931395926173386</v>
      </c>
      <c r="S10359">
        <f t="shared" si="971"/>
        <v>0.27931395926173386</v>
      </c>
    </row>
    <row r="10360" spans="1:19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966"/>
        <v>Low</v>
      </c>
      <c r="J10360" s="2" t="str">
        <f t="shared" si="967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 t="shared" si="968"/>
        <v>Not  Good</v>
      </c>
      <c r="P10360" t="str">
        <f t="shared" si="969"/>
        <v>Normal</v>
      </c>
      <c r="Q10360" t="str">
        <f>IF(NOT(AND(H10360&gt;5000,N10360&gt;500)),"Not Good","Good")</f>
        <v>Not Good</v>
      </c>
      <c r="R10360">
        <f t="shared" si="970"/>
        <v>0.1313844151407636</v>
      </c>
      <c r="S10360">
        <f t="shared" si="971"/>
        <v>0.1313844151407636</v>
      </c>
    </row>
    <row r="10361" spans="1:19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966"/>
        <v>Low</v>
      </c>
      <c r="J10361" s="2" t="str">
        <f t="shared" si="967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 t="shared" si="968"/>
        <v>Not  Good</v>
      </c>
      <c r="P10361" t="str">
        <f t="shared" si="969"/>
        <v>High Impact</v>
      </c>
      <c r="Q10361" t="str">
        <f>IF(NOT(AND(H10361&gt;5000,N10361&gt;500)),"Not Good","Good")</f>
        <v>Not Good</v>
      </c>
      <c r="R10361">
        <f t="shared" si="970"/>
        <v>0.96540999999999999</v>
      </c>
      <c r="S10361">
        <f t="shared" si="971"/>
        <v>0.96540999999999999</v>
      </c>
    </row>
    <row r="10362" spans="1:19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966"/>
        <v>Low</v>
      </c>
      <c r="J10362" s="2" t="str">
        <f t="shared" si="967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 t="shared" si="968"/>
        <v>Not  Good</v>
      </c>
      <c r="P10362" t="str">
        <f t="shared" si="969"/>
        <v>High Impact</v>
      </c>
      <c r="Q10362" t="str">
        <f>IF(NOT(AND(H10362&gt;5000,N10362&gt;500)),"Not Good","Good")</f>
        <v>Not Good</v>
      </c>
      <c r="R10362">
        <f t="shared" si="970"/>
        <v>0.13971893474312966</v>
      </c>
      <c r="S10362">
        <f t="shared" si="971"/>
        <v>0.13971893474312966</v>
      </c>
    </row>
    <row r="10363" spans="1:19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966"/>
        <v>Low</v>
      </c>
      <c r="J10363" s="2" t="str">
        <f t="shared" si="967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 t="shared" si="968"/>
        <v>Not  Good</v>
      </c>
      <c r="P10363" t="str">
        <f t="shared" si="969"/>
        <v>Normal</v>
      </c>
      <c r="Q10363" t="str">
        <f>IF(NOT(AND(H10363&gt;5000,N10363&gt;500)),"Not Good","Good")</f>
        <v>Not Good</v>
      </c>
      <c r="R10363">
        <f t="shared" si="970"/>
        <v>0.24685389774184141</v>
      </c>
      <c r="S10363">
        <f t="shared" si="971"/>
        <v>0.24685389774184141</v>
      </c>
    </row>
    <row r="10364" spans="1:19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966"/>
        <v>Low</v>
      </c>
      <c r="J10364" s="2" t="str">
        <f t="shared" si="967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 t="shared" si="968"/>
        <v>Not  Good</v>
      </c>
      <c r="P10364" t="str">
        <f t="shared" si="969"/>
        <v>High Impact</v>
      </c>
      <c r="Q10364" t="str">
        <f>IF(NOT(AND(H10364&gt;5000,N10364&gt;500)),"Not Good","Good")</f>
        <v>Not Good</v>
      </c>
      <c r="R10364">
        <f t="shared" si="970"/>
        <v>0.24913972311911184</v>
      </c>
      <c r="S10364">
        <f t="shared" si="971"/>
        <v>0.24913972311911184</v>
      </c>
    </row>
    <row r="10365" spans="1:19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966"/>
        <v>Low</v>
      </c>
      <c r="J10365" s="2" t="str">
        <f t="shared" si="967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 t="shared" si="968"/>
        <v>Not  Good</v>
      </c>
      <c r="P10365" t="str">
        <f t="shared" si="969"/>
        <v>High Impact</v>
      </c>
      <c r="Q10365" t="str">
        <f>IF(NOT(AND(H10365&gt;5000,N10365&gt;500)),"Not Good","Good")</f>
        <v>Not Good</v>
      </c>
      <c r="R10365">
        <f t="shared" si="970"/>
        <v>0.17150273477333827</v>
      </c>
      <c r="S10365">
        <f t="shared" si="971"/>
        <v>0.17150273477333827</v>
      </c>
    </row>
    <row r="10366" spans="1:19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966"/>
        <v>Medium</v>
      </c>
      <c r="J10366" s="2" t="str">
        <f t="shared" si="967"/>
        <v>Low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 t="shared" si="968"/>
        <v>Good</v>
      </c>
      <c r="P10366" t="str">
        <f t="shared" si="969"/>
        <v>High Impact</v>
      </c>
      <c r="Q10366" t="str">
        <f>IF(NOT(AND(H10366&gt;5000,N10366&gt;500)),"Not Good","Good")</f>
        <v>Good</v>
      </c>
      <c r="R10366">
        <f t="shared" si="970"/>
        <v>7.3176083379045534E-2</v>
      </c>
      <c r="S10366">
        <f t="shared" si="971"/>
        <v>7.3176083379045534E-2</v>
      </c>
    </row>
    <row r="10367" spans="1:19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966"/>
        <v>Low</v>
      </c>
      <c r="J10367" s="2" t="str">
        <f t="shared" si="967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 t="shared" si="968"/>
        <v>Not  Good</v>
      </c>
      <c r="P10367" t="str">
        <f t="shared" si="969"/>
        <v>Normal</v>
      </c>
      <c r="Q10367" t="str">
        <f>IF(NOT(AND(H10367&gt;5000,N10367&gt;500)),"Not Good","Good")</f>
        <v>Not Good</v>
      </c>
      <c r="R10367">
        <f t="shared" si="970"/>
        <v>0.14731161054514347</v>
      </c>
      <c r="S10367">
        <f t="shared" si="971"/>
        <v>0.14731161054514347</v>
      </c>
    </row>
    <row r="10368" spans="1:19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966"/>
        <v>Low</v>
      </c>
      <c r="J10368" s="2" t="str">
        <f t="shared" si="967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 t="shared" si="968"/>
        <v>Not  Good</v>
      </c>
      <c r="P10368" t="str">
        <f t="shared" si="969"/>
        <v>Normal</v>
      </c>
      <c r="Q10368" t="str">
        <f>IF(NOT(AND(H10368&gt;5000,N10368&gt;500)),"Not Good","Good")</f>
        <v>Not Good</v>
      </c>
      <c r="R10368">
        <f t="shared" si="970"/>
        <v>0.22011780274153878</v>
      </c>
      <c r="S10368">
        <f t="shared" si="971"/>
        <v>0.22011780274153878</v>
      </c>
    </row>
    <row r="10369" spans="1:19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966"/>
        <v>Low</v>
      </c>
      <c r="J10369" s="2" t="str">
        <f t="shared" si="967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 t="shared" si="968"/>
        <v>Not  Good</v>
      </c>
      <c r="P10369" t="str">
        <f t="shared" si="969"/>
        <v>High Impact</v>
      </c>
      <c r="Q10369" t="str">
        <f>IF(NOT(AND(H10369&gt;5000,N10369&gt;500)),"Not Good","Good")</f>
        <v>Not Good</v>
      </c>
      <c r="R10369">
        <f t="shared" si="970"/>
        <v>0.1281623467328884</v>
      </c>
      <c r="S10369">
        <f t="shared" si="971"/>
        <v>0.1281623467328884</v>
      </c>
    </row>
    <row r="10370" spans="1:19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si="966"/>
        <v>Low</v>
      </c>
      <c r="J10370" s="2" t="str">
        <f t="shared" si="967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 t="shared" si="968"/>
        <v>Not  Good</v>
      </c>
      <c r="P10370" t="str">
        <f t="shared" si="969"/>
        <v>High Impact</v>
      </c>
      <c r="Q10370" t="str">
        <f>IF(NOT(AND(H10370&gt;5000,N10370&gt;500)),"Not Good","Good")</f>
        <v>Not Good</v>
      </c>
      <c r="R10370">
        <f t="shared" si="970"/>
        <v>8.1361759656861085E-2</v>
      </c>
      <c r="S10370">
        <f t="shared" si="971"/>
        <v>8.1361759656861085E-2</v>
      </c>
    </row>
    <row r="10371" spans="1:19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ref="I10371:I10434" si="972">IF(H10371&gt;10000,"High",IF(H10371&gt;=5000,"Medium","Low"))</f>
        <v>Low</v>
      </c>
      <c r="J10371" s="2" t="str">
        <f t="shared" ref="J10371:J10434" si="973">IF(H10371&gt;10000,"High","Low")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 t="shared" ref="O10371:O10434" si="974">IF(AND(H10371&gt;5000,N10371&gt;500),"Good","Not  Good")</f>
        <v>Not  Good</v>
      </c>
      <c r="P10371" t="str">
        <f t="shared" ref="P10371:P10434" si="975">IF(OR(H10371&gt;5000,K10371&gt;0.2),"High Impact","Normal")</f>
        <v>Normal</v>
      </c>
      <c r="Q10371" t="str">
        <f>IF(NOT(AND(H10371&gt;5000,N10371&gt;500)),"Not Good","Good")</f>
        <v>Not Good</v>
      </c>
      <c r="R10371">
        <f t="shared" ref="R10371:R10434" si="976">N10371/H10371</f>
        <v>0.77807999999999999</v>
      </c>
      <c r="S10371">
        <f t="shared" ref="S10371:S10434" si="977">IFERROR(R10371,0)</f>
        <v>0.77807999999999999</v>
      </c>
    </row>
    <row r="10372" spans="1:19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972"/>
        <v>Medium</v>
      </c>
      <c r="J10372" s="2" t="str">
        <f t="shared" si="973"/>
        <v>Low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 t="shared" si="974"/>
        <v>Not  Good</v>
      </c>
      <c r="P10372" t="str">
        <f t="shared" si="975"/>
        <v>High Impact</v>
      </c>
      <c r="Q10372" t="str">
        <f>IF(NOT(AND(H10372&gt;5000,N10372&gt;500)),"Not Good","Good")</f>
        <v>Not Good</v>
      </c>
      <c r="R10372">
        <f t="shared" si="976"/>
        <v>1.3620515127657181E-3</v>
      </c>
      <c r="S10372">
        <f t="shared" si="977"/>
        <v>1.3620515127657181E-3</v>
      </c>
    </row>
    <row r="10373" spans="1:19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972"/>
        <v>Low</v>
      </c>
      <c r="J10373" s="2" t="str">
        <f t="shared" si="973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 t="shared" si="974"/>
        <v>Not  Good</v>
      </c>
      <c r="P10373" t="str">
        <f t="shared" si="975"/>
        <v>High Impact</v>
      </c>
      <c r="Q10373" t="str">
        <f>IF(NOT(AND(H10373&gt;5000,N10373&gt;500)),"Not Good","Good")</f>
        <v>Not Good</v>
      </c>
      <c r="R10373">
        <f t="shared" si="976"/>
        <v>0.16985736128856585</v>
      </c>
      <c r="S10373">
        <f t="shared" si="977"/>
        <v>0.16985736128856585</v>
      </c>
    </row>
    <row r="10374" spans="1:19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972"/>
        <v>Low</v>
      </c>
      <c r="J10374" s="2" t="str">
        <f t="shared" si="973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 t="shared" si="974"/>
        <v>Not  Good</v>
      </c>
      <c r="P10374" t="str">
        <f t="shared" si="975"/>
        <v>Normal</v>
      </c>
      <c r="Q10374" t="str">
        <f>IF(NOT(AND(H10374&gt;5000,N10374&gt;500)),"Not Good","Good")</f>
        <v>Not Good</v>
      </c>
      <c r="R10374">
        <f t="shared" si="976"/>
        <v>0.28906812970848345</v>
      </c>
      <c r="S10374">
        <f t="shared" si="977"/>
        <v>0.28906812970848345</v>
      </c>
    </row>
    <row r="10375" spans="1:19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972"/>
        <v>Low</v>
      </c>
      <c r="J10375" s="2" t="str">
        <f t="shared" si="973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 t="shared" si="974"/>
        <v>Not  Good</v>
      </c>
      <c r="P10375" t="str">
        <f t="shared" si="975"/>
        <v>High Impact</v>
      </c>
      <c r="Q10375" t="str">
        <f>IF(NOT(AND(H10375&gt;5000,N10375&gt;500)),"Not Good","Good")</f>
        <v>Not Good</v>
      </c>
      <c r="R10375">
        <f t="shared" si="976"/>
        <v>5.0253968614706317E-2</v>
      </c>
      <c r="S10375">
        <f t="shared" si="977"/>
        <v>5.0253968614706317E-2</v>
      </c>
    </row>
    <row r="10376" spans="1:19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972"/>
        <v>Low</v>
      </c>
      <c r="J10376" s="2" t="str">
        <f t="shared" si="973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 t="shared" si="974"/>
        <v>Not  Good</v>
      </c>
      <c r="P10376" t="str">
        <f t="shared" si="975"/>
        <v>High Impact</v>
      </c>
      <c r="Q10376" t="str">
        <f>IF(NOT(AND(H10376&gt;5000,N10376&gt;500)),"Not Good","Good")</f>
        <v>Not Good</v>
      </c>
      <c r="R10376">
        <f t="shared" si="976"/>
        <v>0.88683000000000001</v>
      </c>
      <c r="S10376">
        <f t="shared" si="977"/>
        <v>0.88683000000000001</v>
      </c>
    </row>
    <row r="10377" spans="1:19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972"/>
        <v>Medium</v>
      </c>
      <c r="J10377" s="2" t="str">
        <f t="shared" si="973"/>
        <v>Low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 t="shared" si="974"/>
        <v>Not  Good</v>
      </c>
      <c r="P10377" t="str">
        <f t="shared" si="975"/>
        <v>High Impact</v>
      </c>
      <c r="Q10377" t="str">
        <f>IF(NOT(AND(H10377&gt;5000,N10377&gt;500)),"Not Good","Good")</f>
        <v>Not Good</v>
      </c>
      <c r="R10377">
        <f t="shared" si="976"/>
        <v>4.3485019785189372E-3</v>
      </c>
      <c r="S10377">
        <f t="shared" si="977"/>
        <v>4.3485019785189372E-3</v>
      </c>
    </row>
    <row r="10378" spans="1:19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972"/>
        <v>Low</v>
      </c>
      <c r="J10378" s="2" t="str">
        <f t="shared" si="973"/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 t="shared" si="974"/>
        <v>Not  Good</v>
      </c>
      <c r="P10378" t="str">
        <f t="shared" si="975"/>
        <v>High Impact</v>
      </c>
      <c r="Q10378" t="str">
        <f>IF(NOT(AND(H10378&gt;5000,N10378&gt;500)),"Not Good","Good")</f>
        <v>Not Good</v>
      </c>
      <c r="R10378">
        <f t="shared" si="976"/>
        <v>0.19340638308053018</v>
      </c>
      <c r="S10378">
        <f t="shared" si="977"/>
        <v>0.19340638308053018</v>
      </c>
    </row>
    <row r="10379" spans="1:19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972"/>
        <v>Low</v>
      </c>
      <c r="J10379" s="2" t="str">
        <f t="shared" si="973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 t="shared" si="974"/>
        <v>Not  Good</v>
      </c>
      <c r="P10379" t="str">
        <f t="shared" si="975"/>
        <v>High Impact</v>
      </c>
      <c r="Q10379" t="str">
        <f>IF(NOT(AND(H10379&gt;5000,N10379&gt;500)),"Not Good","Good")</f>
        <v>Not Good</v>
      </c>
      <c r="R10379">
        <f t="shared" si="976"/>
        <v>0.15992020279557992</v>
      </c>
      <c r="S10379">
        <f t="shared" si="977"/>
        <v>0.15992020279557992</v>
      </c>
    </row>
    <row r="10380" spans="1:19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972"/>
        <v>Low</v>
      </c>
      <c r="J10380" s="2" t="str">
        <f t="shared" si="973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 t="shared" si="974"/>
        <v>Not  Good</v>
      </c>
      <c r="P10380" t="str">
        <f t="shared" si="975"/>
        <v>Normal</v>
      </c>
      <c r="Q10380" t="str">
        <f>IF(NOT(AND(H10380&gt;5000,N10380&gt;500)),"Not Good","Good")</f>
        <v>Not Good</v>
      </c>
      <c r="R10380">
        <f t="shared" si="976"/>
        <v>9.9300239939225418E-2</v>
      </c>
      <c r="S10380">
        <f t="shared" si="977"/>
        <v>9.9300239939225418E-2</v>
      </c>
    </row>
    <row r="10381" spans="1:19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972"/>
        <v>Low</v>
      </c>
      <c r="J10381" s="2" t="str">
        <f t="shared" si="973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 t="shared" si="974"/>
        <v>Not  Good</v>
      </c>
      <c r="P10381" t="str">
        <f t="shared" si="975"/>
        <v>Normal</v>
      </c>
      <c r="Q10381" t="str">
        <f>IF(NOT(AND(H10381&gt;5000,N10381&gt;500)),"Not Good","Good")</f>
        <v>Not Good</v>
      </c>
      <c r="R10381">
        <f t="shared" si="976"/>
        <v>5.6979999999999996E-2</v>
      </c>
      <c r="S10381">
        <f t="shared" si="977"/>
        <v>5.6979999999999996E-2</v>
      </c>
    </row>
    <row r="10382" spans="1:19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972"/>
        <v>Low</v>
      </c>
      <c r="J10382" s="2" t="str">
        <f t="shared" si="973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 t="shared" si="974"/>
        <v>Not  Good</v>
      </c>
      <c r="P10382" t="str">
        <f t="shared" si="975"/>
        <v>High Impact</v>
      </c>
      <c r="Q10382" t="str">
        <f>IF(NOT(AND(H10382&gt;5000,N10382&gt;500)),"Not Good","Good")</f>
        <v>Not Good</v>
      </c>
      <c r="R10382">
        <f t="shared" si="976"/>
        <v>0.12344554659956716</v>
      </c>
      <c r="S10382">
        <f t="shared" si="977"/>
        <v>0.12344554659956716</v>
      </c>
    </row>
    <row r="10383" spans="1:19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972"/>
        <v>Low</v>
      </c>
      <c r="J10383" s="2" t="str">
        <f t="shared" si="973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 t="shared" si="974"/>
        <v>Not  Good</v>
      </c>
      <c r="P10383" t="str">
        <f t="shared" si="975"/>
        <v>High Impact</v>
      </c>
      <c r="Q10383" t="str">
        <f>IF(NOT(AND(H10383&gt;5000,N10383&gt;500)),"Not Good","Good")</f>
        <v>Not Good</v>
      </c>
      <c r="R10383">
        <f t="shared" si="976"/>
        <v>0.23652581259054725</v>
      </c>
      <c r="S10383">
        <f t="shared" si="977"/>
        <v>0.23652581259054725</v>
      </c>
    </row>
    <row r="10384" spans="1:19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972"/>
        <v>Low</v>
      </c>
      <c r="J10384" s="2" t="str">
        <f t="shared" si="973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 t="shared" si="974"/>
        <v>Not  Good</v>
      </c>
      <c r="P10384" t="str">
        <f t="shared" si="975"/>
        <v>High Impact</v>
      </c>
      <c r="Q10384" t="str">
        <f>IF(NOT(AND(H10384&gt;5000,N10384&gt;500)),"Not Good","Good")</f>
        <v>Not Good</v>
      </c>
      <c r="R10384">
        <f t="shared" si="976"/>
        <v>0.14849488481636858</v>
      </c>
      <c r="S10384">
        <f t="shared" si="977"/>
        <v>0.14849488481636858</v>
      </c>
    </row>
    <row r="10385" spans="1:19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972"/>
        <v>Low</v>
      </c>
      <c r="J10385" s="2" t="str">
        <f t="shared" si="973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 t="shared" si="974"/>
        <v>Not  Good</v>
      </c>
      <c r="P10385" t="str">
        <f t="shared" si="975"/>
        <v>Normal</v>
      </c>
      <c r="Q10385" t="str">
        <f>IF(NOT(AND(H10385&gt;5000,N10385&gt;500)),"Not Good","Good")</f>
        <v>Not Good</v>
      </c>
      <c r="R10385">
        <f t="shared" si="976"/>
        <v>6.0630254726216186E-2</v>
      </c>
      <c r="S10385">
        <f t="shared" si="977"/>
        <v>6.0630254726216186E-2</v>
      </c>
    </row>
    <row r="10386" spans="1:19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972"/>
        <v>Medium</v>
      </c>
      <c r="J10386" s="2" t="str">
        <f t="shared" si="973"/>
        <v>Low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 t="shared" si="974"/>
        <v>Good</v>
      </c>
      <c r="P10386" t="str">
        <f t="shared" si="975"/>
        <v>High Impact</v>
      </c>
      <c r="Q10386" t="str">
        <f>IF(NOT(AND(H10386&gt;5000,N10386&gt;500)),"Not Good","Good")</f>
        <v>Good</v>
      </c>
      <c r="R10386">
        <f t="shared" si="976"/>
        <v>9.5260357278601285E-2</v>
      </c>
      <c r="S10386">
        <f t="shared" si="977"/>
        <v>9.5260357278601285E-2</v>
      </c>
    </row>
    <row r="10387" spans="1:19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972"/>
        <v>Low</v>
      </c>
      <c r="J10387" s="2" t="str">
        <f t="shared" si="973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 t="shared" si="974"/>
        <v>Not  Good</v>
      </c>
      <c r="P10387" t="str">
        <f t="shared" si="975"/>
        <v>High Impact</v>
      </c>
      <c r="Q10387" t="str">
        <f>IF(NOT(AND(H10387&gt;5000,N10387&gt;500)),"Not Good","Good")</f>
        <v>Not Good</v>
      </c>
      <c r="R10387">
        <f t="shared" si="976"/>
        <v>0.21309787514818856</v>
      </c>
      <c r="S10387">
        <f t="shared" si="977"/>
        <v>0.21309787514818856</v>
      </c>
    </row>
    <row r="10388" spans="1:19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972"/>
        <v>Medium</v>
      </c>
      <c r="J10388" s="2" t="str">
        <f t="shared" si="973"/>
        <v>Low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 t="shared" si="974"/>
        <v>Not  Good</v>
      </c>
      <c r="P10388" t="str">
        <f t="shared" si="975"/>
        <v>High Impact</v>
      </c>
      <c r="Q10388" t="str">
        <f>IF(NOT(AND(H10388&gt;5000,N10388&gt;500)),"Not Good","Good")</f>
        <v>Not Good</v>
      </c>
      <c r="R10388">
        <f t="shared" si="976"/>
        <v>2.9157432573698516E-2</v>
      </c>
      <c r="S10388">
        <f t="shared" si="977"/>
        <v>2.9157432573698516E-2</v>
      </c>
    </row>
    <row r="10389" spans="1:19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972"/>
        <v>Low</v>
      </c>
      <c r="J10389" s="2" t="str">
        <f t="shared" si="973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 t="shared" si="974"/>
        <v>Not  Good</v>
      </c>
      <c r="P10389" t="str">
        <f t="shared" si="975"/>
        <v>Normal</v>
      </c>
      <c r="Q10389" t="str">
        <f>IF(NOT(AND(H10389&gt;5000,N10389&gt;500)),"Not Good","Good")</f>
        <v>Not Good</v>
      </c>
      <c r="R10389">
        <f t="shared" si="976"/>
        <v>0.25612004506811431</v>
      </c>
      <c r="S10389">
        <f t="shared" si="977"/>
        <v>0.25612004506811431</v>
      </c>
    </row>
    <row r="10390" spans="1:19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972"/>
        <v>Low</v>
      </c>
      <c r="J10390" s="2" t="str">
        <f t="shared" si="973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 t="shared" si="974"/>
        <v>Not  Good</v>
      </c>
      <c r="P10390" t="str">
        <f t="shared" si="975"/>
        <v>High Impact</v>
      </c>
      <c r="Q10390" t="str">
        <f>IF(NOT(AND(H10390&gt;5000,N10390&gt;500)),"Not Good","Good")</f>
        <v>Not Good</v>
      </c>
      <c r="R10390">
        <f t="shared" si="976"/>
        <v>0.20068363386502092</v>
      </c>
      <c r="S10390">
        <f t="shared" si="977"/>
        <v>0.20068363386502092</v>
      </c>
    </row>
    <row r="10391" spans="1:19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972"/>
        <v>Low</v>
      </c>
      <c r="J10391" s="2" t="str">
        <f t="shared" si="973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 t="shared" si="974"/>
        <v>Not  Good</v>
      </c>
      <c r="P10391" t="str">
        <f t="shared" si="975"/>
        <v>High Impact</v>
      </c>
      <c r="Q10391" t="str">
        <f>IF(NOT(AND(H10391&gt;5000,N10391&gt;500)),"Not Good","Good")</f>
        <v>Not Good</v>
      </c>
      <c r="R10391">
        <f t="shared" si="976"/>
        <v>0.12656999999999999</v>
      </c>
      <c r="S10391">
        <f t="shared" si="977"/>
        <v>0.12656999999999999</v>
      </c>
    </row>
    <row r="10392" spans="1:19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972"/>
        <v>Medium</v>
      </c>
      <c r="J10392" s="2" t="str">
        <f t="shared" si="973"/>
        <v>Low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 t="shared" si="974"/>
        <v>Good</v>
      </c>
      <c r="P10392" t="str">
        <f t="shared" si="975"/>
        <v>High Impact</v>
      </c>
      <c r="Q10392" t="str">
        <f>IF(NOT(AND(H10392&gt;5000,N10392&gt;500)),"Not Good","Good")</f>
        <v>Good</v>
      </c>
      <c r="R10392">
        <f t="shared" si="976"/>
        <v>0.13678023850085178</v>
      </c>
      <c r="S10392">
        <f t="shared" si="977"/>
        <v>0.13678023850085178</v>
      </c>
    </row>
    <row r="10393" spans="1:19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972"/>
        <v>Low</v>
      </c>
      <c r="J10393" s="2" t="str">
        <f t="shared" si="973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 t="shared" si="974"/>
        <v>Not  Good</v>
      </c>
      <c r="P10393" t="str">
        <f t="shared" si="975"/>
        <v>High Impact</v>
      </c>
      <c r="Q10393" t="str">
        <f>IF(NOT(AND(H10393&gt;5000,N10393&gt;500)),"Not Good","Good")</f>
        <v>Not Good</v>
      </c>
      <c r="R10393">
        <f t="shared" si="976"/>
        <v>0.29140837068366893</v>
      </c>
      <c r="S10393">
        <f t="shared" si="977"/>
        <v>0.29140837068366893</v>
      </c>
    </row>
    <row r="10394" spans="1:19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972"/>
        <v>Low</v>
      </c>
      <c r="J10394" s="2" t="str">
        <f t="shared" si="973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 t="shared" si="974"/>
        <v>Not  Good</v>
      </c>
      <c r="P10394" t="str">
        <f t="shared" si="975"/>
        <v>Normal</v>
      </c>
      <c r="Q10394" t="str">
        <f>IF(NOT(AND(H10394&gt;5000,N10394&gt;500)),"Not Good","Good")</f>
        <v>Not Good</v>
      </c>
      <c r="R10394">
        <f t="shared" si="976"/>
        <v>0.15776350050945318</v>
      </c>
      <c r="S10394">
        <f t="shared" si="977"/>
        <v>0.15776350050945318</v>
      </c>
    </row>
    <row r="10395" spans="1:19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972"/>
        <v>Low</v>
      </c>
      <c r="J10395" s="2" t="str">
        <f t="shared" si="973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 t="shared" si="974"/>
        <v>Not  Good</v>
      </c>
      <c r="P10395" t="str">
        <f t="shared" si="975"/>
        <v>High Impact</v>
      </c>
      <c r="Q10395" t="str">
        <f>IF(NOT(AND(H10395&gt;5000,N10395&gt;500)),"Not Good","Good")</f>
        <v>Not Good</v>
      </c>
      <c r="R10395">
        <f t="shared" si="976"/>
        <v>0.13358834079222212</v>
      </c>
      <c r="S10395">
        <f t="shared" si="977"/>
        <v>0.13358834079222212</v>
      </c>
    </row>
    <row r="10396" spans="1:19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972"/>
        <v>Medium</v>
      </c>
      <c r="J10396" s="2" t="str">
        <f t="shared" si="973"/>
        <v>Low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 t="shared" si="974"/>
        <v>Good</v>
      </c>
      <c r="P10396" t="str">
        <f t="shared" si="975"/>
        <v>High Impact</v>
      </c>
      <c r="Q10396" t="str">
        <f>IF(NOT(AND(H10396&gt;5000,N10396&gt;500)),"Not Good","Good")</f>
        <v>Good</v>
      </c>
      <c r="R10396">
        <f t="shared" si="976"/>
        <v>0.11018979833926454</v>
      </c>
      <c r="S10396">
        <f t="shared" si="977"/>
        <v>0.11018979833926454</v>
      </c>
    </row>
    <row r="10397" spans="1:19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972"/>
        <v>Medium</v>
      </c>
      <c r="J10397" s="2" t="str">
        <f t="shared" si="973"/>
        <v>Low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 t="shared" si="974"/>
        <v>Not  Good</v>
      </c>
      <c r="P10397" t="str">
        <f t="shared" si="975"/>
        <v>High Impact</v>
      </c>
      <c r="Q10397" t="str">
        <f>IF(NOT(AND(H10397&gt;5000,N10397&gt;500)),"Not Good","Good")</f>
        <v>Not Good</v>
      </c>
      <c r="R10397">
        <f t="shared" si="976"/>
        <v>5.9116294349540077E-2</v>
      </c>
      <c r="S10397">
        <f t="shared" si="977"/>
        <v>5.9116294349540077E-2</v>
      </c>
    </row>
    <row r="10398" spans="1:19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972"/>
        <v>Low</v>
      </c>
      <c r="J10398" s="2" t="str">
        <f t="shared" si="973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 t="shared" si="974"/>
        <v>Not  Good</v>
      </c>
      <c r="P10398" t="str">
        <f t="shared" si="975"/>
        <v>High Impact</v>
      </c>
      <c r="Q10398" t="str">
        <f>IF(NOT(AND(H10398&gt;5000,N10398&gt;500)),"Not Good","Good")</f>
        <v>Not Good</v>
      </c>
      <c r="R10398">
        <f t="shared" si="976"/>
        <v>0.14021391094953375</v>
      </c>
      <c r="S10398">
        <f t="shared" si="977"/>
        <v>0.14021391094953375</v>
      </c>
    </row>
    <row r="10399" spans="1:19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972"/>
        <v>Low</v>
      </c>
      <c r="J10399" s="2" t="str">
        <f t="shared" si="973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 t="shared" si="974"/>
        <v>Not  Good</v>
      </c>
      <c r="P10399" t="str">
        <f t="shared" si="975"/>
        <v>High Impact</v>
      </c>
      <c r="Q10399" t="str">
        <f>IF(NOT(AND(H10399&gt;5000,N10399&gt;500)),"Not Good","Good")</f>
        <v>Not Good</v>
      </c>
      <c r="R10399">
        <f t="shared" si="976"/>
        <v>0.27373814585672313</v>
      </c>
      <c r="S10399">
        <f t="shared" si="977"/>
        <v>0.27373814585672313</v>
      </c>
    </row>
    <row r="10400" spans="1:19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972"/>
        <v>Medium</v>
      </c>
      <c r="J10400" s="2" t="str">
        <f t="shared" si="973"/>
        <v>Low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 t="shared" si="974"/>
        <v>Good</v>
      </c>
      <c r="P10400" t="str">
        <f t="shared" si="975"/>
        <v>High Impact</v>
      </c>
      <c r="Q10400" t="str">
        <f>IF(NOT(AND(H10400&gt;5000,N10400&gt;500)),"Not Good","Good")</f>
        <v>Good</v>
      </c>
      <c r="R10400">
        <f t="shared" si="976"/>
        <v>5.8793992892353548E-2</v>
      </c>
      <c r="S10400">
        <f t="shared" si="977"/>
        <v>5.8793992892353548E-2</v>
      </c>
    </row>
    <row r="10401" spans="1:19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972"/>
        <v>Low</v>
      </c>
      <c r="J10401" s="2" t="str">
        <f t="shared" si="973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 t="shared" si="974"/>
        <v>Not  Good</v>
      </c>
      <c r="P10401" t="str">
        <f t="shared" si="975"/>
        <v>High Impact</v>
      </c>
      <c r="Q10401" t="str">
        <f>IF(NOT(AND(H10401&gt;5000,N10401&gt;500)),"Not Good","Good")</f>
        <v>Not Good</v>
      </c>
      <c r="R10401">
        <f t="shared" si="976"/>
        <v>1.3526500000000001</v>
      </c>
      <c r="S10401">
        <f t="shared" si="977"/>
        <v>1.3526500000000001</v>
      </c>
    </row>
    <row r="10402" spans="1:19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972"/>
        <v>Low</v>
      </c>
      <c r="J10402" s="2" t="str">
        <f t="shared" si="973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 t="shared" si="974"/>
        <v>Not  Good</v>
      </c>
      <c r="P10402" t="str">
        <f t="shared" si="975"/>
        <v>Normal</v>
      </c>
      <c r="Q10402" t="str">
        <f>IF(NOT(AND(H10402&gt;5000,N10402&gt;500)),"Not Good","Good")</f>
        <v>Not Good</v>
      </c>
      <c r="R10402">
        <f t="shared" si="976"/>
        <v>0.25046696283485914</v>
      </c>
      <c r="S10402">
        <f t="shared" si="977"/>
        <v>0.25046696283485914</v>
      </c>
    </row>
    <row r="10403" spans="1:19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972"/>
        <v>Low</v>
      </c>
      <c r="J10403" s="2" t="str">
        <f t="shared" si="973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 t="shared" si="974"/>
        <v>Not  Good</v>
      </c>
      <c r="P10403" t="str">
        <f t="shared" si="975"/>
        <v>Normal</v>
      </c>
      <c r="Q10403" t="str">
        <f>IF(NOT(AND(H10403&gt;5000,N10403&gt;500)),"Not Good","Good")</f>
        <v>Not Good</v>
      </c>
      <c r="R10403">
        <f t="shared" si="976"/>
        <v>0.15304998056054131</v>
      </c>
      <c r="S10403">
        <f t="shared" si="977"/>
        <v>0.15304998056054131</v>
      </c>
    </row>
    <row r="10404" spans="1:19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972"/>
        <v>Low</v>
      </c>
      <c r="J10404" s="2" t="str">
        <f t="shared" si="973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 t="shared" si="974"/>
        <v>Not  Good</v>
      </c>
      <c r="P10404" t="str">
        <f t="shared" si="975"/>
        <v>High Impact</v>
      </c>
      <c r="Q10404" t="str">
        <f>IF(NOT(AND(H10404&gt;5000,N10404&gt;500)),"Not Good","Good")</f>
        <v>Not Good</v>
      </c>
      <c r="R10404">
        <f t="shared" si="976"/>
        <v>0.13944505318148112</v>
      </c>
      <c r="S10404">
        <f t="shared" si="977"/>
        <v>0.13944505318148112</v>
      </c>
    </row>
    <row r="10405" spans="1:19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972"/>
        <v>Low</v>
      </c>
      <c r="J10405" s="2" t="str">
        <f t="shared" si="973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 t="shared" si="974"/>
        <v>Not  Good</v>
      </c>
      <c r="P10405" t="str">
        <f t="shared" si="975"/>
        <v>High Impact</v>
      </c>
      <c r="Q10405" t="str">
        <f>IF(NOT(AND(H10405&gt;5000,N10405&gt;500)),"Not Good","Good")</f>
        <v>Not Good</v>
      </c>
      <c r="R10405">
        <f t="shared" si="976"/>
        <v>0.27068297246725476</v>
      </c>
      <c r="S10405">
        <f t="shared" si="977"/>
        <v>0.27068297246725476</v>
      </c>
    </row>
    <row r="10406" spans="1:19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972"/>
        <v>Low</v>
      </c>
      <c r="J10406" s="2" t="str">
        <f t="shared" si="973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 t="shared" si="974"/>
        <v>Not  Good</v>
      </c>
      <c r="P10406" t="str">
        <f t="shared" si="975"/>
        <v>High Impact</v>
      </c>
      <c r="Q10406" t="str">
        <f>IF(NOT(AND(H10406&gt;5000,N10406&gt;500)),"Not Good","Good")</f>
        <v>Not Good</v>
      </c>
      <c r="R10406">
        <f t="shared" si="976"/>
        <v>0.29405999999999999</v>
      </c>
      <c r="S10406">
        <f t="shared" si="977"/>
        <v>0.29405999999999999</v>
      </c>
    </row>
    <row r="10407" spans="1:19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972"/>
        <v>Low</v>
      </c>
      <c r="J10407" s="2" t="str">
        <f t="shared" si="973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 t="shared" si="974"/>
        <v>Not  Good</v>
      </c>
      <c r="P10407" t="str">
        <f t="shared" si="975"/>
        <v>High Impact</v>
      </c>
      <c r="Q10407" t="str">
        <f>IF(NOT(AND(H10407&gt;5000,N10407&gt;500)),"Not Good","Good")</f>
        <v>Not Good</v>
      </c>
      <c r="R10407">
        <f t="shared" si="976"/>
        <v>0.24182255045033096</v>
      </c>
      <c r="S10407">
        <f t="shared" si="977"/>
        <v>0.24182255045033096</v>
      </c>
    </row>
    <row r="10408" spans="1:19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972"/>
        <v>Low</v>
      </c>
      <c r="J10408" s="2" t="str">
        <f t="shared" si="973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 t="shared" si="974"/>
        <v>Not  Good</v>
      </c>
      <c r="P10408" t="str">
        <f t="shared" si="975"/>
        <v>High Impact</v>
      </c>
      <c r="Q10408" t="str">
        <f>IF(NOT(AND(H10408&gt;5000,N10408&gt;500)),"Not Good","Good")</f>
        <v>Not Good</v>
      </c>
      <c r="R10408">
        <f t="shared" si="976"/>
        <v>0.21125184038057324</v>
      </c>
      <c r="S10408">
        <f t="shared" si="977"/>
        <v>0.21125184038057324</v>
      </c>
    </row>
    <row r="10409" spans="1:19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972"/>
        <v>Low</v>
      </c>
      <c r="J10409" s="2" t="str">
        <f t="shared" si="973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 t="shared" si="974"/>
        <v>Not  Good</v>
      </c>
      <c r="P10409" t="str">
        <f t="shared" si="975"/>
        <v>Normal</v>
      </c>
      <c r="Q10409" t="str">
        <f>IF(NOT(AND(H10409&gt;5000,N10409&gt;500)),"Not Good","Good")</f>
        <v>Not Good</v>
      </c>
      <c r="R10409">
        <f t="shared" si="976"/>
        <v>9.4297341850401811E-2</v>
      </c>
      <c r="S10409">
        <f t="shared" si="977"/>
        <v>9.4297341850401811E-2</v>
      </c>
    </row>
    <row r="10410" spans="1:19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972"/>
        <v>Low</v>
      </c>
      <c r="J10410" s="2" t="str">
        <f t="shared" si="973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 t="shared" si="974"/>
        <v>Not  Good</v>
      </c>
      <c r="P10410" t="str">
        <f t="shared" si="975"/>
        <v>High Impact</v>
      </c>
      <c r="Q10410" t="str">
        <f>IF(NOT(AND(H10410&gt;5000,N10410&gt;500)),"Not Good","Good")</f>
        <v>Not Good</v>
      </c>
      <c r="R10410">
        <f t="shared" si="976"/>
        <v>0.27544391323843831</v>
      </c>
      <c r="S10410">
        <f t="shared" si="977"/>
        <v>0.27544391323843831</v>
      </c>
    </row>
    <row r="10411" spans="1:19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972"/>
        <v>Low</v>
      </c>
      <c r="J10411" s="2" t="str">
        <f t="shared" si="973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 t="shared" si="974"/>
        <v>Not  Good</v>
      </c>
      <c r="P10411" t="str">
        <f t="shared" si="975"/>
        <v>Normal</v>
      </c>
      <c r="Q10411" t="str">
        <f>IF(NOT(AND(H10411&gt;5000,N10411&gt;500)),"Not Good","Good")</f>
        <v>Not Good</v>
      </c>
      <c r="R10411">
        <f t="shared" si="976"/>
        <v>0.51427</v>
      </c>
      <c r="S10411">
        <f t="shared" si="977"/>
        <v>0.51427</v>
      </c>
    </row>
    <row r="10412" spans="1:19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972"/>
        <v>Low</v>
      </c>
      <c r="J10412" s="2" t="str">
        <f t="shared" si="973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 t="shared" si="974"/>
        <v>Not  Good</v>
      </c>
      <c r="P10412" t="str">
        <f t="shared" si="975"/>
        <v>High Impact</v>
      </c>
      <c r="Q10412" t="str">
        <f>IF(NOT(AND(H10412&gt;5000,N10412&gt;500)),"Not Good","Good")</f>
        <v>Not Good</v>
      </c>
      <c r="R10412">
        <f t="shared" si="976"/>
        <v>0.13149997847332848</v>
      </c>
      <c r="S10412">
        <f t="shared" si="977"/>
        <v>0.13149997847332848</v>
      </c>
    </row>
    <row r="10413" spans="1:19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972"/>
        <v>Low</v>
      </c>
      <c r="J10413" s="2" t="str">
        <f t="shared" si="973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 t="shared" si="974"/>
        <v>Not  Good</v>
      </c>
      <c r="P10413" t="str">
        <f t="shared" si="975"/>
        <v>High Impact</v>
      </c>
      <c r="Q10413" t="str">
        <f>IF(NOT(AND(H10413&gt;5000,N10413&gt;500)),"Not Good","Good")</f>
        <v>Not Good</v>
      </c>
      <c r="R10413">
        <f t="shared" si="976"/>
        <v>0.14032268034864312</v>
      </c>
      <c r="S10413">
        <f t="shared" si="977"/>
        <v>0.14032268034864312</v>
      </c>
    </row>
    <row r="10414" spans="1:19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972"/>
        <v>Low</v>
      </c>
      <c r="J10414" s="2" t="str">
        <f t="shared" si="973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 t="shared" si="974"/>
        <v>Not  Good</v>
      </c>
      <c r="P10414" t="str">
        <f t="shared" si="975"/>
        <v>High Impact</v>
      </c>
      <c r="Q10414" t="str">
        <f>IF(NOT(AND(H10414&gt;5000,N10414&gt;500)),"Not Good","Good")</f>
        <v>Not Good</v>
      </c>
      <c r="R10414">
        <f t="shared" si="976"/>
        <v>0.10906797201589634</v>
      </c>
      <c r="S10414">
        <f t="shared" si="977"/>
        <v>0.10906797201589634</v>
      </c>
    </row>
    <row r="10415" spans="1:19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972"/>
        <v>Low</v>
      </c>
      <c r="J10415" s="2" t="str">
        <f t="shared" si="973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 t="shared" si="974"/>
        <v>Not  Good</v>
      </c>
      <c r="P10415" t="str">
        <f t="shared" si="975"/>
        <v>High Impact</v>
      </c>
      <c r="Q10415" t="str">
        <f>IF(NOT(AND(H10415&gt;5000,N10415&gt;500)),"Not Good","Good")</f>
        <v>Not Good</v>
      </c>
      <c r="R10415">
        <f t="shared" si="976"/>
        <v>0.19704895200096342</v>
      </c>
      <c r="S10415">
        <f t="shared" si="977"/>
        <v>0.19704895200096342</v>
      </c>
    </row>
    <row r="10416" spans="1:19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972"/>
        <v>Low</v>
      </c>
      <c r="J10416" s="2" t="str">
        <f t="shared" si="973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 t="shared" si="974"/>
        <v>Not  Good</v>
      </c>
      <c r="P10416" t="str">
        <f t="shared" si="975"/>
        <v>Normal</v>
      </c>
      <c r="Q10416" t="str">
        <f>IF(NOT(AND(H10416&gt;5000,N10416&gt;500)),"Not Good","Good")</f>
        <v>Not Good</v>
      </c>
      <c r="R10416">
        <f t="shared" si="976"/>
        <v>0.35110000000000002</v>
      </c>
      <c r="S10416">
        <f t="shared" si="977"/>
        <v>0.35110000000000002</v>
      </c>
    </row>
    <row r="10417" spans="1:19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972"/>
        <v>Medium</v>
      </c>
      <c r="J10417" s="2" t="str">
        <f t="shared" si="973"/>
        <v>Low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 t="shared" si="974"/>
        <v>Not  Good</v>
      </c>
      <c r="P10417" t="str">
        <f t="shared" si="975"/>
        <v>High Impact</v>
      </c>
      <c r="Q10417" t="str">
        <f>IF(NOT(AND(H10417&gt;5000,N10417&gt;500)),"Not Good","Good")</f>
        <v>Not Good</v>
      </c>
      <c r="R10417">
        <f t="shared" si="976"/>
        <v>3.3478204462895692E-2</v>
      </c>
      <c r="S10417">
        <f t="shared" si="977"/>
        <v>3.3478204462895692E-2</v>
      </c>
    </row>
    <row r="10418" spans="1:19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972"/>
        <v>Low</v>
      </c>
      <c r="J10418" s="2" t="str">
        <f t="shared" si="973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 t="shared" si="974"/>
        <v>Not  Good</v>
      </c>
      <c r="P10418" t="str">
        <f t="shared" si="975"/>
        <v>High Impact</v>
      </c>
      <c r="Q10418" t="str">
        <f>IF(NOT(AND(H10418&gt;5000,N10418&gt;500)),"Not Good","Good")</f>
        <v>Not Good</v>
      </c>
      <c r="R10418">
        <f t="shared" si="976"/>
        <v>0.28489095071083792</v>
      </c>
      <c r="S10418">
        <f t="shared" si="977"/>
        <v>0.28489095071083792</v>
      </c>
    </row>
    <row r="10419" spans="1:19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972"/>
        <v>Medium</v>
      </c>
      <c r="J10419" s="2" t="str">
        <f t="shared" si="973"/>
        <v>Low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 t="shared" si="974"/>
        <v>Not  Good</v>
      </c>
      <c r="P10419" t="str">
        <f t="shared" si="975"/>
        <v>High Impact</v>
      </c>
      <c r="Q10419" t="str">
        <f>IF(NOT(AND(H10419&gt;5000,N10419&gt;500)),"Not Good","Good")</f>
        <v>Not Good</v>
      </c>
      <c r="R10419">
        <f t="shared" si="976"/>
        <v>1.972225861391327E-2</v>
      </c>
      <c r="S10419">
        <f t="shared" si="977"/>
        <v>1.972225861391327E-2</v>
      </c>
    </row>
    <row r="10420" spans="1:19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972"/>
        <v>Low</v>
      </c>
      <c r="J10420" s="2" t="str">
        <f t="shared" si="973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 t="shared" si="974"/>
        <v>Not  Good</v>
      </c>
      <c r="P10420" t="str">
        <f t="shared" si="975"/>
        <v>Normal</v>
      </c>
      <c r="Q10420" t="str">
        <f>IF(NOT(AND(H10420&gt;5000,N10420&gt;500)),"Not Good","Good")</f>
        <v>Not Good</v>
      </c>
      <c r="R10420">
        <f t="shared" si="976"/>
        <v>0.23025939797475378</v>
      </c>
      <c r="S10420">
        <f t="shared" si="977"/>
        <v>0.23025939797475378</v>
      </c>
    </row>
    <row r="10421" spans="1:19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972"/>
        <v>Low</v>
      </c>
      <c r="J10421" s="2" t="str">
        <f t="shared" si="973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 t="shared" si="974"/>
        <v>Not  Good</v>
      </c>
      <c r="P10421" t="str">
        <f t="shared" si="975"/>
        <v>High Impact</v>
      </c>
      <c r="Q10421" t="str">
        <f>IF(NOT(AND(H10421&gt;5000,N10421&gt;500)),"Not Good","Good")</f>
        <v>Not Good</v>
      </c>
      <c r="R10421">
        <f t="shared" si="976"/>
        <v>0.23465</v>
      </c>
      <c r="S10421">
        <f t="shared" si="977"/>
        <v>0.23465</v>
      </c>
    </row>
    <row r="10422" spans="1:19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972"/>
        <v>Low</v>
      </c>
      <c r="J10422" s="2" t="str">
        <f t="shared" si="973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 t="shared" si="974"/>
        <v>Not  Good</v>
      </c>
      <c r="P10422" t="str">
        <f t="shared" si="975"/>
        <v>High Impact</v>
      </c>
      <c r="Q10422" t="str">
        <f>IF(NOT(AND(H10422&gt;5000,N10422&gt;500)),"Not Good","Good")</f>
        <v>Not Good</v>
      </c>
      <c r="R10422">
        <f t="shared" si="976"/>
        <v>0.14051293820643754</v>
      </c>
      <c r="S10422">
        <f t="shared" si="977"/>
        <v>0.14051293820643754</v>
      </c>
    </row>
    <row r="10423" spans="1:19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972"/>
        <v>Low</v>
      </c>
      <c r="J10423" s="2" t="str">
        <f t="shared" si="973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 t="shared" si="974"/>
        <v>Not  Good</v>
      </c>
      <c r="P10423" t="str">
        <f t="shared" si="975"/>
        <v>High Impact</v>
      </c>
      <c r="Q10423" t="str">
        <f>IF(NOT(AND(H10423&gt;5000,N10423&gt;500)),"Not Good","Good")</f>
        <v>Not Good</v>
      </c>
      <c r="R10423">
        <f t="shared" si="976"/>
        <v>0.19339962530624008</v>
      </c>
      <c r="S10423">
        <f t="shared" si="977"/>
        <v>0.19339962530624008</v>
      </c>
    </row>
    <row r="10424" spans="1:19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972"/>
        <v>Low</v>
      </c>
      <c r="J10424" s="2" t="str">
        <f t="shared" si="973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 t="shared" si="974"/>
        <v>Not  Good</v>
      </c>
      <c r="P10424" t="str">
        <f t="shared" si="975"/>
        <v>High Impact</v>
      </c>
      <c r="Q10424" t="str">
        <f>IF(NOT(AND(H10424&gt;5000,N10424&gt;500)),"Not Good","Good")</f>
        <v>Not Good</v>
      </c>
      <c r="R10424">
        <f t="shared" si="976"/>
        <v>0.29576996373349662</v>
      </c>
      <c r="S10424">
        <f t="shared" si="977"/>
        <v>0.29576996373349662</v>
      </c>
    </row>
    <row r="10425" spans="1:19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972"/>
        <v>Low</v>
      </c>
      <c r="J10425" s="2" t="str">
        <f t="shared" si="973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 t="shared" si="974"/>
        <v>Not  Good</v>
      </c>
      <c r="P10425" t="str">
        <f t="shared" si="975"/>
        <v>High Impact</v>
      </c>
      <c r="Q10425" t="str">
        <f>IF(NOT(AND(H10425&gt;5000,N10425&gt;500)),"Not Good","Good")</f>
        <v>Not Good</v>
      </c>
      <c r="R10425">
        <f t="shared" si="976"/>
        <v>0.13006271048907331</v>
      </c>
      <c r="S10425">
        <f t="shared" si="977"/>
        <v>0.13006271048907331</v>
      </c>
    </row>
    <row r="10426" spans="1:19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972"/>
        <v>Medium</v>
      </c>
      <c r="J10426" s="2" t="str">
        <f t="shared" si="973"/>
        <v>Low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 t="shared" si="974"/>
        <v>Not  Good</v>
      </c>
      <c r="P10426" t="str">
        <f t="shared" si="975"/>
        <v>High Impact</v>
      </c>
      <c r="Q10426" t="str">
        <f>IF(NOT(AND(H10426&gt;5000,N10426&gt;500)),"Not Good","Good")</f>
        <v>Not Good</v>
      </c>
      <c r="R10426">
        <f t="shared" si="976"/>
        <v>5.0563758389261741E-2</v>
      </c>
      <c r="S10426">
        <f t="shared" si="977"/>
        <v>5.0563758389261741E-2</v>
      </c>
    </row>
    <row r="10427" spans="1:19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972"/>
        <v>Low</v>
      </c>
      <c r="J10427" s="2" t="str">
        <f t="shared" si="973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 t="shared" si="974"/>
        <v>Not  Good</v>
      </c>
      <c r="P10427" t="str">
        <f t="shared" si="975"/>
        <v>High Impact</v>
      </c>
      <c r="Q10427" t="str">
        <f>IF(NOT(AND(H10427&gt;5000,N10427&gt;500)),"Not Good","Good")</f>
        <v>Not Good</v>
      </c>
      <c r="R10427">
        <f t="shared" si="976"/>
        <v>0.20645836744617613</v>
      </c>
      <c r="S10427">
        <f t="shared" si="977"/>
        <v>0.20645836744617613</v>
      </c>
    </row>
    <row r="10428" spans="1:19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972"/>
        <v>Low</v>
      </c>
      <c r="J10428" s="2" t="str">
        <f t="shared" si="973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 t="shared" si="974"/>
        <v>Not  Good</v>
      </c>
      <c r="P10428" t="str">
        <f t="shared" si="975"/>
        <v>High Impact</v>
      </c>
      <c r="Q10428" t="str">
        <f>IF(NOT(AND(H10428&gt;5000,N10428&gt;500)),"Not Good","Good")</f>
        <v>Not Good</v>
      </c>
      <c r="R10428">
        <f t="shared" si="976"/>
        <v>0.16890529982855207</v>
      </c>
      <c r="S10428">
        <f t="shared" si="977"/>
        <v>0.16890529982855207</v>
      </c>
    </row>
    <row r="10429" spans="1:19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972"/>
        <v>Low</v>
      </c>
      <c r="J10429" s="2" t="str">
        <f t="shared" si="973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 t="shared" si="974"/>
        <v>Not  Good</v>
      </c>
      <c r="P10429" t="str">
        <f t="shared" si="975"/>
        <v>Normal</v>
      </c>
      <c r="Q10429" t="str">
        <f>IF(NOT(AND(H10429&gt;5000,N10429&gt;500)),"Not Good","Good")</f>
        <v>Not Good</v>
      </c>
      <c r="R10429">
        <f t="shared" si="976"/>
        <v>0.11517103555887472</v>
      </c>
      <c r="S10429">
        <f t="shared" si="977"/>
        <v>0.11517103555887472</v>
      </c>
    </row>
    <row r="10430" spans="1:19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972"/>
        <v>Low</v>
      </c>
      <c r="J10430" s="2" t="str">
        <f t="shared" si="973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 t="shared" si="974"/>
        <v>Not  Good</v>
      </c>
      <c r="P10430" t="str">
        <f t="shared" si="975"/>
        <v>High Impact</v>
      </c>
      <c r="Q10430" t="str">
        <f>IF(NOT(AND(H10430&gt;5000,N10430&gt;500)),"Not Good","Good")</f>
        <v>Not Good</v>
      </c>
      <c r="R10430">
        <f t="shared" si="976"/>
        <v>0.23299639329330538</v>
      </c>
      <c r="S10430">
        <f t="shared" si="977"/>
        <v>0.23299639329330538</v>
      </c>
    </row>
    <row r="10431" spans="1:19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972"/>
        <v>Low</v>
      </c>
      <c r="J10431" s="2" t="str">
        <f t="shared" si="973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 t="shared" si="974"/>
        <v>Not  Good</v>
      </c>
      <c r="P10431" t="str">
        <f t="shared" si="975"/>
        <v>High Impact</v>
      </c>
      <c r="Q10431" t="str">
        <f>IF(NOT(AND(H10431&gt;5000,N10431&gt;500)),"Not Good","Good")</f>
        <v>Not Good</v>
      </c>
      <c r="R10431">
        <f t="shared" si="976"/>
        <v>9.2680000000000012E-2</v>
      </c>
      <c r="S10431">
        <f t="shared" si="977"/>
        <v>9.2680000000000012E-2</v>
      </c>
    </row>
    <row r="10432" spans="1:19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972"/>
        <v>Low</v>
      </c>
      <c r="J10432" s="2" t="str">
        <f t="shared" si="973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 t="shared" si="974"/>
        <v>Not  Good</v>
      </c>
      <c r="P10432" t="str">
        <f t="shared" si="975"/>
        <v>High Impact</v>
      </c>
      <c r="Q10432" t="str">
        <f>IF(NOT(AND(H10432&gt;5000,N10432&gt;500)),"Not Good","Good")</f>
        <v>Not Good</v>
      </c>
      <c r="R10432">
        <f t="shared" si="976"/>
        <v>0.23320119838584763</v>
      </c>
      <c r="S10432">
        <f t="shared" si="977"/>
        <v>0.23320119838584763</v>
      </c>
    </row>
    <row r="10433" spans="1:19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972"/>
        <v>Low</v>
      </c>
      <c r="J10433" s="2" t="str">
        <f t="shared" si="973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 t="shared" si="974"/>
        <v>Not  Good</v>
      </c>
      <c r="P10433" t="str">
        <f t="shared" si="975"/>
        <v>Normal</v>
      </c>
      <c r="Q10433" t="str">
        <f>IF(NOT(AND(H10433&gt;5000,N10433&gt;500)),"Not Good","Good")</f>
        <v>Not Good</v>
      </c>
      <c r="R10433">
        <f t="shared" si="976"/>
        <v>0.25850919662387473</v>
      </c>
      <c r="S10433">
        <f t="shared" si="977"/>
        <v>0.25850919662387473</v>
      </c>
    </row>
    <row r="10434" spans="1:19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si="972"/>
        <v>High</v>
      </c>
      <c r="J10434" s="2" t="str">
        <f t="shared" si="973"/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 t="shared" si="974"/>
        <v>Good</v>
      </c>
      <c r="P10434" t="str">
        <f t="shared" si="975"/>
        <v>High Impact</v>
      </c>
      <c r="Q10434" t="str">
        <f>IF(NOT(AND(H10434&gt;5000,N10434&gt;500)),"Not Good","Good")</f>
        <v>Good</v>
      </c>
      <c r="R10434">
        <f t="shared" si="976"/>
        <v>4.9891818796484112E-2</v>
      </c>
      <c r="S10434">
        <f t="shared" si="977"/>
        <v>4.9891818796484112E-2</v>
      </c>
    </row>
    <row r="10435" spans="1:19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ref="I10435:I10498" si="978">IF(H10435&gt;10000,"High",IF(H10435&gt;=5000,"Medium","Low"))</f>
        <v>Low</v>
      </c>
      <c r="J10435" s="2" t="str">
        <f t="shared" ref="J10435:J10498" si="979">IF(H10435&gt;10000,"High","Low")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 t="shared" ref="O10435:O10498" si="980">IF(AND(H10435&gt;5000,N10435&gt;500),"Good","Not  Good")</f>
        <v>Not  Good</v>
      </c>
      <c r="P10435" t="str">
        <f t="shared" ref="P10435:P10498" si="981">IF(OR(H10435&gt;5000,K10435&gt;0.2),"High Impact","Normal")</f>
        <v>Normal</v>
      </c>
      <c r="Q10435" t="str">
        <f>IF(NOT(AND(H10435&gt;5000,N10435&gt;500)),"Not Good","Good")</f>
        <v>Not Good</v>
      </c>
      <c r="R10435">
        <f t="shared" ref="R10435:R10498" si="982">N10435/H10435</f>
        <v>0.22088835534213688</v>
      </c>
      <c r="S10435">
        <f t="shared" ref="S10435:S10498" si="983">IFERROR(R10435,0)</f>
        <v>0.22088835534213688</v>
      </c>
    </row>
    <row r="10436" spans="1:19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978"/>
        <v>Low</v>
      </c>
      <c r="J10436" s="2" t="str">
        <f t="shared" si="979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 t="shared" si="980"/>
        <v>Not  Good</v>
      </c>
      <c r="P10436" t="str">
        <f t="shared" si="981"/>
        <v>High Impact</v>
      </c>
      <c r="Q10436" t="str">
        <f>IF(NOT(AND(H10436&gt;5000,N10436&gt;500)),"Not Good","Good")</f>
        <v>Not Good</v>
      </c>
      <c r="R10436">
        <f t="shared" si="982"/>
        <v>0.16461000000000001</v>
      </c>
      <c r="S10436">
        <f t="shared" si="983"/>
        <v>0.16461000000000001</v>
      </c>
    </row>
    <row r="10437" spans="1:19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978"/>
        <v>High</v>
      </c>
      <c r="J10437" s="2" t="str">
        <f t="shared" si="979"/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 t="shared" si="980"/>
        <v>Not  Good</v>
      </c>
      <c r="P10437" t="str">
        <f t="shared" si="981"/>
        <v>High Impact</v>
      </c>
      <c r="Q10437" t="str">
        <f>IF(NOT(AND(H10437&gt;5000,N10437&gt;500)),"Not Good","Good")</f>
        <v>Not Good</v>
      </c>
      <c r="R10437">
        <f t="shared" si="982"/>
        <v>4.3714025500910747E-2</v>
      </c>
      <c r="S10437">
        <f t="shared" si="983"/>
        <v>4.3714025500910747E-2</v>
      </c>
    </row>
    <row r="10438" spans="1:19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978"/>
        <v>Low</v>
      </c>
      <c r="J10438" s="2" t="str">
        <f t="shared" si="979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 t="shared" si="980"/>
        <v>Not  Good</v>
      </c>
      <c r="P10438" t="str">
        <f t="shared" si="981"/>
        <v>High Impact</v>
      </c>
      <c r="Q10438" t="str">
        <f>IF(NOT(AND(H10438&gt;5000,N10438&gt;500)),"Not Good","Good")</f>
        <v>Not Good</v>
      </c>
      <c r="R10438">
        <f t="shared" si="982"/>
        <v>0.22050059594755664</v>
      </c>
      <c r="S10438">
        <f t="shared" si="983"/>
        <v>0.22050059594755664</v>
      </c>
    </row>
    <row r="10439" spans="1:19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978"/>
        <v>Low</v>
      </c>
      <c r="J10439" s="2" t="str">
        <f t="shared" si="979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 t="shared" si="980"/>
        <v>Not  Good</v>
      </c>
      <c r="P10439" t="str">
        <f t="shared" si="981"/>
        <v>Normal</v>
      </c>
      <c r="Q10439" t="str">
        <f>IF(NOT(AND(H10439&gt;5000,N10439&gt;500)),"Not Good","Good")</f>
        <v>Not Good</v>
      </c>
      <c r="R10439">
        <f t="shared" si="982"/>
        <v>0.18004522328999437</v>
      </c>
      <c r="S10439">
        <f t="shared" si="983"/>
        <v>0.18004522328999437</v>
      </c>
    </row>
    <row r="10440" spans="1:19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978"/>
        <v>Low</v>
      </c>
      <c r="J10440" s="2" t="str">
        <f t="shared" si="979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 t="shared" si="980"/>
        <v>Not  Good</v>
      </c>
      <c r="P10440" t="str">
        <f t="shared" si="981"/>
        <v>High Impact</v>
      </c>
      <c r="Q10440" t="str">
        <f>IF(NOT(AND(H10440&gt;5000,N10440&gt;500)),"Not Good","Good")</f>
        <v>Not Good</v>
      </c>
      <c r="R10440">
        <f t="shared" si="982"/>
        <v>0.22199046218300131</v>
      </c>
      <c r="S10440">
        <f t="shared" si="983"/>
        <v>0.22199046218300131</v>
      </c>
    </row>
    <row r="10441" spans="1:19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978"/>
        <v>Low</v>
      </c>
      <c r="J10441" s="2" t="str">
        <f t="shared" si="979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 t="shared" si="980"/>
        <v>Not  Good</v>
      </c>
      <c r="P10441" t="str">
        <f t="shared" si="981"/>
        <v>High Impact</v>
      </c>
      <c r="Q10441" t="str">
        <f>IF(NOT(AND(H10441&gt;5000,N10441&gt;500)),"Not Good","Good")</f>
        <v>Not Good</v>
      </c>
      <c r="R10441">
        <f t="shared" si="982"/>
        <v>0.74329999999999996</v>
      </c>
      <c r="S10441">
        <f t="shared" si="983"/>
        <v>0.74329999999999996</v>
      </c>
    </row>
    <row r="10442" spans="1:19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978"/>
        <v>Low</v>
      </c>
      <c r="J10442" s="2" t="str">
        <f t="shared" si="979"/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 t="shared" si="980"/>
        <v>Not  Good</v>
      </c>
      <c r="P10442" t="str">
        <f t="shared" si="981"/>
        <v>High Impact</v>
      </c>
      <c r="Q10442" t="str">
        <f>IF(NOT(AND(H10442&gt;5000,N10442&gt;500)),"Not Good","Good")</f>
        <v>Not Good</v>
      </c>
      <c r="R10442">
        <f t="shared" si="982"/>
        <v>0.15696842506915959</v>
      </c>
      <c r="S10442">
        <f t="shared" si="983"/>
        <v>0.15696842506915959</v>
      </c>
    </row>
    <row r="10443" spans="1:19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978"/>
        <v>Low</v>
      </c>
      <c r="J10443" s="2" t="str">
        <f t="shared" si="979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 t="shared" si="980"/>
        <v>Not  Good</v>
      </c>
      <c r="P10443" t="str">
        <f t="shared" si="981"/>
        <v>Normal</v>
      </c>
      <c r="Q10443" t="str">
        <f>IF(NOT(AND(H10443&gt;5000,N10443&gt;500)),"Not Good","Good")</f>
        <v>Not Good</v>
      </c>
      <c r="R10443">
        <f t="shared" si="982"/>
        <v>0.16031365219026561</v>
      </c>
      <c r="S10443">
        <f t="shared" si="983"/>
        <v>0.16031365219026561</v>
      </c>
    </row>
    <row r="10444" spans="1:19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978"/>
        <v>Low</v>
      </c>
      <c r="J10444" s="2" t="str">
        <f t="shared" si="979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 t="shared" si="980"/>
        <v>Not  Good</v>
      </c>
      <c r="P10444" t="str">
        <f t="shared" si="981"/>
        <v>High Impact</v>
      </c>
      <c r="Q10444" t="str">
        <f>IF(NOT(AND(H10444&gt;5000,N10444&gt;500)),"Not Good","Good")</f>
        <v>Not Good</v>
      </c>
      <c r="R10444">
        <f t="shared" si="982"/>
        <v>0.24425003718376898</v>
      </c>
      <c r="S10444">
        <f t="shared" si="983"/>
        <v>0.24425003718376898</v>
      </c>
    </row>
    <row r="10445" spans="1:19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978"/>
        <v>Low</v>
      </c>
      <c r="J10445" s="2" t="str">
        <f t="shared" si="979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 t="shared" si="980"/>
        <v>Not  Good</v>
      </c>
      <c r="P10445" t="str">
        <f t="shared" si="981"/>
        <v>Normal</v>
      </c>
      <c r="Q10445" t="str">
        <f>IF(NOT(AND(H10445&gt;5000,N10445&gt;500)),"Not Good","Good")</f>
        <v>Not Good</v>
      </c>
      <c r="R10445">
        <f t="shared" si="982"/>
        <v>0.12893927747886241</v>
      </c>
      <c r="S10445">
        <f t="shared" si="983"/>
        <v>0.12893927747886241</v>
      </c>
    </row>
    <row r="10446" spans="1:19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978"/>
        <v>Low</v>
      </c>
      <c r="J10446" s="2" t="str">
        <f t="shared" si="979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 t="shared" si="980"/>
        <v>Not  Good</v>
      </c>
      <c r="P10446" t="str">
        <f t="shared" si="981"/>
        <v>High Impact</v>
      </c>
      <c r="Q10446" t="str">
        <f>IF(NOT(AND(H10446&gt;5000,N10446&gt;500)),"Not Good","Good")</f>
        <v>Not Good</v>
      </c>
      <c r="R10446">
        <f t="shared" si="982"/>
        <v>9.8750000000000004E-2</v>
      </c>
      <c r="S10446">
        <f t="shared" si="983"/>
        <v>9.8750000000000004E-2</v>
      </c>
    </row>
    <row r="10447" spans="1:19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978"/>
        <v>Low</v>
      </c>
      <c r="J10447" s="2" t="str">
        <f t="shared" si="979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 t="shared" si="980"/>
        <v>Not  Good</v>
      </c>
      <c r="P10447" t="str">
        <f t="shared" si="981"/>
        <v>High Impact</v>
      </c>
      <c r="Q10447" t="str">
        <f>IF(NOT(AND(H10447&gt;5000,N10447&gt;500)),"Not Good","Good")</f>
        <v>Not Good</v>
      </c>
      <c r="R10447">
        <f t="shared" si="982"/>
        <v>0.14561909425612565</v>
      </c>
      <c r="S10447">
        <f t="shared" si="983"/>
        <v>0.14561909425612565</v>
      </c>
    </row>
    <row r="10448" spans="1:19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978"/>
        <v>Low</v>
      </c>
      <c r="J10448" s="2" t="str">
        <f t="shared" si="979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 t="shared" si="980"/>
        <v>Not  Good</v>
      </c>
      <c r="P10448" t="str">
        <f t="shared" si="981"/>
        <v>Normal</v>
      </c>
      <c r="Q10448" t="str">
        <f>IF(NOT(AND(H10448&gt;5000,N10448&gt;500)),"Not Good","Good")</f>
        <v>Not Good</v>
      </c>
      <c r="R10448">
        <f t="shared" si="982"/>
        <v>0.1784610946158747</v>
      </c>
      <c r="S10448">
        <f t="shared" si="983"/>
        <v>0.1784610946158747</v>
      </c>
    </row>
    <row r="10449" spans="1:19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978"/>
        <v>Low</v>
      </c>
      <c r="J10449" s="2" t="str">
        <f t="shared" si="979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 t="shared" si="980"/>
        <v>Not  Good</v>
      </c>
      <c r="P10449" t="str">
        <f t="shared" si="981"/>
        <v>High Impact</v>
      </c>
      <c r="Q10449" t="str">
        <f>IF(NOT(AND(H10449&gt;5000,N10449&gt;500)),"Not Good","Good")</f>
        <v>Not Good</v>
      </c>
      <c r="R10449">
        <f t="shared" si="982"/>
        <v>0.1197254753306865</v>
      </c>
      <c r="S10449">
        <f t="shared" si="983"/>
        <v>0.1197254753306865</v>
      </c>
    </row>
    <row r="10450" spans="1:19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978"/>
        <v>Low</v>
      </c>
      <c r="J10450" s="2" t="str">
        <f t="shared" si="979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 t="shared" si="980"/>
        <v>Not  Good</v>
      </c>
      <c r="P10450" t="str">
        <f t="shared" si="981"/>
        <v>High Impact</v>
      </c>
      <c r="Q10450" t="str">
        <f>IF(NOT(AND(H10450&gt;5000,N10450&gt;500)),"Not Good","Good")</f>
        <v>Not Good</v>
      </c>
      <c r="R10450">
        <f t="shared" si="982"/>
        <v>0.21849445032156231</v>
      </c>
      <c r="S10450">
        <f t="shared" si="983"/>
        <v>0.21849445032156231</v>
      </c>
    </row>
    <row r="10451" spans="1:19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978"/>
        <v>Low</v>
      </c>
      <c r="J10451" s="2" t="str">
        <f t="shared" si="979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 t="shared" si="980"/>
        <v>Not  Good</v>
      </c>
      <c r="P10451" t="str">
        <f t="shared" si="981"/>
        <v>High Impact</v>
      </c>
      <c r="Q10451" t="str">
        <f>IF(NOT(AND(H10451&gt;5000,N10451&gt;500)),"Not Good","Good")</f>
        <v>Not Good</v>
      </c>
      <c r="R10451">
        <f t="shared" si="982"/>
        <v>0.43677999999999995</v>
      </c>
      <c r="S10451">
        <f t="shared" si="983"/>
        <v>0.43677999999999995</v>
      </c>
    </row>
    <row r="10452" spans="1:19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978"/>
        <v>Low</v>
      </c>
      <c r="J10452" s="2" t="str">
        <f t="shared" si="979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 t="shared" si="980"/>
        <v>Not  Good</v>
      </c>
      <c r="P10452" t="str">
        <f t="shared" si="981"/>
        <v>Normal</v>
      </c>
      <c r="Q10452" t="str">
        <f>IF(NOT(AND(H10452&gt;5000,N10452&gt;500)),"Not Good","Good")</f>
        <v>Not Good</v>
      </c>
      <c r="R10452">
        <f t="shared" si="982"/>
        <v>0.12493707779980485</v>
      </c>
      <c r="S10452">
        <f t="shared" si="983"/>
        <v>0.12493707779980485</v>
      </c>
    </row>
    <row r="10453" spans="1:19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978"/>
        <v>Low</v>
      </c>
      <c r="J10453" s="2" t="str">
        <f t="shared" si="979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 t="shared" si="980"/>
        <v>Not  Good</v>
      </c>
      <c r="P10453" t="str">
        <f t="shared" si="981"/>
        <v>High Impact</v>
      </c>
      <c r="Q10453" t="str">
        <f>IF(NOT(AND(H10453&gt;5000,N10453&gt;500)),"Not Good","Good")</f>
        <v>Not Good</v>
      </c>
      <c r="R10453">
        <f t="shared" si="982"/>
        <v>9.2836206870689317E-2</v>
      </c>
      <c r="S10453">
        <f t="shared" si="983"/>
        <v>9.2836206870689317E-2</v>
      </c>
    </row>
    <row r="10454" spans="1:19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978"/>
        <v>Low</v>
      </c>
      <c r="J10454" s="2" t="str">
        <f t="shared" si="979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 t="shared" si="980"/>
        <v>Not  Good</v>
      </c>
      <c r="P10454" t="str">
        <f t="shared" si="981"/>
        <v>High Impact</v>
      </c>
      <c r="Q10454" t="str">
        <f>IF(NOT(AND(H10454&gt;5000,N10454&gt;500)),"Not Good","Good")</f>
        <v>Not Good</v>
      </c>
      <c r="R10454">
        <f t="shared" si="982"/>
        <v>0.23315307146789288</v>
      </c>
      <c r="S10454">
        <f t="shared" si="983"/>
        <v>0.23315307146789288</v>
      </c>
    </row>
    <row r="10455" spans="1:19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978"/>
        <v>Low</v>
      </c>
      <c r="J10455" s="2" t="str">
        <f t="shared" si="979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 t="shared" si="980"/>
        <v>Not  Good</v>
      </c>
      <c r="P10455" t="str">
        <f t="shared" si="981"/>
        <v>Normal</v>
      </c>
      <c r="Q10455" t="str">
        <f>IF(NOT(AND(H10455&gt;5000,N10455&gt;500)),"Not Good","Good")</f>
        <v>Not Good</v>
      </c>
      <c r="R10455">
        <f t="shared" si="982"/>
        <v>5.0261761862037131E-2</v>
      </c>
      <c r="S10455">
        <f t="shared" si="983"/>
        <v>5.0261761862037131E-2</v>
      </c>
    </row>
    <row r="10456" spans="1:19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978"/>
        <v>Medium</v>
      </c>
      <c r="J10456" s="2" t="str">
        <f t="shared" si="979"/>
        <v>Low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 t="shared" si="980"/>
        <v>Good</v>
      </c>
      <c r="P10456" t="str">
        <f t="shared" si="981"/>
        <v>High Impact</v>
      </c>
      <c r="Q10456" t="str">
        <f>IF(NOT(AND(H10456&gt;5000,N10456&gt;500)),"Not Good","Good")</f>
        <v>Good</v>
      </c>
      <c r="R10456">
        <f t="shared" si="982"/>
        <v>5.7187467579624444E-2</v>
      </c>
      <c r="S10456">
        <f t="shared" si="983"/>
        <v>5.7187467579624444E-2</v>
      </c>
    </row>
    <row r="10457" spans="1:19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978"/>
        <v>Low</v>
      </c>
      <c r="J10457" s="2" t="str">
        <f t="shared" si="979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 t="shared" si="980"/>
        <v>Not  Good</v>
      </c>
      <c r="P10457" t="str">
        <f t="shared" si="981"/>
        <v>Normal</v>
      </c>
      <c r="Q10457" t="str">
        <f>IF(NOT(AND(H10457&gt;5000,N10457&gt;500)),"Not Good","Good")</f>
        <v>Not Good</v>
      </c>
      <c r="R10457">
        <f t="shared" si="982"/>
        <v>0.12845264484322255</v>
      </c>
      <c r="S10457">
        <f t="shared" si="983"/>
        <v>0.12845264484322255</v>
      </c>
    </row>
    <row r="10458" spans="1:19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978"/>
        <v>Low</v>
      </c>
      <c r="J10458" s="2" t="str">
        <f t="shared" si="979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 t="shared" si="980"/>
        <v>Not  Good</v>
      </c>
      <c r="P10458" t="str">
        <f t="shared" si="981"/>
        <v>Normal</v>
      </c>
      <c r="Q10458" t="str">
        <f>IF(NOT(AND(H10458&gt;5000,N10458&gt;500)),"Not Good","Good")</f>
        <v>Not Good</v>
      </c>
      <c r="R10458">
        <f t="shared" si="982"/>
        <v>8.0496811425673109E-2</v>
      </c>
      <c r="S10458">
        <f t="shared" si="983"/>
        <v>8.0496811425673109E-2</v>
      </c>
    </row>
    <row r="10459" spans="1:19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978"/>
        <v>High</v>
      </c>
      <c r="J10459" s="2" t="str">
        <f t="shared" si="979"/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 t="shared" si="980"/>
        <v>Good</v>
      </c>
      <c r="P10459" t="str">
        <f t="shared" si="981"/>
        <v>High Impact</v>
      </c>
      <c r="Q10459" t="str">
        <f>IF(NOT(AND(H10459&gt;5000,N10459&gt;500)),"Not Good","Good")</f>
        <v>Good</v>
      </c>
      <c r="R10459">
        <f t="shared" si="982"/>
        <v>0.13915249323540782</v>
      </c>
      <c r="S10459">
        <f t="shared" si="983"/>
        <v>0.13915249323540782</v>
      </c>
    </row>
    <row r="10460" spans="1:19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978"/>
        <v>Low</v>
      </c>
      <c r="J10460" s="2" t="str">
        <f t="shared" si="979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 t="shared" si="980"/>
        <v>Not  Good</v>
      </c>
      <c r="P10460" t="str">
        <f t="shared" si="981"/>
        <v>High Impact</v>
      </c>
      <c r="Q10460" t="str">
        <f>IF(NOT(AND(H10460&gt;5000,N10460&gt;500)),"Not Good","Good")</f>
        <v>Not Good</v>
      </c>
      <c r="R10460">
        <f t="shared" si="982"/>
        <v>0.13216440180847114</v>
      </c>
      <c r="S10460">
        <f t="shared" si="983"/>
        <v>0.13216440180847114</v>
      </c>
    </row>
    <row r="10461" spans="1:19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978"/>
        <v>Low</v>
      </c>
      <c r="J10461" s="2" t="str">
        <f t="shared" si="979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 t="shared" si="980"/>
        <v>Not  Good</v>
      </c>
      <c r="P10461" t="str">
        <f t="shared" si="981"/>
        <v>Normal</v>
      </c>
      <c r="Q10461" t="str">
        <f>IF(NOT(AND(H10461&gt;5000,N10461&gt;500)),"Not Good","Good")</f>
        <v>Not Good</v>
      </c>
      <c r="R10461">
        <f t="shared" si="982"/>
        <v>1.23803</v>
      </c>
      <c r="S10461">
        <f t="shared" si="983"/>
        <v>1.23803</v>
      </c>
    </row>
    <row r="10462" spans="1:19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978"/>
        <v>Low</v>
      </c>
      <c r="J10462" s="2" t="str">
        <f t="shared" si="979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 t="shared" si="980"/>
        <v>Not  Good</v>
      </c>
      <c r="P10462" t="str">
        <f t="shared" si="981"/>
        <v>High Impact</v>
      </c>
      <c r="Q10462" t="str">
        <f>IF(NOT(AND(H10462&gt;5000,N10462&gt;500)),"Not Good","Good")</f>
        <v>Not Good</v>
      </c>
      <c r="R10462">
        <f t="shared" si="982"/>
        <v>0.16498926462694577</v>
      </c>
      <c r="S10462">
        <f t="shared" si="983"/>
        <v>0.16498926462694577</v>
      </c>
    </row>
    <row r="10463" spans="1:19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978"/>
        <v>Low</v>
      </c>
      <c r="J10463" s="2" t="str">
        <f t="shared" si="979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 t="shared" si="980"/>
        <v>Not  Good</v>
      </c>
      <c r="P10463" t="str">
        <f t="shared" si="981"/>
        <v>Normal</v>
      </c>
      <c r="Q10463" t="str">
        <f>IF(NOT(AND(H10463&gt;5000,N10463&gt;500)),"Not Good","Good")</f>
        <v>Not Good</v>
      </c>
      <c r="R10463">
        <f t="shared" si="982"/>
        <v>0.19548823977240856</v>
      </c>
      <c r="S10463">
        <f t="shared" si="983"/>
        <v>0.19548823977240856</v>
      </c>
    </row>
    <row r="10464" spans="1:19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978"/>
        <v>Low</v>
      </c>
      <c r="J10464" s="2" t="str">
        <f t="shared" si="979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 t="shared" si="980"/>
        <v>Not  Good</v>
      </c>
      <c r="P10464" t="str">
        <f t="shared" si="981"/>
        <v>Normal</v>
      </c>
      <c r="Q10464" t="str">
        <f>IF(NOT(AND(H10464&gt;5000,N10464&gt;500)),"Not Good","Good")</f>
        <v>Not Good</v>
      </c>
      <c r="R10464">
        <f t="shared" si="982"/>
        <v>0.19848375865462264</v>
      </c>
      <c r="S10464">
        <f t="shared" si="983"/>
        <v>0.19848375865462264</v>
      </c>
    </row>
    <row r="10465" spans="1:19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978"/>
        <v>Low</v>
      </c>
      <c r="J10465" s="2" t="str">
        <f t="shared" si="979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 t="shared" si="980"/>
        <v>Not  Good</v>
      </c>
      <c r="P10465" t="str">
        <f t="shared" si="981"/>
        <v>Normal</v>
      </c>
      <c r="Q10465" t="str">
        <f>IF(NOT(AND(H10465&gt;5000,N10465&gt;500)),"Not Good","Good")</f>
        <v>Not Good</v>
      </c>
      <c r="R10465">
        <f t="shared" si="982"/>
        <v>0.18982245064549255</v>
      </c>
      <c r="S10465">
        <f t="shared" si="983"/>
        <v>0.18982245064549255</v>
      </c>
    </row>
    <row r="10466" spans="1:19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978"/>
        <v>Low</v>
      </c>
      <c r="J10466" s="2" t="str">
        <f t="shared" si="979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 t="shared" si="980"/>
        <v>Not  Good</v>
      </c>
      <c r="P10466" t="str">
        <f t="shared" si="981"/>
        <v>High Impact</v>
      </c>
      <c r="Q10466" t="str">
        <f>IF(NOT(AND(H10466&gt;5000,N10466&gt;500)),"Not Good","Good")</f>
        <v>Not Good</v>
      </c>
      <c r="R10466">
        <f t="shared" si="982"/>
        <v>1.0567800000000001</v>
      </c>
      <c r="S10466">
        <f t="shared" si="983"/>
        <v>1.0567800000000001</v>
      </c>
    </row>
    <row r="10467" spans="1:19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978"/>
        <v>Low</v>
      </c>
      <c r="J10467" s="2" t="str">
        <f t="shared" si="979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 t="shared" si="980"/>
        <v>Not  Good</v>
      </c>
      <c r="P10467" t="str">
        <f t="shared" si="981"/>
        <v>Normal</v>
      </c>
      <c r="Q10467" t="str">
        <f>IF(NOT(AND(H10467&gt;5000,N10467&gt;500)),"Not Good","Good")</f>
        <v>Not Good</v>
      </c>
      <c r="R10467">
        <f t="shared" si="982"/>
        <v>0.19559878687517152</v>
      </c>
      <c r="S10467">
        <f t="shared" si="983"/>
        <v>0.19559878687517152</v>
      </c>
    </row>
    <row r="10468" spans="1:19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978"/>
        <v>Low</v>
      </c>
      <c r="J10468" s="2" t="str">
        <f t="shared" si="979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 t="shared" si="980"/>
        <v>Not  Good</v>
      </c>
      <c r="P10468" t="str">
        <f t="shared" si="981"/>
        <v>Normal</v>
      </c>
      <c r="Q10468" t="str">
        <f>IF(NOT(AND(H10468&gt;5000,N10468&gt;500)),"Not Good","Good")</f>
        <v>Not Good</v>
      </c>
      <c r="R10468">
        <f t="shared" si="982"/>
        <v>0.29795478496185823</v>
      </c>
      <c r="S10468">
        <f t="shared" si="983"/>
        <v>0.29795478496185823</v>
      </c>
    </row>
    <row r="10469" spans="1:19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978"/>
        <v>Medium</v>
      </c>
      <c r="J10469" s="2" t="str">
        <f t="shared" si="979"/>
        <v>Low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 t="shared" si="980"/>
        <v>Good</v>
      </c>
      <c r="P10469" t="str">
        <f t="shared" si="981"/>
        <v>High Impact</v>
      </c>
      <c r="Q10469" t="str">
        <f>IF(NOT(AND(H10469&gt;5000,N10469&gt;500)),"Not Good","Good")</f>
        <v>Good</v>
      </c>
      <c r="R10469">
        <f t="shared" si="982"/>
        <v>8.2157042468683161E-2</v>
      </c>
      <c r="S10469">
        <f t="shared" si="983"/>
        <v>8.2157042468683161E-2</v>
      </c>
    </row>
    <row r="10470" spans="1:19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978"/>
        <v>Low</v>
      </c>
      <c r="J10470" s="2" t="str">
        <f t="shared" si="979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 t="shared" si="980"/>
        <v>Not  Good</v>
      </c>
      <c r="P10470" t="str">
        <f t="shared" si="981"/>
        <v>Normal</v>
      </c>
      <c r="Q10470" t="str">
        <f>IF(NOT(AND(H10470&gt;5000,N10470&gt;500)),"Not Good","Good")</f>
        <v>Not Good</v>
      </c>
      <c r="R10470">
        <f t="shared" si="982"/>
        <v>0.20501638134912886</v>
      </c>
      <c r="S10470">
        <f t="shared" si="983"/>
        <v>0.20501638134912886</v>
      </c>
    </row>
    <row r="10471" spans="1:19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978"/>
        <v>Low</v>
      </c>
      <c r="J10471" s="2" t="str">
        <f t="shared" si="979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 t="shared" si="980"/>
        <v>Not  Good</v>
      </c>
      <c r="P10471" t="str">
        <f t="shared" si="981"/>
        <v>High Impact</v>
      </c>
      <c r="Q10471" t="str">
        <f>IF(NOT(AND(H10471&gt;5000,N10471&gt;500)),"Not Good","Good")</f>
        <v>Not Good</v>
      </c>
      <c r="R10471">
        <f t="shared" si="982"/>
        <v>0.42906</v>
      </c>
      <c r="S10471">
        <f t="shared" si="983"/>
        <v>0.42906</v>
      </c>
    </row>
    <row r="10472" spans="1:19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978"/>
        <v>Low</v>
      </c>
      <c r="J10472" s="2" t="str">
        <f t="shared" si="979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 t="shared" si="980"/>
        <v>Not  Good</v>
      </c>
      <c r="P10472" t="str">
        <f t="shared" si="981"/>
        <v>High Impact</v>
      </c>
      <c r="Q10472" t="str">
        <f>IF(NOT(AND(H10472&gt;5000,N10472&gt;500)),"Not Good","Good")</f>
        <v>Not Good</v>
      </c>
      <c r="R10472">
        <f t="shared" si="982"/>
        <v>0.21825316469551606</v>
      </c>
      <c r="S10472">
        <f t="shared" si="983"/>
        <v>0.21825316469551606</v>
      </c>
    </row>
    <row r="10473" spans="1:19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978"/>
        <v>Low</v>
      </c>
      <c r="J10473" s="2" t="str">
        <f t="shared" si="979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 t="shared" si="980"/>
        <v>Not  Good</v>
      </c>
      <c r="P10473" t="str">
        <f t="shared" si="981"/>
        <v>Normal</v>
      </c>
      <c r="Q10473" t="str">
        <f>IF(NOT(AND(H10473&gt;5000,N10473&gt;500)),"Not Good","Good")</f>
        <v>Not Good</v>
      </c>
      <c r="R10473">
        <f t="shared" si="982"/>
        <v>0.11295400203145603</v>
      </c>
      <c r="S10473">
        <f t="shared" si="983"/>
        <v>0.11295400203145603</v>
      </c>
    </row>
    <row r="10474" spans="1:19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978"/>
        <v>Low</v>
      </c>
      <c r="J10474" s="2" t="str">
        <f t="shared" si="979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 t="shared" si="980"/>
        <v>Not  Good</v>
      </c>
      <c r="P10474" t="str">
        <f t="shared" si="981"/>
        <v>Normal</v>
      </c>
      <c r="Q10474" t="str">
        <f>IF(NOT(AND(H10474&gt;5000,N10474&gt;500)),"Not Good","Good")</f>
        <v>Not Good</v>
      </c>
      <c r="R10474">
        <f t="shared" si="982"/>
        <v>0.2593330203395478</v>
      </c>
      <c r="S10474">
        <f t="shared" si="983"/>
        <v>0.2593330203395478</v>
      </c>
    </row>
    <row r="10475" spans="1:19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978"/>
        <v>Low</v>
      </c>
      <c r="J10475" s="2" t="str">
        <f t="shared" si="979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 t="shared" si="980"/>
        <v>Not  Good</v>
      </c>
      <c r="P10475" t="str">
        <f t="shared" si="981"/>
        <v>High Impact</v>
      </c>
      <c r="Q10475" t="str">
        <f>IF(NOT(AND(H10475&gt;5000,N10475&gt;500)),"Not Good","Good")</f>
        <v>Not Good</v>
      </c>
      <c r="R10475">
        <f t="shared" si="982"/>
        <v>0.18122191181829225</v>
      </c>
      <c r="S10475">
        <f t="shared" si="983"/>
        <v>0.18122191181829225</v>
      </c>
    </row>
    <row r="10476" spans="1:19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978"/>
        <v>Low</v>
      </c>
      <c r="J10476" s="2" t="str">
        <f t="shared" si="979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 t="shared" si="980"/>
        <v>Not  Good</v>
      </c>
      <c r="P10476" t="str">
        <f t="shared" si="981"/>
        <v>Normal</v>
      </c>
      <c r="Q10476" t="str">
        <f>IF(NOT(AND(H10476&gt;5000,N10476&gt;500)),"Not Good","Good")</f>
        <v>Not Good</v>
      </c>
      <c r="R10476">
        <f t="shared" si="982"/>
        <v>6.1799999999999994E-2</v>
      </c>
      <c r="S10476">
        <f t="shared" si="983"/>
        <v>6.1799999999999994E-2</v>
      </c>
    </row>
    <row r="10477" spans="1:19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978"/>
        <v>Low</v>
      </c>
      <c r="J10477" s="2" t="str">
        <f t="shared" si="979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 t="shared" si="980"/>
        <v>Not  Good</v>
      </c>
      <c r="P10477" t="str">
        <f t="shared" si="981"/>
        <v>High Impact</v>
      </c>
      <c r="Q10477" t="str">
        <f>IF(NOT(AND(H10477&gt;5000,N10477&gt;500)),"Not Good","Good")</f>
        <v>Not Good</v>
      </c>
      <c r="R10477">
        <f t="shared" si="982"/>
        <v>5.6552915813830526E-2</v>
      </c>
      <c r="S10477">
        <f t="shared" si="983"/>
        <v>5.6552915813830526E-2</v>
      </c>
    </row>
    <row r="10478" spans="1:19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978"/>
        <v>Low</v>
      </c>
      <c r="J10478" s="2" t="str">
        <f t="shared" si="979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 t="shared" si="980"/>
        <v>Not  Good</v>
      </c>
      <c r="P10478" t="str">
        <f t="shared" si="981"/>
        <v>Normal</v>
      </c>
      <c r="Q10478" t="str">
        <f>IF(NOT(AND(H10478&gt;5000,N10478&gt;500)),"Not Good","Good")</f>
        <v>Not Good</v>
      </c>
      <c r="R10478">
        <f t="shared" si="982"/>
        <v>0.14974150396811964</v>
      </c>
      <c r="S10478">
        <f t="shared" si="983"/>
        <v>0.14974150396811964</v>
      </c>
    </row>
    <row r="10479" spans="1:19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978"/>
        <v>Medium</v>
      </c>
      <c r="J10479" s="2" t="str">
        <f t="shared" si="979"/>
        <v>Low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 t="shared" si="980"/>
        <v>Not  Good</v>
      </c>
      <c r="P10479" t="str">
        <f t="shared" si="981"/>
        <v>High Impact</v>
      </c>
      <c r="Q10479" t="str">
        <f>IF(NOT(AND(H10479&gt;5000,N10479&gt;500)),"Not Good","Good")</f>
        <v>Not Good</v>
      </c>
      <c r="R10479">
        <f t="shared" si="982"/>
        <v>1.6228790366721403E-2</v>
      </c>
      <c r="S10479">
        <f t="shared" si="983"/>
        <v>1.6228790366721403E-2</v>
      </c>
    </row>
    <row r="10480" spans="1:19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978"/>
        <v>Low</v>
      </c>
      <c r="J10480" s="2" t="str">
        <f t="shared" si="979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 t="shared" si="980"/>
        <v>Not  Good</v>
      </c>
      <c r="P10480" t="str">
        <f t="shared" si="981"/>
        <v>Normal</v>
      </c>
      <c r="Q10480" t="str">
        <f>IF(NOT(AND(H10480&gt;5000,N10480&gt;500)),"Not Good","Good")</f>
        <v>Not Good</v>
      </c>
      <c r="R10480">
        <f t="shared" si="982"/>
        <v>0.21910432948765662</v>
      </c>
      <c r="S10480">
        <f t="shared" si="983"/>
        <v>0.21910432948765662</v>
      </c>
    </row>
    <row r="10481" spans="1:19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978"/>
        <v>Medium</v>
      </c>
      <c r="J10481" s="2" t="str">
        <f t="shared" si="979"/>
        <v>Low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 t="shared" si="980"/>
        <v>Not  Good</v>
      </c>
      <c r="P10481" t="str">
        <f t="shared" si="981"/>
        <v>High Impact</v>
      </c>
      <c r="Q10481" t="str">
        <f>IF(NOT(AND(H10481&gt;5000,N10481&gt;500)),"Not Good","Good")</f>
        <v>Not Good</v>
      </c>
      <c r="R10481">
        <f t="shared" si="982"/>
        <v>4.1445710857828437E-2</v>
      </c>
      <c r="S10481">
        <f t="shared" si="983"/>
        <v>4.1445710857828437E-2</v>
      </c>
    </row>
    <row r="10482" spans="1:19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978"/>
        <v>Low</v>
      </c>
      <c r="J10482" s="2" t="str">
        <f t="shared" si="979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 t="shared" si="980"/>
        <v>Not  Good</v>
      </c>
      <c r="P10482" t="str">
        <f t="shared" si="981"/>
        <v>Normal</v>
      </c>
      <c r="Q10482" t="str">
        <f>IF(NOT(AND(H10482&gt;5000,N10482&gt;500)),"Not Good","Good")</f>
        <v>Not Good</v>
      </c>
      <c r="R10482">
        <f t="shared" si="982"/>
        <v>6.0140983314000182E-2</v>
      </c>
      <c r="S10482">
        <f t="shared" si="983"/>
        <v>6.0140983314000182E-2</v>
      </c>
    </row>
    <row r="10483" spans="1:19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978"/>
        <v>High</v>
      </c>
      <c r="J10483" s="2" t="str">
        <f t="shared" si="979"/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 t="shared" si="980"/>
        <v>Good</v>
      </c>
      <c r="P10483" t="str">
        <f t="shared" si="981"/>
        <v>High Impact</v>
      </c>
      <c r="Q10483" t="str">
        <f>IF(NOT(AND(H10483&gt;5000,N10483&gt;500)),"Not Good","Good")</f>
        <v>Good</v>
      </c>
      <c r="R10483">
        <f t="shared" si="982"/>
        <v>7.224399804017638E-2</v>
      </c>
      <c r="S10483">
        <f t="shared" si="983"/>
        <v>7.224399804017638E-2</v>
      </c>
    </row>
    <row r="10484" spans="1:19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978"/>
        <v>Low</v>
      </c>
      <c r="J10484" s="2" t="str">
        <f t="shared" si="979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 t="shared" si="980"/>
        <v>Not  Good</v>
      </c>
      <c r="P10484" t="str">
        <f t="shared" si="981"/>
        <v>High Impact</v>
      </c>
      <c r="Q10484" t="str">
        <f>IF(NOT(AND(H10484&gt;5000,N10484&gt;500)),"Not Good","Good")</f>
        <v>Not Good</v>
      </c>
      <c r="R10484">
        <f t="shared" si="982"/>
        <v>0.20773320898258207</v>
      </c>
      <c r="S10484">
        <f t="shared" si="983"/>
        <v>0.20773320898258207</v>
      </c>
    </row>
    <row r="10485" spans="1:19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978"/>
        <v>Low</v>
      </c>
      <c r="J10485" s="2" t="str">
        <f t="shared" si="979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 t="shared" si="980"/>
        <v>Not  Good</v>
      </c>
      <c r="P10485" t="str">
        <f t="shared" si="981"/>
        <v>Normal</v>
      </c>
      <c r="Q10485" t="str">
        <f>IF(NOT(AND(H10485&gt;5000,N10485&gt;500)),"Not Good","Good")</f>
        <v>Not Good</v>
      </c>
      <c r="R10485">
        <f t="shared" si="982"/>
        <v>7.3974994543697187E-2</v>
      </c>
      <c r="S10485">
        <f t="shared" si="983"/>
        <v>7.3974994543697187E-2</v>
      </c>
    </row>
    <row r="10486" spans="1:19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978"/>
        <v>Medium</v>
      </c>
      <c r="J10486" s="2" t="str">
        <f t="shared" si="979"/>
        <v>Low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 t="shared" si="980"/>
        <v>Not  Good</v>
      </c>
      <c r="P10486" t="str">
        <f t="shared" si="981"/>
        <v>High Impact</v>
      </c>
      <c r="Q10486" t="str">
        <f>IF(NOT(AND(H10486&gt;5000,N10486&gt;500)),"Not Good","Good")</f>
        <v>Not Good</v>
      </c>
      <c r="R10486">
        <f t="shared" si="982"/>
        <v>8.7879058151980022E-2</v>
      </c>
      <c r="S10486">
        <f t="shared" si="983"/>
        <v>8.7879058151980022E-2</v>
      </c>
    </row>
    <row r="10487" spans="1:19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978"/>
        <v>Low</v>
      </c>
      <c r="J10487" s="2" t="str">
        <f t="shared" si="979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 t="shared" si="980"/>
        <v>Not  Good</v>
      </c>
      <c r="P10487" t="str">
        <f t="shared" si="981"/>
        <v>Normal</v>
      </c>
      <c r="Q10487" t="str">
        <f>IF(NOT(AND(H10487&gt;5000,N10487&gt;500)),"Not Good","Good")</f>
        <v>Not Good</v>
      </c>
      <c r="R10487">
        <f t="shared" si="982"/>
        <v>0.20592411934779614</v>
      </c>
      <c r="S10487">
        <f t="shared" si="983"/>
        <v>0.20592411934779614</v>
      </c>
    </row>
    <row r="10488" spans="1:19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978"/>
        <v>Low</v>
      </c>
      <c r="J10488" s="2" t="str">
        <f t="shared" si="979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 t="shared" si="980"/>
        <v>Not  Good</v>
      </c>
      <c r="P10488" t="str">
        <f t="shared" si="981"/>
        <v>High Impact</v>
      </c>
      <c r="Q10488" t="str">
        <f>IF(NOT(AND(H10488&gt;5000,N10488&gt;500)),"Not Good","Good")</f>
        <v>Not Good</v>
      </c>
      <c r="R10488">
        <f t="shared" si="982"/>
        <v>0.26183265553344293</v>
      </c>
      <c r="S10488">
        <f t="shared" si="983"/>
        <v>0.26183265553344293</v>
      </c>
    </row>
    <row r="10489" spans="1:19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978"/>
        <v>Low</v>
      </c>
      <c r="J10489" s="2" t="str">
        <f t="shared" si="979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 t="shared" si="980"/>
        <v>Not  Good</v>
      </c>
      <c r="P10489" t="str">
        <f t="shared" si="981"/>
        <v>Normal</v>
      </c>
      <c r="Q10489" t="str">
        <f>IF(NOT(AND(H10489&gt;5000,N10489&gt;500)),"Not Good","Good")</f>
        <v>Not Good</v>
      </c>
      <c r="R10489">
        <f t="shared" si="982"/>
        <v>0.25848304849749704</v>
      </c>
      <c r="S10489">
        <f t="shared" si="983"/>
        <v>0.25848304849749704</v>
      </c>
    </row>
    <row r="10490" spans="1:19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978"/>
        <v>Medium</v>
      </c>
      <c r="J10490" s="2" t="str">
        <f t="shared" si="979"/>
        <v>Low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 t="shared" si="980"/>
        <v>Not  Good</v>
      </c>
      <c r="P10490" t="str">
        <f t="shared" si="981"/>
        <v>High Impact</v>
      </c>
      <c r="Q10490" t="str">
        <f>IF(NOT(AND(H10490&gt;5000,N10490&gt;500)),"Not Good","Good")</f>
        <v>Not Good</v>
      </c>
      <c r="R10490">
        <f t="shared" si="982"/>
        <v>2.9057346526226196E-2</v>
      </c>
      <c r="S10490">
        <f t="shared" si="983"/>
        <v>2.9057346526226196E-2</v>
      </c>
    </row>
    <row r="10491" spans="1:19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978"/>
        <v>Low</v>
      </c>
      <c r="J10491" s="2" t="str">
        <f t="shared" si="979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 t="shared" si="980"/>
        <v>Not  Good</v>
      </c>
      <c r="P10491" t="str">
        <f t="shared" si="981"/>
        <v>High Impact</v>
      </c>
      <c r="Q10491" t="str">
        <f>IF(NOT(AND(H10491&gt;5000,N10491&gt;500)),"Not Good","Good")</f>
        <v>Not Good</v>
      </c>
      <c r="R10491">
        <f t="shared" si="982"/>
        <v>0.54286999999999996</v>
      </c>
      <c r="S10491">
        <f t="shared" si="983"/>
        <v>0.54286999999999996</v>
      </c>
    </row>
    <row r="10492" spans="1:19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978"/>
        <v>Low</v>
      </c>
      <c r="J10492" s="2" t="str">
        <f t="shared" si="979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 t="shared" si="980"/>
        <v>Not  Good</v>
      </c>
      <c r="P10492" t="str">
        <f t="shared" si="981"/>
        <v>High Impact</v>
      </c>
      <c r="Q10492" t="str">
        <f>IF(NOT(AND(H10492&gt;5000,N10492&gt;500)),"Not Good","Good")</f>
        <v>Not Good</v>
      </c>
      <c r="R10492">
        <f t="shared" si="982"/>
        <v>0.243051648475301</v>
      </c>
      <c r="S10492">
        <f t="shared" si="983"/>
        <v>0.243051648475301</v>
      </c>
    </row>
    <row r="10493" spans="1:19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978"/>
        <v>Low</v>
      </c>
      <c r="J10493" s="2" t="str">
        <f t="shared" si="979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 t="shared" si="980"/>
        <v>Not  Good</v>
      </c>
      <c r="P10493" t="str">
        <f t="shared" si="981"/>
        <v>High Impact</v>
      </c>
      <c r="Q10493" t="str">
        <f>IF(NOT(AND(H10493&gt;5000,N10493&gt;500)),"Not Good","Good")</f>
        <v>Not Good</v>
      </c>
      <c r="R10493">
        <f t="shared" si="982"/>
        <v>0.13215688320205082</v>
      </c>
      <c r="S10493">
        <f t="shared" si="983"/>
        <v>0.13215688320205082</v>
      </c>
    </row>
    <row r="10494" spans="1:19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978"/>
        <v>Low</v>
      </c>
      <c r="J10494" s="2" t="str">
        <f t="shared" si="979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 t="shared" si="980"/>
        <v>Not  Good</v>
      </c>
      <c r="P10494" t="str">
        <f t="shared" si="981"/>
        <v>High Impact</v>
      </c>
      <c r="Q10494" t="str">
        <f>IF(NOT(AND(H10494&gt;5000,N10494&gt;500)),"Not Good","Good")</f>
        <v>Not Good</v>
      </c>
      <c r="R10494">
        <f t="shared" si="982"/>
        <v>0.13531601308418242</v>
      </c>
      <c r="S10494">
        <f t="shared" si="983"/>
        <v>0.13531601308418242</v>
      </c>
    </row>
    <row r="10495" spans="1:19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978"/>
        <v>Low</v>
      </c>
      <c r="J10495" s="2" t="str">
        <f t="shared" si="979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 t="shared" si="980"/>
        <v>Not  Good</v>
      </c>
      <c r="P10495" t="str">
        <f t="shared" si="981"/>
        <v>High Impact</v>
      </c>
      <c r="Q10495" t="str">
        <f>IF(NOT(AND(H10495&gt;5000,N10495&gt;500)),"Not Good","Good")</f>
        <v>Not Good</v>
      </c>
      <c r="R10495">
        <f t="shared" si="982"/>
        <v>0.21674779634258651</v>
      </c>
      <c r="S10495">
        <f t="shared" si="983"/>
        <v>0.21674779634258651</v>
      </c>
    </row>
    <row r="10496" spans="1:19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978"/>
        <v>Medium</v>
      </c>
      <c r="J10496" s="2" t="str">
        <f t="shared" si="979"/>
        <v>Low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 t="shared" si="980"/>
        <v>Good</v>
      </c>
      <c r="P10496" t="str">
        <f t="shared" si="981"/>
        <v>High Impact</v>
      </c>
      <c r="Q10496" t="str">
        <f>IF(NOT(AND(H10496&gt;5000,N10496&gt;500)),"Not Good","Good")</f>
        <v>Good</v>
      </c>
      <c r="R10496">
        <f t="shared" si="982"/>
        <v>0.12960859977949285</v>
      </c>
      <c r="S10496">
        <f t="shared" si="983"/>
        <v>0.12960859977949285</v>
      </c>
    </row>
    <row r="10497" spans="1:19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978"/>
        <v>Low</v>
      </c>
      <c r="J10497" s="2" t="str">
        <f t="shared" si="979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 t="shared" si="980"/>
        <v>Not  Good</v>
      </c>
      <c r="P10497" t="str">
        <f t="shared" si="981"/>
        <v>High Impact</v>
      </c>
      <c r="Q10497" t="str">
        <f>IF(NOT(AND(H10497&gt;5000,N10497&gt;500)),"Not Good","Good")</f>
        <v>Not Good</v>
      </c>
      <c r="R10497">
        <f t="shared" si="982"/>
        <v>0.16157928623165727</v>
      </c>
      <c r="S10497">
        <f t="shared" si="983"/>
        <v>0.16157928623165727</v>
      </c>
    </row>
    <row r="10498" spans="1:19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si="978"/>
        <v>Low</v>
      </c>
      <c r="J10498" s="2" t="str">
        <f t="shared" si="979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 t="shared" si="980"/>
        <v>Not  Good</v>
      </c>
      <c r="P10498" t="str">
        <f t="shared" si="981"/>
        <v>Normal</v>
      </c>
      <c r="Q10498" t="str">
        <f>IF(NOT(AND(H10498&gt;5000,N10498&gt;500)),"Not Good","Good")</f>
        <v>Not Good</v>
      </c>
      <c r="R10498">
        <f t="shared" si="982"/>
        <v>0.19044644658268706</v>
      </c>
      <c r="S10498">
        <f t="shared" si="983"/>
        <v>0.19044644658268706</v>
      </c>
    </row>
    <row r="10499" spans="1:19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ref="I10499:I10562" si="984">IF(H10499&gt;10000,"High",IF(H10499&gt;=5000,"Medium","Low"))</f>
        <v>Low</v>
      </c>
      <c r="J10499" s="2" t="str">
        <f t="shared" ref="J10499:J10562" si="985">IF(H10499&gt;10000,"High","Low")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 t="shared" ref="O10499:O10562" si="986">IF(AND(H10499&gt;5000,N10499&gt;500),"Good","Not  Good")</f>
        <v>Not  Good</v>
      </c>
      <c r="P10499" t="str">
        <f t="shared" ref="P10499:P10562" si="987">IF(OR(H10499&gt;5000,K10499&gt;0.2),"High Impact","Normal")</f>
        <v>Normal</v>
      </c>
      <c r="Q10499" t="str">
        <f>IF(NOT(AND(H10499&gt;5000,N10499&gt;500)),"Not Good","Good")</f>
        <v>Not Good</v>
      </c>
      <c r="R10499">
        <f t="shared" ref="R10499:R10562" si="988">N10499/H10499</f>
        <v>0.10634612513065551</v>
      </c>
      <c r="S10499">
        <f t="shared" ref="S10499:S10562" si="989">IFERROR(R10499,0)</f>
        <v>0.10634612513065551</v>
      </c>
    </row>
    <row r="10500" spans="1:19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984"/>
        <v>Low</v>
      </c>
      <c r="J10500" s="2" t="str">
        <f t="shared" si="985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 t="shared" si="986"/>
        <v>Not  Good</v>
      </c>
      <c r="P10500" t="str">
        <f t="shared" si="987"/>
        <v>Normal</v>
      </c>
      <c r="Q10500" t="str">
        <f>IF(NOT(AND(H10500&gt;5000,N10500&gt;500)),"Not Good","Good")</f>
        <v>Not Good</v>
      </c>
      <c r="R10500">
        <f t="shared" si="988"/>
        <v>0.21752959731852792</v>
      </c>
      <c r="S10500">
        <f t="shared" si="989"/>
        <v>0.21752959731852792</v>
      </c>
    </row>
    <row r="10501" spans="1:19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984"/>
        <v>Low</v>
      </c>
      <c r="J10501" s="2" t="str">
        <f t="shared" si="985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 t="shared" si="986"/>
        <v>Not  Good</v>
      </c>
      <c r="P10501" t="str">
        <f t="shared" si="987"/>
        <v>High Impact</v>
      </c>
      <c r="Q10501" t="str">
        <f>IF(NOT(AND(H10501&gt;5000,N10501&gt;500)),"Not Good","Good")</f>
        <v>Not Good</v>
      </c>
      <c r="R10501">
        <f t="shared" si="988"/>
        <v>0.31123000000000001</v>
      </c>
      <c r="S10501">
        <f t="shared" si="989"/>
        <v>0.31123000000000001</v>
      </c>
    </row>
    <row r="10502" spans="1:19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984"/>
        <v>Low</v>
      </c>
      <c r="J10502" s="2" t="str">
        <f t="shared" si="985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 t="shared" si="986"/>
        <v>Not  Good</v>
      </c>
      <c r="P10502" t="str">
        <f t="shared" si="987"/>
        <v>High Impact</v>
      </c>
      <c r="Q10502" t="str">
        <f>IF(NOT(AND(H10502&gt;5000,N10502&gt;500)),"Not Good","Good")</f>
        <v>Not Good</v>
      </c>
      <c r="R10502">
        <f t="shared" si="988"/>
        <v>0.27183181417230223</v>
      </c>
      <c r="S10502">
        <f t="shared" si="989"/>
        <v>0.27183181417230223</v>
      </c>
    </row>
    <row r="10503" spans="1:19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984"/>
        <v>Medium</v>
      </c>
      <c r="J10503" s="2" t="str">
        <f t="shared" si="985"/>
        <v>Low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 t="shared" si="986"/>
        <v>Not  Good</v>
      </c>
      <c r="P10503" t="str">
        <f t="shared" si="987"/>
        <v>High Impact</v>
      </c>
      <c r="Q10503" t="str">
        <f>IF(NOT(AND(H10503&gt;5000,N10503&gt;500)),"Not Good","Good")</f>
        <v>Not Good</v>
      </c>
      <c r="R10503">
        <f t="shared" si="988"/>
        <v>1.2431082908561323E-3</v>
      </c>
      <c r="S10503">
        <f t="shared" si="989"/>
        <v>1.2431082908561323E-3</v>
      </c>
    </row>
    <row r="10504" spans="1:19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984"/>
        <v>High</v>
      </c>
      <c r="J10504" s="2" t="str">
        <f t="shared" si="985"/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 t="shared" si="986"/>
        <v>Not  Good</v>
      </c>
      <c r="P10504" t="str">
        <f t="shared" si="987"/>
        <v>High Impact</v>
      </c>
      <c r="Q10504" t="str">
        <f>IF(NOT(AND(H10504&gt;5000,N10504&gt;500)),"Not Good","Good")</f>
        <v>Not Good</v>
      </c>
      <c r="R10504">
        <f t="shared" si="988"/>
        <v>4.142378229146125E-2</v>
      </c>
      <c r="S10504">
        <f t="shared" si="989"/>
        <v>4.142378229146125E-2</v>
      </c>
    </row>
    <row r="10505" spans="1:19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984"/>
        <v>Medium</v>
      </c>
      <c r="J10505" s="2" t="str">
        <f t="shared" si="985"/>
        <v>Low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 t="shared" si="986"/>
        <v>Good</v>
      </c>
      <c r="P10505" t="str">
        <f t="shared" si="987"/>
        <v>High Impact</v>
      </c>
      <c r="Q10505" t="str">
        <f>IF(NOT(AND(H10505&gt;5000,N10505&gt;500)),"Not Good","Good")</f>
        <v>Good</v>
      </c>
      <c r="R10505">
        <f t="shared" si="988"/>
        <v>0.10722114088935469</v>
      </c>
      <c r="S10505">
        <f t="shared" si="989"/>
        <v>0.10722114088935469</v>
      </c>
    </row>
    <row r="10506" spans="1:19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984"/>
        <v>Low</v>
      </c>
      <c r="J10506" s="2" t="str">
        <f t="shared" si="985"/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 t="shared" si="986"/>
        <v>Not  Good</v>
      </c>
      <c r="P10506" t="str">
        <f t="shared" si="987"/>
        <v>High Impact</v>
      </c>
      <c r="Q10506" t="str">
        <f>IF(NOT(AND(H10506&gt;5000,N10506&gt;500)),"Not Good","Good")</f>
        <v>Not Good</v>
      </c>
      <c r="R10506">
        <f t="shared" si="988"/>
        <v>6.0690000000000001E-2</v>
      </c>
      <c r="S10506">
        <f t="shared" si="989"/>
        <v>6.0690000000000001E-2</v>
      </c>
    </row>
    <row r="10507" spans="1:19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984"/>
        <v>Low</v>
      </c>
      <c r="J10507" s="2" t="str">
        <f t="shared" si="985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 t="shared" si="986"/>
        <v>Not  Good</v>
      </c>
      <c r="P10507" t="str">
        <f t="shared" si="987"/>
        <v>High Impact</v>
      </c>
      <c r="Q10507" t="str">
        <f>IF(NOT(AND(H10507&gt;5000,N10507&gt;500)),"Not Good","Good")</f>
        <v>Not Good</v>
      </c>
      <c r="R10507">
        <f t="shared" si="988"/>
        <v>0.17126075453888087</v>
      </c>
      <c r="S10507">
        <f t="shared" si="989"/>
        <v>0.17126075453888087</v>
      </c>
    </row>
    <row r="10508" spans="1:19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984"/>
        <v>Low</v>
      </c>
      <c r="J10508" s="2" t="str">
        <f t="shared" si="985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 t="shared" si="986"/>
        <v>Not  Good</v>
      </c>
      <c r="P10508" t="str">
        <f t="shared" si="987"/>
        <v>High Impact</v>
      </c>
      <c r="Q10508" t="str">
        <f>IF(NOT(AND(H10508&gt;5000,N10508&gt;500)),"Not Good","Good")</f>
        <v>Not Good</v>
      </c>
      <c r="R10508">
        <f t="shared" si="988"/>
        <v>7.6435514442178776E-2</v>
      </c>
      <c r="S10508">
        <f t="shared" si="989"/>
        <v>7.6435514442178776E-2</v>
      </c>
    </row>
    <row r="10509" spans="1:19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984"/>
        <v>Low</v>
      </c>
      <c r="J10509" s="2" t="str">
        <f t="shared" si="985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 t="shared" si="986"/>
        <v>Not  Good</v>
      </c>
      <c r="P10509" t="str">
        <f t="shared" si="987"/>
        <v>Normal</v>
      </c>
      <c r="Q10509" t="str">
        <f>IF(NOT(AND(H10509&gt;5000,N10509&gt;500)),"Not Good","Good")</f>
        <v>Not Good</v>
      </c>
      <c r="R10509">
        <f t="shared" si="988"/>
        <v>7.8988545257657181E-2</v>
      </c>
      <c r="S10509">
        <f t="shared" si="989"/>
        <v>7.8988545257657181E-2</v>
      </c>
    </row>
    <row r="10510" spans="1:19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984"/>
        <v>Low</v>
      </c>
      <c r="J10510" s="2" t="str">
        <f t="shared" si="985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 t="shared" si="986"/>
        <v>Not  Good</v>
      </c>
      <c r="P10510" t="str">
        <f t="shared" si="987"/>
        <v>High Impact</v>
      </c>
      <c r="Q10510" t="str">
        <f>IF(NOT(AND(H10510&gt;5000,N10510&gt;500)),"Not Good","Good")</f>
        <v>Not Good</v>
      </c>
      <c r="R10510">
        <f t="shared" si="988"/>
        <v>0.20932164188931396</v>
      </c>
      <c r="S10510">
        <f t="shared" si="989"/>
        <v>0.20932164188931396</v>
      </c>
    </row>
    <row r="10511" spans="1:19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984"/>
        <v>Low</v>
      </c>
      <c r="J10511" s="2" t="str">
        <f t="shared" si="985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 t="shared" si="986"/>
        <v>Not  Good</v>
      </c>
      <c r="P10511" t="str">
        <f t="shared" si="987"/>
        <v>Normal</v>
      </c>
      <c r="Q10511" t="str">
        <f>IF(NOT(AND(H10511&gt;5000,N10511&gt;500)),"Not Good","Good")</f>
        <v>Not Good</v>
      </c>
      <c r="R10511">
        <f t="shared" si="988"/>
        <v>0.84465000000000001</v>
      </c>
      <c r="S10511">
        <f t="shared" si="989"/>
        <v>0.84465000000000001</v>
      </c>
    </row>
    <row r="10512" spans="1:19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984"/>
        <v>Low</v>
      </c>
      <c r="J10512" s="2" t="str">
        <f t="shared" si="985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 t="shared" si="986"/>
        <v>Not  Good</v>
      </c>
      <c r="P10512" t="str">
        <f t="shared" si="987"/>
        <v>High Impact</v>
      </c>
      <c r="Q10512" t="str">
        <f>IF(NOT(AND(H10512&gt;5000,N10512&gt;500)),"Not Good","Good")</f>
        <v>Not Good</v>
      </c>
      <c r="R10512">
        <f t="shared" si="988"/>
        <v>6.5123068002319401E-2</v>
      </c>
      <c r="S10512">
        <f t="shared" si="989"/>
        <v>6.5123068002319401E-2</v>
      </c>
    </row>
    <row r="10513" spans="1:19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984"/>
        <v>Low</v>
      </c>
      <c r="J10513" s="2" t="str">
        <f t="shared" si="985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 t="shared" si="986"/>
        <v>Not  Good</v>
      </c>
      <c r="P10513" t="str">
        <f t="shared" si="987"/>
        <v>High Impact</v>
      </c>
      <c r="Q10513" t="str">
        <f>IF(NOT(AND(H10513&gt;5000,N10513&gt;500)),"Not Good","Good")</f>
        <v>Not Good</v>
      </c>
      <c r="R10513">
        <f t="shared" si="988"/>
        <v>0.10329701099003664</v>
      </c>
      <c r="S10513">
        <f t="shared" si="989"/>
        <v>0.10329701099003664</v>
      </c>
    </row>
    <row r="10514" spans="1:19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984"/>
        <v>Low</v>
      </c>
      <c r="J10514" s="2" t="str">
        <f t="shared" si="985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 t="shared" si="986"/>
        <v>Not  Good</v>
      </c>
      <c r="P10514" t="str">
        <f t="shared" si="987"/>
        <v>Normal</v>
      </c>
      <c r="Q10514" t="str">
        <f>IF(NOT(AND(H10514&gt;5000,N10514&gt;500)),"Not Good","Good")</f>
        <v>Not Good</v>
      </c>
      <c r="R10514">
        <f t="shared" si="988"/>
        <v>0.157668962416464</v>
      </c>
      <c r="S10514">
        <f t="shared" si="989"/>
        <v>0.157668962416464</v>
      </c>
    </row>
    <row r="10515" spans="1:19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984"/>
        <v>Low</v>
      </c>
      <c r="J10515" s="2" t="str">
        <f t="shared" si="985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 t="shared" si="986"/>
        <v>Not  Good</v>
      </c>
      <c r="P10515" t="str">
        <f t="shared" si="987"/>
        <v>Normal</v>
      </c>
      <c r="Q10515" t="str">
        <f>IF(NOT(AND(H10515&gt;5000,N10515&gt;500)),"Not Good","Good")</f>
        <v>Not Good</v>
      </c>
      <c r="R10515">
        <f t="shared" si="988"/>
        <v>0.28958919424157176</v>
      </c>
      <c r="S10515">
        <f t="shared" si="989"/>
        <v>0.28958919424157176</v>
      </c>
    </row>
    <row r="10516" spans="1:19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984"/>
        <v>Low</v>
      </c>
      <c r="J10516" s="2" t="str">
        <f t="shared" si="985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 t="shared" si="986"/>
        <v>Not  Good</v>
      </c>
      <c r="P10516" t="str">
        <f t="shared" si="987"/>
        <v>High Impact</v>
      </c>
      <c r="Q10516" t="str">
        <f>IF(NOT(AND(H10516&gt;5000,N10516&gt;500)),"Not Good","Good")</f>
        <v>Not Good</v>
      </c>
      <c r="R10516">
        <f t="shared" si="988"/>
        <v>0.13121000000000002</v>
      </c>
      <c r="S10516">
        <f t="shared" si="989"/>
        <v>0.13121000000000002</v>
      </c>
    </row>
    <row r="10517" spans="1:19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984"/>
        <v>Low</v>
      </c>
      <c r="J10517" s="2" t="str">
        <f t="shared" si="985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 t="shared" si="986"/>
        <v>Not  Good</v>
      </c>
      <c r="P10517" t="str">
        <f t="shared" si="987"/>
        <v>High Impact</v>
      </c>
      <c r="Q10517" t="str">
        <f>IF(NOT(AND(H10517&gt;5000,N10517&gt;500)),"Not Good","Good")</f>
        <v>Not Good</v>
      </c>
      <c r="R10517">
        <f t="shared" si="988"/>
        <v>0.24089418897353887</v>
      </c>
      <c r="S10517">
        <f t="shared" si="989"/>
        <v>0.24089418897353887</v>
      </c>
    </row>
    <row r="10518" spans="1:19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984"/>
        <v>Low</v>
      </c>
      <c r="J10518" s="2" t="str">
        <f t="shared" si="985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 t="shared" si="986"/>
        <v>Not  Good</v>
      </c>
      <c r="P10518" t="str">
        <f t="shared" si="987"/>
        <v>Normal</v>
      </c>
      <c r="Q10518" t="str">
        <f>IF(NOT(AND(H10518&gt;5000,N10518&gt;500)),"Not Good","Good")</f>
        <v>Not Good</v>
      </c>
      <c r="R10518">
        <f t="shared" si="988"/>
        <v>0.20287735457638373</v>
      </c>
      <c r="S10518">
        <f t="shared" si="989"/>
        <v>0.20287735457638373</v>
      </c>
    </row>
    <row r="10519" spans="1:19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984"/>
        <v>Low</v>
      </c>
      <c r="J10519" s="2" t="str">
        <f t="shared" si="985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 t="shared" si="986"/>
        <v>Not  Good</v>
      </c>
      <c r="P10519" t="str">
        <f t="shared" si="987"/>
        <v>Normal</v>
      </c>
      <c r="Q10519" t="str">
        <f>IF(NOT(AND(H10519&gt;5000,N10519&gt;500)),"Not Good","Good")</f>
        <v>Not Good</v>
      </c>
      <c r="R10519">
        <f t="shared" si="988"/>
        <v>0.15509036174503979</v>
      </c>
      <c r="S10519">
        <f t="shared" si="989"/>
        <v>0.15509036174503979</v>
      </c>
    </row>
    <row r="10520" spans="1:19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984"/>
        <v>Low</v>
      </c>
      <c r="J10520" s="2" t="str">
        <f t="shared" si="985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 t="shared" si="986"/>
        <v>Not  Good</v>
      </c>
      <c r="P10520" t="str">
        <f t="shared" si="987"/>
        <v>Normal</v>
      </c>
      <c r="Q10520" t="str">
        <f>IF(NOT(AND(H10520&gt;5000,N10520&gt;500)),"Not Good","Good")</f>
        <v>Not Good</v>
      </c>
      <c r="R10520">
        <f t="shared" si="988"/>
        <v>0.12329521326499372</v>
      </c>
      <c r="S10520">
        <f t="shared" si="989"/>
        <v>0.12329521326499372</v>
      </c>
    </row>
    <row r="10521" spans="1:19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984"/>
        <v>Low</v>
      </c>
      <c r="J10521" s="2" t="str">
        <f t="shared" si="985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 t="shared" si="986"/>
        <v>Not  Good</v>
      </c>
      <c r="P10521" t="str">
        <f t="shared" si="987"/>
        <v>High Impact</v>
      </c>
      <c r="Q10521" t="str">
        <f>IF(NOT(AND(H10521&gt;5000,N10521&gt;500)),"Not Good","Good")</f>
        <v>Not Good</v>
      </c>
      <c r="R10521">
        <f t="shared" si="988"/>
        <v>0.34200000000000003</v>
      </c>
      <c r="S10521">
        <f t="shared" si="989"/>
        <v>0.34200000000000003</v>
      </c>
    </row>
    <row r="10522" spans="1:19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984"/>
        <v>Low</v>
      </c>
      <c r="J10522" s="2" t="str">
        <f t="shared" si="985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 t="shared" si="986"/>
        <v>Not  Good</v>
      </c>
      <c r="P10522" t="str">
        <f t="shared" si="987"/>
        <v>High Impact</v>
      </c>
      <c r="Q10522" t="str">
        <f>IF(NOT(AND(H10522&gt;5000,N10522&gt;500)),"Not Good","Good")</f>
        <v>Not Good</v>
      </c>
      <c r="R10522">
        <f t="shared" si="988"/>
        <v>0.15571882062240044</v>
      </c>
      <c r="S10522">
        <f t="shared" si="989"/>
        <v>0.15571882062240044</v>
      </c>
    </row>
    <row r="10523" spans="1:19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984"/>
        <v>Medium</v>
      </c>
      <c r="J10523" s="2" t="str">
        <f t="shared" si="985"/>
        <v>Low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 t="shared" si="986"/>
        <v>Good</v>
      </c>
      <c r="P10523" t="str">
        <f t="shared" si="987"/>
        <v>High Impact</v>
      </c>
      <c r="Q10523" t="str">
        <f>IF(NOT(AND(H10523&gt;5000,N10523&gt;500)),"Not Good","Good")</f>
        <v>Good</v>
      </c>
      <c r="R10523">
        <f t="shared" si="988"/>
        <v>0.11896636876763876</v>
      </c>
      <c r="S10523">
        <f t="shared" si="989"/>
        <v>0.11896636876763876</v>
      </c>
    </row>
    <row r="10524" spans="1:19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984"/>
        <v>Low</v>
      </c>
      <c r="J10524" s="2" t="str">
        <f t="shared" si="985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 t="shared" si="986"/>
        <v>Not  Good</v>
      </c>
      <c r="P10524" t="str">
        <f t="shared" si="987"/>
        <v>High Impact</v>
      </c>
      <c r="Q10524" t="str">
        <f>IF(NOT(AND(H10524&gt;5000,N10524&gt;500)),"Not Good","Good")</f>
        <v>Not Good</v>
      </c>
      <c r="R10524">
        <f t="shared" si="988"/>
        <v>0.2964901440531143</v>
      </c>
      <c r="S10524">
        <f t="shared" si="989"/>
        <v>0.2964901440531143</v>
      </c>
    </row>
    <row r="10525" spans="1:19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984"/>
        <v>Medium</v>
      </c>
      <c r="J10525" s="2" t="str">
        <f t="shared" si="985"/>
        <v>Low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 t="shared" si="986"/>
        <v>Good</v>
      </c>
      <c r="P10525" t="str">
        <f t="shared" si="987"/>
        <v>High Impact</v>
      </c>
      <c r="Q10525" t="str">
        <f>IF(NOT(AND(H10525&gt;5000,N10525&gt;500)),"Not Good","Good")</f>
        <v>Good</v>
      </c>
      <c r="R10525">
        <f t="shared" si="988"/>
        <v>0.11824759945130316</v>
      </c>
      <c r="S10525">
        <f t="shared" si="989"/>
        <v>0.11824759945130316</v>
      </c>
    </row>
    <row r="10526" spans="1:19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984"/>
        <v>Low</v>
      </c>
      <c r="J10526" s="2" t="str">
        <f t="shared" si="985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 t="shared" si="986"/>
        <v>Not  Good</v>
      </c>
      <c r="P10526" t="str">
        <f t="shared" si="987"/>
        <v>Normal</v>
      </c>
      <c r="Q10526" t="str">
        <f>IF(NOT(AND(H10526&gt;5000,N10526&gt;500)),"Not Good","Good")</f>
        <v>Not Good</v>
      </c>
      <c r="R10526">
        <f t="shared" si="988"/>
        <v>2.3859999999999999E-2</v>
      </c>
      <c r="S10526">
        <f t="shared" si="989"/>
        <v>2.3859999999999999E-2</v>
      </c>
    </row>
    <row r="10527" spans="1:19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984"/>
        <v>Low</v>
      </c>
      <c r="J10527" s="2" t="str">
        <f t="shared" si="985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 t="shared" si="986"/>
        <v>Not  Good</v>
      </c>
      <c r="P10527" t="str">
        <f t="shared" si="987"/>
        <v>Normal</v>
      </c>
      <c r="Q10527" t="str">
        <f>IF(NOT(AND(H10527&gt;5000,N10527&gt;500)),"Not Good","Good")</f>
        <v>Not Good</v>
      </c>
      <c r="R10527">
        <f t="shared" si="988"/>
        <v>5.7252754070174515E-2</v>
      </c>
      <c r="S10527">
        <f t="shared" si="989"/>
        <v>5.7252754070174515E-2</v>
      </c>
    </row>
    <row r="10528" spans="1:19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984"/>
        <v>High</v>
      </c>
      <c r="J10528" s="2" t="str">
        <f t="shared" si="985"/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 t="shared" si="986"/>
        <v>Not  Good</v>
      </c>
      <c r="P10528" t="str">
        <f t="shared" si="987"/>
        <v>High Impact</v>
      </c>
      <c r="Q10528" t="str">
        <f>IF(NOT(AND(H10528&gt;5000,N10528&gt;500)),"Not Good","Good")</f>
        <v>Not Good</v>
      </c>
      <c r="R10528">
        <f t="shared" si="988"/>
        <v>3.8292964244521343E-3</v>
      </c>
      <c r="S10528">
        <f t="shared" si="989"/>
        <v>3.8292964244521343E-3</v>
      </c>
    </row>
    <row r="10529" spans="1:19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984"/>
        <v>Low</v>
      </c>
      <c r="J10529" s="2" t="str">
        <f t="shared" si="985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 t="shared" si="986"/>
        <v>Not  Good</v>
      </c>
      <c r="P10529" t="str">
        <f t="shared" si="987"/>
        <v>High Impact</v>
      </c>
      <c r="Q10529" t="str">
        <f>IF(NOT(AND(H10529&gt;5000,N10529&gt;500)),"Not Good","Good")</f>
        <v>Not Good</v>
      </c>
      <c r="R10529">
        <f t="shared" si="988"/>
        <v>0.12590009853710299</v>
      </c>
      <c r="S10529">
        <f t="shared" si="989"/>
        <v>0.12590009853710299</v>
      </c>
    </row>
    <row r="10530" spans="1:19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984"/>
        <v>Low</v>
      </c>
      <c r="J10530" s="2" t="str">
        <f t="shared" si="985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 t="shared" si="986"/>
        <v>Not  Good</v>
      </c>
      <c r="P10530" t="str">
        <f t="shared" si="987"/>
        <v>Normal</v>
      </c>
      <c r="Q10530" t="str">
        <f>IF(NOT(AND(H10530&gt;5000,N10530&gt;500)),"Not Good","Good")</f>
        <v>Not Good</v>
      </c>
      <c r="R10530">
        <f t="shared" si="988"/>
        <v>0.16486974160602882</v>
      </c>
      <c r="S10530">
        <f t="shared" si="989"/>
        <v>0.16486974160602882</v>
      </c>
    </row>
    <row r="10531" spans="1:19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984"/>
        <v>Low</v>
      </c>
      <c r="J10531" s="2" t="str">
        <f t="shared" si="985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 t="shared" si="986"/>
        <v>Not  Good</v>
      </c>
      <c r="P10531" t="str">
        <f t="shared" si="987"/>
        <v>High Impact</v>
      </c>
      <c r="Q10531" t="str">
        <f>IF(NOT(AND(H10531&gt;5000,N10531&gt;500)),"Not Good","Good")</f>
        <v>Not Good</v>
      </c>
      <c r="R10531">
        <f t="shared" si="988"/>
        <v>0.40439999999999998</v>
      </c>
      <c r="S10531">
        <f t="shared" si="989"/>
        <v>0.40439999999999998</v>
      </c>
    </row>
    <row r="10532" spans="1:19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984"/>
        <v>Low</v>
      </c>
      <c r="J10532" s="2" t="str">
        <f t="shared" si="985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 t="shared" si="986"/>
        <v>Not  Good</v>
      </c>
      <c r="P10532" t="str">
        <f t="shared" si="987"/>
        <v>High Impact</v>
      </c>
      <c r="Q10532" t="str">
        <f>IF(NOT(AND(H10532&gt;5000,N10532&gt;500)),"Not Good","Good")</f>
        <v>Not Good</v>
      </c>
      <c r="R10532">
        <f t="shared" si="988"/>
        <v>0.14268330905805787</v>
      </c>
      <c r="S10532">
        <f t="shared" si="989"/>
        <v>0.14268330905805787</v>
      </c>
    </row>
    <row r="10533" spans="1:19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984"/>
        <v>Low</v>
      </c>
      <c r="J10533" s="2" t="str">
        <f t="shared" si="985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 t="shared" si="986"/>
        <v>Not  Good</v>
      </c>
      <c r="P10533" t="str">
        <f t="shared" si="987"/>
        <v>Normal</v>
      </c>
      <c r="Q10533" t="str">
        <f>IF(NOT(AND(H10533&gt;5000,N10533&gt;500)),"Not Good","Good")</f>
        <v>Not Good</v>
      </c>
      <c r="R10533">
        <f t="shared" si="988"/>
        <v>0.28099385416458589</v>
      </c>
      <c r="S10533">
        <f t="shared" si="989"/>
        <v>0.28099385416458589</v>
      </c>
    </row>
    <row r="10534" spans="1:19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984"/>
        <v>Low</v>
      </c>
      <c r="J10534" s="2" t="str">
        <f t="shared" si="985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 t="shared" si="986"/>
        <v>Not  Good</v>
      </c>
      <c r="P10534" t="str">
        <f t="shared" si="987"/>
        <v>Normal</v>
      </c>
      <c r="Q10534" t="str">
        <f>IF(NOT(AND(H10534&gt;5000,N10534&gt;500)),"Not Good","Good")</f>
        <v>Not Good</v>
      </c>
      <c r="R10534">
        <f t="shared" si="988"/>
        <v>0.23122794943448455</v>
      </c>
      <c r="S10534">
        <f t="shared" si="989"/>
        <v>0.23122794943448455</v>
      </c>
    </row>
    <row r="10535" spans="1:19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984"/>
        <v>Low</v>
      </c>
      <c r="J10535" s="2" t="str">
        <f t="shared" si="985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 t="shared" si="986"/>
        <v>Not  Good</v>
      </c>
      <c r="P10535" t="str">
        <f t="shared" si="987"/>
        <v>Normal</v>
      </c>
      <c r="Q10535" t="str">
        <f>IF(NOT(AND(H10535&gt;5000,N10535&gt;500)),"Not Good","Good")</f>
        <v>Not Good</v>
      </c>
      <c r="R10535">
        <f t="shared" si="988"/>
        <v>0.22358229435283541</v>
      </c>
      <c r="S10535">
        <f t="shared" si="989"/>
        <v>0.22358229435283541</v>
      </c>
    </row>
    <row r="10536" spans="1:19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984"/>
        <v>Low</v>
      </c>
      <c r="J10536" s="2" t="str">
        <f t="shared" si="985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 t="shared" si="986"/>
        <v>Not  Good</v>
      </c>
      <c r="P10536" t="str">
        <f t="shared" si="987"/>
        <v>High Impact</v>
      </c>
      <c r="Q10536" t="str">
        <f>IF(NOT(AND(H10536&gt;5000,N10536&gt;500)),"Not Good","Good")</f>
        <v>Not Good</v>
      </c>
      <c r="R10536">
        <f t="shared" si="988"/>
        <v>0.88142999999999994</v>
      </c>
      <c r="S10536">
        <f t="shared" si="989"/>
        <v>0.88142999999999994</v>
      </c>
    </row>
    <row r="10537" spans="1:19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984"/>
        <v>Low</v>
      </c>
      <c r="J10537" s="2" t="str">
        <f t="shared" si="985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 t="shared" si="986"/>
        <v>Not  Good</v>
      </c>
      <c r="P10537" t="str">
        <f t="shared" si="987"/>
        <v>Normal</v>
      </c>
      <c r="Q10537" t="str">
        <f>IF(NOT(AND(H10537&gt;5000,N10537&gt;500)),"Not Good","Good")</f>
        <v>Not Good</v>
      </c>
      <c r="R10537">
        <f t="shared" si="988"/>
        <v>0.18952692493253526</v>
      </c>
      <c r="S10537">
        <f t="shared" si="989"/>
        <v>0.18952692493253526</v>
      </c>
    </row>
    <row r="10538" spans="1:19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984"/>
        <v>Low</v>
      </c>
      <c r="J10538" s="2" t="str">
        <f t="shared" si="985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 t="shared" si="986"/>
        <v>Not  Good</v>
      </c>
      <c r="P10538" t="str">
        <f t="shared" si="987"/>
        <v>Normal</v>
      </c>
      <c r="Q10538" t="str">
        <f>IF(NOT(AND(H10538&gt;5000,N10538&gt;500)),"Not Good","Good")</f>
        <v>Not Good</v>
      </c>
      <c r="R10538">
        <f t="shared" si="988"/>
        <v>0.15787662699778124</v>
      </c>
      <c r="S10538">
        <f t="shared" si="989"/>
        <v>0.15787662699778124</v>
      </c>
    </row>
    <row r="10539" spans="1:19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984"/>
        <v>Low</v>
      </c>
      <c r="J10539" s="2" t="str">
        <f t="shared" si="985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 t="shared" si="986"/>
        <v>Not  Good</v>
      </c>
      <c r="P10539" t="str">
        <f t="shared" si="987"/>
        <v>Normal</v>
      </c>
      <c r="Q10539" t="str">
        <f>IF(NOT(AND(H10539&gt;5000,N10539&gt;500)),"Not Good","Good")</f>
        <v>Not Good</v>
      </c>
      <c r="R10539">
        <f t="shared" si="988"/>
        <v>0.15983844241922118</v>
      </c>
      <c r="S10539">
        <f t="shared" si="989"/>
        <v>0.15983844241922118</v>
      </c>
    </row>
    <row r="10540" spans="1:19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984"/>
        <v>Low</v>
      </c>
      <c r="J10540" s="2" t="str">
        <f t="shared" si="985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 t="shared" si="986"/>
        <v>Not  Good</v>
      </c>
      <c r="P10540" t="str">
        <f t="shared" si="987"/>
        <v>High Impact</v>
      </c>
      <c r="Q10540" t="str">
        <f>IF(NOT(AND(H10540&gt;5000,N10540&gt;500)),"Not Good","Good")</f>
        <v>Not Good</v>
      </c>
      <c r="R10540">
        <f t="shared" si="988"/>
        <v>0.28482752173506592</v>
      </c>
      <c r="S10540">
        <f t="shared" si="989"/>
        <v>0.28482752173506592</v>
      </c>
    </row>
    <row r="10541" spans="1:19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984"/>
        <v>Low</v>
      </c>
      <c r="J10541" s="2" t="str">
        <f t="shared" si="985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 t="shared" si="986"/>
        <v>Not  Good</v>
      </c>
      <c r="P10541" t="str">
        <f t="shared" si="987"/>
        <v>Normal</v>
      </c>
      <c r="Q10541" t="str">
        <f>IF(NOT(AND(H10541&gt;5000,N10541&gt;500)),"Not Good","Good")</f>
        <v>Not Good</v>
      </c>
      <c r="R10541">
        <f t="shared" si="988"/>
        <v>0.25585000000000002</v>
      </c>
      <c r="S10541">
        <f t="shared" si="989"/>
        <v>0.25585000000000002</v>
      </c>
    </row>
    <row r="10542" spans="1:19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984"/>
        <v>Low</v>
      </c>
      <c r="J10542" s="2" t="str">
        <f t="shared" si="985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 t="shared" si="986"/>
        <v>Not  Good</v>
      </c>
      <c r="P10542" t="str">
        <f t="shared" si="987"/>
        <v>High Impact</v>
      </c>
      <c r="Q10542" t="str">
        <f>IF(NOT(AND(H10542&gt;5000,N10542&gt;500)),"Not Good","Good")</f>
        <v>Not Good</v>
      </c>
      <c r="R10542">
        <f t="shared" si="988"/>
        <v>0.15372110777654927</v>
      </c>
      <c r="S10542">
        <f t="shared" si="989"/>
        <v>0.15372110777654927</v>
      </c>
    </row>
    <row r="10543" spans="1:19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984"/>
        <v>Medium</v>
      </c>
      <c r="J10543" s="2" t="str">
        <f t="shared" si="985"/>
        <v>Low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 t="shared" si="986"/>
        <v>Not  Good</v>
      </c>
      <c r="P10543" t="str">
        <f t="shared" si="987"/>
        <v>High Impact</v>
      </c>
      <c r="Q10543" t="str">
        <f>IF(NOT(AND(H10543&gt;5000,N10543&gt;500)),"Not Good","Good")</f>
        <v>Not Good</v>
      </c>
      <c r="R10543">
        <f t="shared" si="988"/>
        <v>6.6587716432538385E-2</v>
      </c>
      <c r="S10543">
        <f t="shared" si="989"/>
        <v>6.6587716432538385E-2</v>
      </c>
    </row>
    <row r="10544" spans="1:19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984"/>
        <v>Low</v>
      </c>
      <c r="J10544" s="2" t="str">
        <f t="shared" si="985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 t="shared" si="986"/>
        <v>Not  Good</v>
      </c>
      <c r="P10544" t="str">
        <f t="shared" si="987"/>
        <v>High Impact</v>
      </c>
      <c r="Q10544" t="str">
        <f>IF(NOT(AND(H10544&gt;5000,N10544&gt;500)),"Not Good","Good")</f>
        <v>Not Good</v>
      </c>
      <c r="R10544">
        <f t="shared" si="988"/>
        <v>0.28236404462216974</v>
      </c>
      <c r="S10544">
        <f t="shared" si="989"/>
        <v>0.28236404462216974</v>
      </c>
    </row>
    <row r="10545" spans="1:19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984"/>
        <v>Low</v>
      </c>
      <c r="J10545" s="2" t="str">
        <f t="shared" si="985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 t="shared" si="986"/>
        <v>Not  Good</v>
      </c>
      <c r="P10545" t="str">
        <f t="shared" si="987"/>
        <v>High Impact</v>
      </c>
      <c r="Q10545" t="str">
        <f>IF(NOT(AND(H10545&gt;5000,N10545&gt;500)),"Not Good","Good")</f>
        <v>Not Good</v>
      </c>
      <c r="R10545">
        <f t="shared" si="988"/>
        <v>0.13638204928891273</v>
      </c>
      <c r="S10545">
        <f t="shared" si="989"/>
        <v>0.13638204928891273</v>
      </c>
    </row>
    <row r="10546" spans="1:19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984"/>
        <v>Low</v>
      </c>
      <c r="J10546" s="2" t="str">
        <f t="shared" si="985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 t="shared" si="986"/>
        <v>Not  Good</v>
      </c>
      <c r="P10546" t="str">
        <f t="shared" si="987"/>
        <v>Normal</v>
      </c>
      <c r="Q10546" t="str">
        <f>IF(NOT(AND(H10546&gt;5000,N10546&gt;500)),"Not Good","Good")</f>
        <v>Not Good</v>
      </c>
      <c r="R10546">
        <f t="shared" si="988"/>
        <v>0.33117000000000002</v>
      </c>
      <c r="S10546">
        <f t="shared" si="989"/>
        <v>0.33117000000000002</v>
      </c>
    </row>
    <row r="10547" spans="1:19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984"/>
        <v>Low</v>
      </c>
      <c r="J10547" s="2" t="str">
        <f t="shared" si="985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 t="shared" si="986"/>
        <v>Not  Good</v>
      </c>
      <c r="P10547" t="str">
        <f t="shared" si="987"/>
        <v>Normal</v>
      </c>
      <c r="Q10547" t="str">
        <f>IF(NOT(AND(H10547&gt;5000,N10547&gt;500)),"Not Good","Good")</f>
        <v>Not Good</v>
      </c>
      <c r="R10547">
        <f t="shared" si="988"/>
        <v>0.14692373307670437</v>
      </c>
      <c r="S10547">
        <f t="shared" si="989"/>
        <v>0.14692373307670437</v>
      </c>
    </row>
    <row r="10548" spans="1:19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984"/>
        <v>Low</v>
      </c>
      <c r="J10548" s="2" t="str">
        <f t="shared" si="985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 t="shared" si="986"/>
        <v>Not  Good</v>
      </c>
      <c r="P10548" t="str">
        <f t="shared" si="987"/>
        <v>Normal</v>
      </c>
      <c r="Q10548" t="str">
        <f>IF(NOT(AND(H10548&gt;5000,N10548&gt;500)),"Not Good","Good")</f>
        <v>Not Good</v>
      </c>
      <c r="R10548">
        <f t="shared" si="988"/>
        <v>0.24804749340369395</v>
      </c>
      <c r="S10548">
        <f t="shared" si="989"/>
        <v>0.24804749340369395</v>
      </c>
    </row>
    <row r="10549" spans="1:19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984"/>
        <v>Low</v>
      </c>
      <c r="J10549" s="2" t="str">
        <f t="shared" si="985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 t="shared" si="986"/>
        <v>Not  Good</v>
      </c>
      <c r="P10549" t="str">
        <f t="shared" si="987"/>
        <v>Normal</v>
      </c>
      <c r="Q10549" t="str">
        <f>IF(NOT(AND(H10549&gt;5000,N10549&gt;500)),"Not Good","Good")</f>
        <v>Not Good</v>
      </c>
      <c r="R10549">
        <f t="shared" si="988"/>
        <v>6.7009429989391925E-2</v>
      </c>
      <c r="S10549">
        <f t="shared" si="989"/>
        <v>6.7009429989391925E-2</v>
      </c>
    </row>
    <row r="10550" spans="1:19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984"/>
        <v>Low</v>
      </c>
      <c r="J10550" s="2" t="str">
        <f t="shared" si="985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 t="shared" si="986"/>
        <v>Not  Good</v>
      </c>
      <c r="P10550" t="str">
        <f t="shared" si="987"/>
        <v>High Impact</v>
      </c>
      <c r="Q10550" t="str">
        <f>IF(NOT(AND(H10550&gt;5000,N10550&gt;500)),"Not Good","Good")</f>
        <v>Not Good</v>
      </c>
      <c r="R10550">
        <f t="shared" si="988"/>
        <v>0.15225329342697499</v>
      </c>
      <c r="S10550">
        <f t="shared" si="989"/>
        <v>0.15225329342697499</v>
      </c>
    </row>
    <row r="10551" spans="1:19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984"/>
        <v>Low</v>
      </c>
      <c r="J10551" s="2" t="str">
        <f t="shared" si="985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 t="shared" si="986"/>
        <v>Not  Good</v>
      </c>
      <c r="P10551" t="str">
        <f t="shared" si="987"/>
        <v>Normal</v>
      </c>
      <c r="Q10551" t="str">
        <f>IF(NOT(AND(H10551&gt;5000,N10551&gt;500)),"Not Good","Good")</f>
        <v>Not Good</v>
      </c>
      <c r="R10551">
        <f t="shared" si="988"/>
        <v>0.24361000000000002</v>
      </c>
      <c r="S10551">
        <f t="shared" si="989"/>
        <v>0.24361000000000002</v>
      </c>
    </row>
    <row r="10552" spans="1:19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984"/>
        <v>Low</v>
      </c>
      <c r="J10552" s="2" t="str">
        <f t="shared" si="985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 t="shared" si="986"/>
        <v>Not  Good</v>
      </c>
      <c r="P10552" t="str">
        <f t="shared" si="987"/>
        <v>High Impact</v>
      </c>
      <c r="Q10552" t="str">
        <f>IF(NOT(AND(H10552&gt;5000,N10552&gt;500)),"Not Good","Good")</f>
        <v>Not Good</v>
      </c>
      <c r="R10552">
        <f t="shared" si="988"/>
        <v>0.12295355939756983</v>
      </c>
      <c r="S10552">
        <f t="shared" si="989"/>
        <v>0.12295355939756983</v>
      </c>
    </row>
    <row r="10553" spans="1:19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984"/>
        <v>Medium</v>
      </c>
      <c r="J10553" s="2" t="str">
        <f t="shared" si="985"/>
        <v>Low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 t="shared" si="986"/>
        <v>Good</v>
      </c>
      <c r="P10553" t="str">
        <f t="shared" si="987"/>
        <v>High Impact</v>
      </c>
      <c r="Q10553" t="str">
        <f>IF(NOT(AND(H10553&gt;5000,N10553&gt;500)),"Not Good","Good")</f>
        <v>Good</v>
      </c>
      <c r="R10553">
        <f t="shared" si="988"/>
        <v>6.1244922604018003E-2</v>
      </c>
      <c r="S10553">
        <f t="shared" si="989"/>
        <v>6.1244922604018003E-2</v>
      </c>
    </row>
    <row r="10554" spans="1:19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984"/>
        <v>Low</v>
      </c>
      <c r="J10554" s="2" t="str">
        <f t="shared" si="985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 t="shared" si="986"/>
        <v>Not  Good</v>
      </c>
      <c r="P10554" t="str">
        <f t="shared" si="987"/>
        <v>Normal</v>
      </c>
      <c r="Q10554" t="str">
        <f>IF(NOT(AND(H10554&gt;5000,N10554&gt;500)),"Not Good","Good")</f>
        <v>Not Good</v>
      </c>
      <c r="R10554">
        <f t="shared" si="988"/>
        <v>0.1899414498972021</v>
      </c>
      <c r="S10554">
        <f t="shared" si="989"/>
        <v>0.1899414498972021</v>
      </c>
    </row>
    <row r="10555" spans="1:19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984"/>
        <v>Low</v>
      </c>
      <c r="J10555" s="2" t="str">
        <f t="shared" si="985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 t="shared" si="986"/>
        <v>Not  Good</v>
      </c>
      <c r="P10555" t="str">
        <f t="shared" si="987"/>
        <v>Normal</v>
      </c>
      <c r="Q10555" t="str">
        <f>IF(NOT(AND(H10555&gt;5000,N10555&gt;500)),"Not Good","Good")</f>
        <v>Not Good</v>
      </c>
      <c r="R10555">
        <f t="shared" si="988"/>
        <v>8.4836063651669846E-2</v>
      </c>
      <c r="S10555">
        <f t="shared" si="989"/>
        <v>8.4836063651669846E-2</v>
      </c>
    </row>
    <row r="10556" spans="1:19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984"/>
        <v>Low</v>
      </c>
      <c r="J10556" s="2" t="str">
        <f t="shared" si="985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 t="shared" si="986"/>
        <v>Not  Good</v>
      </c>
      <c r="P10556" t="str">
        <f t="shared" si="987"/>
        <v>Normal</v>
      </c>
      <c r="Q10556" t="str">
        <f>IF(NOT(AND(H10556&gt;5000,N10556&gt;500)),"Not Good","Good")</f>
        <v>Not Good</v>
      </c>
      <c r="R10556">
        <f t="shared" si="988"/>
        <v>0.64900999999999998</v>
      </c>
      <c r="S10556">
        <f t="shared" si="989"/>
        <v>0.64900999999999998</v>
      </c>
    </row>
    <row r="10557" spans="1:19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984"/>
        <v>Low</v>
      </c>
      <c r="J10557" s="2" t="str">
        <f t="shared" si="985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 t="shared" si="986"/>
        <v>Not  Good</v>
      </c>
      <c r="P10557" t="str">
        <f t="shared" si="987"/>
        <v>Normal</v>
      </c>
      <c r="Q10557" t="str">
        <f>IF(NOT(AND(H10557&gt;5000,N10557&gt;500)),"Not Good","Good")</f>
        <v>Not Good</v>
      </c>
      <c r="R10557">
        <f t="shared" si="988"/>
        <v>0.28284183897671</v>
      </c>
      <c r="S10557">
        <f t="shared" si="989"/>
        <v>0.28284183897671</v>
      </c>
    </row>
    <row r="10558" spans="1:19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984"/>
        <v>High</v>
      </c>
      <c r="J10558" s="2" t="str">
        <f t="shared" si="985"/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 t="shared" si="986"/>
        <v>Good</v>
      </c>
      <c r="P10558" t="str">
        <f t="shared" si="987"/>
        <v>High Impact</v>
      </c>
      <c r="Q10558" t="str">
        <f>IF(NOT(AND(H10558&gt;5000,N10558&gt;500)),"Not Good","Good")</f>
        <v>Good</v>
      </c>
      <c r="R10558">
        <f t="shared" si="988"/>
        <v>5.891879520278312E-2</v>
      </c>
      <c r="S10558">
        <f t="shared" si="989"/>
        <v>5.891879520278312E-2</v>
      </c>
    </row>
    <row r="10559" spans="1:19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984"/>
        <v>Medium</v>
      </c>
      <c r="J10559" s="2" t="str">
        <f t="shared" si="985"/>
        <v>Low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 t="shared" si="986"/>
        <v>Not  Good</v>
      </c>
      <c r="P10559" t="str">
        <f t="shared" si="987"/>
        <v>High Impact</v>
      </c>
      <c r="Q10559" t="str">
        <f>IF(NOT(AND(H10559&gt;5000,N10559&gt;500)),"Not Good","Good")</f>
        <v>Not Good</v>
      </c>
      <c r="R10559">
        <f t="shared" si="988"/>
        <v>4.5285317705120294E-2</v>
      </c>
      <c r="S10559">
        <f t="shared" si="989"/>
        <v>4.5285317705120294E-2</v>
      </c>
    </row>
    <row r="10560" spans="1:19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984"/>
        <v>Medium</v>
      </c>
      <c r="J10560" s="2" t="str">
        <f t="shared" si="985"/>
        <v>Low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 t="shared" si="986"/>
        <v>Not  Good</v>
      </c>
      <c r="P10560" t="str">
        <f t="shared" si="987"/>
        <v>High Impact</v>
      </c>
      <c r="Q10560" t="str">
        <f>IF(NOT(AND(H10560&gt;5000,N10560&gt;500)),"Not Good","Good")</f>
        <v>Not Good</v>
      </c>
      <c r="R10560">
        <f t="shared" si="988"/>
        <v>3.4070914422820579E-3</v>
      </c>
      <c r="S10560">
        <f t="shared" si="989"/>
        <v>3.4070914422820579E-3</v>
      </c>
    </row>
    <row r="10561" spans="1:19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984"/>
        <v>Medium</v>
      </c>
      <c r="J10561" s="2" t="str">
        <f t="shared" si="985"/>
        <v>Low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 t="shared" si="986"/>
        <v>Good</v>
      </c>
      <c r="P10561" t="str">
        <f t="shared" si="987"/>
        <v>High Impact</v>
      </c>
      <c r="Q10561" t="str">
        <f>IF(NOT(AND(H10561&gt;5000,N10561&gt;500)),"Not Good","Good")</f>
        <v>Good</v>
      </c>
      <c r="R10561">
        <f t="shared" si="988"/>
        <v>0.10580076045627376</v>
      </c>
      <c r="S10561">
        <f t="shared" si="989"/>
        <v>0.10580076045627376</v>
      </c>
    </row>
    <row r="10562" spans="1:19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si="984"/>
        <v>Low</v>
      </c>
      <c r="J10562" s="2" t="str">
        <f t="shared" si="985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 t="shared" si="986"/>
        <v>Not  Good</v>
      </c>
      <c r="P10562" t="str">
        <f t="shared" si="987"/>
        <v>High Impact</v>
      </c>
      <c r="Q10562" t="str">
        <f>IF(NOT(AND(H10562&gt;5000,N10562&gt;500)),"Not Good","Good")</f>
        <v>Not Good</v>
      </c>
      <c r="R10562">
        <f t="shared" si="988"/>
        <v>0.12641952154115726</v>
      </c>
      <c r="S10562">
        <f t="shared" si="989"/>
        <v>0.12641952154115726</v>
      </c>
    </row>
    <row r="10563" spans="1:19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ref="I10563:I10626" si="990">IF(H10563&gt;10000,"High",IF(H10563&gt;=5000,"Medium","Low"))</f>
        <v>Low</v>
      </c>
      <c r="J10563" s="2" t="str">
        <f t="shared" ref="J10563:J10626" si="991">IF(H10563&gt;10000,"High","Low")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 t="shared" ref="O10563:O10626" si="992">IF(AND(H10563&gt;5000,N10563&gt;500),"Good","Not  Good")</f>
        <v>Not  Good</v>
      </c>
      <c r="P10563" t="str">
        <f t="shared" ref="P10563:P10626" si="993">IF(OR(H10563&gt;5000,K10563&gt;0.2),"High Impact","Normal")</f>
        <v>High Impact</v>
      </c>
      <c r="Q10563" t="str">
        <f>IF(NOT(AND(H10563&gt;5000,N10563&gt;500)),"Not Good","Good")</f>
        <v>Not Good</v>
      </c>
      <c r="R10563">
        <f t="shared" ref="R10563:R10626" si="994">N10563/H10563</f>
        <v>0.26226348015010864</v>
      </c>
      <c r="S10563">
        <f t="shared" ref="S10563:S10626" si="995">IFERROR(R10563,0)</f>
        <v>0.26226348015010864</v>
      </c>
    </row>
    <row r="10564" spans="1:19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990"/>
        <v>Low</v>
      </c>
      <c r="J10564" s="2" t="str">
        <f t="shared" si="991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 t="shared" si="992"/>
        <v>Not  Good</v>
      </c>
      <c r="P10564" t="str">
        <f t="shared" si="993"/>
        <v>High Impact</v>
      </c>
      <c r="Q10564" t="str">
        <f>IF(NOT(AND(H10564&gt;5000,N10564&gt;500)),"Not Good","Good")</f>
        <v>Not Good</v>
      </c>
      <c r="R10564">
        <f t="shared" si="994"/>
        <v>0.12523154075232579</v>
      </c>
      <c r="S10564">
        <f t="shared" si="995"/>
        <v>0.12523154075232579</v>
      </c>
    </row>
    <row r="10565" spans="1:19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990"/>
        <v>Low</v>
      </c>
      <c r="J10565" s="2" t="str">
        <f t="shared" si="991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 t="shared" si="992"/>
        <v>Not  Good</v>
      </c>
      <c r="P10565" t="str">
        <f t="shared" si="993"/>
        <v>Normal</v>
      </c>
      <c r="Q10565" t="str">
        <f>IF(NOT(AND(H10565&gt;5000,N10565&gt;500)),"Not Good","Good")</f>
        <v>Not Good</v>
      </c>
      <c r="R10565">
        <f t="shared" si="994"/>
        <v>0.18976961351653462</v>
      </c>
      <c r="S10565">
        <f t="shared" si="995"/>
        <v>0.18976961351653462</v>
      </c>
    </row>
    <row r="10566" spans="1:19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990"/>
        <v>Low</v>
      </c>
      <c r="J10566" s="2" t="str">
        <f t="shared" si="991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 t="shared" si="992"/>
        <v>Not  Good</v>
      </c>
      <c r="P10566" t="str">
        <f t="shared" si="993"/>
        <v>Normal</v>
      </c>
      <c r="Q10566" t="str">
        <f>IF(NOT(AND(H10566&gt;5000,N10566&gt;500)),"Not Good","Good")</f>
        <v>Not Good</v>
      </c>
      <c r="R10566">
        <f t="shared" si="994"/>
        <v>0.60153999999999996</v>
      </c>
      <c r="S10566">
        <f t="shared" si="995"/>
        <v>0.60153999999999996</v>
      </c>
    </row>
    <row r="10567" spans="1:19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990"/>
        <v>Medium</v>
      </c>
      <c r="J10567" s="2" t="str">
        <f t="shared" si="991"/>
        <v>Low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 t="shared" si="992"/>
        <v>Good</v>
      </c>
      <c r="P10567" t="str">
        <f t="shared" si="993"/>
        <v>High Impact</v>
      </c>
      <c r="Q10567" t="str">
        <f>IF(NOT(AND(H10567&gt;5000,N10567&gt;500)),"Not Good","Good")</f>
        <v>Good</v>
      </c>
      <c r="R10567">
        <f t="shared" si="994"/>
        <v>0.13146647847565279</v>
      </c>
      <c r="S10567">
        <f t="shared" si="995"/>
        <v>0.13146647847565279</v>
      </c>
    </row>
    <row r="10568" spans="1:19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990"/>
        <v>Low</v>
      </c>
      <c r="J10568" s="2" t="str">
        <f t="shared" si="991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 t="shared" si="992"/>
        <v>Not  Good</v>
      </c>
      <c r="P10568" t="str">
        <f t="shared" si="993"/>
        <v>Normal</v>
      </c>
      <c r="Q10568" t="str">
        <f>IF(NOT(AND(H10568&gt;5000,N10568&gt;500)),"Not Good","Good")</f>
        <v>Not Good</v>
      </c>
      <c r="R10568">
        <f t="shared" si="994"/>
        <v>0.23553291698840825</v>
      </c>
      <c r="S10568">
        <f t="shared" si="995"/>
        <v>0.23553291698840825</v>
      </c>
    </row>
    <row r="10569" spans="1:19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990"/>
        <v>Low</v>
      </c>
      <c r="J10569" s="2" t="str">
        <f t="shared" si="991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 t="shared" si="992"/>
        <v>Not  Good</v>
      </c>
      <c r="P10569" t="str">
        <f t="shared" si="993"/>
        <v>High Impact</v>
      </c>
      <c r="Q10569" t="str">
        <f>IF(NOT(AND(H10569&gt;5000,N10569&gt;500)),"Not Good","Good")</f>
        <v>Not Good</v>
      </c>
      <c r="R10569">
        <f t="shared" si="994"/>
        <v>0.29896898919088588</v>
      </c>
      <c r="S10569">
        <f t="shared" si="995"/>
        <v>0.29896898919088588</v>
      </c>
    </row>
    <row r="10570" spans="1:19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990"/>
        <v>High</v>
      </c>
      <c r="J10570" s="2" t="str">
        <f t="shared" si="991"/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 t="shared" si="992"/>
        <v>Not  Good</v>
      </c>
      <c r="P10570" t="str">
        <f t="shared" si="993"/>
        <v>High Impact</v>
      </c>
      <c r="Q10570" t="str">
        <f>IF(NOT(AND(H10570&gt;5000,N10570&gt;500)),"Not Good","Good")</f>
        <v>Not Good</v>
      </c>
      <c r="R10570">
        <f t="shared" si="994"/>
        <v>2.2401588397790054E-3</v>
      </c>
      <c r="S10570">
        <f t="shared" si="995"/>
        <v>2.2401588397790054E-3</v>
      </c>
    </row>
    <row r="10571" spans="1:19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990"/>
        <v>Low</v>
      </c>
      <c r="J10571" s="2" t="str">
        <f t="shared" si="991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 t="shared" si="992"/>
        <v>Not  Good</v>
      </c>
      <c r="P10571" t="str">
        <f t="shared" si="993"/>
        <v>High Impact</v>
      </c>
      <c r="Q10571" t="str">
        <f>IF(NOT(AND(H10571&gt;5000,N10571&gt;500)),"Not Good","Good")</f>
        <v>Not Good</v>
      </c>
      <c r="R10571">
        <f t="shared" si="994"/>
        <v>7.4769999999999989E-2</v>
      </c>
      <c r="S10571">
        <f t="shared" si="995"/>
        <v>7.4769999999999989E-2</v>
      </c>
    </row>
    <row r="10572" spans="1:19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990"/>
        <v>Low</v>
      </c>
      <c r="J10572" s="2" t="str">
        <f t="shared" si="991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 t="shared" si="992"/>
        <v>Not  Good</v>
      </c>
      <c r="P10572" t="str">
        <f t="shared" si="993"/>
        <v>High Impact</v>
      </c>
      <c r="Q10572" t="str">
        <f>IF(NOT(AND(H10572&gt;5000,N10572&gt;500)),"Not Good","Good")</f>
        <v>Not Good</v>
      </c>
      <c r="R10572">
        <f t="shared" si="994"/>
        <v>0.24973817838918164</v>
      </c>
      <c r="S10572">
        <f t="shared" si="995"/>
        <v>0.24973817838918164</v>
      </c>
    </row>
    <row r="10573" spans="1:19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990"/>
        <v>Low</v>
      </c>
      <c r="J10573" s="2" t="str">
        <f t="shared" si="991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 t="shared" si="992"/>
        <v>Not  Good</v>
      </c>
      <c r="P10573" t="str">
        <f t="shared" si="993"/>
        <v>High Impact</v>
      </c>
      <c r="Q10573" t="str">
        <f>IF(NOT(AND(H10573&gt;5000,N10573&gt;500)),"Not Good","Good")</f>
        <v>Not Good</v>
      </c>
      <c r="R10573">
        <f t="shared" si="994"/>
        <v>0.10340110984330374</v>
      </c>
      <c r="S10573">
        <f t="shared" si="995"/>
        <v>0.10340110984330374</v>
      </c>
    </row>
    <row r="10574" spans="1:19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990"/>
        <v>Low</v>
      </c>
      <c r="J10574" s="2" t="str">
        <f t="shared" si="991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 t="shared" si="992"/>
        <v>Not  Good</v>
      </c>
      <c r="P10574" t="str">
        <f t="shared" si="993"/>
        <v>High Impact</v>
      </c>
      <c r="Q10574" t="str">
        <f>IF(NOT(AND(H10574&gt;5000,N10574&gt;500)),"Not Good","Good")</f>
        <v>Not Good</v>
      </c>
      <c r="R10574">
        <f t="shared" si="994"/>
        <v>0.11884232624064811</v>
      </c>
      <c r="S10574">
        <f t="shared" si="995"/>
        <v>0.11884232624064811</v>
      </c>
    </row>
    <row r="10575" spans="1:19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990"/>
        <v>Medium</v>
      </c>
      <c r="J10575" s="2" t="str">
        <f t="shared" si="991"/>
        <v>Low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 t="shared" si="992"/>
        <v>Good</v>
      </c>
      <c r="P10575" t="str">
        <f t="shared" si="993"/>
        <v>High Impact</v>
      </c>
      <c r="Q10575" t="str">
        <f>IF(NOT(AND(H10575&gt;5000,N10575&gt;500)),"Not Good","Good")</f>
        <v>Good</v>
      </c>
      <c r="R10575">
        <f t="shared" si="994"/>
        <v>0.10306201550387598</v>
      </c>
      <c r="S10575">
        <f t="shared" si="995"/>
        <v>0.10306201550387598</v>
      </c>
    </row>
    <row r="10576" spans="1:19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990"/>
        <v>Low</v>
      </c>
      <c r="J10576" s="2" t="str">
        <f t="shared" si="991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 t="shared" si="992"/>
        <v>Not  Good</v>
      </c>
      <c r="P10576" t="str">
        <f t="shared" si="993"/>
        <v>Normal</v>
      </c>
      <c r="Q10576" t="str">
        <f>IF(NOT(AND(H10576&gt;5000,N10576&gt;500)),"Not Good","Good")</f>
        <v>Not Good</v>
      </c>
      <c r="R10576">
        <f t="shared" si="994"/>
        <v>0.42552000000000001</v>
      </c>
      <c r="S10576">
        <f t="shared" si="995"/>
        <v>0.42552000000000001</v>
      </c>
    </row>
    <row r="10577" spans="1:19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990"/>
        <v>Low</v>
      </c>
      <c r="J10577" s="2" t="str">
        <f t="shared" si="991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 t="shared" si="992"/>
        <v>Not  Good</v>
      </c>
      <c r="P10577" t="str">
        <f t="shared" si="993"/>
        <v>High Impact</v>
      </c>
      <c r="Q10577" t="str">
        <f>IF(NOT(AND(H10577&gt;5000,N10577&gt;500)),"Not Good","Good")</f>
        <v>Not Good</v>
      </c>
      <c r="R10577">
        <f t="shared" si="994"/>
        <v>0.20064094423082637</v>
      </c>
      <c r="S10577">
        <f t="shared" si="995"/>
        <v>0.20064094423082637</v>
      </c>
    </row>
    <row r="10578" spans="1:19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990"/>
        <v>Low</v>
      </c>
      <c r="J10578" s="2" t="str">
        <f t="shared" si="991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 t="shared" si="992"/>
        <v>Not  Good</v>
      </c>
      <c r="P10578" t="str">
        <f t="shared" si="993"/>
        <v>High Impact</v>
      </c>
      <c r="Q10578" t="str">
        <f>IF(NOT(AND(H10578&gt;5000,N10578&gt;500)),"Not Good","Good")</f>
        <v>Not Good</v>
      </c>
      <c r="R10578">
        <f t="shared" si="994"/>
        <v>9.5279423738013375E-2</v>
      </c>
      <c r="S10578">
        <f t="shared" si="995"/>
        <v>9.5279423738013375E-2</v>
      </c>
    </row>
    <row r="10579" spans="1:19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990"/>
        <v>Low</v>
      </c>
      <c r="J10579" s="2" t="str">
        <f t="shared" si="991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 t="shared" si="992"/>
        <v>Not  Good</v>
      </c>
      <c r="P10579" t="str">
        <f t="shared" si="993"/>
        <v>High Impact</v>
      </c>
      <c r="Q10579" t="str">
        <f>IF(NOT(AND(H10579&gt;5000,N10579&gt;500)),"Not Good","Good")</f>
        <v>Not Good</v>
      </c>
      <c r="R10579">
        <f t="shared" si="994"/>
        <v>0.18868431801378396</v>
      </c>
      <c r="S10579">
        <f t="shared" si="995"/>
        <v>0.18868431801378396</v>
      </c>
    </row>
    <row r="10580" spans="1:19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990"/>
        <v>High</v>
      </c>
      <c r="J10580" s="2" t="str">
        <f t="shared" si="991"/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 t="shared" si="992"/>
        <v>Good</v>
      </c>
      <c r="P10580" t="str">
        <f t="shared" si="993"/>
        <v>High Impact</v>
      </c>
      <c r="Q10580" t="str">
        <f>IF(NOT(AND(H10580&gt;5000,N10580&gt;500)),"Not Good","Good")</f>
        <v>Good</v>
      </c>
      <c r="R10580">
        <f t="shared" si="994"/>
        <v>5.7063776424220704E-2</v>
      </c>
      <c r="S10580">
        <f t="shared" si="995"/>
        <v>5.7063776424220704E-2</v>
      </c>
    </row>
    <row r="10581" spans="1:19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990"/>
        <v>Low</v>
      </c>
      <c r="J10581" s="2" t="str">
        <f t="shared" si="991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 t="shared" si="992"/>
        <v>Not  Good</v>
      </c>
      <c r="P10581" t="str">
        <f t="shared" si="993"/>
        <v>Normal</v>
      </c>
      <c r="Q10581" t="str">
        <f>IF(NOT(AND(H10581&gt;5000,N10581&gt;500)),"Not Good","Good")</f>
        <v>Not Good</v>
      </c>
      <c r="R10581">
        <f t="shared" si="994"/>
        <v>0.68785000000000007</v>
      </c>
      <c r="S10581">
        <f t="shared" si="995"/>
        <v>0.68785000000000007</v>
      </c>
    </row>
    <row r="10582" spans="1:19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990"/>
        <v>Low</v>
      </c>
      <c r="J10582" s="2" t="str">
        <f t="shared" si="991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 t="shared" si="992"/>
        <v>Not  Good</v>
      </c>
      <c r="P10582" t="str">
        <f t="shared" si="993"/>
        <v>High Impact</v>
      </c>
      <c r="Q10582" t="str">
        <f>IF(NOT(AND(H10582&gt;5000,N10582&gt;500)),"Not Good","Good")</f>
        <v>Not Good</v>
      </c>
      <c r="R10582">
        <f t="shared" si="994"/>
        <v>0.16043418958854286</v>
      </c>
      <c r="S10582">
        <f t="shared" si="995"/>
        <v>0.16043418958854286</v>
      </c>
    </row>
    <row r="10583" spans="1:19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990"/>
        <v>Medium</v>
      </c>
      <c r="J10583" s="2" t="str">
        <f t="shared" si="991"/>
        <v>Low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 t="shared" si="992"/>
        <v>Good</v>
      </c>
      <c r="P10583" t="str">
        <f t="shared" si="993"/>
        <v>High Impact</v>
      </c>
      <c r="Q10583" t="str">
        <f>IF(NOT(AND(H10583&gt;5000,N10583&gt;500)),"Not Good","Good")</f>
        <v>Good</v>
      </c>
      <c r="R10583">
        <f t="shared" si="994"/>
        <v>6.4616724738675968E-2</v>
      </c>
      <c r="S10583">
        <f t="shared" si="995"/>
        <v>6.4616724738675968E-2</v>
      </c>
    </row>
    <row r="10584" spans="1:19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990"/>
        <v>High</v>
      </c>
      <c r="J10584" s="2" t="str">
        <f t="shared" si="991"/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 t="shared" si="992"/>
        <v>Not  Good</v>
      </c>
      <c r="P10584" t="str">
        <f t="shared" si="993"/>
        <v>High Impact</v>
      </c>
      <c r="Q10584" t="str">
        <f>IF(NOT(AND(H10584&gt;5000,N10584&gt;500)),"Not Good","Good")</f>
        <v>Not Good</v>
      </c>
      <c r="R10584">
        <f t="shared" si="994"/>
        <v>6.9376740947075209E-3</v>
      </c>
      <c r="S10584">
        <f t="shared" si="995"/>
        <v>6.9376740947075209E-3</v>
      </c>
    </row>
    <row r="10585" spans="1:19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990"/>
        <v>Medium</v>
      </c>
      <c r="J10585" s="2" t="str">
        <f t="shared" si="991"/>
        <v>Low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 t="shared" si="992"/>
        <v>Not  Good</v>
      </c>
      <c r="P10585" t="str">
        <f t="shared" si="993"/>
        <v>High Impact</v>
      </c>
      <c r="Q10585" t="str">
        <f>IF(NOT(AND(H10585&gt;5000,N10585&gt;500)),"Not Good","Good")</f>
        <v>Not Good</v>
      </c>
      <c r="R10585">
        <f t="shared" si="994"/>
        <v>1.8928489042675894E-2</v>
      </c>
      <c r="S10585">
        <f t="shared" si="995"/>
        <v>1.8928489042675894E-2</v>
      </c>
    </row>
    <row r="10586" spans="1:19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990"/>
        <v>Low</v>
      </c>
      <c r="J10586" s="2" t="str">
        <f t="shared" si="991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 t="shared" si="992"/>
        <v>Not  Good</v>
      </c>
      <c r="P10586" t="str">
        <f t="shared" si="993"/>
        <v>Normal</v>
      </c>
      <c r="Q10586" t="str">
        <f>IF(NOT(AND(H10586&gt;5000,N10586&gt;500)),"Not Good","Good")</f>
        <v>Not Good</v>
      </c>
      <c r="R10586">
        <f t="shared" si="994"/>
        <v>0.43063000000000001</v>
      </c>
      <c r="S10586">
        <f t="shared" si="995"/>
        <v>0.43063000000000001</v>
      </c>
    </row>
    <row r="10587" spans="1:19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990"/>
        <v>Low</v>
      </c>
      <c r="J10587" s="2" t="str">
        <f t="shared" si="991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 t="shared" si="992"/>
        <v>Not  Good</v>
      </c>
      <c r="P10587" t="str">
        <f t="shared" si="993"/>
        <v>High Impact</v>
      </c>
      <c r="Q10587" t="str">
        <f>IF(NOT(AND(H10587&gt;5000,N10587&gt;500)),"Not Good","Good")</f>
        <v>Not Good</v>
      </c>
      <c r="R10587">
        <f t="shared" si="994"/>
        <v>9.6849714966374054E-2</v>
      </c>
      <c r="S10587">
        <f t="shared" si="995"/>
        <v>9.6849714966374054E-2</v>
      </c>
    </row>
    <row r="10588" spans="1:19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990"/>
        <v>Medium</v>
      </c>
      <c r="J10588" s="2" t="str">
        <f t="shared" si="991"/>
        <v>Low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 t="shared" si="992"/>
        <v>Good</v>
      </c>
      <c r="P10588" t="str">
        <f t="shared" si="993"/>
        <v>High Impact</v>
      </c>
      <c r="Q10588" t="str">
        <f>IF(NOT(AND(H10588&gt;5000,N10588&gt;500)),"Not Good","Good")</f>
        <v>Good</v>
      </c>
      <c r="R10588">
        <f t="shared" si="994"/>
        <v>0.1577942373433176</v>
      </c>
      <c r="S10588">
        <f t="shared" si="995"/>
        <v>0.1577942373433176</v>
      </c>
    </row>
    <row r="10589" spans="1:19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990"/>
        <v>High</v>
      </c>
      <c r="J10589" s="2" t="str">
        <f t="shared" si="991"/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 t="shared" si="992"/>
        <v>Not  Good</v>
      </c>
      <c r="P10589" t="str">
        <f t="shared" si="993"/>
        <v>High Impact</v>
      </c>
      <c r="Q10589" t="str">
        <f>IF(NOT(AND(H10589&gt;5000,N10589&gt;500)),"Not Good","Good")</f>
        <v>Not Good</v>
      </c>
      <c r="R10589">
        <f t="shared" si="994"/>
        <v>2.6670286903792199E-2</v>
      </c>
      <c r="S10589">
        <f t="shared" si="995"/>
        <v>2.6670286903792199E-2</v>
      </c>
    </row>
    <row r="10590" spans="1:19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990"/>
        <v>Low</v>
      </c>
      <c r="J10590" s="2" t="str">
        <f t="shared" si="991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 t="shared" si="992"/>
        <v>Not  Good</v>
      </c>
      <c r="P10590" t="str">
        <f t="shared" si="993"/>
        <v>Normal</v>
      </c>
      <c r="Q10590" t="str">
        <f>IF(NOT(AND(H10590&gt;5000,N10590&gt;500)),"Not Good","Good")</f>
        <v>Not Good</v>
      </c>
      <c r="R10590">
        <f t="shared" si="994"/>
        <v>0.20099212138896996</v>
      </c>
      <c r="S10590">
        <f t="shared" si="995"/>
        <v>0.20099212138896996</v>
      </c>
    </row>
    <row r="10591" spans="1:19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990"/>
        <v>Low</v>
      </c>
      <c r="J10591" s="2" t="str">
        <f t="shared" si="991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 t="shared" si="992"/>
        <v>Not  Good</v>
      </c>
      <c r="P10591" t="str">
        <f t="shared" si="993"/>
        <v>Normal</v>
      </c>
      <c r="Q10591" t="str">
        <f>IF(NOT(AND(H10591&gt;5000,N10591&gt;500)),"Not Good","Good")</f>
        <v>Not Good</v>
      </c>
      <c r="R10591">
        <f t="shared" si="994"/>
        <v>0.42113</v>
      </c>
      <c r="S10591">
        <f t="shared" si="995"/>
        <v>0.42113</v>
      </c>
    </row>
    <row r="10592" spans="1:19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990"/>
        <v>Low</v>
      </c>
      <c r="J10592" s="2" t="str">
        <f t="shared" si="991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 t="shared" si="992"/>
        <v>Not  Good</v>
      </c>
      <c r="P10592" t="str">
        <f t="shared" si="993"/>
        <v>High Impact</v>
      </c>
      <c r="Q10592" t="str">
        <f>IF(NOT(AND(H10592&gt;5000,N10592&gt;500)),"Not Good","Good")</f>
        <v>Not Good</v>
      </c>
      <c r="R10592">
        <f t="shared" si="994"/>
        <v>0.28431726709797006</v>
      </c>
      <c r="S10592">
        <f t="shared" si="995"/>
        <v>0.28431726709797006</v>
      </c>
    </row>
    <row r="10593" spans="1:19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990"/>
        <v>Low</v>
      </c>
      <c r="J10593" s="2" t="str">
        <f t="shared" si="991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 t="shared" si="992"/>
        <v>Not  Good</v>
      </c>
      <c r="P10593" t="str">
        <f t="shared" si="993"/>
        <v>High Impact</v>
      </c>
      <c r="Q10593" t="str">
        <f>IF(NOT(AND(H10593&gt;5000,N10593&gt;500)),"Not Good","Good")</f>
        <v>Not Good</v>
      </c>
      <c r="R10593">
        <f t="shared" si="994"/>
        <v>0.29728243163769136</v>
      </c>
      <c r="S10593">
        <f t="shared" si="995"/>
        <v>0.29728243163769136</v>
      </c>
    </row>
    <row r="10594" spans="1:19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990"/>
        <v>Low</v>
      </c>
      <c r="J10594" s="2" t="str">
        <f t="shared" si="991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 t="shared" si="992"/>
        <v>Not  Good</v>
      </c>
      <c r="P10594" t="str">
        <f t="shared" si="993"/>
        <v>Normal</v>
      </c>
      <c r="Q10594" t="str">
        <f>IF(NOT(AND(H10594&gt;5000,N10594&gt;500)),"Not Good","Good")</f>
        <v>Not Good</v>
      </c>
      <c r="R10594">
        <f t="shared" si="994"/>
        <v>0.1476579100036659</v>
      </c>
      <c r="S10594">
        <f t="shared" si="995"/>
        <v>0.1476579100036659</v>
      </c>
    </row>
    <row r="10595" spans="1:19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990"/>
        <v>Medium</v>
      </c>
      <c r="J10595" s="2" t="str">
        <f t="shared" si="991"/>
        <v>Low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 t="shared" si="992"/>
        <v>Not  Good</v>
      </c>
      <c r="P10595" t="str">
        <f t="shared" si="993"/>
        <v>High Impact</v>
      </c>
      <c r="Q10595" t="str">
        <f>IF(NOT(AND(H10595&gt;5000,N10595&gt;500)),"Not Good","Good")</f>
        <v>Not Good</v>
      </c>
      <c r="R10595">
        <f t="shared" si="994"/>
        <v>6.5072931060955005E-2</v>
      </c>
      <c r="S10595">
        <f t="shared" si="995"/>
        <v>6.5072931060955005E-2</v>
      </c>
    </row>
    <row r="10596" spans="1:19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990"/>
        <v>Low</v>
      </c>
      <c r="J10596" s="2" t="str">
        <f t="shared" si="991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 t="shared" si="992"/>
        <v>Not  Good</v>
      </c>
      <c r="P10596" t="str">
        <f t="shared" si="993"/>
        <v>High Impact</v>
      </c>
      <c r="Q10596" t="str">
        <f>IF(NOT(AND(H10596&gt;5000,N10596&gt;500)),"Not Good","Good")</f>
        <v>Not Good</v>
      </c>
      <c r="R10596">
        <f t="shared" si="994"/>
        <v>0.39230999999999999</v>
      </c>
      <c r="S10596">
        <f t="shared" si="995"/>
        <v>0.39230999999999999</v>
      </c>
    </row>
    <row r="10597" spans="1:19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990"/>
        <v>Medium</v>
      </c>
      <c r="J10597" s="2" t="str">
        <f t="shared" si="991"/>
        <v>Low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 t="shared" si="992"/>
        <v>Good</v>
      </c>
      <c r="P10597" t="str">
        <f t="shared" si="993"/>
        <v>High Impact</v>
      </c>
      <c r="Q10597" t="str">
        <f>IF(NOT(AND(H10597&gt;5000,N10597&gt;500)),"Not Good","Good")</f>
        <v>Good</v>
      </c>
      <c r="R10597">
        <f t="shared" si="994"/>
        <v>0.14774298056155508</v>
      </c>
      <c r="S10597">
        <f t="shared" si="995"/>
        <v>0.14774298056155508</v>
      </c>
    </row>
    <row r="10598" spans="1:19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990"/>
        <v>High</v>
      </c>
      <c r="J10598" s="2" t="str">
        <f t="shared" si="991"/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 t="shared" si="992"/>
        <v>Good</v>
      </c>
      <c r="P10598" t="str">
        <f t="shared" si="993"/>
        <v>High Impact</v>
      </c>
      <c r="Q10598" t="str">
        <f>IF(NOT(AND(H10598&gt;5000,N10598&gt;500)),"Not Good","Good")</f>
        <v>Good</v>
      </c>
      <c r="R10598">
        <f t="shared" si="994"/>
        <v>7.9173734370901458E-2</v>
      </c>
      <c r="S10598">
        <f t="shared" si="995"/>
        <v>7.9173734370901458E-2</v>
      </c>
    </row>
    <row r="10599" spans="1:19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990"/>
        <v>High</v>
      </c>
      <c r="J10599" s="2" t="str">
        <f t="shared" si="991"/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 t="shared" si="992"/>
        <v>Good</v>
      </c>
      <c r="P10599" t="str">
        <f t="shared" si="993"/>
        <v>High Impact</v>
      </c>
      <c r="Q10599" t="str">
        <f>IF(NOT(AND(H10599&gt;5000,N10599&gt;500)),"Not Good","Good")</f>
        <v>Good</v>
      </c>
      <c r="R10599">
        <f t="shared" si="994"/>
        <v>5.5792257034524048E-2</v>
      </c>
      <c r="S10599">
        <f t="shared" si="995"/>
        <v>5.5792257034524048E-2</v>
      </c>
    </row>
    <row r="10600" spans="1:19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990"/>
        <v>Medium</v>
      </c>
      <c r="J10600" s="2" t="str">
        <f t="shared" si="991"/>
        <v>Low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 t="shared" si="992"/>
        <v>Good</v>
      </c>
      <c r="P10600" t="str">
        <f t="shared" si="993"/>
        <v>High Impact</v>
      </c>
      <c r="Q10600" t="str">
        <f>IF(NOT(AND(H10600&gt;5000,N10600&gt;500)),"Not Good","Good")</f>
        <v>Good</v>
      </c>
      <c r="R10600">
        <f t="shared" si="994"/>
        <v>0.14170779712339138</v>
      </c>
      <c r="S10600">
        <f t="shared" si="995"/>
        <v>0.14170779712339138</v>
      </c>
    </row>
    <row r="10601" spans="1:19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990"/>
        <v>Medium</v>
      </c>
      <c r="J10601" s="2" t="str">
        <f t="shared" si="991"/>
        <v>Low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 t="shared" si="992"/>
        <v>Not  Good</v>
      </c>
      <c r="P10601" t="str">
        <f t="shared" si="993"/>
        <v>High Impact</v>
      </c>
      <c r="Q10601" t="str">
        <f>IF(NOT(AND(H10601&gt;5000,N10601&gt;500)),"Not Good","Good")</f>
        <v>Not Good</v>
      </c>
      <c r="R10601">
        <f t="shared" si="994"/>
        <v>4.1654347826086957E-2</v>
      </c>
      <c r="S10601">
        <f t="shared" si="995"/>
        <v>4.1654347826086957E-2</v>
      </c>
    </row>
    <row r="10602" spans="1:19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990"/>
        <v>Low</v>
      </c>
      <c r="J10602" s="2" t="str">
        <f t="shared" si="991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 t="shared" si="992"/>
        <v>Not  Good</v>
      </c>
      <c r="P10602" t="str">
        <f t="shared" si="993"/>
        <v>High Impact</v>
      </c>
      <c r="Q10602" t="str">
        <f>IF(NOT(AND(H10602&gt;5000,N10602&gt;500)),"Not Good","Good")</f>
        <v>Not Good</v>
      </c>
      <c r="R10602">
        <f t="shared" si="994"/>
        <v>0.11209122203098107</v>
      </c>
      <c r="S10602">
        <f t="shared" si="995"/>
        <v>0.11209122203098107</v>
      </c>
    </row>
    <row r="10603" spans="1:19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990"/>
        <v>Low</v>
      </c>
      <c r="J10603" s="2" t="str">
        <f t="shared" si="991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 t="shared" si="992"/>
        <v>Not  Good</v>
      </c>
      <c r="P10603" t="str">
        <f t="shared" si="993"/>
        <v>Normal</v>
      </c>
      <c r="Q10603" t="str">
        <f>IF(NOT(AND(H10603&gt;5000,N10603&gt;500)),"Not Good","Good")</f>
        <v>Not Good</v>
      </c>
      <c r="R10603">
        <f t="shared" si="994"/>
        <v>9.4505938685405133E-2</v>
      </c>
      <c r="S10603">
        <f t="shared" si="995"/>
        <v>9.4505938685405133E-2</v>
      </c>
    </row>
    <row r="10604" spans="1:19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990"/>
        <v>Low</v>
      </c>
      <c r="J10604" s="2" t="str">
        <f t="shared" si="991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 t="shared" si="992"/>
        <v>Not  Good</v>
      </c>
      <c r="P10604" t="str">
        <f t="shared" si="993"/>
        <v>Normal</v>
      </c>
      <c r="Q10604" t="str">
        <f>IF(NOT(AND(H10604&gt;5000,N10604&gt;500)),"Not Good","Good")</f>
        <v>Not Good</v>
      </c>
      <c r="R10604">
        <f t="shared" si="994"/>
        <v>0.23527994216402925</v>
      </c>
      <c r="S10604">
        <f t="shared" si="995"/>
        <v>0.23527994216402925</v>
      </c>
    </row>
    <row r="10605" spans="1:19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990"/>
        <v>Low</v>
      </c>
      <c r="J10605" s="2" t="str">
        <f t="shared" si="991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 t="shared" si="992"/>
        <v>Not  Good</v>
      </c>
      <c r="P10605" t="str">
        <f t="shared" si="993"/>
        <v>High Impact</v>
      </c>
      <c r="Q10605" t="str">
        <f>IF(NOT(AND(H10605&gt;5000,N10605&gt;500)),"Not Good","Good")</f>
        <v>Not Good</v>
      </c>
      <c r="R10605">
        <f t="shared" si="994"/>
        <v>0.17277310504904286</v>
      </c>
      <c r="S10605">
        <f t="shared" si="995"/>
        <v>0.17277310504904286</v>
      </c>
    </row>
    <row r="10606" spans="1:19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990"/>
        <v>Low</v>
      </c>
      <c r="J10606" s="2" t="str">
        <f t="shared" si="991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 t="shared" si="992"/>
        <v>Not  Good</v>
      </c>
      <c r="P10606" t="str">
        <f t="shared" si="993"/>
        <v>High Impact</v>
      </c>
      <c r="Q10606" t="str">
        <f>IF(NOT(AND(H10606&gt;5000,N10606&gt;500)),"Not Good","Good")</f>
        <v>Not Good</v>
      </c>
      <c r="R10606">
        <f t="shared" si="994"/>
        <v>0.82199999999999995</v>
      </c>
      <c r="S10606">
        <f t="shared" si="995"/>
        <v>0.82199999999999995</v>
      </c>
    </row>
    <row r="10607" spans="1:19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990"/>
        <v>Low</v>
      </c>
      <c r="J10607" s="2" t="str">
        <f t="shared" si="991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 t="shared" si="992"/>
        <v>Not  Good</v>
      </c>
      <c r="P10607" t="str">
        <f t="shared" si="993"/>
        <v>High Impact</v>
      </c>
      <c r="Q10607" t="str">
        <f>IF(NOT(AND(H10607&gt;5000,N10607&gt;500)),"Not Good","Good")</f>
        <v>Not Good</v>
      </c>
      <c r="R10607">
        <f t="shared" si="994"/>
        <v>0.29820439976689977</v>
      </c>
      <c r="S10607">
        <f t="shared" si="995"/>
        <v>0.29820439976689977</v>
      </c>
    </row>
    <row r="10608" spans="1:19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990"/>
        <v>Low</v>
      </c>
      <c r="J10608" s="2" t="str">
        <f t="shared" si="991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 t="shared" si="992"/>
        <v>Not  Good</v>
      </c>
      <c r="P10608" t="str">
        <f t="shared" si="993"/>
        <v>Normal</v>
      </c>
      <c r="Q10608" t="str">
        <f>IF(NOT(AND(H10608&gt;5000,N10608&gt;500)),"Not Good","Good")</f>
        <v>Not Good</v>
      </c>
      <c r="R10608">
        <f t="shared" si="994"/>
        <v>0.26343298838063772</v>
      </c>
      <c r="S10608">
        <f t="shared" si="995"/>
        <v>0.26343298838063772</v>
      </c>
    </row>
    <row r="10609" spans="1:19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990"/>
        <v>Low</v>
      </c>
      <c r="J10609" s="2" t="str">
        <f t="shared" si="991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 t="shared" si="992"/>
        <v>Not  Good</v>
      </c>
      <c r="P10609" t="str">
        <f t="shared" si="993"/>
        <v>Normal</v>
      </c>
      <c r="Q10609" t="str">
        <f>IF(NOT(AND(H10609&gt;5000,N10609&gt;500)),"Not Good","Good")</f>
        <v>Not Good</v>
      </c>
      <c r="R10609">
        <f t="shared" si="994"/>
        <v>9.701163461212306E-2</v>
      </c>
      <c r="S10609">
        <f t="shared" si="995"/>
        <v>9.701163461212306E-2</v>
      </c>
    </row>
    <row r="10610" spans="1:19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990"/>
        <v>Low</v>
      </c>
      <c r="J10610" s="2" t="str">
        <f t="shared" si="991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 t="shared" si="992"/>
        <v>Not  Good</v>
      </c>
      <c r="P10610" t="str">
        <f t="shared" si="993"/>
        <v>Normal</v>
      </c>
      <c r="Q10610" t="str">
        <f>IF(NOT(AND(H10610&gt;5000,N10610&gt;500)),"Not Good","Good")</f>
        <v>Not Good</v>
      </c>
      <c r="R10610">
        <f t="shared" si="994"/>
        <v>0.16110126450306075</v>
      </c>
      <c r="S10610">
        <f t="shared" si="995"/>
        <v>0.16110126450306075</v>
      </c>
    </row>
    <row r="10611" spans="1:19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990"/>
        <v>Low</v>
      </c>
      <c r="J10611" s="2" t="str">
        <f t="shared" si="991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 t="shared" si="992"/>
        <v>Not  Good</v>
      </c>
      <c r="P10611" t="str">
        <f t="shared" si="993"/>
        <v>Normal</v>
      </c>
      <c r="Q10611" t="str">
        <f>IF(NOT(AND(H10611&gt;5000,N10611&gt;500)),"Not Good","Good")</f>
        <v>Not Good</v>
      </c>
      <c r="R10611">
        <f t="shared" si="994"/>
        <v>0.63017000000000001</v>
      </c>
      <c r="S10611">
        <f t="shared" si="995"/>
        <v>0.63017000000000001</v>
      </c>
    </row>
    <row r="10612" spans="1:19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990"/>
        <v>Low</v>
      </c>
      <c r="J10612" s="2" t="str">
        <f t="shared" si="991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 t="shared" si="992"/>
        <v>Not  Good</v>
      </c>
      <c r="P10612" t="str">
        <f t="shared" si="993"/>
        <v>High Impact</v>
      </c>
      <c r="Q10612" t="str">
        <f>IF(NOT(AND(H10612&gt;5000,N10612&gt;500)),"Not Good","Good")</f>
        <v>Not Good</v>
      </c>
      <c r="R10612">
        <f t="shared" si="994"/>
        <v>0.12370419530926662</v>
      </c>
      <c r="S10612">
        <f t="shared" si="995"/>
        <v>0.12370419530926662</v>
      </c>
    </row>
    <row r="10613" spans="1:19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990"/>
        <v>Low</v>
      </c>
      <c r="J10613" s="2" t="str">
        <f t="shared" si="991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 t="shared" si="992"/>
        <v>Not  Good</v>
      </c>
      <c r="P10613" t="str">
        <f t="shared" si="993"/>
        <v>High Impact</v>
      </c>
      <c r="Q10613" t="str">
        <f>IF(NOT(AND(H10613&gt;5000,N10613&gt;500)),"Not Good","Good")</f>
        <v>Not Good</v>
      </c>
      <c r="R10613">
        <f t="shared" si="994"/>
        <v>0.25965263314109088</v>
      </c>
      <c r="S10613">
        <f t="shared" si="995"/>
        <v>0.25965263314109088</v>
      </c>
    </row>
    <row r="10614" spans="1:19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990"/>
        <v>Low</v>
      </c>
      <c r="J10614" s="2" t="str">
        <f t="shared" si="991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 t="shared" si="992"/>
        <v>Not  Good</v>
      </c>
      <c r="P10614" t="str">
        <f t="shared" si="993"/>
        <v>High Impact</v>
      </c>
      <c r="Q10614" t="str">
        <f>IF(NOT(AND(H10614&gt;5000,N10614&gt;500)),"Not Good","Good")</f>
        <v>Not Good</v>
      </c>
      <c r="R10614">
        <f t="shared" si="994"/>
        <v>0.16165555544211785</v>
      </c>
      <c r="S10614">
        <f t="shared" si="995"/>
        <v>0.16165555544211785</v>
      </c>
    </row>
    <row r="10615" spans="1:19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990"/>
        <v>Low</v>
      </c>
      <c r="J10615" s="2" t="str">
        <f t="shared" si="991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 t="shared" si="992"/>
        <v>Not  Good</v>
      </c>
      <c r="P10615" t="str">
        <f t="shared" si="993"/>
        <v>High Impact</v>
      </c>
      <c r="Q10615" t="str">
        <f>IF(NOT(AND(H10615&gt;5000,N10615&gt;500)),"Not Good","Good")</f>
        <v>Not Good</v>
      </c>
      <c r="R10615">
        <f t="shared" si="994"/>
        <v>7.7309778749751493E-2</v>
      </c>
      <c r="S10615">
        <f t="shared" si="995"/>
        <v>7.7309778749751493E-2</v>
      </c>
    </row>
    <row r="10616" spans="1:19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990"/>
        <v>Low</v>
      </c>
      <c r="J10616" s="2" t="str">
        <f t="shared" si="991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 t="shared" si="992"/>
        <v>Not  Good</v>
      </c>
      <c r="P10616" t="str">
        <f t="shared" si="993"/>
        <v>High Impact</v>
      </c>
      <c r="Q10616" t="str">
        <f>IF(NOT(AND(H10616&gt;5000,N10616&gt;500)),"Not Good","Good")</f>
        <v>Not Good</v>
      </c>
      <c r="R10616">
        <f t="shared" si="994"/>
        <v>0.46831</v>
      </c>
      <c r="S10616">
        <f t="shared" si="995"/>
        <v>0.46831</v>
      </c>
    </row>
    <row r="10617" spans="1:19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990"/>
        <v>Low</v>
      </c>
      <c r="J10617" s="2" t="str">
        <f t="shared" si="991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 t="shared" si="992"/>
        <v>Not  Good</v>
      </c>
      <c r="P10617" t="str">
        <f t="shared" si="993"/>
        <v>Normal</v>
      </c>
      <c r="Q10617" t="str">
        <f>IF(NOT(AND(H10617&gt;5000,N10617&gt;500)),"Not Good","Good")</f>
        <v>Not Good</v>
      </c>
      <c r="R10617">
        <f t="shared" si="994"/>
        <v>0.19889878611365039</v>
      </c>
      <c r="S10617">
        <f t="shared" si="995"/>
        <v>0.19889878611365039</v>
      </c>
    </row>
    <row r="10618" spans="1:19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990"/>
        <v>Low</v>
      </c>
      <c r="J10618" s="2" t="str">
        <f t="shared" si="991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 t="shared" si="992"/>
        <v>Not  Good</v>
      </c>
      <c r="P10618" t="str">
        <f t="shared" si="993"/>
        <v>Normal</v>
      </c>
      <c r="Q10618" t="str">
        <f>IF(NOT(AND(H10618&gt;5000,N10618&gt;500)),"Not Good","Good")</f>
        <v>Not Good</v>
      </c>
      <c r="R10618">
        <f t="shared" si="994"/>
        <v>0.22109479437458995</v>
      </c>
      <c r="S10618">
        <f t="shared" si="995"/>
        <v>0.22109479437458995</v>
      </c>
    </row>
    <row r="10619" spans="1:19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990"/>
        <v>Low</v>
      </c>
      <c r="J10619" s="2" t="str">
        <f t="shared" si="991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 t="shared" si="992"/>
        <v>Not  Good</v>
      </c>
      <c r="P10619" t="str">
        <f t="shared" si="993"/>
        <v>High Impact</v>
      </c>
      <c r="Q10619" t="str">
        <f>IF(NOT(AND(H10619&gt;5000,N10619&gt;500)),"Not Good","Good")</f>
        <v>Not Good</v>
      </c>
      <c r="R10619">
        <f t="shared" si="994"/>
        <v>0.22456427694005801</v>
      </c>
      <c r="S10619">
        <f t="shared" si="995"/>
        <v>0.22456427694005801</v>
      </c>
    </row>
    <row r="10620" spans="1:19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990"/>
        <v>Low</v>
      </c>
      <c r="J10620" s="2" t="str">
        <f t="shared" si="991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 t="shared" si="992"/>
        <v>Not  Good</v>
      </c>
      <c r="P10620" t="str">
        <f t="shared" si="993"/>
        <v>High Impact</v>
      </c>
      <c r="Q10620" t="str">
        <f>IF(NOT(AND(H10620&gt;5000,N10620&gt;500)),"Not Good","Good")</f>
        <v>Not Good</v>
      </c>
      <c r="R10620">
        <f t="shared" si="994"/>
        <v>9.1028130063132012E-2</v>
      </c>
      <c r="S10620">
        <f t="shared" si="995"/>
        <v>9.1028130063132012E-2</v>
      </c>
    </row>
    <row r="10621" spans="1:19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990"/>
        <v>Low</v>
      </c>
      <c r="J10621" s="2" t="str">
        <f t="shared" si="991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 t="shared" si="992"/>
        <v>Not  Good</v>
      </c>
      <c r="P10621" t="str">
        <f t="shared" si="993"/>
        <v>High Impact</v>
      </c>
      <c r="Q10621" t="str">
        <f>IF(NOT(AND(H10621&gt;5000,N10621&gt;500)),"Not Good","Good")</f>
        <v>Not Good</v>
      </c>
      <c r="R10621">
        <f t="shared" si="994"/>
        <v>0.45339999999999997</v>
      </c>
      <c r="S10621">
        <f t="shared" si="995"/>
        <v>0.45339999999999997</v>
      </c>
    </row>
    <row r="10622" spans="1:19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990"/>
        <v>Low</v>
      </c>
      <c r="J10622" s="2" t="str">
        <f t="shared" si="991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 t="shared" si="992"/>
        <v>Not  Good</v>
      </c>
      <c r="P10622" t="str">
        <f t="shared" si="993"/>
        <v>High Impact</v>
      </c>
      <c r="Q10622" t="str">
        <f>IF(NOT(AND(H10622&gt;5000,N10622&gt;500)),"Not Good","Good")</f>
        <v>Not Good</v>
      </c>
      <c r="R10622">
        <f t="shared" si="994"/>
        <v>7.4188350332350619E-2</v>
      </c>
      <c r="S10622">
        <f t="shared" si="995"/>
        <v>7.4188350332350619E-2</v>
      </c>
    </row>
    <row r="10623" spans="1:19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990"/>
        <v>Low</v>
      </c>
      <c r="J10623" s="2" t="str">
        <f t="shared" si="991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 t="shared" si="992"/>
        <v>Not  Good</v>
      </c>
      <c r="P10623" t="str">
        <f t="shared" si="993"/>
        <v>Normal</v>
      </c>
      <c r="Q10623" t="str">
        <f>IF(NOT(AND(H10623&gt;5000,N10623&gt;500)),"Not Good","Good")</f>
        <v>Not Good</v>
      </c>
      <c r="R10623">
        <f t="shared" si="994"/>
        <v>0.28878898790579249</v>
      </c>
      <c r="S10623">
        <f t="shared" si="995"/>
        <v>0.28878898790579249</v>
      </c>
    </row>
    <row r="10624" spans="1:19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990"/>
        <v>Low</v>
      </c>
      <c r="J10624" s="2" t="str">
        <f t="shared" si="991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 t="shared" si="992"/>
        <v>Not  Good</v>
      </c>
      <c r="P10624" t="str">
        <f t="shared" si="993"/>
        <v>Normal</v>
      </c>
      <c r="Q10624" t="str">
        <f>IF(NOT(AND(H10624&gt;5000,N10624&gt;500)),"Not Good","Good")</f>
        <v>Not Good</v>
      </c>
      <c r="R10624">
        <f t="shared" si="994"/>
        <v>0.24248917910050941</v>
      </c>
      <c r="S10624">
        <f t="shared" si="995"/>
        <v>0.24248917910050941</v>
      </c>
    </row>
    <row r="10625" spans="1:19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990"/>
        <v>High</v>
      </c>
      <c r="J10625" s="2" t="str">
        <f t="shared" si="991"/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 t="shared" si="992"/>
        <v>Not  Good</v>
      </c>
      <c r="P10625" t="str">
        <f t="shared" si="993"/>
        <v>High Impact</v>
      </c>
      <c r="Q10625" t="str">
        <f>IF(NOT(AND(H10625&gt;5000,N10625&gt;500)),"Not Good","Good")</f>
        <v>Not Good</v>
      </c>
      <c r="R10625">
        <f t="shared" si="994"/>
        <v>1.7964025026068822E-2</v>
      </c>
      <c r="S10625">
        <f t="shared" si="995"/>
        <v>1.7964025026068822E-2</v>
      </c>
    </row>
    <row r="10626" spans="1:19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si="990"/>
        <v>Low</v>
      </c>
      <c r="J10626" s="2" t="str">
        <f t="shared" si="991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 t="shared" si="992"/>
        <v>Not  Good</v>
      </c>
      <c r="P10626" t="str">
        <f t="shared" si="993"/>
        <v>High Impact</v>
      </c>
      <c r="Q10626" t="str">
        <f>IF(NOT(AND(H10626&gt;5000,N10626&gt;500)),"Not Good","Good")</f>
        <v>Not Good</v>
      </c>
      <c r="R10626">
        <f t="shared" si="994"/>
        <v>0.36804999999999999</v>
      </c>
      <c r="S10626">
        <f t="shared" si="995"/>
        <v>0.36804999999999999</v>
      </c>
    </row>
    <row r="10627" spans="1:19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996">IF(H10627&gt;10000,"High",IF(H10627&gt;=5000,"Medium","Low"))</f>
        <v>Low</v>
      </c>
      <c r="J10627" s="2" t="str">
        <f t="shared" ref="J10627:J10690" si="997">IF(H10627&gt;10000,"High","Low")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 t="shared" ref="O10627:O10690" si="998">IF(AND(H10627&gt;5000,N10627&gt;500),"Good","Not  Good")</f>
        <v>Not  Good</v>
      </c>
      <c r="P10627" t="str">
        <f t="shared" ref="P10627:P10690" si="999">IF(OR(H10627&gt;5000,K10627&gt;0.2),"High Impact","Normal")</f>
        <v>High Impact</v>
      </c>
      <c r="Q10627" t="str">
        <f>IF(NOT(AND(H10627&gt;5000,N10627&gt;500)),"Not Good","Good")</f>
        <v>Not Good</v>
      </c>
      <c r="R10627">
        <f t="shared" ref="R10627:R10690" si="1000">N10627/H10627</f>
        <v>8.5371253892523494E-2</v>
      </c>
      <c r="S10627">
        <f t="shared" ref="S10627:S10690" si="1001">IFERROR(R10627,0)</f>
        <v>8.5371253892523494E-2</v>
      </c>
    </row>
    <row r="10628" spans="1:19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996"/>
        <v>Low</v>
      </c>
      <c r="J10628" s="2" t="str">
        <f t="shared" si="997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 t="shared" si="998"/>
        <v>Not  Good</v>
      </c>
      <c r="P10628" t="str">
        <f t="shared" si="999"/>
        <v>High Impact</v>
      </c>
      <c r="Q10628" t="str">
        <f>IF(NOT(AND(H10628&gt;5000,N10628&gt;500)),"Not Good","Good")</f>
        <v>Not Good</v>
      </c>
      <c r="R10628">
        <f t="shared" si="1000"/>
        <v>8.6620783437634422E-2</v>
      </c>
      <c r="S10628">
        <f t="shared" si="1001"/>
        <v>8.6620783437634422E-2</v>
      </c>
    </row>
    <row r="10629" spans="1:19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996"/>
        <v>Medium</v>
      </c>
      <c r="J10629" s="2" t="str">
        <f t="shared" si="997"/>
        <v>Low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 t="shared" si="998"/>
        <v>Not  Good</v>
      </c>
      <c r="P10629" t="str">
        <f t="shared" si="999"/>
        <v>High Impact</v>
      </c>
      <c r="Q10629" t="str">
        <f>IF(NOT(AND(H10629&gt;5000,N10629&gt;500)),"Not Good","Good")</f>
        <v>Not Good</v>
      </c>
      <c r="R10629">
        <f t="shared" si="1000"/>
        <v>1.5494396368279189E-2</v>
      </c>
      <c r="S10629">
        <f t="shared" si="1001"/>
        <v>1.5494396368279189E-2</v>
      </c>
    </row>
    <row r="10630" spans="1:19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996"/>
        <v>Low</v>
      </c>
      <c r="J10630" s="2" t="str">
        <f t="shared" si="997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 t="shared" si="998"/>
        <v>Not  Good</v>
      </c>
      <c r="P10630" t="str">
        <f t="shared" si="999"/>
        <v>Normal</v>
      </c>
      <c r="Q10630" t="str">
        <f>IF(NOT(AND(H10630&gt;5000,N10630&gt;500)),"Not Good","Good")</f>
        <v>Not Good</v>
      </c>
      <c r="R10630">
        <f t="shared" si="1000"/>
        <v>0.25880570904358585</v>
      </c>
      <c r="S10630">
        <f t="shared" si="1001"/>
        <v>0.25880570904358585</v>
      </c>
    </row>
    <row r="10631" spans="1:19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996"/>
        <v>Low</v>
      </c>
      <c r="J10631" s="2" t="str">
        <f t="shared" si="997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 t="shared" si="998"/>
        <v>Not  Good</v>
      </c>
      <c r="P10631" t="str">
        <f t="shared" si="999"/>
        <v>High Impact</v>
      </c>
      <c r="Q10631" t="str">
        <f>IF(NOT(AND(H10631&gt;5000,N10631&gt;500)),"Not Good","Good")</f>
        <v>Not Good</v>
      </c>
      <c r="R10631">
        <f t="shared" si="1000"/>
        <v>0.57774000000000003</v>
      </c>
      <c r="S10631">
        <f t="shared" si="1001"/>
        <v>0.57774000000000003</v>
      </c>
    </row>
    <row r="10632" spans="1:19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996"/>
        <v>Medium</v>
      </c>
      <c r="J10632" s="2" t="str">
        <f t="shared" si="997"/>
        <v>Low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 t="shared" si="998"/>
        <v>Good</v>
      </c>
      <c r="P10632" t="str">
        <f t="shared" si="999"/>
        <v>High Impact</v>
      </c>
      <c r="Q10632" t="str">
        <f>IF(NOT(AND(H10632&gt;5000,N10632&gt;500)),"Not Good","Good")</f>
        <v>Good</v>
      </c>
      <c r="R10632">
        <f t="shared" si="1000"/>
        <v>0.17976397698775629</v>
      </c>
      <c r="S10632">
        <f t="shared" si="1001"/>
        <v>0.17976397698775629</v>
      </c>
    </row>
    <row r="10633" spans="1:19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996"/>
        <v>Low</v>
      </c>
      <c r="J10633" s="2" t="str">
        <f t="shared" si="997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 t="shared" si="998"/>
        <v>Not  Good</v>
      </c>
      <c r="P10633" t="str">
        <f t="shared" si="999"/>
        <v>Normal</v>
      </c>
      <c r="Q10633" t="str">
        <f>IF(NOT(AND(H10633&gt;5000,N10633&gt;500)),"Not Good","Good")</f>
        <v>Not Good</v>
      </c>
      <c r="R10633">
        <f t="shared" si="1000"/>
        <v>7.3174953155688671E-2</v>
      </c>
      <c r="S10633">
        <f t="shared" si="1001"/>
        <v>7.3174953155688671E-2</v>
      </c>
    </row>
    <row r="10634" spans="1:19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996"/>
        <v>Low</v>
      </c>
      <c r="J10634" s="2" t="str">
        <f t="shared" si="997"/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 t="shared" si="998"/>
        <v>Not  Good</v>
      </c>
      <c r="P10634" t="str">
        <f t="shared" si="999"/>
        <v>Normal</v>
      </c>
      <c r="Q10634" t="str">
        <f>IF(NOT(AND(H10634&gt;5000,N10634&gt;500)),"Not Good","Good")</f>
        <v>Not Good</v>
      </c>
      <c r="R10634">
        <f t="shared" si="1000"/>
        <v>0.22644911396486403</v>
      </c>
      <c r="S10634">
        <f t="shared" si="1001"/>
        <v>0.22644911396486403</v>
      </c>
    </row>
    <row r="10635" spans="1:19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996"/>
        <v>High</v>
      </c>
      <c r="J10635" s="2" t="str">
        <f t="shared" si="997"/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 t="shared" si="998"/>
        <v>Not  Good</v>
      </c>
      <c r="P10635" t="str">
        <f t="shared" si="999"/>
        <v>High Impact</v>
      </c>
      <c r="Q10635" t="str">
        <f>IF(NOT(AND(H10635&gt;5000,N10635&gt;500)),"Not Good","Good")</f>
        <v>Not Good</v>
      </c>
      <c r="R10635">
        <f t="shared" si="1000"/>
        <v>1.9821882951653942E-2</v>
      </c>
      <c r="S10635">
        <f t="shared" si="1001"/>
        <v>1.9821882951653942E-2</v>
      </c>
    </row>
    <row r="10636" spans="1:19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996"/>
        <v>Medium</v>
      </c>
      <c r="J10636" s="2" t="str">
        <f t="shared" si="997"/>
        <v>Low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 t="shared" si="998"/>
        <v>Not  Good</v>
      </c>
      <c r="P10636" t="str">
        <f t="shared" si="999"/>
        <v>High Impact</v>
      </c>
      <c r="Q10636" t="str">
        <f>IF(NOT(AND(H10636&gt;5000,N10636&gt;500)),"Not Good","Good")</f>
        <v>Not Good</v>
      </c>
      <c r="R10636">
        <f t="shared" si="1000"/>
        <v>5.8429302095363796E-2</v>
      </c>
      <c r="S10636">
        <f t="shared" si="1001"/>
        <v>5.8429302095363796E-2</v>
      </c>
    </row>
    <row r="10637" spans="1:19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996"/>
        <v>Low</v>
      </c>
      <c r="J10637" s="2" t="str">
        <f t="shared" si="997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 t="shared" si="998"/>
        <v>Not  Good</v>
      </c>
      <c r="P10637" t="str">
        <f t="shared" si="999"/>
        <v>High Impact</v>
      </c>
      <c r="Q10637" t="str">
        <f>IF(NOT(AND(H10637&gt;5000,N10637&gt;500)),"Not Good","Good")</f>
        <v>Not Good</v>
      </c>
      <c r="R10637">
        <f t="shared" si="1000"/>
        <v>6.4719945355191252E-2</v>
      </c>
      <c r="S10637">
        <f t="shared" si="1001"/>
        <v>6.4719945355191252E-2</v>
      </c>
    </row>
    <row r="10638" spans="1:19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996"/>
        <v>Low</v>
      </c>
      <c r="J10638" s="2" t="str">
        <f t="shared" si="997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 t="shared" si="998"/>
        <v>Not  Good</v>
      </c>
      <c r="P10638" t="str">
        <f t="shared" si="999"/>
        <v>High Impact</v>
      </c>
      <c r="Q10638" t="str">
        <f>IF(NOT(AND(H10638&gt;5000,N10638&gt;500)),"Not Good","Good")</f>
        <v>Not Good</v>
      </c>
      <c r="R10638">
        <f t="shared" si="1000"/>
        <v>0.21204934937984515</v>
      </c>
      <c r="S10638">
        <f t="shared" si="1001"/>
        <v>0.21204934937984515</v>
      </c>
    </row>
    <row r="10639" spans="1:19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996"/>
        <v>Medium</v>
      </c>
      <c r="J10639" s="2" t="str">
        <f t="shared" si="997"/>
        <v>Low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 t="shared" si="998"/>
        <v>Good</v>
      </c>
      <c r="P10639" t="str">
        <f t="shared" si="999"/>
        <v>High Impact</v>
      </c>
      <c r="Q10639" t="str">
        <f>IF(NOT(AND(H10639&gt;5000,N10639&gt;500)),"Not Good","Good")</f>
        <v>Good</v>
      </c>
      <c r="R10639">
        <f t="shared" si="1000"/>
        <v>0.11027996225228058</v>
      </c>
      <c r="S10639">
        <f t="shared" si="1001"/>
        <v>0.11027996225228058</v>
      </c>
    </row>
    <row r="10640" spans="1:19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996"/>
        <v>Medium</v>
      </c>
      <c r="J10640" s="2" t="str">
        <f t="shared" si="997"/>
        <v>Low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 t="shared" si="998"/>
        <v>Not  Good</v>
      </c>
      <c r="P10640" t="str">
        <f t="shared" si="999"/>
        <v>High Impact</v>
      </c>
      <c r="Q10640" t="str">
        <f>IF(NOT(AND(H10640&gt;5000,N10640&gt;500)),"Not Good","Good")</f>
        <v>Not Good</v>
      </c>
      <c r="R10640">
        <f t="shared" si="1000"/>
        <v>4.9539308963445168E-2</v>
      </c>
      <c r="S10640">
        <f t="shared" si="1001"/>
        <v>4.9539308963445168E-2</v>
      </c>
    </row>
    <row r="10641" spans="1:19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996"/>
        <v>Low</v>
      </c>
      <c r="J10641" s="2" t="str">
        <f t="shared" si="997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 t="shared" si="998"/>
        <v>Not  Good</v>
      </c>
      <c r="P10641" t="str">
        <f t="shared" si="999"/>
        <v>Normal</v>
      </c>
      <c r="Q10641" t="str">
        <f>IF(NOT(AND(H10641&gt;5000,N10641&gt;500)),"Not Good","Good")</f>
        <v>Not Good</v>
      </c>
      <c r="R10641">
        <f t="shared" si="1000"/>
        <v>1.13184</v>
      </c>
      <c r="S10641">
        <f t="shared" si="1001"/>
        <v>1.13184</v>
      </c>
    </row>
    <row r="10642" spans="1:19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996"/>
        <v>Low</v>
      </c>
      <c r="J10642" s="2" t="str">
        <f t="shared" si="997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 t="shared" si="998"/>
        <v>Not  Good</v>
      </c>
      <c r="P10642" t="str">
        <f t="shared" si="999"/>
        <v>Normal</v>
      </c>
      <c r="Q10642" t="str">
        <f>IF(NOT(AND(H10642&gt;5000,N10642&gt;500)),"Not Good","Good")</f>
        <v>Not Good</v>
      </c>
      <c r="R10642">
        <f t="shared" si="1000"/>
        <v>0.18602713878517804</v>
      </c>
      <c r="S10642">
        <f t="shared" si="1001"/>
        <v>0.18602713878517804</v>
      </c>
    </row>
    <row r="10643" spans="1:19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996"/>
        <v>Low</v>
      </c>
      <c r="J10643" s="2" t="str">
        <f t="shared" si="997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 t="shared" si="998"/>
        <v>Not  Good</v>
      </c>
      <c r="P10643" t="str">
        <f t="shared" si="999"/>
        <v>High Impact</v>
      </c>
      <c r="Q10643" t="str">
        <f>IF(NOT(AND(H10643&gt;5000,N10643&gt;500)),"Not Good","Good")</f>
        <v>Not Good</v>
      </c>
      <c r="R10643">
        <f t="shared" si="1000"/>
        <v>7.8324413338822549E-2</v>
      </c>
      <c r="S10643">
        <f t="shared" si="1001"/>
        <v>7.8324413338822549E-2</v>
      </c>
    </row>
    <row r="10644" spans="1:19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996"/>
        <v>Low</v>
      </c>
      <c r="J10644" s="2" t="str">
        <f t="shared" si="997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 t="shared" si="998"/>
        <v>Not  Good</v>
      </c>
      <c r="P10644" t="str">
        <f t="shared" si="999"/>
        <v>Normal</v>
      </c>
      <c r="Q10644" t="str">
        <f>IF(NOT(AND(H10644&gt;5000,N10644&gt;500)),"Not Good","Good")</f>
        <v>Not Good</v>
      </c>
      <c r="R10644">
        <f t="shared" si="1000"/>
        <v>6.3869374953643365E-2</v>
      </c>
      <c r="S10644">
        <f t="shared" si="1001"/>
        <v>6.3869374953643365E-2</v>
      </c>
    </row>
    <row r="10645" spans="1:19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996"/>
        <v>Low</v>
      </c>
      <c r="J10645" s="2" t="str">
        <f t="shared" si="997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 t="shared" si="998"/>
        <v>Not  Good</v>
      </c>
      <c r="P10645" t="str">
        <f t="shared" si="999"/>
        <v>Normal</v>
      </c>
      <c r="Q10645" t="str">
        <f>IF(NOT(AND(H10645&gt;5000,N10645&gt;500)),"Not Good","Good")</f>
        <v>Not Good</v>
      </c>
      <c r="R10645">
        <f t="shared" si="1000"/>
        <v>0.27567557521466007</v>
      </c>
      <c r="S10645">
        <f t="shared" si="1001"/>
        <v>0.27567557521466007</v>
      </c>
    </row>
    <row r="10646" spans="1:19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996"/>
        <v>Low</v>
      </c>
      <c r="J10646" s="2" t="str">
        <f t="shared" si="997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 t="shared" si="998"/>
        <v>Not  Good</v>
      </c>
      <c r="P10646" t="str">
        <f t="shared" si="999"/>
        <v>High Impact</v>
      </c>
      <c r="Q10646" t="str">
        <f>IF(NOT(AND(H10646&gt;5000,N10646&gt;500)),"Not Good","Good")</f>
        <v>Not Good</v>
      </c>
      <c r="R10646">
        <f t="shared" si="1000"/>
        <v>0.79000999999999999</v>
      </c>
      <c r="S10646">
        <f t="shared" si="1001"/>
        <v>0.79000999999999999</v>
      </c>
    </row>
    <row r="10647" spans="1:19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996"/>
        <v>Medium</v>
      </c>
      <c r="J10647" s="2" t="str">
        <f t="shared" si="997"/>
        <v>Low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 t="shared" si="998"/>
        <v>Good</v>
      </c>
      <c r="P10647" t="str">
        <f t="shared" si="999"/>
        <v>High Impact</v>
      </c>
      <c r="Q10647" t="str">
        <f>IF(NOT(AND(H10647&gt;5000,N10647&gt;500)),"Not Good","Good")</f>
        <v>Good</v>
      </c>
      <c r="R10647">
        <f t="shared" si="1000"/>
        <v>9.3716337522441656E-2</v>
      </c>
      <c r="S10647">
        <f t="shared" si="1001"/>
        <v>9.3716337522441656E-2</v>
      </c>
    </row>
    <row r="10648" spans="1:19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996"/>
        <v>Medium</v>
      </c>
      <c r="J10648" s="2" t="str">
        <f t="shared" si="997"/>
        <v>Low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 t="shared" si="998"/>
        <v>Good</v>
      </c>
      <c r="P10648" t="str">
        <f t="shared" si="999"/>
        <v>High Impact</v>
      </c>
      <c r="Q10648" t="str">
        <f>IF(NOT(AND(H10648&gt;5000,N10648&gt;500)),"Not Good","Good")</f>
        <v>Good</v>
      </c>
      <c r="R10648">
        <f t="shared" si="1000"/>
        <v>0.114672181372549</v>
      </c>
      <c r="S10648">
        <f t="shared" si="1001"/>
        <v>0.114672181372549</v>
      </c>
    </row>
    <row r="10649" spans="1:19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996"/>
        <v>Low</v>
      </c>
      <c r="J10649" s="2" t="str">
        <f t="shared" si="997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 t="shared" si="998"/>
        <v>Not  Good</v>
      </c>
      <c r="P10649" t="str">
        <f t="shared" si="999"/>
        <v>Normal</v>
      </c>
      <c r="Q10649" t="str">
        <f>IF(NOT(AND(H10649&gt;5000,N10649&gt;500)),"Not Good","Good")</f>
        <v>Not Good</v>
      </c>
      <c r="R10649">
        <f t="shared" si="1000"/>
        <v>0.18883907379081175</v>
      </c>
      <c r="S10649">
        <f t="shared" si="1001"/>
        <v>0.18883907379081175</v>
      </c>
    </row>
    <row r="10650" spans="1:19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996"/>
        <v>Low</v>
      </c>
      <c r="J10650" s="2" t="str">
        <f t="shared" si="997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 t="shared" si="998"/>
        <v>Not  Good</v>
      </c>
      <c r="P10650" t="str">
        <f t="shared" si="999"/>
        <v>High Impact</v>
      </c>
      <c r="Q10650" t="str">
        <f>IF(NOT(AND(H10650&gt;5000,N10650&gt;500)),"Not Good","Good")</f>
        <v>Not Good</v>
      </c>
      <c r="R10650">
        <f t="shared" si="1000"/>
        <v>0.26538816930633685</v>
      </c>
      <c r="S10650">
        <f t="shared" si="1001"/>
        <v>0.26538816930633685</v>
      </c>
    </row>
    <row r="10651" spans="1:19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996"/>
        <v>Low</v>
      </c>
      <c r="J10651" s="2" t="str">
        <f t="shared" si="997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 t="shared" si="998"/>
        <v>Not  Good</v>
      </c>
      <c r="P10651" t="str">
        <f t="shared" si="999"/>
        <v>High Impact</v>
      </c>
      <c r="Q10651" t="str">
        <f>IF(NOT(AND(H10651&gt;5000,N10651&gt;500)),"Not Good","Good")</f>
        <v>Not Good</v>
      </c>
      <c r="R10651">
        <f t="shared" si="1000"/>
        <v>0.27791000000000005</v>
      </c>
      <c r="S10651">
        <f t="shared" si="1001"/>
        <v>0.27791000000000005</v>
      </c>
    </row>
    <row r="10652" spans="1:19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996"/>
        <v>Low</v>
      </c>
      <c r="J10652" s="2" t="str">
        <f t="shared" si="997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 t="shared" si="998"/>
        <v>Not  Good</v>
      </c>
      <c r="P10652" t="str">
        <f t="shared" si="999"/>
        <v>Normal</v>
      </c>
      <c r="Q10652" t="str">
        <f>IF(NOT(AND(H10652&gt;5000,N10652&gt;500)),"Not Good","Good")</f>
        <v>Not Good</v>
      </c>
      <c r="R10652">
        <f t="shared" si="1000"/>
        <v>0.24109871452825613</v>
      </c>
      <c r="S10652">
        <f t="shared" si="1001"/>
        <v>0.24109871452825613</v>
      </c>
    </row>
    <row r="10653" spans="1:19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996"/>
        <v>Low</v>
      </c>
      <c r="J10653" s="2" t="str">
        <f t="shared" si="997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 t="shared" si="998"/>
        <v>Not  Good</v>
      </c>
      <c r="P10653" t="str">
        <f t="shared" si="999"/>
        <v>Normal</v>
      </c>
      <c r="Q10653" t="str">
        <f>IF(NOT(AND(H10653&gt;5000,N10653&gt;500)),"Not Good","Good")</f>
        <v>Not Good</v>
      </c>
      <c r="R10653">
        <f t="shared" si="1000"/>
        <v>0.24058285625914649</v>
      </c>
      <c r="S10653">
        <f t="shared" si="1001"/>
        <v>0.24058285625914649</v>
      </c>
    </row>
    <row r="10654" spans="1:19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996"/>
        <v>Low</v>
      </c>
      <c r="J10654" s="2" t="str">
        <f t="shared" si="997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 t="shared" si="998"/>
        <v>Not  Good</v>
      </c>
      <c r="P10654" t="str">
        <f t="shared" si="999"/>
        <v>Normal</v>
      </c>
      <c r="Q10654" t="str">
        <f>IF(NOT(AND(H10654&gt;5000,N10654&gt;500)),"Not Good","Good")</f>
        <v>Not Good</v>
      </c>
      <c r="R10654">
        <f t="shared" si="1000"/>
        <v>0.10800156739811913</v>
      </c>
      <c r="S10654">
        <f t="shared" si="1001"/>
        <v>0.10800156739811913</v>
      </c>
    </row>
    <row r="10655" spans="1:19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996"/>
        <v>Low</v>
      </c>
      <c r="J10655" s="2" t="str">
        <f t="shared" si="997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 t="shared" si="998"/>
        <v>Not  Good</v>
      </c>
      <c r="P10655" t="str">
        <f t="shared" si="999"/>
        <v>High Impact</v>
      </c>
      <c r="Q10655" t="str">
        <f>IF(NOT(AND(H10655&gt;5000,N10655&gt;500)),"Not Good","Good")</f>
        <v>Not Good</v>
      </c>
      <c r="R10655">
        <f t="shared" si="1000"/>
        <v>8.0135095365556297E-2</v>
      </c>
      <c r="S10655">
        <f t="shared" si="1001"/>
        <v>8.0135095365556297E-2</v>
      </c>
    </row>
    <row r="10656" spans="1:19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996"/>
        <v>Medium</v>
      </c>
      <c r="J10656" s="2" t="str">
        <f t="shared" si="997"/>
        <v>Low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 t="shared" si="998"/>
        <v>Good</v>
      </c>
      <c r="P10656" t="str">
        <f t="shared" si="999"/>
        <v>High Impact</v>
      </c>
      <c r="Q10656" t="str">
        <f>IF(NOT(AND(H10656&gt;5000,N10656&gt;500)),"Not Good","Good")</f>
        <v>Good</v>
      </c>
      <c r="R10656">
        <f t="shared" si="1000"/>
        <v>0.11181314111449958</v>
      </c>
      <c r="S10656">
        <f t="shared" si="1001"/>
        <v>0.11181314111449958</v>
      </c>
    </row>
    <row r="10657" spans="1:19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996"/>
        <v>High</v>
      </c>
      <c r="J10657" s="2" t="str">
        <f t="shared" si="997"/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 t="shared" si="998"/>
        <v>Good</v>
      </c>
      <c r="P10657" t="str">
        <f t="shared" si="999"/>
        <v>High Impact</v>
      </c>
      <c r="Q10657" t="str">
        <f>IF(NOT(AND(H10657&gt;5000,N10657&gt;500)),"Not Good","Good")</f>
        <v>Good</v>
      </c>
      <c r="R10657">
        <f t="shared" si="1000"/>
        <v>5.1722313095352634E-2</v>
      </c>
      <c r="S10657">
        <f t="shared" si="1001"/>
        <v>5.1722313095352634E-2</v>
      </c>
    </row>
    <row r="10658" spans="1:19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996"/>
        <v>Low</v>
      </c>
      <c r="J10658" s="2" t="str">
        <f t="shared" si="997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 t="shared" si="998"/>
        <v>Not  Good</v>
      </c>
      <c r="P10658" t="str">
        <f t="shared" si="999"/>
        <v>Normal</v>
      </c>
      <c r="Q10658" t="str">
        <f>IF(NOT(AND(H10658&gt;5000,N10658&gt;500)),"Not Good","Good")</f>
        <v>Not Good</v>
      </c>
      <c r="R10658">
        <f t="shared" si="1000"/>
        <v>5.3824497781170974E-2</v>
      </c>
      <c r="S10658">
        <f t="shared" si="1001"/>
        <v>5.3824497781170974E-2</v>
      </c>
    </row>
    <row r="10659" spans="1:19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996"/>
        <v>Low</v>
      </c>
      <c r="J10659" s="2" t="str">
        <f t="shared" si="997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 t="shared" si="998"/>
        <v>Not  Good</v>
      </c>
      <c r="P10659" t="str">
        <f t="shared" si="999"/>
        <v>Normal</v>
      </c>
      <c r="Q10659" t="str">
        <f>IF(NOT(AND(H10659&gt;5000,N10659&gt;500)),"Not Good","Good")</f>
        <v>Not Good</v>
      </c>
      <c r="R10659">
        <f t="shared" si="1000"/>
        <v>0.15982970315660724</v>
      </c>
      <c r="S10659">
        <f t="shared" si="1001"/>
        <v>0.15982970315660724</v>
      </c>
    </row>
    <row r="10660" spans="1:19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996"/>
        <v>Low</v>
      </c>
      <c r="J10660" s="2" t="str">
        <f t="shared" si="997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 t="shared" si="998"/>
        <v>Not  Good</v>
      </c>
      <c r="P10660" t="str">
        <f t="shared" si="999"/>
        <v>Normal</v>
      </c>
      <c r="Q10660" t="str">
        <f>IF(NOT(AND(H10660&gt;5000,N10660&gt;500)),"Not Good","Good")</f>
        <v>Not Good</v>
      </c>
      <c r="R10660">
        <f t="shared" si="1000"/>
        <v>0.20963325022035151</v>
      </c>
      <c r="S10660">
        <f t="shared" si="1001"/>
        <v>0.20963325022035151</v>
      </c>
    </row>
    <row r="10661" spans="1:19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996"/>
        <v>Medium</v>
      </c>
      <c r="J10661" s="2" t="str">
        <f t="shared" si="997"/>
        <v>Low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 t="shared" si="998"/>
        <v>Good</v>
      </c>
      <c r="P10661" t="str">
        <f t="shared" si="999"/>
        <v>High Impact</v>
      </c>
      <c r="Q10661" t="str">
        <f>IF(NOT(AND(H10661&gt;5000,N10661&gt;500)),"Not Good","Good")</f>
        <v>Good</v>
      </c>
      <c r="R10661">
        <f t="shared" si="1000"/>
        <v>0.2388111217641419</v>
      </c>
      <c r="S10661">
        <f t="shared" si="1001"/>
        <v>0.2388111217641419</v>
      </c>
    </row>
    <row r="10662" spans="1:19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996"/>
        <v>Medium</v>
      </c>
      <c r="J10662" s="2" t="str">
        <f t="shared" si="997"/>
        <v>Low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 t="shared" si="998"/>
        <v>Good</v>
      </c>
      <c r="P10662" t="str">
        <f t="shared" si="999"/>
        <v>High Impact</v>
      </c>
      <c r="Q10662" t="str">
        <f>IF(NOT(AND(H10662&gt;5000,N10662&gt;500)),"Not Good","Good")</f>
        <v>Good</v>
      </c>
      <c r="R10662">
        <f t="shared" si="1000"/>
        <v>9.814029084687767E-2</v>
      </c>
      <c r="S10662">
        <f t="shared" si="1001"/>
        <v>9.814029084687767E-2</v>
      </c>
    </row>
    <row r="10663" spans="1:19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996"/>
        <v>Low</v>
      </c>
      <c r="J10663" s="2" t="str">
        <f t="shared" si="997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 t="shared" si="998"/>
        <v>Not  Good</v>
      </c>
      <c r="P10663" t="str">
        <f t="shared" si="999"/>
        <v>Normal</v>
      </c>
      <c r="Q10663" t="str">
        <f>IF(NOT(AND(H10663&gt;5000,N10663&gt;500)),"Not Good","Good")</f>
        <v>Not Good</v>
      </c>
      <c r="R10663">
        <f t="shared" si="1000"/>
        <v>8.6025514372019676E-2</v>
      </c>
      <c r="S10663">
        <f t="shared" si="1001"/>
        <v>8.6025514372019676E-2</v>
      </c>
    </row>
    <row r="10664" spans="1:19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996"/>
        <v>Low</v>
      </c>
      <c r="J10664" s="2" t="str">
        <f t="shared" si="997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 t="shared" si="998"/>
        <v>Not  Good</v>
      </c>
      <c r="P10664" t="str">
        <f t="shared" si="999"/>
        <v>Normal</v>
      </c>
      <c r="Q10664" t="str">
        <f>IF(NOT(AND(H10664&gt;5000,N10664&gt;500)),"Not Good","Good")</f>
        <v>Not Good</v>
      </c>
      <c r="R10664">
        <f t="shared" si="1000"/>
        <v>0.15764174132410491</v>
      </c>
      <c r="S10664">
        <f t="shared" si="1001"/>
        <v>0.15764174132410491</v>
      </c>
    </row>
    <row r="10665" spans="1:19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996"/>
        <v>Low</v>
      </c>
      <c r="J10665" s="2" t="str">
        <f t="shared" si="997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 t="shared" si="998"/>
        <v>Not  Good</v>
      </c>
      <c r="P10665" t="str">
        <f t="shared" si="999"/>
        <v>Normal</v>
      </c>
      <c r="Q10665" t="str">
        <f>IF(NOT(AND(H10665&gt;5000,N10665&gt;500)),"Not Good","Good")</f>
        <v>Not Good</v>
      </c>
      <c r="R10665">
        <f t="shared" si="1000"/>
        <v>0.24105424876571757</v>
      </c>
      <c r="S10665">
        <f t="shared" si="1001"/>
        <v>0.24105424876571757</v>
      </c>
    </row>
    <row r="10666" spans="1:19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996"/>
        <v>Low</v>
      </c>
      <c r="J10666" s="2" t="str">
        <f t="shared" si="997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 t="shared" si="998"/>
        <v>Not  Good</v>
      </c>
      <c r="P10666" t="str">
        <f t="shared" si="999"/>
        <v>Normal</v>
      </c>
      <c r="Q10666" t="str">
        <f>IF(NOT(AND(H10666&gt;5000,N10666&gt;500)),"Not Good","Good")</f>
        <v>Not Good</v>
      </c>
      <c r="R10666">
        <f t="shared" si="1000"/>
        <v>0.14221</v>
      </c>
      <c r="S10666">
        <f t="shared" si="1001"/>
        <v>0.14221</v>
      </c>
    </row>
    <row r="10667" spans="1:19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996"/>
        <v>Low</v>
      </c>
      <c r="J10667" s="2" t="str">
        <f t="shared" si="997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 t="shared" si="998"/>
        <v>Not  Good</v>
      </c>
      <c r="P10667" t="str">
        <f t="shared" si="999"/>
        <v>High Impact</v>
      </c>
      <c r="Q10667" t="str">
        <f>IF(NOT(AND(H10667&gt;5000,N10667&gt;500)),"Not Good","Good")</f>
        <v>Not Good</v>
      </c>
      <c r="R10667">
        <f t="shared" si="1000"/>
        <v>9.6412212986910426E-2</v>
      </c>
      <c r="S10667">
        <f t="shared" si="1001"/>
        <v>9.6412212986910426E-2</v>
      </c>
    </row>
    <row r="10668" spans="1:19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996"/>
        <v>Low</v>
      </c>
      <c r="J10668" s="2" t="str">
        <f t="shared" si="997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 t="shared" si="998"/>
        <v>Not  Good</v>
      </c>
      <c r="P10668" t="str">
        <f t="shared" si="999"/>
        <v>Normal</v>
      </c>
      <c r="Q10668" t="str">
        <f>IF(NOT(AND(H10668&gt;5000,N10668&gt;500)),"Not Good","Good")</f>
        <v>Not Good</v>
      </c>
      <c r="R10668">
        <f t="shared" si="1000"/>
        <v>0.11853353477786915</v>
      </c>
      <c r="S10668">
        <f t="shared" si="1001"/>
        <v>0.11853353477786915</v>
      </c>
    </row>
    <row r="10669" spans="1:19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996"/>
        <v>Low</v>
      </c>
      <c r="J10669" s="2" t="str">
        <f t="shared" si="997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 t="shared" si="998"/>
        <v>Not  Good</v>
      </c>
      <c r="P10669" t="str">
        <f t="shared" si="999"/>
        <v>High Impact</v>
      </c>
      <c r="Q10669" t="str">
        <f>IF(NOT(AND(H10669&gt;5000,N10669&gt;500)),"Not Good","Good")</f>
        <v>Not Good</v>
      </c>
      <c r="R10669">
        <f t="shared" si="1000"/>
        <v>0.16410832669655942</v>
      </c>
      <c r="S10669">
        <f t="shared" si="1001"/>
        <v>0.16410832669655942</v>
      </c>
    </row>
    <row r="10670" spans="1:19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996"/>
        <v>Medium</v>
      </c>
      <c r="J10670" s="2" t="str">
        <f t="shared" si="997"/>
        <v>Low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 t="shared" si="998"/>
        <v>Good</v>
      </c>
      <c r="P10670" t="str">
        <f t="shared" si="999"/>
        <v>High Impact</v>
      </c>
      <c r="Q10670" t="str">
        <f>IF(NOT(AND(H10670&gt;5000,N10670&gt;500)),"Not Good","Good")</f>
        <v>Good</v>
      </c>
      <c r="R10670">
        <f t="shared" si="1000"/>
        <v>0.17461080453093231</v>
      </c>
      <c r="S10670">
        <f t="shared" si="1001"/>
        <v>0.17461080453093231</v>
      </c>
    </row>
    <row r="10671" spans="1:19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996"/>
        <v>Medium</v>
      </c>
      <c r="J10671" s="2" t="str">
        <f t="shared" si="997"/>
        <v>Low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 t="shared" si="998"/>
        <v>Not  Good</v>
      </c>
      <c r="P10671" t="str">
        <f t="shared" si="999"/>
        <v>High Impact</v>
      </c>
      <c r="Q10671" t="str">
        <f>IF(NOT(AND(H10671&gt;5000,N10671&gt;500)),"Not Good","Good")</f>
        <v>Not Good</v>
      </c>
      <c r="R10671">
        <f t="shared" si="1000"/>
        <v>7.1066687013581565E-3</v>
      </c>
      <c r="S10671">
        <f t="shared" si="1001"/>
        <v>7.1066687013581565E-3</v>
      </c>
    </row>
    <row r="10672" spans="1:19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996"/>
        <v>Low</v>
      </c>
      <c r="J10672" s="2" t="str">
        <f t="shared" si="997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 t="shared" si="998"/>
        <v>Not  Good</v>
      </c>
      <c r="P10672" t="str">
        <f t="shared" si="999"/>
        <v>Normal</v>
      </c>
      <c r="Q10672" t="str">
        <f>IF(NOT(AND(H10672&gt;5000,N10672&gt;500)),"Not Good","Good")</f>
        <v>Not Good</v>
      </c>
      <c r="R10672">
        <f t="shared" si="1000"/>
        <v>0.20594688369007833</v>
      </c>
      <c r="S10672">
        <f t="shared" si="1001"/>
        <v>0.20594688369007833</v>
      </c>
    </row>
    <row r="10673" spans="1:19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996"/>
        <v>Medium</v>
      </c>
      <c r="J10673" s="2" t="str">
        <f t="shared" si="997"/>
        <v>Low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 t="shared" si="998"/>
        <v>Good</v>
      </c>
      <c r="P10673" t="str">
        <f t="shared" si="999"/>
        <v>High Impact</v>
      </c>
      <c r="Q10673" t="str">
        <f>IF(NOT(AND(H10673&gt;5000,N10673&gt;500)),"Not Good","Good")</f>
        <v>Good</v>
      </c>
      <c r="R10673">
        <f t="shared" si="1000"/>
        <v>0.2097226004084411</v>
      </c>
      <c r="S10673">
        <f t="shared" si="1001"/>
        <v>0.2097226004084411</v>
      </c>
    </row>
    <row r="10674" spans="1:19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996"/>
        <v>Low</v>
      </c>
      <c r="J10674" s="2" t="str">
        <f t="shared" si="997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 t="shared" si="998"/>
        <v>Not  Good</v>
      </c>
      <c r="P10674" t="str">
        <f t="shared" si="999"/>
        <v>High Impact</v>
      </c>
      <c r="Q10674" t="str">
        <f>IF(NOT(AND(H10674&gt;5000,N10674&gt;500)),"Not Good","Good")</f>
        <v>Not Good</v>
      </c>
      <c r="R10674">
        <f t="shared" si="1000"/>
        <v>0.27073333412737172</v>
      </c>
      <c r="S10674">
        <f t="shared" si="1001"/>
        <v>0.27073333412737172</v>
      </c>
    </row>
    <row r="10675" spans="1:19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996"/>
        <v>High</v>
      </c>
      <c r="J10675" s="2" t="str">
        <f t="shared" si="997"/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 t="shared" si="998"/>
        <v>Good</v>
      </c>
      <c r="P10675" t="str">
        <f t="shared" si="999"/>
        <v>High Impact</v>
      </c>
      <c r="Q10675" t="str">
        <f>IF(NOT(AND(H10675&gt;5000,N10675&gt;500)),"Not Good","Good")</f>
        <v>Good</v>
      </c>
      <c r="R10675">
        <f t="shared" si="1000"/>
        <v>5.8661157024793395E-2</v>
      </c>
      <c r="S10675">
        <f t="shared" si="1001"/>
        <v>5.8661157024793395E-2</v>
      </c>
    </row>
    <row r="10676" spans="1:19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996"/>
        <v>Low</v>
      </c>
      <c r="J10676" s="2" t="str">
        <f t="shared" si="997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 t="shared" si="998"/>
        <v>Not  Good</v>
      </c>
      <c r="P10676" t="str">
        <f t="shared" si="999"/>
        <v>High Impact</v>
      </c>
      <c r="Q10676" t="str">
        <f>IF(NOT(AND(H10676&gt;5000,N10676&gt;500)),"Not Good","Good")</f>
        <v>Not Good</v>
      </c>
      <c r="R10676">
        <f t="shared" si="1000"/>
        <v>0.17033000000000001</v>
      </c>
      <c r="S10676">
        <f t="shared" si="1001"/>
        <v>0.17033000000000001</v>
      </c>
    </row>
    <row r="10677" spans="1:19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996"/>
        <v>Low</v>
      </c>
      <c r="J10677" s="2" t="str">
        <f t="shared" si="997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 t="shared" si="998"/>
        <v>Not  Good</v>
      </c>
      <c r="P10677" t="str">
        <f t="shared" si="999"/>
        <v>Normal</v>
      </c>
      <c r="Q10677" t="str">
        <f>IF(NOT(AND(H10677&gt;5000,N10677&gt;500)),"Not Good","Good")</f>
        <v>Not Good</v>
      </c>
      <c r="R10677">
        <f t="shared" si="1000"/>
        <v>0.28121727900222016</v>
      </c>
      <c r="S10677">
        <f t="shared" si="1001"/>
        <v>0.28121727900222016</v>
      </c>
    </row>
    <row r="10678" spans="1:19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996"/>
        <v>Low</v>
      </c>
      <c r="J10678" s="2" t="str">
        <f t="shared" si="997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 t="shared" si="998"/>
        <v>Not  Good</v>
      </c>
      <c r="P10678" t="str">
        <f t="shared" si="999"/>
        <v>Normal</v>
      </c>
      <c r="Q10678" t="str">
        <f>IF(NOT(AND(H10678&gt;5000,N10678&gt;500)),"Not Good","Good")</f>
        <v>Not Good</v>
      </c>
      <c r="R10678">
        <f t="shared" si="1000"/>
        <v>0.18299952021988566</v>
      </c>
      <c r="S10678">
        <f t="shared" si="1001"/>
        <v>0.18299952021988566</v>
      </c>
    </row>
    <row r="10679" spans="1:19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996"/>
        <v>High</v>
      </c>
      <c r="J10679" s="2" t="str">
        <f t="shared" si="997"/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 t="shared" si="998"/>
        <v>Good</v>
      </c>
      <c r="P10679" t="str">
        <f t="shared" si="999"/>
        <v>High Impact</v>
      </c>
      <c r="Q10679" t="str">
        <f>IF(NOT(AND(H10679&gt;5000,N10679&gt;500)),"Not Good","Good")</f>
        <v>Good</v>
      </c>
      <c r="R10679">
        <f t="shared" si="1000"/>
        <v>0.10272215083522783</v>
      </c>
      <c r="S10679">
        <f t="shared" si="1001"/>
        <v>0.10272215083522783</v>
      </c>
    </row>
    <row r="10680" spans="1:19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996"/>
        <v>Low</v>
      </c>
      <c r="J10680" s="2" t="str">
        <f t="shared" si="997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 t="shared" si="998"/>
        <v>Not  Good</v>
      </c>
      <c r="P10680" t="str">
        <f t="shared" si="999"/>
        <v>High Impact</v>
      </c>
      <c r="Q10680" t="str">
        <f>IF(NOT(AND(H10680&gt;5000,N10680&gt;500)),"Not Good","Good")</f>
        <v>Not Good</v>
      </c>
      <c r="R10680">
        <f t="shared" si="1000"/>
        <v>0.29557616682869581</v>
      </c>
      <c r="S10680">
        <f t="shared" si="1001"/>
        <v>0.29557616682869581</v>
      </c>
    </row>
    <row r="10681" spans="1:19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996"/>
        <v>Low</v>
      </c>
      <c r="J10681" s="2" t="str">
        <f t="shared" si="997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 t="shared" si="998"/>
        <v>Not  Good</v>
      </c>
      <c r="P10681" t="str">
        <f t="shared" si="999"/>
        <v>Normal</v>
      </c>
      <c r="Q10681" t="str">
        <f>IF(NOT(AND(H10681&gt;5000,N10681&gt;500)),"Not Good","Good")</f>
        <v>Not Good</v>
      </c>
      <c r="R10681">
        <f t="shared" si="1000"/>
        <v>0.57092999999999994</v>
      </c>
      <c r="S10681">
        <f t="shared" si="1001"/>
        <v>0.57092999999999994</v>
      </c>
    </row>
    <row r="10682" spans="1:19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996"/>
        <v>Low</v>
      </c>
      <c r="J10682" s="2" t="str">
        <f t="shared" si="997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 t="shared" si="998"/>
        <v>Not  Good</v>
      </c>
      <c r="P10682" t="str">
        <f t="shared" si="999"/>
        <v>High Impact</v>
      </c>
      <c r="Q10682" t="str">
        <f>IF(NOT(AND(H10682&gt;5000,N10682&gt;500)),"Not Good","Good")</f>
        <v>Not Good</v>
      </c>
      <c r="R10682">
        <f t="shared" si="1000"/>
        <v>0.21801729765838895</v>
      </c>
      <c r="S10682">
        <f t="shared" si="1001"/>
        <v>0.21801729765838895</v>
      </c>
    </row>
    <row r="10683" spans="1:19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996"/>
        <v>High</v>
      </c>
      <c r="J10683" s="2" t="str">
        <f t="shared" si="997"/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 t="shared" si="998"/>
        <v>Not  Good</v>
      </c>
      <c r="P10683" t="str">
        <f t="shared" si="999"/>
        <v>High Impact</v>
      </c>
      <c r="Q10683" t="str">
        <f>IF(NOT(AND(H10683&gt;5000,N10683&gt;500)),"Not Good","Good")</f>
        <v>Not Good</v>
      </c>
      <c r="R10683">
        <f t="shared" si="1000"/>
        <v>1.4735436488065431E-2</v>
      </c>
      <c r="S10683">
        <f t="shared" si="1001"/>
        <v>1.4735436488065431E-2</v>
      </c>
    </row>
    <row r="10684" spans="1:19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996"/>
        <v>Low</v>
      </c>
      <c r="J10684" s="2" t="str">
        <f t="shared" si="997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 t="shared" si="998"/>
        <v>Not  Good</v>
      </c>
      <c r="P10684" t="str">
        <f t="shared" si="999"/>
        <v>Normal</v>
      </c>
      <c r="Q10684" t="str">
        <f>IF(NOT(AND(H10684&gt;5000,N10684&gt;500)),"Not Good","Good")</f>
        <v>Not Good</v>
      </c>
      <c r="R10684">
        <f t="shared" si="1000"/>
        <v>0.22891709918946082</v>
      </c>
      <c r="S10684">
        <f t="shared" si="1001"/>
        <v>0.22891709918946082</v>
      </c>
    </row>
    <row r="10685" spans="1:19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996"/>
        <v>Low</v>
      </c>
      <c r="J10685" s="2" t="str">
        <f t="shared" si="997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 t="shared" si="998"/>
        <v>Not  Good</v>
      </c>
      <c r="P10685" t="str">
        <f t="shared" si="999"/>
        <v>Normal</v>
      </c>
      <c r="Q10685" t="str">
        <f>IF(NOT(AND(H10685&gt;5000,N10685&gt;500)),"Not Good","Good")</f>
        <v>Not Good</v>
      </c>
      <c r="R10685">
        <f t="shared" si="1000"/>
        <v>0.14699643105214086</v>
      </c>
      <c r="S10685">
        <f t="shared" si="1001"/>
        <v>0.14699643105214086</v>
      </c>
    </row>
    <row r="10686" spans="1:19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996"/>
        <v>Low</v>
      </c>
      <c r="J10686" s="2" t="str">
        <f t="shared" si="997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 t="shared" si="998"/>
        <v>Not  Good</v>
      </c>
      <c r="P10686" t="str">
        <f t="shared" si="999"/>
        <v>Normal</v>
      </c>
      <c r="Q10686" t="str">
        <f>IF(NOT(AND(H10686&gt;5000,N10686&gt;500)),"Not Good","Good")</f>
        <v>Not Good</v>
      </c>
      <c r="R10686">
        <f t="shared" si="1000"/>
        <v>0.25542999999999999</v>
      </c>
      <c r="S10686">
        <f t="shared" si="1001"/>
        <v>0.25542999999999999</v>
      </c>
    </row>
    <row r="10687" spans="1:19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996"/>
        <v>Low</v>
      </c>
      <c r="J10687" s="2" t="str">
        <f t="shared" si="997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 t="shared" si="998"/>
        <v>Not  Good</v>
      </c>
      <c r="P10687" t="str">
        <f t="shared" si="999"/>
        <v>Normal</v>
      </c>
      <c r="Q10687" t="str">
        <f>IF(NOT(AND(H10687&gt;5000,N10687&gt;500)),"Not Good","Good")</f>
        <v>Not Good</v>
      </c>
      <c r="R10687">
        <f t="shared" si="1000"/>
        <v>0.27204069167741662</v>
      </c>
      <c r="S10687">
        <f t="shared" si="1001"/>
        <v>0.27204069167741662</v>
      </c>
    </row>
    <row r="10688" spans="1:19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996"/>
        <v>Medium</v>
      </c>
      <c r="J10688" s="2" t="str">
        <f t="shared" si="997"/>
        <v>Low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 t="shared" si="998"/>
        <v>Good</v>
      </c>
      <c r="P10688" t="str">
        <f t="shared" si="999"/>
        <v>High Impact</v>
      </c>
      <c r="Q10688" t="str">
        <f>IF(NOT(AND(H10688&gt;5000,N10688&gt;500)),"Not Good","Good")</f>
        <v>Good</v>
      </c>
      <c r="R10688">
        <f t="shared" si="1000"/>
        <v>0.10127481542247743</v>
      </c>
      <c r="S10688">
        <f t="shared" si="1001"/>
        <v>0.10127481542247743</v>
      </c>
    </row>
    <row r="10689" spans="1:19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996"/>
        <v>Low</v>
      </c>
      <c r="J10689" s="2" t="str">
        <f t="shared" si="997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 t="shared" si="998"/>
        <v>Not  Good</v>
      </c>
      <c r="P10689" t="str">
        <f t="shared" si="999"/>
        <v>Normal</v>
      </c>
      <c r="Q10689" t="str">
        <f>IF(NOT(AND(H10689&gt;5000,N10689&gt;500)),"Not Good","Good")</f>
        <v>Not Good</v>
      </c>
      <c r="R10689">
        <f t="shared" si="1000"/>
        <v>0.2987385794087854</v>
      </c>
      <c r="S10689">
        <f t="shared" si="1001"/>
        <v>0.2987385794087854</v>
      </c>
    </row>
    <row r="10690" spans="1:19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si="996"/>
        <v>Low</v>
      </c>
      <c r="J10690" s="2" t="str">
        <f t="shared" si="997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 t="shared" si="998"/>
        <v>Not  Good</v>
      </c>
      <c r="P10690" t="str">
        <f t="shared" si="999"/>
        <v>High Impact</v>
      </c>
      <c r="Q10690" t="str">
        <f>IF(NOT(AND(H10690&gt;5000,N10690&gt;500)),"Not Good","Good")</f>
        <v>Not Good</v>
      </c>
      <c r="R10690">
        <f t="shared" si="1000"/>
        <v>0.23169920812428216</v>
      </c>
      <c r="S10690">
        <f t="shared" si="1001"/>
        <v>0.23169920812428216</v>
      </c>
    </row>
    <row r="10691" spans="1:19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ref="I10691:I10754" si="1002">IF(H10691&gt;10000,"High",IF(H10691&gt;=5000,"Medium","Low"))</f>
        <v>Low</v>
      </c>
      <c r="J10691" s="2" t="str">
        <f t="shared" ref="J10691:J10754" si="1003">IF(H10691&gt;10000,"High","Low")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 t="shared" ref="O10691:O10754" si="1004">IF(AND(H10691&gt;5000,N10691&gt;500),"Good","Not  Good")</f>
        <v>Not  Good</v>
      </c>
      <c r="P10691" t="str">
        <f t="shared" ref="P10691:P10754" si="1005">IF(OR(H10691&gt;5000,K10691&gt;0.2),"High Impact","Normal")</f>
        <v>High Impact</v>
      </c>
      <c r="Q10691" t="str">
        <f>IF(NOT(AND(H10691&gt;5000,N10691&gt;500)),"Not Good","Good")</f>
        <v>Not Good</v>
      </c>
      <c r="R10691">
        <f t="shared" ref="R10691:R10754" si="1006">N10691/H10691</f>
        <v>0.69732000000000005</v>
      </c>
      <c r="S10691">
        <f t="shared" ref="S10691:S10754" si="1007">IFERROR(R10691,0)</f>
        <v>0.69732000000000005</v>
      </c>
    </row>
    <row r="10692" spans="1:19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1002"/>
        <v>Low</v>
      </c>
      <c r="J10692" s="2" t="str">
        <f t="shared" si="1003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 t="shared" si="1004"/>
        <v>Not  Good</v>
      </c>
      <c r="P10692" t="str">
        <f t="shared" si="1005"/>
        <v>High Impact</v>
      </c>
      <c r="Q10692" t="str">
        <f>IF(NOT(AND(H10692&gt;5000,N10692&gt;500)),"Not Good","Good")</f>
        <v>Not Good</v>
      </c>
      <c r="R10692">
        <f t="shared" si="1006"/>
        <v>0.28918657927718761</v>
      </c>
      <c r="S10692">
        <f t="shared" si="1007"/>
        <v>0.28918657927718761</v>
      </c>
    </row>
    <row r="10693" spans="1:19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1002"/>
        <v>Low</v>
      </c>
      <c r="J10693" s="2" t="str">
        <f t="shared" si="1003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 t="shared" si="1004"/>
        <v>Not  Good</v>
      </c>
      <c r="P10693" t="str">
        <f t="shared" si="1005"/>
        <v>High Impact</v>
      </c>
      <c r="Q10693" t="str">
        <f>IF(NOT(AND(H10693&gt;5000,N10693&gt;500)),"Not Good","Good")</f>
        <v>Not Good</v>
      </c>
      <c r="R10693">
        <f t="shared" si="1006"/>
        <v>6.4810846439644951E-2</v>
      </c>
      <c r="S10693">
        <f t="shared" si="1007"/>
        <v>6.4810846439644951E-2</v>
      </c>
    </row>
    <row r="10694" spans="1:19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1002"/>
        <v>Low</v>
      </c>
      <c r="J10694" s="2" t="str">
        <f t="shared" si="1003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 t="shared" si="1004"/>
        <v>Not  Good</v>
      </c>
      <c r="P10694" t="str">
        <f t="shared" si="1005"/>
        <v>High Impact</v>
      </c>
      <c r="Q10694" t="str">
        <f>IF(NOT(AND(H10694&gt;5000,N10694&gt;500)),"Not Good","Good")</f>
        <v>Not Good</v>
      </c>
      <c r="R10694">
        <f t="shared" si="1006"/>
        <v>0.26422296534445866</v>
      </c>
      <c r="S10694">
        <f t="shared" si="1007"/>
        <v>0.26422296534445866</v>
      </c>
    </row>
    <row r="10695" spans="1:19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1002"/>
        <v>Medium</v>
      </c>
      <c r="J10695" s="2" t="str">
        <f t="shared" si="1003"/>
        <v>Low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 t="shared" si="1004"/>
        <v>Not  Good</v>
      </c>
      <c r="P10695" t="str">
        <f t="shared" si="1005"/>
        <v>High Impact</v>
      </c>
      <c r="Q10695" t="str">
        <f>IF(NOT(AND(H10695&gt;5000,N10695&gt;500)),"Not Good","Good")</f>
        <v>Not Good</v>
      </c>
      <c r="R10695">
        <f t="shared" si="1006"/>
        <v>1.1689926117039992E-2</v>
      </c>
      <c r="S10695">
        <f t="shared" si="1007"/>
        <v>1.1689926117039992E-2</v>
      </c>
    </row>
    <row r="10696" spans="1:19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1002"/>
        <v>Low</v>
      </c>
      <c r="J10696" s="2" t="str">
        <f t="shared" si="1003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 t="shared" si="1004"/>
        <v>Not  Good</v>
      </c>
      <c r="P10696" t="str">
        <f t="shared" si="1005"/>
        <v>Normal</v>
      </c>
      <c r="Q10696" t="str">
        <f>IF(NOT(AND(H10696&gt;5000,N10696&gt;500)),"Not Good","Good")</f>
        <v>Not Good</v>
      </c>
      <c r="R10696">
        <f t="shared" si="1006"/>
        <v>1.0259200000000002</v>
      </c>
      <c r="S10696">
        <f t="shared" si="1007"/>
        <v>1.0259200000000002</v>
      </c>
    </row>
    <row r="10697" spans="1:19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1002"/>
        <v>Low</v>
      </c>
      <c r="J10697" s="2" t="str">
        <f t="shared" si="1003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 t="shared" si="1004"/>
        <v>Not  Good</v>
      </c>
      <c r="P10697" t="str">
        <f t="shared" si="1005"/>
        <v>Normal</v>
      </c>
      <c r="Q10697" t="str">
        <f>IF(NOT(AND(H10697&gt;5000,N10697&gt;500)),"Not Good","Good")</f>
        <v>Not Good</v>
      </c>
      <c r="R10697">
        <f t="shared" si="1006"/>
        <v>0.24329574682829952</v>
      </c>
      <c r="S10697">
        <f t="shared" si="1007"/>
        <v>0.24329574682829952</v>
      </c>
    </row>
    <row r="10698" spans="1:19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1002"/>
        <v>Low</v>
      </c>
      <c r="J10698" s="2" t="str">
        <f t="shared" si="1003"/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 t="shared" si="1004"/>
        <v>Not  Good</v>
      </c>
      <c r="P10698" t="str">
        <f t="shared" si="1005"/>
        <v>High Impact</v>
      </c>
      <c r="Q10698" t="str">
        <f>IF(NOT(AND(H10698&gt;5000,N10698&gt;500)),"Not Good","Good")</f>
        <v>Not Good</v>
      </c>
      <c r="R10698">
        <f t="shared" si="1006"/>
        <v>0.16648351905280728</v>
      </c>
      <c r="S10698">
        <f t="shared" si="1007"/>
        <v>0.16648351905280728</v>
      </c>
    </row>
    <row r="10699" spans="1:19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1002"/>
        <v>Low</v>
      </c>
      <c r="J10699" s="2" t="str">
        <f t="shared" si="1003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 t="shared" si="1004"/>
        <v>Not  Good</v>
      </c>
      <c r="P10699" t="str">
        <f t="shared" si="1005"/>
        <v>Normal</v>
      </c>
      <c r="Q10699" t="str">
        <f>IF(NOT(AND(H10699&gt;5000,N10699&gt;500)),"Not Good","Good")</f>
        <v>Not Good</v>
      </c>
      <c r="R10699">
        <f t="shared" si="1006"/>
        <v>0.25326954949525388</v>
      </c>
      <c r="S10699">
        <f t="shared" si="1007"/>
        <v>0.25326954949525388</v>
      </c>
    </row>
    <row r="10700" spans="1:19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1002"/>
        <v>Low</v>
      </c>
      <c r="J10700" s="2" t="str">
        <f t="shared" si="1003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 t="shared" si="1004"/>
        <v>Not  Good</v>
      </c>
      <c r="P10700" t="str">
        <f t="shared" si="1005"/>
        <v>Normal</v>
      </c>
      <c r="Q10700" t="str">
        <f>IF(NOT(AND(H10700&gt;5000,N10700&gt;500)),"Not Good","Good")</f>
        <v>Not Good</v>
      </c>
      <c r="R10700">
        <f t="shared" si="1006"/>
        <v>0.15047990185465829</v>
      </c>
      <c r="S10700">
        <f t="shared" si="1007"/>
        <v>0.15047990185465829</v>
      </c>
    </row>
    <row r="10701" spans="1:19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1002"/>
        <v>Low</v>
      </c>
      <c r="J10701" s="2" t="str">
        <f t="shared" si="1003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 t="shared" si="1004"/>
        <v>Not  Good</v>
      </c>
      <c r="P10701" t="str">
        <f t="shared" si="1005"/>
        <v>High Impact</v>
      </c>
      <c r="Q10701" t="str">
        <f>IF(NOT(AND(H10701&gt;5000,N10701&gt;500)),"Not Good","Good")</f>
        <v>Not Good</v>
      </c>
      <c r="R10701">
        <f t="shared" si="1006"/>
        <v>1.14571</v>
      </c>
      <c r="S10701">
        <f t="shared" si="1007"/>
        <v>1.14571</v>
      </c>
    </row>
    <row r="10702" spans="1:19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1002"/>
        <v>Low</v>
      </c>
      <c r="J10702" s="2" t="str">
        <f t="shared" si="1003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 t="shared" si="1004"/>
        <v>Not  Good</v>
      </c>
      <c r="P10702" t="str">
        <f t="shared" si="1005"/>
        <v>Normal</v>
      </c>
      <c r="Q10702" t="str">
        <f>IF(NOT(AND(H10702&gt;5000,N10702&gt;500)),"Not Good","Good")</f>
        <v>Not Good</v>
      </c>
      <c r="R10702">
        <f t="shared" si="1006"/>
        <v>9.9539414127284509E-2</v>
      </c>
      <c r="S10702">
        <f t="shared" si="1007"/>
        <v>9.9539414127284509E-2</v>
      </c>
    </row>
    <row r="10703" spans="1:19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1002"/>
        <v>Low</v>
      </c>
      <c r="J10703" s="2" t="str">
        <f t="shared" si="1003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 t="shared" si="1004"/>
        <v>Not  Good</v>
      </c>
      <c r="P10703" t="str">
        <f t="shared" si="1005"/>
        <v>High Impact</v>
      </c>
      <c r="Q10703" t="str">
        <f>IF(NOT(AND(H10703&gt;5000,N10703&gt;500)),"Not Good","Good")</f>
        <v>Not Good</v>
      </c>
      <c r="R10703">
        <f t="shared" si="1006"/>
        <v>6.7789808648146321E-2</v>
      </c>
      <c r="S10703">
        <f t="shared" si="1007"/>
        <v>6.7789808648146321E-2</v>
      </c>
    </row>
    <row r="10704" spans="1:19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1002"/>
        <v>Low</v>
      </c>
      <c r="J10704" s="2" t="str">
        <f t="shared" si="1003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 t="shared" si="1004"/>
        <v>Not  Good</v>
      </c>
      <c r="P10704" t="str">
        <f t="shared" si="1005"/>
        <v>Normal</v>
      </c>
      <c r="Q10704" t="str">
        <f>IF(NOT(AND(H10704&gt;5000,N10704&gt;500)),"Not Good","Good")</f>
        <v>Not Good</v>
      </c>
      <c r="R10704">
        <f t="shared" si="1006"/>
        <v>0.21639911866540762</v>
      </c>
      <c r="S10704">
        <f t="shared" si="1007"/>
        <v>0.21639911866540762</v>
      </c>
    </row>
    <row r="10705" spans="1:19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1002"/>
        <v>Low</v>
      </c>
      <c r="J10705" s="2" t="str">
        <f t="shared" si="1003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 t="shared" si="1004"/>
        <v>Not  Good</v>
      </c>
      <c r="P10705" t="str">
        <f t="shared" si="1005"/>
        <v>High Impact</v>
      </c>
      <c r="Q10705" t="str">
        <f>IF(NOT(AND(H10705&gt;5000,N10705&gt;500)),"Not Good","Good")</f>
        <v>Not Good</v>
      </c>
      <c r="R10705">
        <f t="shared" si="1006"/>
        <v>0.15334144698237456</v>
      </c>
      <c r="S10705">
        <f t="shared" si="1007"/>
        <v>0.15334144698237456</v>
      </c>
    </row>
    <row r="10706" spans="1:19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1002"/>
        <v>Low</v>
      </c>
      <c r="J10706" s="2" t="str">
        <f t="shared" si="1003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 t="shared" si="1004"/>
        <v>Not  Good</v>
      </c>
      <c r="P10706" t="str">
        <f t="shared" si="1005"/>
        <v>High Impact</v>
      </c>
      <c r="Q10706" t="str">
        <f>IF(NOT(AND(H10706&gt;5000,N10706&gt;500)),"Not Good","Good")</f>
        <v>Not Good</v>
      </c>
      <c r="R10706">
        <f t="shared" si="1006"/>
        <v>0.47343000000000002</v>
      </c>
      <c r="S10706">
        <f t="shared" si="1007"/>
        <v>0.47343000000000002</v>
      </c>
    </row>
    <row r="10707" spans="1:19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1002"/>
        <v>Low</v>
      </c>
      <c r="J10707" s="2" t="str">
        <f t="shared" si="1003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 t="shared" si="1004"/>
        <v>Not  Good</v>
      </c>
      <c r="P10707" t="str">
        <f t="shared" si="1005"/>
        <v>High Impact</v>
      </c>
      <c r="Q10707" t="str">
        <f>IF(NOT(AND(H10707&gt;5000,N10707&gt;500)),"Not Good","Good")</f>
        <v>Not Good</v>
      </c>
      <c r="R10707">
        <f t="shared" si="1006"/>
        <v>9.056046199483414E-2</v>
      </c>
      <c r="S10707">
        <f t="shared" si="1007"/>
        <v>9.056046199483414E-2</v>
      </c>
    </row>
    <row r="10708" spans="1:19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1002"/>
        <v>Medium</v>
      </c>
      <c r="J10708" s="2" t="str">
        <f t="shared" si="1003"/>
        <v>Low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 t="shared" si="1004"/>
        <v>Good</v>
      </c>
      <c r="P10708" t="str">
        <f t="shared" si="1005"/>
        <v>High Impact</v>
      </c>
      <c r="Q10708" t="str">
        <f>IF(NOT(AND(H10708&gt;5000,N10708&gt;500)),"Not Good","Good")</f>
        <v>Good</v>
      </c>
      <c r="R10708">
        <f t="shared" si="1006"/>
        <v>0.12024626303903646</v>
      </c>
      <c r="S10708">
        <f t="shared" si="1007"/>
        <v>0.12024626303903646</v>
      </c>
    </row>
    <row r="10709" spans="1:19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1002"/>
        <v>Low</v>
      </c>
      <c r="J10709" s="2" t="str">
        <f t="shared" si="1003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 t="shared" si="1004"/>
        <v>Not  Good</v>
      </c>
      <c r="P10709" t="str">
        <f t="shared" si="1005"/>
        <v>Normal</v>
      </c>
      <c r="Q10709" t="str">
        <f>IF(NOT(AND(H10709&gt;5000,N10709&gt;500)),"Not Good","Good")</f>
        <v>Not Good</v>
      </c>
      <c r="R10709">
        <f t="shared" si="1006"/>
        <v>0.13704212336678903</v>
      </c>
      <c r="S10709">
        <f t="shared" si="1007"/>
        <v>0.13704212336678903</v>
      </c>
    </row>
    <row r="10710" spans="1:19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1002"/>
        <v>Low</v>
      </c>
      <c r="J10710" s="2" t="str">
        <f t="shared" si="1003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 t="shared" si="1004"/>
        <v>Not  Good</v>
      </c>
      <c r="P10710" t="str">
        <f t="shared" si="1005"/>
        <v>Normal</v>
      </c>
      <c r="Q10710" t="str">
        <f>IF(NOT(AND(H10710&gt;5000,N10710&gt;500)),"Not Good","Good")</f>
        <v>Not Good</v>
      </c>
      <c r="R10710">
        <f t="shared" si="1006"/>
        <v>0.2567097343596273</v>
      </c>
      <c r="S10710">
        <f t="shared" si="1007"/>
        <v>0.2567097343596273</v>
      </c>
    </row>
    <row r="10711" spans="1:19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1002"/>
        <v>Low</v>
      </c>
      <c r="J10711" s="2" t="str">
        <f t="shared" si="1003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 t="shared" si="1004"/>
        <v>Not  Good</v>
      </c>
      <c r="P10711" t="str">
        <f t="shared" si="1005"/>
        <v>Normal</v>
      </c>
      <c r="Q10711" t="str">
        <f>IF(NOT(AND(H10711&gt;5000,N10711&gt;500)),"Not Good","Good")</f>
        <v>Not Good</v>
      </c>
      <c r="R10711">
        <f t="shared" si="1006"/>
        <v>1.166E-2</v>
      </c>
      <c r="S10711">
        <f t="shared" si="1007"/>
        <v>1.166E-2</v>
      </c>
    </row>
    <row r="10712" spans="1:19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1002"/>
        <v>Low</v>
      </c>
      <c r="J10712" s="2" t="str">
        <f t="shared" si="1003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 t="shared" si="1004"/>
        <v>Not  Good</v>
      </c>
      <c r="P10712" t="str">
        <f t="shared" si="1005"/>
        <v>High Impact</v>
      </c>
      <c r="Q10712" t="str">
        <f>IF(NOT(AND(H10712&gt;5000,N10712&gt;500)),"Not Good","Good")</f>
        <v>Not Good</v>
      </c>
      <c r="R10712">
        <f t="shared" si="1006"/>
        <v>0.16515224039622758</v>
      </c>
      <c r="S10712">
        <f t="shared" si="1007"/>
        <v>0.16515224039622758</v>
      </c>
    </row>
    <row r="10713" spans="1:19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1002"/>
        <v>Medium</v>
      </c>
      <c r="J10713" s="2" t="str">
        <f t="shared" si="1003"/>
        <v>Low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 t="shared" si="1004"/>
        <v>Good</v>
      </c>
      <c r="P10713" t="str">
        <f t="shared" si="1005"/>
        <v>High Impact</v>
      </c>
      <c r="Q10713" t="str">
        <f>IF(NOT(AND(H10713&gt;5000,N10713&gt;500)),"Not Good","Good")</f>
        <v>Good</v>
      </c>
      <c r="R10713">
        <f t="shared" si="1006"/>
        <v>9.2661400577244424E-2</v>
      </c>
      <c r="S10713">
        <f t="shared" si="1007"/>
        <v>9.2661400577244424E-2</v>
      </c>
    </row>
    <row r="10714" spans="1:19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1002"/>
        <v>Low</v>
      </c>
      <c r="J10714" s="2" t="str">
        <f t="shared" si="1003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 t="shared" si="1004"/>
        <v>Not  Good</v>
      </c>
      <c r="P10714" t="str">
        <f t="shared" si="1005"/>
        <v>High Impact</v>
      </c>
      <c r="Q10714" t="str">
        <f>IF(NOT(AND(H10714&gt;5000,N10714&gt;500)),"Not Good","Good")</f>
        <v>Not Good</v>
      </c>
      <c r="R10714">
        <f t="shared" si="1006"/>
        <v>0.10764583609058849</v>
      </c>
      <c r="S10714">
        <f t="shared" si="1007"/>
        <v>0.10764583609058849</v>
      </c>
    </row>
    <row r="10715" spans="1:19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1002"/>
        <v>Low</v>
      </c>
      <c r="J10715" s="2" t="str">
        <f t="shared" si="1003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 t="shared" si="1004"/>
        <v>Not  Good</v>
      </c>
      <c r="P10715" t="str">
        <f t="shared" si="1005"/>
        <v>High Impact</v>
      </c>
      <c r="Q10715" t="str">
        <f>IF(NOT(AND(H10715&gt;5000,N10715&gt;500)),"Not Good","Good")</f>
        <v>Not Good</v>
      </c>
      <c r="R10715">
        <f t="shared" si="1006"/>
        <v>9.9116382995371802E-2</v>
      </c>
      <c r="S10715">
        <f t="shared" si="1007"/>
        <v>9.9116382995371802E-2</v>
      </c>
    </row>
    <row r="10716" spans="1:19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1002"/>
        <v>Low</v>
      </c>
      <c r="J10716" s="2" t="str">
        <f t="shared" si="1003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 t="shared" si="1004"/>
        <v>Not  Good</v>
      </c>
      <c r="P10716" t="str">
        <f t="shared" si="1005"/>
        <v>Normal</v>
      </c>
      <c r="Q10716" t="str">
        <f>IF(NOT(AND(H10716&gt;5000,N10716&gt;500)),"Not Good","Good")</f>
        <v>Not Good</v>
      </c>
      <c r="R10716">
        <f t="shared" si="1006"/>
        <v>0.26708999999999999</v>
      </c>
      <c r="S10716">
        <f t="shared" si="1007"/>
        <v>0.26708999999999999</v>
      </c>
    </row>
    <row r="10717" spans="1:19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1002"/>
        <v>Low</v>
      </c>
      <c r="J10717" s="2" t="str">
        <f t="shared" si="1003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 t="shared" si="1004"/>
        <v>Not  Good</v>
      </c>
      <c r="P10717" t="str">
        <f t="shared" si="1005"/>
        <v>Normal</v>
      </c>
      <c r="Q10717" t="str">
        <f>IF(NOT(AND(H10717&gt;5000,N10717&gt;500)),"Not Good","Good")</f>
        <v>Not Good</v>
      </c>
      <c r="R10717">
        <f t="shared" si="1006"/>
        <v>0.16370999201233441</v>
      </c>
      <c r="S10717">
        <f t="shared" si="1007"/>
        <v>0.16370999201233441</v>
      </c>
    </row>
    <row r="10718" spans="1:19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1002"/>
        <v>High</v>
      </c>
      <c r="J10718" s="2" t="str">
        <f t="shared" si="1003"/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 t="shared" si="1004"/>
        <v>Good</v>
      </c>
      <c r="P10718" t="str">
        <f t="shared" si="1005"/>
        <v>High Impact</v>
      </c>
      <c r="Q10718" t="str">
        <f>IF(NOT(AND(H10718&gt;5000,N10718&gt;500)),"Not Good","Good")</f>
        <v>Good</v>
      </c>
      <c r="R10718">
        <f t="shared" si="1006"/>
        <v>4.5775487607529176E-2</v>
      </c>
      <c r="S10718">
        <f t="shared" si="1007"/>
        <v>4.5775487607529176E-2</v>
      </c>
    </row>
    <row r="10719" spans="1:19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1002"/>
        <v>Low</v>
      </c>
      <c r="J10719" s="2" t="str">
        <f t="shared" si="1003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 t="shared" si="1004"/>
        <v>Not  Good</v>
      </c>
      <c r="P10719" t="str">
        <f t="shared" si="1005"/>
        <v>High Impact</v>
      </c>
      <c r="Q10719" t="str">
        <f>IF(NOT(AND(H10719&gt;5000,N10719&gt;500)),"Not Good","Good")</f>
        <v>Not Good</v>
      </c>
      <c r="R10719">
        <f t="shared" si="1006"/>
        <v>0.16845926583891713</v>
      </c>
      <c r="S10719">
        <f t="shared" si="1007"/>
        <v>0.16845926583891713</v>
      </c>
    </row>
    <row r="10720" spans="1:19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1002"/>
        <v>Low</v>
      </c>
      <c r="J10720" s="2" t="str">
        <f t="shared" si="1003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 t="shared" si="1004"/>
        <v>Not  Good</v>
      </c>
      <c r="P10720" t="str">
        <f t="shared" si="1005"/>
        <v>Normal</v>
      </c>
      <c r="Q10720" t="str">
        <f>IF(NOT(AND(H10720&gt;5000,N10720&gt;500)),"Not Good","Good")</f>
        <v>Not Good</v>
      </c>
      <c r="R10720">
        <f t="shared" si="1006"/>
        <v>0.13289251912355765</v>
      </c>
      <c r="S10720">
        <f t="shared" si="1007"/>
        <v>0.13289251912355765</v>
      </c>
    </row>
    <row r="10721" spans="1:19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1002"/>
        <v>Low</v>
      </c>
      <c r="J10721" s="2" t="str">
        <f t="shared" si="1003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 t="shared" si="1004"/>
        <v>Not  Good</v>
      </c>
      <c r="P10721" t="str">
        <f t="shared" si="1005"/>
        <v>Normal</v>
      </c>
      <c r="Q10721" t="str">
        <f>IF(NOT(AND(H10721&gt;5000,N10721&gt;500)),"Not Good","Good")</f>
        <v>Not Good</v>
      </c>
      <c r="R10721">
        <f t="shared" si="1006"/>
        <v>0.44933999999999996</v>
      </c>
      <c r="S10721">
        <f t="shared" si="1007"/>
        <v>0.44933999999999996</v>
      </c>
    </row>
    <row r="10722" spans="1:19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1002"/>
        <v>Low</v>
      </c>
      <c r="J10722" s="2" t="str">
        <f t="shared" si="1003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 t="shared" si="1004"/>
        <v>Not  Good</v>
      </c>
      <c r="P10722" t="str">
        <f t="shared" si="1005"/>
        <v>High Impact</v>
      </c>
      <c r="Q10722" t="str">
        <f>IF(NOT(AND(H10722&gt;5000,N10722&gt;500)),"Not Good","Good")</f>
        <v>Not Good</v>
      </c>
      <c r="R10722">
        <f t="shared" si="1006"/>
        <v>0.27949199910020855</v>
      </c>
      <c r="S10722">
        <f t="shared" si="1007"/>
        <v>0.27949199910020855</v>
      </c>
    </row>
    <row r="10723" spans="1:19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1002"/>
        <v>High</v>
      </c>
      <c r="J10723" s="2" t="str">
        <f t="shared" si="1003"/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 t="shared" si="1004"/>
        <v>Not  Good</v>
      </c>
      <c r="P10723" t="str">
        <f t="shared" si="1005"/>
        <v>High Impact</v>
      </c>
      <c r="Q10723" t="str">
        <f>IF(NOT(AND(H10723&gt;5000,N10723&gt;500)),"Not Good","Good")</f>
        <v>Not Good</v>
      </c>
      <c r="R10723">
        <f t="shared" si="1006"/>
        <v>2.3319327731092437E-2</v>
      </c>
      <c r="S10723">
        <f t="shared" si="1007"/>
        <v>2.3319327731092437E-2</v>
      </c>
    </row>
    <row r="10724" spans="1:19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1002"/>
        <v>Low</v>
      </c>
      <c r="J10724" s="2" t="str">
        <f t="shared" si="1003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 t="shared" si="1004"/>
        <v>Not  Good</v>
      </c>
      <c r="P10724" t="str">
        <f t="shared" si="1005"/>
        <v>High Impact</v>
      </c>
      <c r="Q10724" t="str">
        <f>IF(NOT(AND(H10724&gt;5000,N10724&gt;500)),"Not Good","Good")</f>
        <v>Not Good</v>
      </c>
      <c r="R10724">
        <f t="shared" si="1006"/>
        <v>0.27911238412023776</v>
      </c>
      <c r="S10724">
        <f t="shared" si="1007"/>
        <v>0.27911238412023776</v>
      </c>
    </row>
    <row r="10725" spans="1:19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1002"/>
        <v>Low</v>
      </c>
      <c r="J10725" s="2" t="str">
        <f t="shared" si="1003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 t="shared" si="1004"/>
        <v>Not  Good</v>
      </c>
      <c r="P10725" t="str">
        <f t="shared" si="1005"/>
        <v>High Impact</v>
      </c>
      <c r="Q10725" t="str">
        <f>IF(NOT(AND(H10725&gt;5000,N10725&gt;500)),"Not Good","Good")</f>
        <v>Not Good</v>
      </c>
      <c r="R10725">
        <f t="shared" si="1006"/>
        <v>0.22447051804713136</v>
      </c>
      <c r="S10725">
        <f t="shared" si="1007"/>
        <v>0.22447051804713136</v>
      </c>
    </row>
    <row r="10726" spans="1:19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1002"/>
        <v>Low</v>
      </c>
      <c r="J10726" s="2" t="str">
        <f t="shared" si="1003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 t="shared" si="1004"/>
        <v>Not  Good</v>
      </c>
      <c r="P10726" t="str">
        <f t="shared" si="1005"/>
        <v>Normal</v>
      </c>
      <c r="Q10726" t="str">
        <f>IF(NOT(AND(H10726&gt;5000,N10726&gt;500)),"Not Good","Good")</f>
        <v>Not Good</v>
      </c>
      <c r="R10726">
        <f t="shared" si="1006"/>
        <v>0.36604999999999999</v>
      </c>
      <c r="S10726">
        <f t="shared" si="1007"/>
        <v>0.36604999999999999</v>
      </c>
    </row>
    <row r="10727" spans="1:19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1002"/>
        <v>Low</v>
      </c>
      <c r="J10727" s="2" t="str">
        <f t="shared" si="1003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 t="shared" si="1004"/>
        <v>Not  Good</v>
      </c>
      <c r="P10727" t="str">
        <f t="shared" si="1005"/>
        <v>High Impact</v>
      </c>
      <c r="Q10727" t="str">
        <f>IF(NOT(AND(H10727&gt;5000,N10727&gt;500)),"Not Good","Good")</f>
        <v>Not Good</v>
      </c>
      <c r="R10727">
        <f t="shared" si="1006"/>
        <v>0.15823774384452399</v>
      </c>
      <c r="S10727">
        <f t="shared" si="1007"/>
        <v>0.15823774384452399</v>
      </c>
    </row>
    <row r="10728" spans="1:19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1002"/>
        <v>Low</v>
      </c>
      <c r="J10728" s="2" t="str">
        <f t="shared" si="1003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 t="shared" si="1004"/>
        <v>Not  Good</v>
      </c>
      <c r="P10728" t="str">
        <f t="shared" si="1005"/>
        <v>Normal</v>
      </c>
      <c r="Q10728" t="str">
        <f>IF(NOT(AND(H10728&gt;5000,N10728&gt;500)),"Not Good","Good")</f>
        <v>Not Good</v>
      </c>
      <c r="R10728">
        <f t="shared" si="1006"/>
        <v>0.14020583926621941</v>
      </c>
      <c r="S10728">
        <f t="shared" si="1007"/>
        <v>0.14020583926621941</v>
      </c>
    </row>
    <row r="10729" spans="1:19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1002"/>
        <v>Medium</v>
      </c>
      <c r="J10729" s="2" t="str">
        <f t="shared" si="1003"/>
        <v>Low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 t="shared" si="1004"/>
        <v>Good</v>
      </c>
      <c r="P10729" t="str">
        <f t="shared" si="1005"/>
        <v>High Impact</v>
      </c>
      <c r="Q10729" t="str">
        <f>IF(NOT(AND(H10729&gt;5000,N10729&gt;500)),"Not Good","Good")</f>
        <v>Good</v>
      </c>
      <c r="R10729">
        <f t="shared" si="1006"/>
        <v>0.15650908574673481</v>
      </c>
      <c r="S10729">
        <f t="shared" si="1007"/>
        <v>0.15650908574673481</v>
      </c>
    </row>
    <row r="10730" spans="1:19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1002"/>
        <v>Low</v>
      </c>
      <c r="J10730" s="2" t="str">
        <f t="shared" si="1003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 t="shared" si="1004"/>
        <v>Not  Good</v>
      </c>
      <c r="P10730" t="str">
        <f t="shared" si="1005"/>
        <v>High Impact</v>
      </c>
      <c r="Q10730" t="str">
        <f>IF(NOT(AND(H10730&gt;5000,N10730&gt;500)),"Not Good","Good")</f>
        <v>Not Good</v>
      </c>
      <c r="R10730">
        <f t="shared" si="1006"/>
        <v>0.20254607464959559</v>
      </c>
      <c r="S10730">
        <f t="shared" si="1007"/>
        <v>0.20254607464959559</v>
      </c>
    </row>
    <row r="10731" spans="1:19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1002"/>
        <v>Low</v>
      </c>
      <c r="J10731" s="2" t="str">
        <f t="shared" si="1003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 t="shared" si="1004"/>
        <v>Not  Good</v>
      </c>
      <c r="P10731" t="str">
        <f t="shared" si="1005"/>
        <v>High Impact</v>
      </c>
      <c r="Q10731" t="str">
        <f>IF(NOT(AND(H10731&gt;5000,N10731&gt;500)),"Not Good","Good")</f>
        <v>Not Good</v>
      </c>
      <c r="R10731">
        <f t="shared" si="1006"/>
        <v>0.73908000000000007</v>
      </c>
      <c r="S10731">
        <f t="shared" si="1007"/>
        <v>0.73908000000000007</v>
      </c>
    </row>
    <row r="10732" spans="1:19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1002"/>
        <v>Low</v>
      </c>
      <c r="J10732" s="2" t="str">
        <f t="shared" si="1003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 t="shared" si="1004"/>
        <v>Not  Good</v>
      </c>
      <c r="P10732" t="str">
        <f t="shared" si="1005"/>
        <v>Normal</v>
      </c>
      <c r="Q10732" t="str">
        <f>IF(NOT(AND(H10732&gt;5000,N10732&gt;500)),"Not Good","Good")</f>
        <v>Not Good</v>
      </c>
      <c r="R10732">
        <f t="shared" si="1006"/>
        <v>0.20486435921421892</v>
      </c>
      <c r="S10732">
        <f t="shared" si="1007"/>
        <v>0.20486435921421892</v>
      </c>
    </row>
    <row r="10733" spans="1:19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1002"/>
        <v>Low</v>
      </c>
      <c r="J10733" s="2" t="str">
        <f t="shared" si="1003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 t="shared" si="1004"/>
        <v>Not  Good</v>
      </c>
      <c r="P10733" t="str">
        <f t="shared" si="1005"/>
        <v>High Impact</v>
      </c>
      <c r="Q10733" t="str">
        <f>IF(NOT(AND(H10733&gt;5000,N10733&gt;500)),"Not Good","Good")</f>
        <v>Not Good</v>
      </c>
      <c r="R10733">
        <f t="shared" si="1006"/>
        <v>6.486146704704801E-2</v>
      </c>
      <c r="S10733">
        <f t="shared" si="1007"/>
        <v>6.486146704704801E-2</v>
      </c>
    </row>
    <row r="10734" spans="1:19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1002"/>
        <v>Low</v>
      </c>
      <c r="J10734" s="2" t="str">
        <f t="shared" si="1003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 t="shared" si="1004"/>
        <v>Not  Good</v>
      </c>
      <c r="P10734" t="str">
        <f t="shared" si="1005"/>
        <v>Normal</v>
      </c>
      <c r="Q10734" t="str">
        <f>IF(NOT(AND(H10734&gt;5000,N10734&gt;500)),"Not Good","Good")</f>
        <v>Not Good</v>
      </c>
      <c r="R10734">
        <f t="shared" si="1006"/>
        <v>0.17893755106445297</v>
      </c>
      <c r="S10734">
        <f t="shared" si="1007"/>
        <v>0.17893755106445297</v>
      </c>
    </row>
    <row r="10735" spans="1:19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1002"/>
        <v>Low</v>
      </c>
      <c r="J10735" s="2" t="str">
        <f t="shared" si="1003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 t="shared" si="1004"/>
        <v>Not  Good</v>
      </c>
      <c r="P10735" t="str">
        <f t="shared" si="1005"/>
        <v>Normal</v>
      </c>
      <c r="Q10735" t="str">
        <f>IF(NOT(AND(H10735&gt;5000,N10735&gt;500)),"Not Good","Good")</f>
        <v>Not Good</v>
      </c>
      <c r="R10735">
        <f t="shared" si="1006"/>
        <v>0.14030887274051049</v>
      </c>
      <c r="S10735">
        <f t="shared" si="1007"/>
        <v>0.14030887274051049</v>
      </c>
    </row>
    <row r="10736" spans="1:19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1002"/>
        <v>High</v>
      </c>
      <c r="J10736" s="2" t="str">
        <f t="shared" si="1003"/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 t="shared" si="1004"/>
        <v>Good</v>
      </c>
      <c r="P10736" t="str">
        <f t="shared" si="1005"/>
        <v>High Impact</v>
      </c>
      <c r="Q10736" t="str">
        <f>IF(NOT(AND(H10736&gt;5000,N10736&gt;500)),"Not Good","Good")</f>
        <v>Good</v>
      </c>
      <c r="R10736">
        <f t="shared" si="1006"/>
        <v>9.4647306545007887E-2</v>
      </c>
      <c r="S10736">
        <f t="shared" si="1007"/>
        <v>9.4647306545007887E-2</v>
      </c>
    </row>
    <row r="10737" spans="1:19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1002"/>
        <v>Low</v>
      </c>
      <c r="J10737" s="2" t="str">
        <f t="shared" si="1003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 t="shared" si="1004"/>
        <v>Not  Good</v>
      </c>
      <c r="P10737" t="str">
        <f t="shared" si="1005"/>
        <v>High Impact</v>
      </c>
      <c r="Q10737" t="str">
        <f>IF(NOT(AND(H10737&gt;5000,N10737&gt;500)),"Not Good","Good")</f>
        <v>Not Good</v>
      </c>
      <c r="R10737">
        <f t="shared" si="1006"/>
        <v>0.19717339585007732</v>
      </c>
      <c r="S10737">
        <f t="shared" si="1007"/>
        <v>0.19717339585007732</v>
      </c>
    </row>
    <row r="10738" spans="1:19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1002"/>
        <v>Low</v>
      </c>
      <c r="J10738" s="2" t="str">
        <f t="shared" si="1003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 t="shared" si="1004"/>
        <v>Not  Good</v>
      </c>
      <c r="P10738" t="str">
        <f t="shared" si="1005"/>
        <v>Normal</v>
      </c>
      <c r="Q10738" t="str">
        <f>IF(NOT(AND(H10738&gt;5000,N10738&gt;500)),"Not Good","Good")</f>
        <v>Not Good</v>
      </c>
      <c r="R10738">
        <f t="shared" si="1006"/>
        <v>0.15887690463961651</v>
      </c>
      <c r="S10738">
        <f t="shared" si="1007"/>
        <v>0.15887690463961651</v>
      </c>
    </row>
    <row r="10739" spans="1:19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1002"/>
        <v>High</v>
      </c>
      <c r="J10739" s="2" t="str">
        <f t="shared" si="1003"/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 t="shared" si="1004"/>
        <v>Good</v>
      </c>
      <c r="P10739" t="str">
        <f t="shared" si="1005"/>
        <v>High Impact</v>
      </c>
      <c r="Q10739" t="str">
        <f>IF(NOT(AND(H10739&gt;5000,N10739&gt;500)),"Not Good","Good")</f>
        <v>Good</v>
      </c>
      <c r="R10739">
        <f t="shared" si="1006"/>
        <v>9.2152578796561607E-2</v>
      </c>
      <c r="S10739">
        <f t="shared" si="1007"/>
        <v>9.2152578796561607E-2</v>
      </c>
    </row>
    <row r="10740" spans="1:19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1002"/>
        <v>Low</v>
      </c>
      <c r="J10740" s="2" t="str">
        <f t="shared" si="1003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 t="shared" si="1004"/>
        <v>Not  Good</v>
      </c>
      <c r="P10740" t="str">
        <f t="shared" si="1005"/>
        <v>Normal</v>
      </c>
      <c r="Q10740" t="str">
        <f>IF(NOT(AND(H10740&gt;5000,N10740&gt;500)),"Not Good","Good")</f>
        <v>Not Good</v>
      </c>
      <c r="R10740">
        <f t="shared" si="1006"/>
        <v>0.21835288662632041</v>
      </c>
      <c r="S10740">
        <f t="shared" si="1007"/>
        <v>0.21835288662632041</v>
      </c>
    </row>
    <row r="10741" spans="1:19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1002"/>
        <v>Low</v>
      </c>
      <c r="J10741" s="2" t="str">
        <f t="shared" si="1003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 t="shared" si="1004"/>
        <v>Not  Good</v>
      </c>
      <c r="P10741" t="str">
        <f t="shared" si="1005"/>
        <v>Normal</v>
      </c>
      <c r="Q10741" t="str">
        <f>IF(NOT(AND(H10741&gt;5000,N10741&gt;500)),"Not Good","Good")</f>
        <v>Not Good</v>
      </c>
      <c r="R10741">
        <f t="shared" si="1006"/>
        <v>0.72387000000000001</v>
      </c>
      <c r="S10741">
        <f t="shared" si="1007"/>
        <v>0.72387000000000001</v>
      </c>
    </row>
    <row r="10742" spans="1:19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1002"/>
        <v>Low</v>
      </c>
      <c r="J10742" s="2" t="str">
        <f t="shared" si="1003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 t="shared" si="1004"/>
        <v>Not  Good</v>
      </c>
      <c r="P10742" t="str">
        <f t="shared" si="1005"/>
        <v>High Impact</v>
      </c>
      <c r="Q10742" t="str">
        <f>IF(NOT(AND(H10742&gt;5000,N10742&gt;500)),"Not Good","Good")</f>
        <v>Not Good</v>
      </c>
      <c r="R10742">
        <f t="shared" si="1006"/>
        <v>0.28040766398354111</v>
      </c>
      <c r="S10742">
        <f t="shared" si="1007"/>
        <v>0.28040766398354111</v>
      </c>
    </row>
    <row r="10743" spans="1:19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1002"/>
        <v>Medium</v>
      </c>
      <c r="J10743" s="2" t="str">
        <f t="shared" si="1003"/>
        <v>Low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 t="shared" si="1004"/>
        <v>Not  Good</v>
      </c>
      <c r="P10743" t="str">
        <f t="shared" si="1005"/>
        <v>High Impact</v>
      </c>
      <c r="Q10743" t="str">
        <f>IF(NOT(AND(H10743&gt;5000,N10743&gt;500)),"Not Good","Good")</f>
        <v>Not Good</v>
      </c>
      <c r="R10743">
        <f t="shared" si="1006"/>
        <v>3.7189006122183145E-3</v>
      </c>
      <c r="S10743">
        <f t="shared" si="1007"/>
        <v>3.7189006122183145E-3</v>
      </c>
    </row>
    <row r="10744" spans="1:19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1002"/>
        <v>Low</v>
      </c>
      <c r="J10744" s="2" t="str">
        <f t="shared" si="1003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 t="shared" si="1004"/>
        <v>Not  Good</v>
      </c>
      <c r="P10744" t="str">
        <f t="shared" si="1005"/>
        <v>Normal</v>
      </c>
      <c r="Q10744" t="str">
        <f>IF(NOT(AND(H10744&gt;5000,N10744&gt;500)),"Not Good","Good")</f>
        <v>Not Good</v>
      </c>
      <c r="R10744">
        <f t="shared" si="1006"/>
        <v>0.1548929566913621</v>
      </c>
      <c r="S10744">
        <f t="shared" si="1007"/>
        <v>0.1548929566913621</v>
      </c>
    </row>
    <row r="10745" spans="1:19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1002"/>
        <v>Low</v>
      </c>
      <c r="J10745" s="2" t="str">
        <f t="shared" si="1003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 t="shared" si="1004"/>
        <v>Not  Good</v>
      </c>
      <c r="P10745" t="str">
        <f t="shared" si="1005"/>
        <v>High Impact</v>
      </c>
      <c r="Q10745" t="str">
        <f>IF(NOT(AND(H10745&gt;5000,N10745&gt;500)),"Not Good","Good")</f>
        <v>Not Good</v>
      </c>
      <c r="R10745">
        <f t="shared" si="1006"/>
        <v>0.17308775034183221</v>
      </c>
      <c r="S10745">
        <f t="shared" si="1007"/>
        <v>0.17308775034183221</v>
      </c>
    </row>
    <row r="10746" spans="1:19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1002"/>
        <v>Low</v>
      </c>
      <c r="J10746" s="2" t="str">
        <f t="shared" si="1003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 t="shared" si="1004"/>
        <v>Not  Good</v>
      </c>
      <c r="P10746" t="str">
        <f t="shared" si="1005"/>
        <v>High Impact</v>
      </c>
      <c r="Q10746" t="str">
        <f>IF(NOT(AND(H10746&gt;5000,N10746&gt;500)),"Not Good","Good")</f>
        <v>Not Good</v>
      </c>
      <c r="R10746">
        <f t="shared" si="1006"/>
        <v>0.29430000000000001</v>
      </c>
      <c r="S10746">
        <f t="shared" si="1007"/>
        <v>0.29430000000000001</v>
      </c>
    </row>
    <row r="10747" spans="1:19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1002"/>
        <v>Low</v>
      </c>
      <c r="J10747" s="2" t="str">
        <f t="shared" si="1003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 t="shared" si="1004"/>
        <v>Not  Good</v>
      </c>
      <c r="P10747" t="str">
        <f t="shared" si="1005"/>
        <v>High Impact</v>
      </c>
      <c r="Q10747" t="str">
        <f>IF(NOT(AND(H10747&gt;5000,N10747&gt;500)),"Not Good","Good")</f>
        <v>Not Good</v>
      </c>
      <c r="R10747">
        <f t="shared" si="1006"/>
        <v>0.20409884335889036</v>
      </c>
      <c r="S10747">
        <f t="shared" si="1007"/>
        <v>0.20409884335889036</v>
      </c>
    </row>
    <row r="10748" spans="1:19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1002"/>
        <v>Low</v>
      </c>
      <c r="J10748" s="2" t="str">
        <f t="shared" si="1003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 t="shared" si="1004"/>
        <v>Not  Good</v>
      </c>
      <c r="P10748" t="str">
        <f t="shared" si="1005"/>
        <v>High Impact</v>
      </c>
      <c r="Q10748" t="str">
        <f>IF(NOT(AND(H10748&gt;5000,N10748&gt;500)),"Not Good","Good")</f>
        <v>Not Good</v>
      </c>
      <c r="R10748">
        <f t="shared" si="1006"/>
        <v>0.17807474603591109</v>
      </c>
      <c r="S10748">
        <f t="shared" si="1007"/>
        <v>0.17807474603591109</v>
      </c>
    </row>
    <row r="10749" spans="1:19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1002"/>
        <v>Medium</v>
      </c>
      <c r="J10749" s="2" t="str">
        <f t="shared" si="1003"/>
        <v>Low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 t="shared" si="1004"/>
        <v>Good</v>
      </c>
      <c r="P10749" t="str">
        <f t="shared" si="1005"/>
        <v>High Impact</v>
      </c>
      <c r="Q10749" t="str">
        <f>IF(NOT(AND(H10749&gt;5000,N10749&gt;500)),"Not Good","Good")</f>
        <v>Good</v>
      </c>
      <c r="R10749">
        <f t="shared" si="1006"/>
        <v>8.7570967193608698E-2</v>
      </c>
      <c r="S10749">
        <f t="shared" si="1007"/>
        <v>8.7570967193608698E-2</v>
      </c>
    </row>
    <row r="10750" spans="1:19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1002"/>
        <v>Low</v>
      </c>
      <c r="J10750" s="2" t="str">
        <f t="shared" si="1003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 t="shared" si="1004"/>
        <v>Not  Good</v>
      </c>
      <c r="P10750" t="str">
        <f t="shared" si="1005"/>
        <v>High Impact</v>
      </c>
      <c r="Q10750" t="str">
        <f>IF(NOT(AND(H10750&gt;5000,N10750&gt;500)),"Not Good","Good")</f>
        <v>Not Good</v>
      </c>
      <c r="R10750">
        <f t="shared" si="1006"/>
        <v>6.0254484841483338E-2</v>
      </c>
      <c r="S10750">
        <f t="shared" si="1007"/>
        <v>6.0254484841483338E-2</v>
      </c>
    </row>
    <row r="10751" spans="1:19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1002"/>
        <v>Low</v>
      </c>
      <c r="J10751" s="2" t="str">
        <f t="shared" si="1003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 t="shared" si="1004"/>
        <v>Not  Good</v>
      </c>
      <c r="P10751" t="str">
        <f t="shared" si="1005"/>
        <v>Normal</v>
      </c>
      <c r="Q10751" t="str">
        <f>IF(NOT(AND(H10751&gt;5000,N10751&gt;500)),"Not Good","Good")</f>
        <v>Not Good</v>
      </c>
      <c r="R10751">
        <f t="shared" si="1006"/>
        <v>0.23236999999999999</v>
      </c>
      <c r="S10751">
        <f t="shared" si="1007"/>
        <v>0.23236999999999999</v>
      </c>
    </row>
    <row r="10752" spans="1:19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1002"/>
        <v>Low</v>
      </c>
      <c r="J10752" s="2" t="str">
        <f t="shared" si="1003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 t="shared" si="1004"/>
        <v>Not  Good</v>
      </c>
      <c r="P10752" t="str">
        <f t="shared" si="1005"/>
        <v>High Impact</v>
      </c>
      <c r="Q10752" t="str">
        <f>IF(NOT(AND(H10752&gt;5000,N10752&gt;500)),"Not Good","Good")</f>
        <v>Not Good</v>
      </c>
      <c r="R10752">
        <f t="shared" si="1006"/>
        <v>5.7630810378063127E-2</v>
      </c>
      <c r="S10752">
        <f t="shared" si="1007"/>
        <v>5.7630810378063127E-2</v>
      </c>
    </row>
    <row r="10753" spans="1:19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1002"/>
        <v>Low</v>
      </c>
      <c r="J10753" s="2" t="str">
        <f t="shared" si="1003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 t="shared" si="1004"/>
        <v>Not  Good</v>
      </c>
      <c r="P10753" t="str">
        <f t="shared" si="1005"/>
        <v>High Impact</v>
      </c>
      <c r="Q10753" t="str">
        <f>IF(NOT(AND(H10753&gt;5000,N10753&gt;500)),"Not Good","Good")</f>
        <v>Not Good</v>
      </c>
      <c r="R10753">
        <f t="shared" si="1006"/>
        <v>0.14513582268487382</v>
      </c>
      <c r="S10753">
        <f t="shared" si="1007"/>
        <v>0.14513582268487382</v>
      </c>
    </row>
    <row r="10754" spans="1:19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si="1002"/>
        <v>Low</v>
      </c>
      <c r="J10754" s="2" t="str">
        <f t="shared" si="1003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 t="shared" si="1004"/>
        <v>Not  Good</v>
      </c>
      <c r="P10754" t="str">
        <f t="shared" si="1005"/>
        <v>Normal</v>
      </c>
      <c r="Q10754" t="str">
        <f>IF(NOT(AND(H10754&gt;5000,N10754&gt;500)),"Not Good","Good")</f>
        <v>Not Good</v>
      </c>
      <c r="R10754">
        <f t="shared" si="1006"/>
        <v>0.19000152415790278</v>
      </c>
      <c r="S10754">
        <f t="shared" si="1007"/>
        <v>0.19000152415790278</v>
      </c>
    </row>
    <row r="10755" spans="1:19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ref="I10755:I10818" si="1008">IF(H10755&gt;10000,"High",IF(H10755&gt;=5000,"Medium","Low"))</f>
        <v>Low</v>
      </c>
      <c r="J10755" s="2" t="str">
        <f t="shared" ref="J10755:J10818" si="1009">IF(H10755&gt;10000,"High","Low")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 t="shared" ref="O10755:O10818" si="1010">IF(AND(H10755&gt;5000,N10755&gt;500),"Good","Not  Good")</f>
        <v>Not  Good</v>
      </c>
      <c r="P10755" t="str">
        <f t="shared" ref="P10755:P10818" si="1011">IF(OR(H10755&gt;5000,K10755&gt;0.2),"High Impact","Normal")</f>
        <v>Normal</v>
      </c>
      <c r="Q10755" t="str">
        <f>IF(NOT(AND(H10755&gt;5000,N10755&gt;500)),"Not Good","Good")</f>
        <v>Not Good</v>
      </c>
      <c r="R10755">
        <f t="shared" ref="R10755:R10818" si="1012">N10755/H10755</f>
        <v>0.18232315025457699</v>
      </c>
      <c r="S10755">
        <f t="shared" ref="S10755:S10818" si="1013">IFERROR(R10755,0)</f>
        <v>0.18232315025457699</v>
      </c>
    </row>
    <row r="10756" spans="1:19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1008"/>
        <v>Low</v>
      </c>
      <c r="J10756" s="2" t="str">
        <f t="shared" si="1009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 t="shared" si="1010"/>
        <v>Not  Good</v>
      </c>
      <c r="P10756" t="str">
        <f t="shared" si="1011"/>
        <v>Normal</v>
      </c>
      <c r="Q10756" t="str">
        <f>IF(NOT(AND(H10756&gt;5000,N10756&gt;500)),"Not Good","Good")</f>
        <v>Not Good</v>
      </c>
      <c r="R10756">
        <f t="shared" si="1012"/>
        <v>0.73</v>
      </c>
      <c r="S10756">
        <f t="shared" si="1013"/>
        <v>0.73</v>
      </c>
    </row>
    <row r="10757" spans="1:19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1008"/>
        <v>Medium</v>
      </c>
      <c r="J10757" s="2" t="str">
        <f t="shared" si="1009"/>
        <v>Low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 t="shared" si="1010"/>
        <v>Good</v>
      </c>
      <c r="P10757" t="str">
        <f t="shared" si="1011"/>
        <v>High Impact</v>
      </c>
      <c r="Q10757" t="str">
        <f>IF(NOT(AND(H10757&gt;5000,N10757&gt;500)),"Not Good","Good")</f>
        <v>Good</v>
      </c>
      <c r="R10757">
        <f t="shared" si="1012"/>
        <v>5.1435923309788092E-2</v>
      </c>
      <c r="S10757">
        <f t="shared" si="1013"/>
        <v>5.1435923309788092E-2</v>
      </c>
    </row>
    <row r="10758" spans="1:19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1008"/>
        <v>Low</v>
      </c>
      <c r="J10758" s="2" t="str">
        <f t="shared" si="1009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 t="shared" si="1010"/>
        <v>Not  Good</v>
      </c>
      <c r="P10758" t="str">
        <f t="shared" si="1011"/>
        <v>High Impact</v>
      </c>
      <c r="Q10758" t="str">
        <f>IF(NOT(AND(H10758&gt;5000,N10758&gt;500)),"Not Good","Good")</f>
        <v>Not Good</v>
      </c>
      <c r="R10758">
        <f t="shared" si="1012"/>
        <v>0.13278456805520911</v>
      </c>
      <c r="S10758">
        <f t="shared" si="1013"/>
        <v>0.13278456805520911</v>
      </c>
    </row>
    <row r="10759" spans="1:19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1008"/>
        <v>Low</v>
      </c>
      <c r="J10759" s="2" t="str">
        <f t="shared" si="1009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 t="shared" si="1010"/>
        <v>Not  Good</v>
      </c>
      <c r="P10759" t="str">
        <f t="shared" si="1011"/>
        <v>Normal</v>
      </c>
      <c r="Q10759" t="str">
        <f>IF(NOT(AND(H10759&gt;5000,N10759&gt;500)),"Not Good","Good")</f>
        <v>Not Good</v>
      </c>
      <c r="R10759">
        <f t="shared" si="1012"/>
        <v>5.1498156061167331E-2</v>
      </c>
      <c r="S10759">
        <f t="shared" si="1013"/>
        <v>5.1498156061167331E-2</v>
      </c>
    </row>
    <row r="10760" spans="1:19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1008"/>
        <v>Low</v>
      </c>
      <c r="J10760" s="2" t="str">
        <f t="shared" si="1009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 t="shared" si="1010"/>
        <v>Not  Good</v>
      </c>
      <c r="P10760" t="str">
        <f t="shared" si="1011"/>
        <v>Normal</v>
      </c>
      <c r="Q10760" t="str">
        <f>IF(NOT(AND(H10760&gt;5000,N10760&gt;500)),"Not Good","Good")</f>
        <v>Not Good</v>
      </c>
      <c r="R10760">
        <f t="shared" si="1012"/>
        <v>0.28123671595180078</v>
      </c>
      <c r="S10760">
        <f t="shared" si="1013"/>
        <v>0.28123671595180078</v>
      </c>
    </row>
    <row r="10761" spans="1:19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1008"/>
        <v>Low</v>
      </c>
      <c r="J10761" s="2" t="str">
        <f t="shared" si="1009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 t="shared" si="1010"/>
        <v>Not  Good</v>
      </c>
      <c r="P10761" t="str">
        <f t="shared" si="1011"/>
        <v>High Impact</v>
      </c>
      <c r="Q10761" t="str">
        <f>IF(NOT(AND(H10761&gt;5000,N10761&gt;500)),"Not Good","Good")</f>
        <v>Not Good</v>
      </c>
      <c r="R10761">
        <f t="shared" si="1012"/>
        <v>0.56659999999999999</v>
      </c>
      <c r="S10761">
        <f t="shared" si="1013"/>
        <v>0.56659999999999999</v>
      </c>
    </row>
    <row r="10762" spans="1:19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1008"/>
        <v>Low</v>
      </c>
      <c r="J10762" s="2" t="str">
        <f t="shared" si="1009"/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 t="shared" si="1010"/>
        <v>Not  Good</v>
      </c>
      <c r="P10762" t="str">
        <f t="shared" si="1011"/>
        <v>High Impact</v>
      </c>
      <c r="Q10762" t="str">
        <f>IF(NOT(AND(H10762&gt;5000,N10762&gt;500)),"Not Good","Good")</f>
        <v>Not Good</v>
      </c>
      <c r="R10762">
        <f t="shared" si="1012"/>
        <v>0.25464152298044673</v>
      </c>
      <c r="S10762">
        <f t="shared" si="1013"/>
        <v>0.25464152298044673</v>
      </c>
    </row>
    <row r="10763" spans="1:19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1008"/>
        <v>Low</v>
      </c>
      <c r="J10763" s="2" t="str">
        <f t="shared" si="1009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 t="shared" si="1010"/>
        <v>Not  Good</v>
      </c>
      <c r="P10763" t="str">
        <f t="shared" si="1011"/>
        <v>High Impact</v>
      </c>
      <c r="Q10763" t="str">
        <f>IF(NOT(AND(H10763&gt;5000,N10763&gt;500)),"Not Good","Good")</f>
        <v>Not Good</v>
      </c>
      <c r="R10763">
        <f t="shared" si="1012"/>
        <v>0.23056969127586835</v>
      </c>
      <c r="S10763">
        <f t="shared" si="1013"/>
        <v>0.23056969127586835</v>
      </c>
    </row>
    <row r="10764" spans="1:19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1008"/>
        <v>Low</v>
      </c>
      <c r="J10764" s="2" t="str">
        <f t="shared" si="1009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 t="shared" si="1010"/>
        <v>Not  Good</v>
      </c>
      <c r="P10764" t="str">
        <f t="shared" si="1011"/>
        <v>High Impact</v>
      </c>
      <c r="Q10764" t="str">
        <f>IF(NOT(AND(H10764&gt;5000,N10764&gt;500)),"Not Good","Good")</f>
        <v>Not Good</v>
      </c>
      <c r="R10764">
        <f t="shared" si="1012"/>
        <v>0.1908581572086315</v>
      </c>
      <c r="S10764">
        <f t="shared" si="1013"/>
        <v>0.1908581572086315</v>
      </c>
    </row>
    <row r="10765" spans="1:19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1008"/>
        <v>Low</v>
      </c>
      <c r="J10765" s="2" t="str">
        <f t="shared" si="1009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 t="shared" si="1010"/>
        <v>Not  Good</v>
      </c>
      <c r="P10765" t="str">
        <f t="shared" si="1011"/>
        <v>High Impact</v>
      </c>
      <c r="Q10765" t="str">
        <f>IF(NOT(AND(H10765&gt;5000,N10765&gt;500)),"Not Good","Good")</f>
        <v>Not Good</v>
      </c>
      <c r="R10765">
        <f t="shared" si="1012"/>
        <v>0.17840861997513469</v>
      </c>
      <c r="S10765">
        <f t="shared" si="1013"/>
        <v>0.17840861997513469</v>
      </c>
    </row>
    <row r="10766" spans="1:19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1008"/>
        <v>Low</v>
      </c>
      <c r="J10766" s="2" t="str">
        <f t="shared" si="1009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 t="shared" si="1010"/>
        <v>Not  Good</v>
      </c>
      <c r="P10766" t="str">
        <f t="shared" si="1011"/>
        <v>Normal</v>
      </c>
      <c r="Q10766" t="str">
        <f>IF(NOT(AND(H10766&gt;5000,N10766&gt;500)),"Not Good","Good")</f>
        <v>Not Good</v>
      </c>
      <c r="R10766">
        <f t="shared" si="1012"/>
        <v>0.63812000000000002</v>
      </c>
      <c r="S10766">
        <f t="shared" si="1013"/>
        <v>0.63812000000000002</v>
      </c>
    </row>
    <row r="10767" spans="1:19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1008"/>
        <v>Low</v>
      </c>
      <c r="J10767" s="2" t="str">
        <f t="shared" si="1009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 t="shared" si="1010"/>
        <v>Not  Good</v>
      </c>
      <c r="P10767" t="str">
        <f t="shared" si="1011"/>
        <v>Normal</v>
      </c>
      <c r="Q10767" t="str">
        <f>IF(NOT(AND(H10767&gt;5000,N10767&gt;500)),"Not Good","Good")</f>
        <v>Not Good</v>
      </c>
      <c r="R10767">
        <f t="shared" si="1012"/>
        <v>0.18821257216352935</v>
      </c>
      <c r="S10767">
        <f t="shared" si="1013"/>
        <v>0.18821257216352935</v>
      </c>
    </row>
    <row r="10768" spans="1:19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1008"/>
        <v>Low</v>
      </c>
      <c r="J10768" s="2" t="str">
        <f t="shared" si="1009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 t="shared" si="1010"/>
        <v>Not  Good</v>
      </c>
      <c r="P10768" t="str">
        <f t="shared" si="1011"/>
        <v>High Impact</v>
      </c>
      <c r="Q10768" t="str">
        <f>IF(NOT(AND(H10768&gt;5000,N10768&gt;500)),"Not Good","Good")</f>
        <v>Not Good</v>
      </c>
      <c r="R10768">
        <f t="shared" si="1012"/>
        <v>0.1005163162095071</v>
      </c>
      <c r="S10768">
        <f t="shared" si="1013"/>
        <v>0.1005163162095071</v>
      </c>
    </row>
    <row r="10769" spans="1:19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1008"/>
        <v>High</v>
      </c>
      <c r="J10769" s="2" t="str">
        <f t="shared" si="1009"/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 t="shared" si="1010"/>
        <v>Not  Good</v>
      </c>
      <c r="P10769" t="str">
        <f t="shared" si="1011"/>
        <v>High Impact</v>
      </c>
      <c r="Q10769" t="str">
        <f>IF(NOT(AND(H10769&gt;5000,N10769&gt;500)),"Not Good","Good")</f>
        <v>Not Good</v>
      </c>
      <c r="R10769">
        <f t="shared" si="1012"/>
        <v>1.2705476167641698E-2</v>
      </c>
      <c r="S10769">
        <f t="shared" si="1013"/>
        <v>1.2705476167641698E-2</v>
      </c>
    </row>
    <row r="10770" spans="1:19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1008"/>
        <v>Low</v>
      </c>
      <c r="J10770" s="2" t="str">
        <f t="shared" si="1009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 t="shared" si="1010"/>
        <v>Not  Good</v>
      </c>
      <c r="P10770" t="str">
        <f t="shared" si="1011"/>
        <v>Normal</v>
      </c>
      <c r="Q10770" t="str">
        <f>IF(NOT(AND(H10770&gt;5000,N10770&gt;500)),"Not Good","Good")</f>
        <v>Not Good</v>
      </c>
      <c r="R10770">
        <f t="shared" si="1012"/>
        <v>0.18774552338881437</v>
      </c>
      <c r="S10770">
        <f t="shared" si="1013"/>
        <v>0.18774552338881437</v>
      </c>
    </row>
    <row r="10771" spans="1:19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1008"/>
        <v>Low</v>
      </c>
      <c r="J10771" s="2" t="str">
        <f t="shared" si="1009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 t="shared" si="1010"/>
        <v>Not  Good</v>
      </c>
      <c r="P10771" t="str">
        <f t="shared" si="1011"/>
        <v>Normal</v>
      </c>
      <c r="Q10771" t="str">
        <f>IF(NOT(AND(H10771&gt;5000,N10771&gt;500)),"Not Good","Good")</f>
        <v>Not Good</v>
      </c>
      <c r="R10771">
        <f t="shared" si="1012"/>
        <v>0.47314999999999996</v>
      </c>
      <c r="S10771">
        <f t="shared" si="1013"/>
        <v>0.47314999999999996</v>
      </c>
    </row>
    <row r="10772" spans="1:19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1008"/>
        <v>Medium</v>
      </c>
      <c r="J10772" s="2" t="str">
        <f t="shared" si="1009"/>
        <v>Low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 t="shared" si="1010"/>
        <v>Not  Good</v>
      </c>
      <c r="P10772" t="str">
        <f t="shared" si="1011"/>
        <v>High Impact</v>
      </c>
      <c r="Q10772" t="str">
        <f>IF(NOT(AND(H10772&gt;5000,N10772&gt;500)),"Not Good","Good")</f>
        <v>Not Good</v>
      </c>
      <c r="R10772">
        <f t="shared" si="1012"/>
        <v>6.7365133446905159E-2</v>
      </c>
      <c r="S10772">
        <f t="shared" si="1013"/>
        <v>6.7365133446905159E-2</v>
      </c>
    </row>
    <row r="10773" spans="1:19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1008"/>
        <v>Low</v>
      </c>
      <c r="J10773" s="2" t="str">
        <f t="shared" si="1009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 t="shared" si="1010"/>
        <v>Not  Good</v>
      </c>
      <c r="P10773" t="str">
        <f t="shared" si="1011"/>
        <v>Normal</v>
      </c>
      <c r="Q10773" t="str">
        <f>IF(NOT(AND(H10773&gt;5000,N10773&gt;500)),"Not Good","Good")</f>
        <v>Not Good</v>
      </c>
      <c r="R10773">
        <f t="shared" si="1012"/>
        <v>0.2655998237663646</v>
      </c>
      <c r="S10773">
        <f t="shared" si="1013"/>
        <v>0.2655998237663646</v>
      </c>
    </row>
    <row r="10774" spans="1:19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1008"/>
        <v>High</v>
      </c>
      <c r="J10774" s="2" t="str">
        <f t="shared" si="1009"/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 t="shared" si="1010"/>
        <v>Not  Good</v>
      </c>
      <c r="P10774" t="str">
        <f t="shared" si="1011"/>
        <v>High Impact</v>
      </c>
      <c r="Q10774" t="str">
        <f>IF(NOT(AND(H10774&gt;5000,N10774&gt;500)),"Not Good","Good")</f>
        <v>Not Good</v>
      </c>
      <c r="R10774">
        <f t="shared" si="1012"/>
        <v>1.2488838225515341E-2</v>
      </c>
      <c r="S10774">
        <f t="shared" si="1013"/>
        <v>1.2488838225515341E-2</v>
      </c>
    </row>
    <row r="10775" spans="1:19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1008"/>
        <v>Low</v>
      </c>
      <c r="J10775" s="2" t="str">
        <f t="shared" si="1009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 t="shared" si="1010"/>
        <v>Not  Good</v>
      </c>
      <c r="P10775" t="str">
        <f t="shared" si="1011"/>
        <v>High Impact</v>
      </c>
      <c r="Q10775" t="str">
        <f>IF(NOT(AND(H10775&gt;5000,N10775&gt;500)),"Not Good","Good")</f>
        <v>Not Good</v>
      </c>
      <c r="R10775">
        <f t="shared" si="1012"/>
        <v>0.19747907715490035</v>
      </c>
      <c r="S10775">
        <f t="shared" si="1013"/>
        <v>0.19747907715490035</v>
      </c>
    </row>
    <row r="10776" spans="1:19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1008"/>
        <v>Low</v>
      </c>
      <c r="J10776" s="2" t="str">
        <f t="shared" si="1009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 t="shared" si="1010"/>
        <v>Not  Good</v>
      </c>
      <c r="P10776" t="str">
        <f t="shared" si="1011"/>
        <v>High Impact</v>
      </c>
      <c r="Q10776" t="str">
        <f>IF(NOT(AND(H10776&gt;5000,N10776&gt;500)),"Not Good","Good")</f>
        <v>Not Good</v>
      </c>
      <c r="R10776">
        <f t="shared" si="1012"/>
        <v>0.80284</v>
      </c>
      <c r="S10776">
        <f t="shared" si="1013"/>
        <v>0.80284</v>
      </c>
    </row>
    <row r="10777" spans="1:19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1008"/>
        <v>Low</v>
      </c>
      <c r="J10777" s="2" t="str">
        <f t="shared" si="1009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 t="shared" si="1010"/>
        <v>Not  Good</v>
      </c>
      <c r="P10777" t="str">
        <f t="shared" si="1011"/>
        <v>High Impact</v>
      </c>
      <c r="Q10777" t="str">
        <f>IF(NOT(AND(H10777&gt;5000,N10777&gt;500)),"Not Good","Good")</f>
        <v>Not Good</v>
      </c>
      <c r="R10777">
        <f t="shared" si="1012"/>
        <v>0.15053763440860213</v>
      </c>
      <c r="S10777">
        <f t="shared" si="1013"/>
        <v>0.15053763440860213</v>
      </c>
    </row>
    <row r="10778" spans="1:19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1008"/>
        <v>Low</v>
      </c>
      <c r="J10778" s="2" t="str">
        <f t="shared" si="1009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 t="shared" si="1010"/>
        <v>Not  Good</v>
      </c>
      <c r="P10778" t="str">
        <f t="shared" si="1011"/>
        <v>High Impact</v>
      </c>
      <c r="Q10778" t="str">
        <f>IF(NOT(AND(H10778&gt;5000,N10778&gt;500)),"Not Good","Good")</f>
        <v>Not Good</v>
      </c>
      <c r="R10778">
        <f t="shared" si="1012"/>
        <v>0.13400290026317202</v>
      </c>
      <c r="S10778">
        <f t="shared" si="1013"/>
        <v>0.13400290026317202</v>
      </c>
    </row>
    <row r="10779" spans="1:19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1008"/>
        <v>Low</v>
      </c>
      <c r="J10779" s="2" t="str">
        <f t="shared" si="1009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 t="shared" si="1010"/>
        <v>Not  Good</v>
      </c>
      <c r="P10779" t="str">
        <f t="shared" si="1011"/>
        <v>Normal</v>
      </c>
      <c r="Q10779" t="str">
        <f>IF(NOT(AND(H10779&gt;5000,N10779&gt;500)),"Not Good","Good")</f>
        <v>Not Good</v>
      </c>
      <c r="R10779">
        <f t="shared" si="1012"/>
        <v>5.238089781638039E-2</v>
      </c>
      <c r="S10779">
        <f t="shared" si="1013"/>
        <v>5.238089781638039E-2</v>
      </c>
    </row>
    <row r="10780" spans="1:19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1008"/>
        <v>High</v>
      </c>
      <c r="J10780" s="2" t="str">
        <f t="shared" si="1009"/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 t="shared" si="1010"/>
        <v>Not  Good</v>
      </c>
      <c r="P10780" t="str">
        <f t="shared" si="1011"/>
        <v>High Impact</v>
      </c>
      <c r="Q10780" t="str">
        <f>IF(NOT(AND(H10780&gt;5000,N10780&gt;500)),"Not Good","Good")</f>
        <v>Not Good</v>
      </c>
      <c r="R10780">
        <f t="shared" si="1012"/>
        <v>4.8324283841977159E-3</v>
      </c>
      <c r="S10780">
        <f t="shared" si="1013"/>
        <v>4.8324283841977159E-3</v>
      </c>
    </row>
    <row r="10781" spans="1:19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1008"/>
        <v>Low</v>
      </c>
      <c r="J10781" s="2" t="str">
        <f t="shared" si="1009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 t="shared" si="1010"/>
        <v>Not  Good</v>
      </c>
      <c r="P10781" t="str">
        <f t="shared" si="1011"/>
        <v>High Impact</v>
      </c>
      <c r="Q10781" t="str">
        <f>IF(NOT(AND(H10781&gt;5000,N10781&gt;500)),"Not Good","Good")</f>
        <v>Not Good</v>
      </c>
      <c r="R10781">
        <f t="shared" si="1012"/>
        <v>0.40414</v>
      </c>
      <c r="S10781">
        <f t="shared" si="1013"/>
        <v>0.40414</v>
      </c>
    </row>
    <row r="10782" spans="1:19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1008"/>
        <v>Low</v>
      </c>
      <c r="J10782" s="2" t="str">
        <f t="shared" si="1009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 t="shared" si="1010"/>
        <v>Not  Good</v>
      </c>
      <c r="P10782" t="str">
        <f t="shared" si="1011"/>
        <v>High Impact</v>
      </c>
      <c r="Q10782" t="str">
        <f>IF(NOT(AND(H10782&gt;5000,N10782&gt;500)),"Not Good","Good")</f>
        <v>Not Good</v>
      </c>
      <c r="R10782">
        <f t="shared" si="1012"/>
        <v>0.12510587184501901</v>
      </c>
      <c r="S10782">
        <f t="shared" si="1013"/>
        <v>0.12510587184501901</v>
      </c>
    </row>
    <row r="10783" spans="1:19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1008"/>
        <v>Medium</v>
      </c>
      <c r="J10783" s="2" t="str">
        <f t="shared" si="1009"/>
        <v>Low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 t="shared" si="1010"/>
        <v>Good</v>
      </c>
      <c r="P10783" t="str">
        <f t="shared" si="1011"/>
        <v>High Impact</v>
      </c>
      <c r="Q10783" t="str">
        <f>IF(NOT(AND(H10783&gt;5000,N10783&gt;500)),"Not Good","Good")</f>
        <v>Good</v>
      </c>
      <c r="R10783">
        <f t="shared" si="1012"/>
        <v>0.10200374531835206</v>
      </c>
      <c r="S10783">
        <f t="shared" si="1013"/>
        <v>0.10200374531835206</v>
      </c>
    </row>
    <row r="10784" spans="1:19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1008"/>
        <v>Low</v>
      </c>
      <c r="J10784" s="2" t="str">
        <f t="shared" si="1009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 t="shared" si="1010"/>
        <v>Not  Good</v>
      </c>
      <c r="P10784" t="str">
        <f t="shared" si="1011"/>
        <v>High Impact</v>
      </c>
      <c r="Q10784" t="str">
        <f>IF(NOT(AND(H10784&gt;5000,N10784&gt;500)),"Not Good","Good")</f>
        <v>Not Good</v>
      </c>
      <c r="R10784">
        <f t="shared" si="1012"/>
        <v>0.11992671927846672</v>
      </c>
      <c r="S10784">
        <f t="shared" si="1013"/>
        <v>0.11992671927846672</v>
      </c>
    </row>
    <row r="10785" spans="1:19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1008"/>
        <v>Low</v>
      </c>
      <c r="J10785" s="2" t="str">
        <f t="shared" si="1009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 t="shared" si="1010"/>
        <v>Not  Good</v>
      </c>
      <c r="P10785" t="str">
        <f t="shared" si="1011"/>
        <v>Normal</v>
      </c>
      <c r="Q10785" t="str">
        <f>IF(NOT(AND(H10785&gt;5000,N10785&gt;500)),"Not Good","Good")</f>
        <v>Not Good</v>
      </c>
      <c r="R10785">
        <f t="shared" si="1012"/>
        <v>0.24813951579225396</v>
      </c>
      <c r="S10785">
        <f t="shared" si="1013"/>
        <v>0.24813951579225396</v>
      </c>
    </row>
    <row r="10786" spans="1:19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1008"/>
        <v>Low</v>
      </c>
      <c r="J10786" s="2" t="str">
        <f t="shared" si="1009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 t="shared" si="1010"/>
        <v>Not  Good</v>
      </c>
      <c r="P10786" t="str">
        <f t="shared" si="1011"/>
        <v>High Impact</v>
      </c>
      <c r="Q10786" t="str">
        <f>IF(NOT(AND(H10786&gt;5000,N10786&gt;500)),"Not Good","Good")</f>
        <v>Not Good</v>
      </c>
      <c r="R10786">
        <f t="shared" si="1012"/>
        <v>0.17402000000000001</v>
      </c>
      <c r="S10786">
        <f t="shared" si="1013"/>
        <v>0.17402000000000001</v>
      </c>
    </row>
    <row r="10787" spans="1:19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1008"/>
        <v>Low</v>
      </c>
      <c r="J10787" s="2" t="str">
        <f t="shared" si="1009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 t="shared" si="1010"/>
        <v>Not  Good</v>
      </c>
      <c r="P10787" t="str">
        <f t="shared" si="1011"/>
        <v>High Impact</v>
      </c>
      <c r="Q10787" t="str">
        <f>IF(NOT(AND(H10787&gt;5000,N10787&gt;500)),"Not Good","Good")</f>
        <v>Not Good</v>
      </c>
      <c r="R10787">
        <f t="shared" si="1012"/>
        <v>0.11580087082998369</v>
      </c>
      <c r="S10787">
        <f t="shared" si="1013"/>
        <v>0.11580087082998369</v>
      </c>
    </row>
    <row r="10788" spans="1:19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1008"/>
        <v>Low</v>
      </c>
      <c r="J10788" s="2" t="str">
        <f t="shared" si="1009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 t="shared" si="1010"/>
        <v>Not  Good</v>
      </c>
      <c r="P10788" t="str">
        <f t="shared" si="1011"/>
        <v>High Impact</v>
      </c>
      <c r="Q10788" t="str">
        <f>IF(NOT(AND(H10788&gt;5000,N10788&gt;500)),"Not Good","Good")</f>
        <v>Not Good</v>
      </c>
      <c r="R10788">
        <f t="shared" si="1012"/>
        <v>0.17571644042232279</v>
      </c>
      <c r="S10788">
        <f t="shared" si="1013"/>
        <v>0.17571644042232279</v>
      </c>
    </row>
    <row r="10789" spans="1:19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1008"/>
        <v>Low</v>
      </c>
      <c r="J10789" s="2" t="str">
        <f t="shared" si="1009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 t="shared" si="1010"/>
        <v>Not  Good</v>
      </c>
      <c r="P10789" t="str">
        <f t="shared" si="1011"/>
        <v>Normal</v>
      </c>
      <c r="Q10789" t="str">
        <f>IF(NOT(AND(H10789&gt;5000,N10789&gt;500)),"Not Good","Good")</f>
        <v>Not Good</v>
      </c>
      <c r="R10789">
        <f t="shared" si="1012"/>
        <v>0.121095460702537</v>
      </c>
      <c r="S10789">
        <f t="shared" si="1013"/>
        <v>0.121095460702537</v>
      </c>
    </row>
    <row r="10790" spans="1:19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1008"/>
        <v>Low</v>
      </c>
      <c r="J10790" s="2" t="str">
        <f t="shared" si="1009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 t="shared" si="1010"/>
        <v>Not  Good</v>
      </c>
      <c r="P10790" t="str">
        <f t="shared" si="1011"/>
        <v>High Impact</v>
      </c>
      <c r="Q10790" t="str">
        <f>IF(NOT(AND(H10790&gt;5000,N10790&gt;500)),"Not Good","Good")</f>
        <v>Not Good</v>
      </c>
      <c r="R10790">
        <f t="shared" si="1012"/>
        <v>0.27396473350317196</v>
      </c>
      <c r="S10790">
        <f t="shared" si="1013"/>
        <v>0.27396473350317196</v>
      </c>
    </row>
    <row r="10791" spans="1:19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1008"/>
        <v>Low</v>
      </c>
      <c r="J10791" s="2" t="str">
        <f t="shared" si="1009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 t="shared" si="1010"/>
        <v>Not  Good</v>
      </c>
      <c r="P10791" t="str">
        <f t="shared" si="1011"/>
        <v>High Impact</v>
      </c>
      <c r="Q10791" t="str">
        <f>IF(NOT(AND(H10791&gt;5000,N10791&gt;500)),"Not Good","Good")</f>
        <v>Not Good</v>
      </c>
      <c r="R10791">
        <f t="shared" si="1012"/>
        <v>0.61485999999999996</v>
      </c>
      <c r="S10791">
        <f t="shared" si="1013"/>
        <v>0.61485999999999996</v>
      </c>
    </row>
    <row r="10792" spans="1:19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1008"/>
        <v>Low</v>
      </c>
      <c r="J10792" s="2" t="str">
        <f t="shared" si="1009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 t="shared" si="1010"/>
        <v>Not  Good</v>
      </c>
      <c r="P10792" t="str">
        <f t="shared" si="1011"/>
        <v>Normal</v>
      </c>
      <c r="Q10792" t="str">
        <f>IF(NOT(AND(H10792&gt;5000,N10792&gt;500)),"Not Good","Good")</f>
        <v>Not Good</v>
      </c>
      <c r="R10792">
        <f t="shared" si="1012"/>
        <v>0.1342710295758418</v>
      </c>
      <c r="S10792">
        <f t="shared" si="1013"/>
        <v>0.1342710295758418</v>
      </c>
    </row>
    <row r="10793" spans="1:19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1008"/>
        <v>Medium</v>
      </c>
      <c r="J10793" s="2" t="str">
        <f t="shared" si="1009"/>
        <v>Low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 t="shared" si="1010"/>
        <v>Good</v>
      </c>
      <c r="P10793" t="str">
        <f t="shared" si="1011"/>
        <v>High Impact</v>
      </c>
      <c r="Q10793" t="str">
        <f>IF(NOT(AND(H10793&gt;5000,N10793&gt;500)),"Not Good","Good")</f>
        <v>Good</v>
      </c>
      <c r="R10793">
        <f t="shared" si="1012"/>
        <v>9.523196789044977E-2</v>
      </c>
      <c r="S10793">
        <f t="shared" si="1013"/>
        <v>9.523196789044977E-2</v>
      </c>
    </row>
    <row r="10794" spans="1:19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1008"/>
        <v>Low</v>
      </c>
      <c r="J10794" s="2" t="str">
        <f t="shared" si="1009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 t="shared" si="1010"/>
        <v>Not  Good</v>
      </c>
      <c r="P10794" t="str">
        <f t="shared" si="1011"/>
        <v>High Impact</v>
      </c>
      <c r="Q10794" t="str">
        <f>IF(NOT(AND(H10794&gt;5000,N10794&gt;500)),"Not Good","Good")</f>
        <v>Not Good</v>
      </c>
      <c r="R10794">
        <f t="shared" si="1012"/>
        <v>0.15566497798399698</v>
      </c>
      <c r="S10794">
        <f t="shared" si="1013"/>
        <v>0.15566497798399698</v>
      </c>
    </row>
    <row r="10795" spans="1:19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1008"/>
        <v>Low</v>
      </c>
      <c r="J10795" s="2" t="str">
        <f t="shared" si="1009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 t="shared" si="1010"/>
        <v>Not  Good</v>
      </c>
      <c r="P10795" t="str">
        <f t="shared" si="1011"/>
        <v>High Impact</v>
      </c>
      <c r="Q10795" t="str">
        <f>IF(NOT(AND(H10795&gt;5000,N10795&gt;500)),"Not Good","Good")</f>
        <v>Not Good</v>
      </c>
      <c r="R10795">
        <f t="shared" si="1012"/>
        <v>0.27263316277495436</v>
      </c>
      <c r="S10795">
        <f t="shared" si="1013"/>
        <v>0.27263316277495436</v>
      </c>
    </row>
    <row r="10796" spans="1:19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1008"/>
        <v>Low</v>
      </c>
      <c r="J10796" s="2" t="str">
        <f t="shared" si="1009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 t="shared" si="1010"/>
        <v>Not  Good</v>
      </c>
      <c r="P10796" t="str">
        <f t="shared" si="1011"/>
        <v>High Impact</v>
      </c>
      <c r="Q10796" t="str">
        <f>IF(NOT(AND(H10796&gt;5000,N10796&gt;500)),"Not Good","Good")</f>
        <v>Not Good</v>
      </c>
      <c r="R10796">
        <f t="shared" si="1012"/>
        <v>0.11168</v>
      </c>
      <c r="S10796">
        <f t="shared" si="1013"/>
        <v>0.11168</v>
      </c>
    </row>
    <row r="10797" spans="1:19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1008"/>
        <v>Low</v>
      </c>
      <c r="J10797" s="2" t="str">
        <f t="shared" si="1009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 t="shared" si="1010"/>
        <v>Not  Good</v>
      </c>
      <c r="P10797" t="str">
        <f t="shared" si="1011"/>
        <v>Normal</v>
      </c>
      <c r="Q10797" t="str">
        <f>IF(NOT(AND(H10797&gt;5000,N10797&gt;500)),"Not Good","Good")</f>
        <v>Not Good</v>
      </c>
      <c r="R10797">
        <f t="shared" si="1012"/>
        <v>0.14292888765155112</v>
      </c>
      <c r="S10797">
        <f t="shared" si="1013"/>
        <v>0.14292888765155112</v>
      </c>
    </row>
    <row r="10798" spans="1:19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1008"/>
        <v>Low</v>
      </c>
      <c r="J10798" s="2" t="str">
        <f t="shared" si="1009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 t="shared" si="1010"/>
        <v>Not  Good</v>
      </c>
      <c r="P10798" t="str">
        <f t="shared" si="1011"/>
        <v>High Impact</v>
      </c>
      <c r="Q10798" t="str">
        <f>IF(NOT(AND(H10798&gt;5000,N10798&gt;500)),"Not Good","Good")</f>
        <v>Not Good</v>
      </c>
      <c r="R10798">
        <f t="shared" si="1012"/>
        <v>0.17382033929730231</v>
      </c>
      <c r="S10798">
        <f t="shared" si="1013"/>
        <v>0.17382033929730231</v>
      </c>
    </row>
    <row r="10799" spans="1:19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1008"/>
        <v>Low</v>
      </c>
      <c r="J10799" s="2" t="str">
        <f t="shared" si="1009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 t="shared" si="1010"/>
        <v>Not  Good</v>
      </c>
      <c r="P10799" t="str">
        <f t="shared" si="1011"/>
        <v>High Impact</v>
      </c>
      <c r="Q10799" t="str">
        <f>IF(NOT(AND(H10799&gt;5000,N10799&gt;500)),"Not Good","Good")</f>
        <v>Not Good</v>
      </c>
      <c r="R10799">
        <f t="shared" si="1012"/>
        <v>0.14065895835465059</v>
      </c>
      <c r="S10799">
        <f t="shared" si="1013"/>
        <v>0.14065895835465059</v>
      </c>
    </row>
    <row r="10800" spans="1:19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1008"/>
        <v>Low</v>
      </c>
      <c r="J10800" s="2" t="str">
        <f t="shared" si="1009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 t="shared" si="1010"/>
        <v>Not  Good</v>
      </c>
      <c r="P10800" t="str">
        <f t="shared" si="1011"/>
        <v>Normal</v>
      </c>
      <c r="Q10800" t="str">
        <f>IF(NOT(AND(H10800&gt;5000,N10800&gt;500)),"Not Good","Good")</f>
        <v>Not Good</v>
      </c>
      <c r="R10800">
        <f t="shared" si="1012"/>
        <v>0.24221514508138708</v>
      </c>
      <c r="S10800">
        <f t="shared" si="1013"/>
        <v>0.24221514508138708</v>
      </c>
    </row>
    <row r="10801" spans="1:19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1008"/>
        <v>Low</v>
      </c>
      <c r="J10801" s="2" t="str">
        <f t="shared" si="1009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 t="shared" si="1010"/>
        <v>Not  Good</v>
      </c>
      <c r="P10801" t="str">
        <f t="shared" si="1011"/>
        <v>High Impact</v>
      </c>
      <c r="Q10801" t="str">
        <f>IF(NOT(AND(H10801&gt;5000,N10801&gt;500)),"Not Good","Good")</f>
        <v>Not Good</v>
      </c>
      <c r="R10801">
        <f t="shared" si="1012"/>
        <v>0.19881000000000001</v>
      </c>
      <c r="S10801">
        <f t="shared" si="1013"/>
        <v>0.19881000000000001</v>
      </c>
    </row>
    <row r="10802" spans="1:19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1008"/>
        <v>Low</v>
      </c>
      <c r="J10802" s="2" t="str">
        <f t="shared" si="1009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 t="shared" si="1010"/>
        <v>Not  Good</v>
      </c>
      <c r="P10802" t="str">
        <f t="shared" si="1011"/>
        <v>High Impact</v>
      </c>
      <c r="Q10802" t="str">
        <f>IF(NOT(AND(H10802&gt;5000,N10802&gt;500)),"Not Good","Good")</f>
        <v>Not Good</v>
      </c>
      <c r="R10802">
        <f t="shared" si="1012"/>
        <v>0.17446568836387993</v>
      </c>
      <c r="S10802">
        <f t="shared" si="1013"/>
        <v>0.17446568836387993</v>
      </c>
    </row>
    <row r="10803" spans="1:19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1008"/>
        <v>Medium</v>
      </c>
      <c r="J10803" s="2" t="str">
        <f t="shared" si="1009"/>
        <v>Low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 t="shared" si="1010"/>
        <v>Not  Good</v>
      </c>
      <c r="P10803" t="str">
        <f t="shared" si="1011"/>
        <v>High Impact</v>
      </c>
      <c r="Q10803" t="str">
        <f>IF(NOT(AND(H10803&gt;5000,N10803&gt;500)),"Not Good","Good")</f>
        <v>Not Good</v>
      </c>
      <c r="R10803">
        <f t="shared" si="1012"/>
        <v>4.9685966633954859E-2</v>
      </c>
      <c r="S10803">
        <f t="shared" si="1013"/>
        <v>4.9685966633954859E-2</v>
      </c>
    </row>
    <row r="10804" spans="1:19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1008"/>
        <v>Medium</v>
      </c>
      <c r="J10804" s="2" t="str">
        <f t="shared" si="1009"/>
        <v>Low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 t="shared" si="1010"/>
        <v>Not  Good</v>
      </c>
      <c r="P10804" t="str">
        <f t="shared" si="1011"/>
        <v>High Impact</v>
      </c>
      <c r="Q10804" t="str">
        <f>IF(NOT(AND(H10804&gt;5000,N10804&gt;500)),"Not Good","Good")</f>
        <v>Not Good</v>
      </c>
      <c r="R10804">
        <f t="shared" si="1012"/>
        <v>2.8973935994721211E-2</v>
      </c>
      <c r="S10804">
        <f t="shared" si="1013"/>
        <v>2.8973935994721211E-2</v>
      </c>
    </row>
    <row r="10805" spans="1:19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1008"/>
        <v>Low</v>
      </c>
      <c r="J10805" s="2" t="str">
        <f t="shared" si="1009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 t="shared" si="1010"/>
        <v>Not  Good</v>
      </c>
      <c r="P10805" t="str">
        <f t="shared" si="1011"/>
        <v>Normal</v>
      </c>
      <c r="Q10805" t="str">
        <f>IF(NOT(AND(H10805&gt;5000,N10805&gt;500)),"Not Good","Good")</f>
        <v>Not Good</v>
      </c>
      <c r="R10805">
        <f t="shared" si="1012"/>
        <v>9.6257209955880468E-2</v>
      </c>
      <c r="S10805">
        <f t="shared" si="1013"/>
        <v>9.6257209955880468E-2</v>
      </c>
    </row>
    <row r="10806" spans="1:19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1008"/>
        <v>Low</v>
      </c>
      <c r="J10806" s="2" t="str">
        <f t="shared" si="1009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 t="shared" si="1010"/>
        <v>Not  Good</v>
      </c>
      <c r="P10806" t="str">
        <f t="shared" si="1011"/>
        <v>Normal</v>
      </c>
      <c r="Q10806" t="str">
        <f>IF(NOT(AND(H10806&gt;5000,N10806&gt;500)),"Not Good","Good")</f>
        <v>Not Good</v>
      </c>
      <c r="R10806">
        <f t="shared" si="1012"/>
        <v>0.61227999999999994</v>
      </c>
      <c r="S10806">
        <f t="shared" si="1013"/>
        <v>0.61227999999999994</v>
      </c>
    </row>
    <row r="10807" spans="1:19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1008"/>
        <v>Low</v>
      </c>
      <c r="J10807" s="2" t="str">
        <f t="shared" si="1009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 t="shared" si="1010"/>
        <v>Not  Good</v>
      </c>
      <c r="P10807" t="str">
        <f t="shared" si="1011"/>
        <v>Normal</v>
      </c>
      <c r="Q10807" t="str">
        <f>IF(NOT(AND(H10807&gt;5000,N10807&gt;500)),"Not Good","Good")</f>
        <v>Not Good</v>
      </c>
      <c r="R10807">
        <f t="shared" si="1012"/>
        <v>7.6652008251782131E-2</v>
      </c>
      <c r="S10807">
        <f t="shared" si="1013"/>
        <v>7.6652008251782131E-2</v>
      </c>
    </row>
    <row r="10808" spans="1:19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1008"/>
        <v>Medium</v>
      </c>
      <c r="J10808" s="2" t="str">
        <f t="shared" si="1009"/>
        <v>Low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 t="shared" si="1010"/>
        <v>Not  Good</v>
      </c>
      <c r="P10808" t="str">
        <f t="shared" si="1011"/>
        <v>High Impact</v>
      </c>
      <c r="Q10808" t="str">
        <f>IF(NOT(AND(H10808&gt;5000,N10808&gt;500)),"Not Good","Good")</f>
        <v>Not Good</v>
      </c>
      <c r="R10808">
        <f t="shared" si="1012"/>
        <v>4.5286831150370591E-2</v>
      </c>
      <c r="S10808">
        <f t="shared" si="1013"/>
        <v>4.5286831150370591E-2</v>
      </c>
    </row>
    <row r="10809" spans="1:19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1008"/>
        <v>Low</v>
      </c>
      <c r="J10809" s="2" t="str">
        <f t="shared" si="1009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 t="shared" si="1010"/>
        <v>Not  Good</v>
      </c>
      <c r="P10809" t="str">
        <f t="shared" si="1011"/>
        <v>High Impact</v>
      </c>
      <c r="Q10809" t="str">
        <f>IF(NOT(AND(H10809&gt;5000,N10809&gt;500)),"Not Good","Good")</f>
        <v>Not Good</v>
      </c>
      <c r="R10809">
        <f t="shared" si="1012"/>
        <v>0.20081664450443915</v>
      </c>
      <c r="S10809">
        <f t="shared" si="1013"/>
        <v>0.20081664450443915</v>
      </c>
    </row>
    <row r="10810" spans="1:19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1008"/>
        <v>Low</v>
      </c>
      <c r="J10810" s="2" t="str">
        <f t="shared" si="1009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 t="shared" si="1010"/>
        <v>Not  Good</v>
      </c>
      <c r="P10810" t="str">
        <f t="shared" si="1011"/>
        <v>Normal</v>
      </c>
      <c r="Q10810" t="str">
        <f>IF(NOT(AND(H10810&gt;5000,N10810&gt;500)),"Not Good","Good")</f>
        <v>Not Good</v>
      </c>
      <c r="R10810">
        <f t="shared" si="1012"/>
        <v>0.27465600885350894</v>
      </c>
      <c r="S10810">
        <f t="shared" si="1013"/>
        <v>0.27465600885350894</v>
      </c>
    </row>
    <row r="10811" spans="1:19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1008"/>
        <v>Medium</v>
      </c>
      <c r="J10811" s="2" t="str">
        <f t="shared" si="1009"/>
        <v>Low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 t="shared" si="1010"/>
        <v>Good</v>
      </c>
      <c r="P10811" t="str">
        <f t="shared" si="1011"/>
        <v>High Impact</v>
      </c>
      <c r="Q10811" t="str">
        <f>IF(NOT(AND(H10811&gt;5000,N10811&gt;500)),"Not Good","Good")</f>
        <v>Good</v>
      </c>
      <c r="R10811">
        <f t="shared" si="1012"/>
        <v>6.6434393899552982E-2</v>
      </c>
      <c r="S10811">
        <f t="shared" si="1013"/>
        <v>6.6434393899552982E-2</v>
      </c>
    </row>
    <row r="10812" spans="1:19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1008"/>
        <v>Low</v>
      </c>
      <c r="J10812" s="2" t="str">
        <f t="shared" si="1009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 t="shared" si="1010"/>
        <v>Not  Good</v>
      </c>
      <c r="P10812" t="str">
        <f t="shared" si="1011"/>
        <v>High Impact</v>
      </c>
      <c r="Q10812" t="str">
        <f>IF(NOT(AND(H10812&gt;5000,N10812&gt;500)),"Not Good","Good")</f>
        <v>Not Good</v>
      </c>
      <c r="R10812">
        <f t="shared" si="1012"/>
        <v>0.21241316363267582</v>
      </c>
      <c r="S10812">
        <f t="shared" si="1013"/>
        <v>0.21241316363267582</v>
      </c>
    </row>
    <row r="10813" spans="1:19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1008"/>
        <v>Low</v>
      </c>
      <c r="J10813" s="2" t="str">
        <f t="shared" si="1009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 t="shared" si="1010"/>
        <v>Not  Good</v>
      </c>
      <c r="P10813" t="str">
        <f t="shared" si="1011"/>
        <v>High Impact</v>
      </c>
      <c r="Q10813" t="str">
        <f>IF(NOT(AND(H10813&gt;5000,N10813&gt;500)),"Not Good","Good")</f>
        <v>Not Good</v>
      </c>
      <c r="R10813">
        <f t="shared" si="1012"/>
        <v>0.25171807960747972</v>
      </c>
      <c r="S10813">
        <f t="shared" si="1013"/>
        <v>0.25171807960747972</v>
      </c>
    </row>
    <row r="10814" spans="1:19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1008"/>
        <v>Medium</v>
      </c>
      <c r="J10814" s="2" t="str">
        <f t="shared" si="1009"/>
        <v>Low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 t="shared" si="1010"/>
        <v>Not  Good</v>
      </c>
      <c r="P10814" t="str">
        <f t="shared" si="1011"/>
        <v>High Impact</v>
      </c>
      <c r="Q10814" t="str">
        <f>IF(NOT(AND(H10814&gt;5000,N10814&gt;500)),"Not Good","Good")</f>
        <v>Not Good</v>
      </c>
      <c r="R10814">
        <f t="shared" si="1012"/>
        <v>1.1057781303715456E-2</v>
      </c>
      <c r="S10814">
        <f t="shared" si="1013"/>
        <v>1.1057781303715456E-2</v>
      </c>
    </row>
    <row r="10815" spans="1:19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1008"/>
        <v>High</v>
      </c>
      <c r="J10815" s="2" t="str">
        <f t="shared" si="1009"/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 t="shared" si="1010"/>
        <v>Good</v>
      </c>
      <c r="P10815" t="str">
        <f t="shared" si="1011"/>
        <v>High Impact</v>
      </c>
      <c r="Q10815" t="str">
        <f>IF(NOT(AND(H10815&gt;5000,N10815&gt;500)),"Not Good","Good")</f>
        <v>Good</v>
      </c>
      <c r="R10815">
        <f t="shared" si="1012"/>
        <v>4.9081463773446111E-2</v>
      </c>
      <c r="S10815">
        <f t="shared" si="1013"/>
        <v>4.9081463773446111E-2</v>
      </c>
    </row>
    <row r="10816" spans="1:19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1008"/>
        <v>Low</v>
      </c>
      <c r="J10816" s="2" t="str">
        <f t="shared" si="1009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 t="shared" si="1010"/>
        <v>Not  Good</v>
      </c>
      <c r="P10816" t="str">
        <f t="shared" si="1011"/>
        <v>Normal</v>
      </c>
      <c r="Q10816" t="str">
        <f>IF(NOT(AND(H10816&gt;5000,N10816&gt;500)),"Not Good","Good")</f>
        <v>Not Good</v>
      </c>
      <c r="R10816">
        <f t="shared" si="1012"/>
        <v>0.21961000000000003</v>
      </c>
      <c r="S10816">
        <f t="shared" si="1013"/>
        <v>0.21961000000000003</v>
      </c>
    </row>
    <row r="10817" spans="1:19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1008"/>
        <v>Low</v>
      </c>
      <c r="J10817" s="2" t="str">
        <f t="shared" si="1009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 t="shared" si="1010"/>
        <v>Not  Good</v>
      </c>
      <c r="P10817" t="str">
        <f t="shared" si="1011"/>
        <v>High Impact</v>
      </c>
      <c r="Q10817" t="str">
        <f>IF(NOT(AND(H10817&gt;5000,N10817&gt;500)),"Not Good","Good")</f>
        <v>Not Good</v>
      </c>
      <c r="R10817">
        <f t="shared" si="1012"/>
        <v>0.18064403956451558</v>
      </c>
      <c r="S10817">
        <f t="shared" si="1013"/>
        <v>0.18064403956451558</v>
      </c>
    </row>
    <row r="10818" spans="1:19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si="1008"/>
        <v>Low</v>
      </c>
      <c r="J10818" s="2" t="str">
        <f t="shared" si="1009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 t="shared" si="1010"/>
        <v>Not  Good</v>
      </c>
      <c r="P10818" t="str">
        <f t="shared" si="1011"/>
        <v>High Impact</v>
      </c>
      <c r="Q10818" t="str">
        <f>IF(NOT(AND(H10818&gt;5000,N10818&gt;500)),"Not Good","Good")</f>
        <v>Not Good</v>
      </c>
      <c r="R10818">
        <f t="shared" si="1012"/>
        <v>0.14722552988806858</v>
      </c>
      <c r="S10818">
        <f t="shared" si="1013"/>
        <v>0.14722552988806858</v>
      </c>
    </row>
    <row r="10819" spans="1:19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ref="I10819:I10882" si="1014">IF(H10819&gt;10000,"High",IF(H10819&gt;=5000,"Medium","Low"))</f>
        <v>Low</v>
      </c>
      <c r="J10819" s="2" t="str">
        <f t="shared" ref="J10819:J10882" si="1015">IF(H10819&gt;10000,"High","Low")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 t="shared" ref="O10819:O10882" si="1016">IF(AND(H10819&gt;5000,N10819&gt;500),"Good","Not  Good")</f>
        <v>Not  Good</v>
      </c>
      <c r="P10819" t="str">
        <f t="shared" ref="P10819:P10882" si="1017">IF(OR(H10819&gt;5000,K10819&gt;0.2),"High Impact","Normal")</f>
        <v>High Impact</v>
      </c>
      <c r="Q10819" t="str">
        <f>IF(NOT(AND(H10819&gt;5000,N10819&gt;500)),"Not Good","Good")</f>
        <v>Not Good</v>
      </c>
      <c r="R10819">
        <f t="shared" ref="R10819:R10882" si="1018">N10819/H10819</f>
        <v>0.2782455927788211</v>
      </c>
      <c r="S10819">
        <f t="shared" ref="S10819:S10882" si="1019">IFERROR(R10819,0)</f>
        <v>0.2782455927788211</v>
      </c>
    </row>
    <row r="10820" spans="1:19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1014"/>
        <v>Low</v>
      </c>
      <c r="J10820" s="2" t="str">
        <f t="shared" si="1015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 t="shared" si="1016"/>
        <v>Not  Good</v>
      </c>
      <c r="P10820" t="str">
        <f t="shared" si="1017"/>
        <v>Normal</v>
      </c>
      <c r="Q10820" t="str">
        <f>IF(NOT(AND(H10820&gt;5000,N10820&gt;500)),"Not Good","Good")</f>
        <v>Not Good</v>
      </c>
      <c r="R10820">
        <f t="shared" si="1018"/>
        <v>0.12542667758689979</v>
      </c>
      <c r="S10820">
        <f t="shared" si="1019"/>
        <v>0.12542667758689979</v>
      </c>
    </row>
    <row r="10821" spans="1:19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1014"/>
        <v>Low</v>
      </c>
      <c r="J10821" s="2" t="str">
        <f t="shared" si="1015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 t="shared" si="1016"/>
        <v>Not  Good</v>
      </c>
      <c r="P10821" t="str">
        <f t="shared" si="1017"/>
        <v>High Impact</v>
      </c>
      <c r="Q10821" t="str">
        <f>IF(NOT(AND(H10821&gt;5000,N10821&gt;500)),"Not Good","Good")</f>
        <v>Not Good</v>
      </c>
      <c r="R10821">
        <f t="shared" si="1018"/>
        <v>0.45752999999999999</v>
      </c>
      <c r="S10821">
        <f t="shared" si="1019"/>
        <v>0.45752999999999999</v>
      </c>
    </row>
    <row r="10822" spans="1:19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1014"/>
        <v>Low</v>
      </c>
      <c r="J10822" s="2" t="str">
        <f t="shared" si="1015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 t="shared" si="1016"/>
        <v>Not  Good</v>
      </c>
      <c r="P10822" t="str">
        <f t="shared" si="1017"/>
        <v>High Impact</v>
      </c>
      <c r="Q10822" t="str">
        <f>IF(NOT(AND(H10822&gt;5000,N10822&gt;500)),"Not Good","Good")</f>
        <v>Not Good</v>
      </c>
      <c r="R10822">
        <f t="shared" si="1018"/>
        <v>0.22190438228328918</v>
      </c>
      <c r="S10822">
        <f t="shared" si="1019"/>
        <v>0.22190438228328918</v>
      </c>
    </row>
    <row r="10823" spans="1:19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1014"/>
        <v>Low</v>
      </c>
      <c r="J10823" s="2" t="str">
        <f t="shared" si="1015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 t="shared" si="1016"/>
        <v>Not  Good</v>
      </c>
      <c r="P10823" t="str">
        <f t="shared" si="1017"/>
        <v>High Impact</v>
      </c>
      <c r="Q10823" t="str">
        <f>IF(NOT(AND(H10823&gt;5000,N10823&gt;500)),"Not Good","Good")</f>
        <v>Not Good</v>
      </c>
      <c r="R10823">
        <f t="shared" si="1018"/>
        <v>0.22829455497214063</v>
      </c>
      <c r="S10823">
        <f t="shared" si="1019"/>
        <v>0.22829455497214063</v>
      </c>
    </row>
    <row r="10824" spans="1:19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1014"/>
        <v>Low</v>
      </c>
      <c r="J10824" s="2" t="str">
        <f t="shared" si="1015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 t="shared" si="1016"/>
        <v>Not  Good</v>
      </c>
      <c r="P10824" t="str">
        <f t="shared" si="1017"/>
        <v>Normal</v>
      </c>
      <c r="Q10824" t="str">
        <f>IF(NOT(AND(H10824&gt;5000,N10824&gt;500)),"Not Good","Good")</f>
        <v>Not Good</v>
      </c>
      <c r="R10824">
        <f t="shared" si="1018"/>
        <v>0.22023900330536486</v>
      </c>
      <c r="S10824">
        <f t="shared" si="1019"/>
        <v>0.22023900330536486</v>
      </c>
    </row>
    <row r="10825" spans="1:19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1014"/>
        <v>Low</v>
      </c>
      <c r="J10825" s="2" t="str">
        <f t="shared" si="1015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 t="shared" si="1016"/>
        <v>Not  Good</v>
      </c>
      <c r="P10825" t="str">
        <f t="shared" si="1017"/>
        <v>High Impact</v>
      </c>
      <c r="Q10825" t="str">
        <f>IF(NOT(AND(H10825&gt;5000,N10825&gt;500)),"Not Good","Good")</f>
        <v>Not Good</v>
      </c>
      <c r="R10825">
        <f t="shared" si="1018"/>
        <v>0.27063525270159133</v>
      </c>
      <c r="S10825">
        <f t="shared" si="1019"/>
        <v>0.27063525270159133</v>
      </c>
    </row>
    <row r="10826" spans="1:19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1014"/>
        <v>Low</v>
      </c>
      <c r="J10826" s="2" t="str">
        <f t="shared" si="1015"/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 t="shared" si="1016"/>
        <v>Not  Good</v>
      </c>
      <c r="P10826" t="str">
        <f t="shared" si="1017"/>
        <v>High Impact</v>
      </c>
      <c r="Q10826" t="str">
        <f>IF(NOT(AND(H10826&gt;5000,N10826&gt;500)),"Not Good","Good")</f>
        <v>Not Good</v>
      </c>
      <c r="R10826">
        <f t="shared" si="1018"/>
        <v>0.46561000000000002</v>
      </c>
      <c r="S10826">
        <f t="shared" si="1019"/>
        <v>0.46561000000000002</v>
      </c>
    </row>
    <row r="10827" spans="1:19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1014"/>
        <v>Low</v>
      </c>
      <c r="J10827" s="2" t="str">
        <f t="shared" si="1015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 t="shared" si="1016"/>
        <v>Not  Good</v>
      </c>
      <c r="P10827" t="str">
        <f t="shared" si="1017"/>
        <v>High Impact</v>
      </c>
      <c r="Q10827" t="str">
        <f>IF(NOT(AND(H10827&gt;5000,N10827&gt;500)),"Not Good","Good")</f>
        <v>Not Good</v>
      </c>
      <c r="R10827">
        <f t="shared" si="1018"/>
        <v>0.26384248597100135</v>
      </c>
      <c r="S10827">
        <f t="shared" si="1019"/>
        <v>0.26384248597100135</v>
      </c>
    </row>
    <row r="10828" spans="1:19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1014"/>
        <v>Low</v>
      </c>
      <c r="J10828" s="2" t="str">
        <f t="shared" si="1015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 t="shared" si="1016"/>
        <v>Not  Good</v>
      </c>
      <c r="P10828" t="str">
        <f t="shared" si="1017"/>
        <v>High Impact</v>
      </c>
      <c r="Q10828" t="str">
        <f>IF(NOT(AND(H10828&gt;5000,N10828&gt;500)),"Not Good","Good")</f>
        <v>Not Good</v>
      </c>
      <c r="R10828">
        <f t="shared" si="1018"/>
        <v>0.21840319800491437</v>
      </c>
      <c r="S10828">
        <f t="shared" si="1019"/>
        <v>0.21840319800491437</v>
      </c>
    </row>
    <row r="10829" spans="1:19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1014"/>
        <v>Low</v>
      </c>
      <c r="J10829" s="2" t="str">
        <f t="shared" si="1015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 t="shared" si="1016"/>
        <v>Not  Good</v>
      </c>
      <c r="P10829" t="str">
        <f t="shared" si="1017"/>
        <v>High Impact</v>
      </c>
      <c r="Q10829" t="str">
        <f>IF(NOT(AND(H10829&gt;5000,N10829&gt;500)),"Not Good","Good")</f>
        <v>Not Good</v>
      </c>
      <c r="R10829">
        <f t="shared" si="1018"/>
        <v>0.27032203538657418</v>
      </c>
      <c r="S10829">
        <f t="shared" si="1019"/>
        <v>0.27032203538657418</v>
      </c>
    </row>
    <row r="10830" spans="1:19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1014"/>
        <v>Low</v>
      </c>
      <c r="J10830" s="2" t="str">
        <f t="shared" si="1015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 t="shared" si="1016"/>
        <v>Not  Good</v>
      </c>
      <c r="P10830" t="str">
        <f t="shared" si="1017"/>
        <v>High Impact</v>
      </c>
      <c r="Q10830" t="str">
        <f>IF(NOT(AND(H10830&gt;5000,N10830&gt;500)),"Not Good","Good")</f>
        <v>Not Good</v>
      </c>
      <c r="R10830">
        <f t="shared" si="1018"/>
        <v>0.23218161936315709</v>
      </c>
      <c r="S10830">
        <f t="shared" si="1019"/>
        <v>0.23218161936315709</v>
      </c>
    </row>
    <row r="10831" spans="1:19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1014"/>
        <v>Medium</v>
      </c>
      <c r="J10831" s="2" t="str">
        <f t="shared" si="1015"/>
        <v>Low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 t="shared" si="1016"/>
        <v>Not  Good</v>
      </c>
      <c r="P10831" t="str">
        <f t="shared" si="1017"/>
        <v>High Impact</v>
      </c>
      <c r="Q10831" t="str">
        <f>IF(NOT(AND(H10831&gt;5000,N10831&gt;500)),"Not Good","Good")</f>
        <v>Not Good</v>
      </c>
      <c r="R10831">
        <f t="shared" si="1018"/>
        <v>1.2285370620959253E-2</v>
      </c>
      <c r="S10831">
        <f t="shared" si="1019"/>
        <v>1.2285370620959253E-2</v>
      </c>
    </row>
    <row r="10832" spans="1:19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1014"/>
        <v>Low</v>
      </c>
      <c r="J10832" s="2" t="str">
        <f t="shared" si="1015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 t="shared" si="1016"/>
        <v>Not  Good</v>
      </c>
      <c r="P10832" t="str">
        <f t="shared" si="1017"/>
        <v>High Impact</v>
      </c>
      <c r="Q10832" t="str">
        <f>IF(NOT(AND(H10832&gt;5000,N10832&gt;500)),"Not Good","Good")</f>
        <v>Not Good</v>
      </c>
      <c r="R10832">
        <f t="shared" si="1018"/>
        <v>0.11764297190498936</v>
      </c>
      <c r="S10832">
        <f t="shared" si="1019"/>
        <v>0.11764297190498936</v>
      </c>
    </row>
    <row r="10833" spans="1:19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1014"/>
        <v>Low</v>
      </c>
      <c r="J10833" s="2" t="str">
        <f t="shared" si="1015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 t="shared" si="1016"/>
        <v>Not  Good</v>
      </c>
      <c r="P10833" t="str">
        <f t="shared" si="1017"/>
        <v>High Impact</v>
      </c>
      <c r="Q10833" t="str">
        <f>IF(NOT(AND(H10833&gt;5000,N10833&gt;500)),"Not Good","Good")</f>
        <v>Not Good</v>
      </c>
      <c r="R10833">
        <f t="shared" si="1018"/>
        <v>0.27727435504433401</v>
      </c>
      <c r="S10833">
        <f t="shared" si="1019"/>
        <v>0.27727435504433401</v>
      </c>
    </row>
    <row r="10834" spans="1:19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1014"/>
        <v>Medium</v>
      </c>
      <c r="J10834" s="2" t="str">
        <f t="shared" si="1015"/>
        <v>Low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 t="shared" si="1016"/>
        <v>Not  Good</v>
      </c>
      <c r="P10834" t="str">
        <f t="shared" si="1017"/>
        <v>High Impact</v>
      </c>
      <c r="Q10834" t="str">
        <f>IF(NOT(AND(H10834&gt;5000,N10834&gt;500)),"Not Good","Good")</f>
        <v>Not Good</v>
      </c>
      <c r="R10834">
        <f t="shared" si="1018"/>
        <v>3.5979513444302177E-3</v>
      </c>
      <c r="S10834">
        <f t="shared" si="1019"/>
        <v>3.5979513444302177E-3</v>
      </c>
    </row>
    <row r="10835" spans="1:19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1014"/>
        <v>Low</v>
      </c>
      <c r="J10835" s="2" t="str">
        <f t="shared" si="1015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 t="shared" si="1016"/>
        <v>Not  Good</v>
      </c>
      <c r="P10835" t="str">
        <f t="shared" si="1017"/>
        <v>High Impact</v>
      </c>
      <c r="Q10835" t="str">
        <f>IF(NOT(AND(H10835&gt;5000,N10835&gt;500)),"Not Good","Good")</f>
        <v>Not Good</v>
      </c>
      <c r="R10835">
        <f t="shared" si="1018"/>
        <v>0.26739038981037322</v>
      </c>
      <c r="S10835">
        <f t="shared" si="1019"/>
        <v>0.26739038981037322</v>
      </c>
    </row>
    <row r="10836" spans="1:19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1014"/>
        <v>Medium</v>
      </c>
      <c r="J10836" s="2" t="str">
        <f t="shared" si="1015"/>
        <v>Low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 t="shared" si="1016"/>
        <v>Good</v>
      </c>
      <c r="P10836" t="str">
        <f t="shared" si="1017"/>
        <v>High Impact</v>
      </c>
      <c r="Q10836" t="str">
        <f>IF(NOT(AND(H10836&gt;5000,N10836&gt;500)),"Not Good","Good")</f>
        <v>Good</v>
      </c>
      <c r="R10836">
        <f t="shared" si="1018"/>
        <v>0.14249615223170561</v>
      </c>
      <c r="S10836">
        <f t="shared" si="1019"/>
        <v>0.14249615223170561</v>
      </c>
    </row>
    <row r="10837" spans="1:19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1014"/>
        <v>Medium</v>
      </c>
      <c r="J10837" s="2" t="str">
        <f t="shared" si="1015"/>
        <v>Low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 t="shared" si="1016"/>
        <v>Not  Good</v>
      </c>
      <c r="P10837" t="str">
        <f t="shared" si="1017"/>
        <v>High Impact</v>
      </c>
      <c r="Q10837" t="str">
        <f>IF(NOT(AND(H10837&gt;5000,N10837&gt;500)),"Not Good","Good")</f>
        <v>Not Good</v>
      </c>
      <c r="R10837">
        <f t="shared" si="1018"/>
        <v>5.4145267791636097E-3</v>
      </c>
      <c r="S10837">
        <f t="shared" si="1019"/>
        <v>5.4145267791636097E-3</v>
      </c>
    </row>
    <row r="10838" spans="1:19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1014"/>
        <v>High</v>
      </c>
      <c r="J10838" s="2" t="str">
        <f t="shared" si="1015"/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 t="shared" si="1016"/>
        <v>Not  Good</v>
      </c>
      <c r="P10838" t="str">
        <f t="shared" si="1017"/>
        <v>High Impact</v>
      </c>
      <c r="Q10838" t="str">
        <f>IF(NOT(AND(H10838&gt;5000,N10838&gt;500)),"Not Good","Good")</f>
        <v>Not Good</v>
      </c>
      <c r="R10838">
        <f t="shared" si="1018"/>
        <v>1.6806196153511446E-2</v>
      </c>
      <c r="S10838">
        <f t="shared" si="1019"/>
        <v>1.6806196153511446E-2</v>
      </c>
    </row>
    <row r="10839" spans="1:19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1014"/>
        <v>High</v>
      </c>
      <c r="J10839" s="2" t="str">
        <f t="shared" si="1015"/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 t="shared" si="1016"/>
        <v>Not  Good</v>
      </c>
      <c r="P10839" t="str">
        <f t="shared" si="1017"/>
        <v>High Impact</v>
      </c>
      <c r="Q10839" t="str">
        <f>IF(NOT(AND(H10839&gt;5000,N10839&gt;500)),"Not Good","Good")</f>
        <v>Not Good</v>
      </c>
      <c r="R10839">
        <f t="shared" si="1018"/>
        <v>3.320835774262839E-2</v>
      </c>
      <c r="S10839">
        <f t="shared" si="1019"/>
        <v>3.320835774262839E-2</v>
      </c>
    </row>
    <row r="10840" spans="1:19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1014"/>
        <v>Low</v>
      </c>
      <c r="J10840" s="2" t="str">
        <f t="shared" si="1015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 t="shared" si="1016"/>
        <v>Not  Good</v>
      </c>
      <c r="P10840" t="str">
        <f t="shared" si="1017"/>
        <v>Normal</v>
      </c>
      <c r="Q10840" t="str">
        <f>IF(NOT(AND(H10840&gt;5000,N10840&gt;500)),"Not Good","Good")</f>
        <v>Not Good</v>
      </c>
      <c r="R10840">
        <f t="shared" si="1018"/>
        <v>0.20197870665160383</v>
      </c>
      <c r="S10840">
        <f t="shared" si="1019"/>
        <v>0.20197870665160383</v>
      </c>
    </row>
    <row r="10841" spans="1:19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1014"/>
        <v>High</v>
      </c>
      <c r="J10841" s="2" t="str">
        <f t="shared" si="1015"/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 t="shared" si="1016"/>
        <v>Good</v>
      </c>
      <c r="P10841" t="str">
        <f t="shared" si="1017"/>
        <v>High Impact</v>
      </c>
      <c r="Q10841" t="str">
        <f>IF(NOT(AND(H10841&gt;5000,N10841&gt;500)),"Not Good","Good")</f>
        <v>Good</v>
      </c>
      <c r="R10841">
        <f t="shared" si="1018"/>
        <v>6.3981117230527143E-2</v>
      </c>
      <c r="S10841">
        <f t="shared" si="1019"/>
        <v>6.3981117230527143E-2</v>
      </c>
    </row>
    <row r="10842" spans="1:19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1014"/>
        <v>Low</v>
      </c>
      <c r="J10842" s="2" t="str">
        <f t="shared" si="1015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 t="shared" si="1016"/>
        <v>Not  Good</v>
      </c>
      <c r="P10842" t="str">
        <f t="shared" si="1017"/>
        <v>High Impact</v>
      </c>
      <c r="Q10842" t="str">
        <f>IF(NOT(AND(H10842&gt;5000,N10842&gt;500)),"Not Good","Good")</f>
        <v>Not Good</v>
      </c>
      <c r="R10842">
        <f t="shared" si="1018"/>
        <v>0.14982264062941097</v>
      </c>
      <c r="S10842">
        <f t="shared" si="1019"/>
        <v>0.14982264062941097</v>
      </c>
    </row>
    <row r="10843" spans="1:19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1014"/>
        <v>Low</v>
      </c>
      <c r="J10843" s="2" t="str">
        <f t="shared" si="1015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 t="shared" si="1016"/>
        <v>Not  Good</v>
      </c>
      <c r="P10843" t="str">
        <f t="shared" si="1017"/>
        <v>Normal</v>
      </c>
      <c r="Q10843" t="str">
        <f>IF(NOT(AND(H10843&gt;5000,N10843&gt;500)),"Not Good","Good")</f>
        <v>Not Good</v>
      </c>
      <c r="R10843">
        <f t="shared" si="1018"/>
        <v>0.21031869817255452</v>
      </c>
      <c r="S10843">
        <f t="shared" si="1019"/>
        <v>0.21031869817255452</v>
      </c>
    </row>
    <row r="10844" spans="1:19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1014"/>
        <v>Low</v>
      </c>
      <c r="J10844" s="2" t="str">
        <f t="shared" si="1015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 t="shared" si="1016"/>
        <v>Not  Good</v>
      </c>
      <c r="P10844" t="str">
        <f t="shared" si="1017"/>
        <v>Normal</v>
      </c>
      <c r="Q10844" t="str">
        <f>IF(NOT(AND(H10844&gt;5000,N10844&gt;500)),"Not Good","Good")</f>
        <v>Not Good</v>
      </c>
      <c r="R10844">
        <f t="shared" si="1018"/>
        <v>7.0506074811059027E-2</v>
      </c>
      <c r="S10844">
        <f t="shared" si="1019"/>
        <v>7.0506074811059027E-2</v>
      </c>
    </row>
    <row r="10845" spans="1:19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1014"/>
        <v>Medium</v>
      </c>
      <c r="J10845" s="2" t="str">
        <f t="shared" si="1015"/>
        <v>Low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 t="shared" si="1016"/>
        <v>Not  Good</v>
      </c>
      <c r="P10845" t="str">
        <f t="shared" si="1017"/>
        <v>High Impact</v>
      </c>
      <c r="Q10845" t="str">
        <f>IF(NOT(AND(H10845&gt;5000,N10845&gt;500)),"Not Good","Good")</f>
        <v>Not Good</v>
      </c>
      <c r="R10845">
        <f t="shared" si="1018"/>
        <v>4.8890784982935157E-2</v>
      </c>
      <c r="S10845">
        <f t="shared" si="1019"/>
        <v>4.8890784982935157E-2</v>
      </c>
    </row>
    <row r="10846" spans="1:19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1014"/>
        <v>Low</v>
      </c>
      <c r="J10846" s="2" t="str">
        <f t="shared" si="1015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 t="shared" si="1016"/>
        <v>Not  Good</v>
      </c>
      <c r="P10846" t="str">
        <f t="shared" si="1017"/>
        <v>Normal</v>
      </c>
      <c r="Q10846" t="str">
        <f>IF(NOT(AND(H10846&gt;5000,N10846&gt;500)),"Not Good","Good")</f>
        <v>Not Good</v>
      </c>
      <c r="R10846">
        <f t="shared" si="1018"/>
        <v>0.34927999999999998</v>
      </c>
      <c r="S10846">
        <f t="shared" si="1019"/>
        <v>0.34927999999999998</v>
      </c>
    </row>
    <row r="10847" spans="1:19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1014"/>
        <v>Low</v>
      </c>
      <c r="J10847" s="2" t="str">
        <f t="shared" si="1015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 t="shared" si="1016"/>
        <v>Not  Good</v>
      </c>
      <c r="P10847" t="str">
        <f t="shared" si="1017"/>
        <v>Normal</v>
      </c>
      <c r="Q10847" t="str">
        <f>IF(NOT(AND(H10847&gt;5000,N10847&gt;500)),"Not Good","Good")</f>
        <v>Not Good</v>
      </c>
      <c r="R10847">
        <f t="shared" si="1018"/>
        <v>6.0683098749635213E-2</v>
      </c>
      <c r="S10847">
        <f t="shared" si="1019"/>
        <v>6.0683098749635213E-2</v>
      </c>
    </row>
    <row r="10848" spans="1:19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1014"/>
        <v>Low</v>
      </c>
      <c r="J10848" s="2" t="str">
        <f t="shared" si="1015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 t="shared" si="1016"/>
        <v>Not  Good</v>
      </c>
      <c r="P10848" t="str">
        <f t="shared" si="1017"/>
        <v>High Impact</v>
      </c>
      <c r="Q10848" t="str">
        <f>IF(NOT(AND(H10848&gt;5000,N10848&gt;500)),"Not Good","Good")</f>
        <v>Not Good</v>
      </c>
      <c r="R10848">
        <f t="shared" si="1018"/>
        <v>0.16862978434039247</v>
      </c>
      <c r="S10848">
        <f t="shared" si="1019"/>
        <v>0.16862978434039247</v>
      </c>
    </row>
    <row r="10849" spans="1:19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1014"/>
        <v>Low</v>
      </c>
      <c r="J10849" s="2" t="str">
        <f t="shared" si="1015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 t="shared" si="1016"/>
        <v>Not  Good</v>
      </c>
      <c r="P10849" t="str">
        <f t="shared" si="1017"/>
        <v>Normal</v>
      </c>
      <c r="Q10849" t="str">
        <f>IF(NOT(AND(H10849&gt;5000,N10849&gt;500)),"Not Good","Good")</f>
        <v>Not Good</v>
      </c>
      <c r="R10849">
        <f t="shared" si="1018"/>
        <v>0.16340940612785274</v>
      </c>
      <c r="S10849">
        <f t="shared" si="1019"/>
        <v>0.16340940612785274</v>
      </c>
    </row>
    <row r="10850" spans="1:19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1014"/>
        <v>Low</v>
      </c>
      <c r="J10850" s="2" t="str">
        <f t="shared" si="1015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 t="shared" si="1016"/>
        <v>Not  Good</v>
      </c>
      <c r="P10850" t="str">
        <f t="shared" si="1017"/>
        <v>Normal</v>
      </c>
      <c r="Q10850" t="str">
        <f>IF(NOT(AND(H10850&gt;5000,N10850&gt;500)),"Not Good","Good")</f>
        <v>Not Good</v>
      </c>
      <c r="R10850">
        <f t="shared" si="1018"/>
        <v>6.8497357914051496E-2</v>
      </c>
      <c r="S10850">
        <f t="shared" si="1019"/>
        <v>6.8497357914051496E-2</v>
      </c>
    </row>
    <row r="10851" spans="1:19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1014"/>
        <v>Low</v>
      </c>
      <c r="J10851" s="2" t="str">
        <f t="shared" si="1015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 t="shared" si="1016"/>
        <v>Not  Good</v>
      </c>
      <c r="P10851" t="str">
        <f t="shared" si="1017"/>
        <v>High Impact</v>
      </c>
      <c r="Q10851" t="str">
        <f>IF(NOT(AND(H10851&gt;5000,N10851&gt;500)),"Not Good","Good")</f>
        <v>Not Good</v>
      </c>
      <c r="R10851">
        <f t="shared" si="1018"/>
        <v>0.72351999999999994</v>
      </c>
      <c r="S10851">
        <f t="shared" si="1019"/>
        <v>0.72351999999999994</v>
      </c>
    </row>
    <row r="10852" spans="1:19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1014"/>
        <v>Low</v>
      </c>
      <c r="J10852" s="2" t="str">
        <f t="shared" si="1015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 t="shared" si="1016"/>
        <v>Not  Good</v>
      </c>
      <c r="P10852" t="str">
        <f t="shared" si="1017"/>
        <v>High Impact</v>
      </c>
      <c r="Q10852" t="str">
        <f>IF(NOT(AND(H10852&gt;5000,N10852&gt;500)),"Not Good","Good")</f>
        <v>Not Good</v>
      </c>
      <c r="R10852">
        <f t="shared" si="1018"/>
        <v>8.7537558638319524E-2</v>
      </c>
      <c r="S10852">
        <f t="shared" si="1019"/>
        <v>8.7537558638319524E-2</v>
      </c>
    </row>
    <row r="10853" spans="1:19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1014"/>
        <v>Low</v>
      </c>
      <c r="J10853" s="2" t="str">
        <f t="shared" si="1015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 t="shared" si="1016"/>
        <v>Not  Good</v>
      </c>
      <c r="P10853" t="str">
        <f t="shared" si="1017"/>
        <v>Normal</v>
      </c>
      <c r="Q10853" t="str">
        <f>IF(NOT(AND(H10853&gt;5000,N10853&gt;500)),"Not Good","Good")</f>
        <v>Not Good</v>
      </c>
      <c r="R10853">
        <f t="shared" si="1018"/>
        <v>0.25553712299031112</v>
      </c>
      <c r="S10853">
        <f t="shared" si="1019"/>
        <v>0.25553712299031112</v>
      </c>
    </row>
    <row r="10854" spans="1:19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1014"/>
        <v>Low</v>
      </c>
      <c r="J10854" s="2" t="str">
        <f t="shared" si="1015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 t="shared" si="1016"/>
        <v>Not  Good</v>
      </c>
      <c r="P10854" t="str">
        <f t="shared" si="1017"/>
        <v>Normal</v>
      </c>
      <c r="Q10854" t="str">
        <f>IF(NOT(AND(H10854&gt;5000,N10854&gt;500)),"Not Good","Good")</f>
        <v>Not Good</v>
      </c>
      <c r="R10854">
        <f t="shared" si="1018"/>
        <v>0.27507405840033855</v>
      </c>
      <c r="S10854">
        <f t="shared" si="1019"/>
        <v>0.27507405840033855</v>
      </c>
    </row>
    <row r="10855" spans="1:19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1014"/>
        <v>Low</v>
      </c>
      <c r="J10855" s="2" t="str">
        <f t="shared" si="1015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 t="shared" si="1016"/>
        <v>Not  Good</v>
      </c>
      <c r="P10855" t="str">
        <f t="shared" si="1017"/>
        <v>Normal</v>
      </c>
      <c r="Q10855" t="str">
        <f>IF(NOT(AND(H10855&gt;5000,N10855&gt;500)),"Not Good","Good")</f>
        <v>Not Good</v>
      </c>
      <c r="R10855">
        <f t="shared" si="1018"/>
        <v>0.25601657746259604</v>
      </c>
      <c r="S10855">
        <f t="shared" si="1019"/>
        <v>0.25601657746259604</v>
      </c>
    </row>
    <row r="10856" spans="1:19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1014"/>
        <v>Low</v>
      </c>
      <c r="J10856" s="2" t="str">
        <f t="shared" si="1015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 t="shared" si="1016"/>
        <v>Not  Good</v>
      </c>
      <c r="P10856" t="str">
        <f t="shared" si="1017"/>
        <v>High Impact</v>
      </c>
      <c r="Q10856" t="str">
        <f>IF(NOT(AND(H10856&gt;5000,N10856&gt;500)),"Not Good","Good")</f>
        <v>Not Good</v>
      </c>
      <c r="R10856">
        <f t="shared" si="1018"/>
        <v>0.73053999999999997</v>
      </c>
      <c r="S10856">
        <f t="shared" si="1019"/>
        <v>0.73053999999999997</v>
      </c>
    </row>
    <row r="10857" spans="1:19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1014"/>
        <v>Low</v>
      </c>
      <c r="J10857" s="2" t="str">
        <f t="shared" si="1015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 t="shared" si="1016"/>
        <v>Not  Good</v>
      </c>
      <c r="P10857" t="str">
        <f t="shared" si="1017"/>
        <v>Normal</v>
      </c>
      <c r="Q10857" t="str">
        <f>IF(NOT(AND(H10857&gt;5000,N10857&gt;500)),"Not Good","Good")</f>
        <v>Not Good</v>
      </c>
      <c r="R10857">
        <f t="shared" si="1018"/>
        <v>0.21181981324330079</v>
      </c>
      <c r="S10857">
        <f t="shared" si="1019"/>
        <v>0.21181981324330079</v>
      </c>
    </row>
    <row r="10858" spans="1:19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1014"/>
        <v>Low</v>
      </c>
      <c r="J10858" s="2" t="str">
        <f t="shared" si="1015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 t="shared" si="1016"/>
        <v>Not  Good</v>
      </c>
      <c r="P10858" t="str">
        <f t="shared" si="1017"/>
        <v>High Impact</v>
      </c>
      <c r="Q10858" t="str">
        <f>IF(NOT(AND(H10858&gt;5000,N10858&gt;500)),"Not Good","Good")</f>
        <v>Not Good</v>
      </c>
      <c r="R10858">
        <f t="shared" si="1018"/>
        <v>0.26089452445675115</v>
      </c>
      <c r="S10858">
        <f t="shared" si="1019"/>
        <v>0.26089452445675115</v>
      </c>
    </row>
    <row r="10859" spans="1:19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1014"/>
        <v>Low</v>
      </c>
      <c r="J10859" s="2" t="str">
        <f t="shared" si="1015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 t="shared" si="1016"/>
        <v>Not  Good</v>
      </c>
      <c r="P10859" t="str">
        <f t="shared" si="1017"/>
        <v>Normal</v>
      </c>
      <c r="Q10859" t="str">
        <f>IF(NOT(AND(H10859&gt;5000,N10859&gt;500)),"Not Good","Good")</f>
        <v>Not Good</v>
      </c>
      <c r="R10859">
        <f t="shared" si="1018"/>
        <v>0.17480555577805723</v>
      </c>
      <c r="S10859">
        <f t="shared" si="1019"/>
        <v>0.17480555577805723</v>
      </c>
    </row>
    <row r="10860" spans="1:19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1014"/>
        <v>Low</v>
      </c>
      <c r="J10860" s="2" t="str">
        <f t="shared" si="1015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 t="shared" si="1016"/>
        <v>Not  Good</v>
      </c>
      <c r="P10860" t="str">
        <f t="shared" si="1017"/>
        <v>High Impact</v>
      </c>
      <c r="Q10860" t="str">
        <f>IF(NOT(AND(H10860&gt;5000,N10860&gt;500)),"Not Good","Good")</f>
        <v>Not Good</v>
      </c>
      <c r="R10860">
        <f t="shared" si="1018"/>
        <v>0.24754663492643611</v>
      </c>
      <c r="S10860">
        <f t="shared" si="1019"/>
        <v>0.24754663492643611</v>
      </c>
    </row>
    <row r="10861" spans="1:19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1014"/>
        <v>Medium</v>
      </c>
      <c r="J10861" s="2" t="str">
        <f t="shared" si="1015"/>
        <v>Low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 t="shared" si="1016"/>
        <v>Good</v>
      </c>
      <c r="P10861" t="str">
        <f t="shared" si="1017"/>
        <v>High Impact</v>
      </c>
      <c r="Q10861" t="str">
        <f>IF(NOT(AND(H10861&gt;5000,N10861&gt;500)),"Not Good","Good")</f>
        <v>Good</v>
      </c>
      <c r="R10861">
        <f t="shared" si="1018"/>
        <v>6.6023866954424276E-2</v>
      </c>
      <c r="S10861">
        <f t="shared" si="1019"/>
        <v>6.6023866954424276E-2</v>
      </c>
    </row>
    <row r="10862" spans="1:19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1014"/>
        <v>Low</v>
      </c>
      <c r="J10862" s="2" t="str">
        <f t="shared" si="1015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 t="shared" si="1016"/>
        <v>Not  Good</v>
      </c>
      <c r="P10862" t="str">
        <f t="shared" si="1017"/>
        <v>High Impact</v>
      </c>
      <c r="Q10862" t="str">
        <f>IF(NOT(AND(H10862&gt;5000,N10862&gt;500)),"Not Good","Good")</f>
        <v>Not Good</v>
      </c>
      <c r="R10862">
        <f t="shared" si="1018"/>
        <v>0.14517204877978046</v>
      </c>
      <c r="S10862">
        <f t="shared" si="1019"/>
        <v>0.14517204877978046</v>
      </c>
    </row>
    <row r="10863" spans="1:19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1014"/>
        <v>Low</v>
      </c>
      <c r="J10863" s="2" t="str">
        <f t="shared" si="1015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 t="shared" si="1016"/>
        <v>Not  Good</v>
      </c>
      <c r="P10863" t="str">
        <f t="shared" si="1017"/>
        <v>Normal</v>
      </c>
      <c r="Q10863" t="str">
        <f>IF(NOT(AND(H10863&gt;5000,N10863&gt;500)),"Not Good","Good")</f>
        <v>Not Good</v>
      </c>
      <c r="R10863">
        <f t="shared" si="1018"/>
        <v>0.25853877520481838</v>
      </c>
      <c r="S10863">
        <f t="shared" si="1019"/>
        <v>0.25853877520481838</v>
      </c>
    </row>
    <row r="10864" spans="1:19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1014"/>
        <v>Low</v>
      </c>
      <c r="J10864" s="2" t="str">
        <f t="shared" si="1015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 t="shared" si="1016"/>
        <v>Not  Good</v>
      </c>
      <c r="P10864" t="str">
        <f t="shared" si="1017"/>
        <v>Normal</v>
      </c>
      <c r="Q10864" t="str">
        <f>IF(NOT(AND(H10864&gt;5000,N10864&gt;500)),"Not Good","Good")</f>
        <v>Not Good</v>
      </c>
      <c r="R10864">
        <f t="shared" si="1018"/>
        <v>0.16851712119578885</v>
      </c>
      <c r="S10864">
        <f t="shared" si="1019"/>
        <v>0.16851712119578885</v>
      </c>
    </row>
    <row r="10865" spans="1:19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1014"/>
        <v>Low</v>
      </c>
      <c r="J10865" s="2" t="str">
        <f t="shared" si="1015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 t="shared" si="1016"/>
        <v>Not  Good</v>
      </c>
      <c r="P10865" t="str">
        <f t="shared" si="1017"/>
        <v>High Impact</v>
      </c>
      <c r="Q10865" t="str">
        <f>IF(NOT(AND(H10865&gt;5000,N10865&gt;500)),"Not Good","Good")</f>
        <v>Not Good</v>
      </c>
      <c r="R10865">
        <f t="shared" si="1018"/>
        <v>0.20319651029748284</v>
      </c>
      <c r="S10865">
        <f t="shared" si="1019"/>
        <v>0.20319651029748284</v>
      </c>
    </row>
    <row r="10866" spans="1:19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1014"/>
        <v>Low</v>
      </c>
      <c r="J10866" s="2" t="str">
        <f t="shared" si="1015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 t="shared" si="1016"/>
        <v>Not  Good</v>
      </c>
      <c r="P10866" t="str">
        <f t="shared" si="1017"/>
        <v>High Impact</v>
      </c>
      <c r="Q10866" t="str">
        <f>IF(NOT(AND(H10866&gt;5000,N10866&gt;500)),"Not Good","Good")</f>
        <v>Not Good</v>
      </c>
      <c r="R10866">
        <f t="shared" si="1018"/>
        <v>0.97808000000000006</v>
      </c>
      <c r="S10866">
        <f t="shared" si="1019"/>
        <v>0.97808000000000006</v>
      </c>
    </row>
    <row r="10867" spans="1:19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1014"/>
        <v>Low</v>
      </c>
      <c r="J10867" s="2" t="str">
        <f t="shared" si="1015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 t="shared" si="1016"/>
        <v>Not  Good</v>
      </c>
      <c r="P10867" t="str">
        <f t="shared" si="1017"/>
        <v>High Impact</v>
      </c>
      <c r="Q10867" t="str">
        <f>IF(NOT(AND(H10867&gt;5000,N10867&gt;500)),"Not Good","Good")</f>
        <v>Not Good</v>
      </c>
      <c r="R10867">
        <f t="shared" si="1018"/>
        <v>0.27022105148041248</v>
      </c>
      <c r="S10867">
        <f t="shared" si="1019"/>
        <v>0.27022105148041248</v>
      </c>
    </row>
    <row r="10868" spans="1:19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1014"/>
        <v>Low</v>
      </c>
      <c r="J10868" s="2" t="str">
        <f t="shared" si="1015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 t="shared" si="1016"/>
        <v>Not  Good</v>
      </c>
      <c r="P10868" t="str">
        <f t="shared" si="1017"/>
        <v>High Impact</v>
      </c>
      <c r="Q10868" t="str">
        <f>IF(NOT(AND(H10868&gt;5000,N10868&gt;500)),"Not Good","Good")</f>
        <v>Not Good</v>
      </c>
      <c r="R10868">
        <f t="shared" si="1018"/>
        <v>0.23553911752927045</v>
      </c>
      <c r="S10868">
        <f t="shared" si="1019"/>
        <v>0.23553911752927045</v>
      </c>
    </row>
    <row r="10869" spans="1:19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1014"/>
        <v>Low</v>
      </c>
      <c r="J10869" s="2" t="str">
        <f t="shared" si="1015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 t="shared" si="1016"/>
        <v>Not  Good</v>
      </c>
      <c r="P10869" t="str">
        <f t="shared" si="1017"/>
        <v>Normal</v>
      </c>
      <c r="Q10869" t="str">
        <f>IF(NOT(AND(H10869&gt;5000,N10869&gt;500)),"Not Good","Good")</f>
        <v>Not Good</v>
      </c>
      <c r="R10869">
        <f t="shared" si="1018"/>
        <v>0.12812934247965241</v>
      </c>
      <c r="S10869">
        <f t="shared" si="1019"/>
        <v>0.12812934247965241</v>
      </c>
    </row>
    <row r="10870" spans="1:19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1014"/>
        <v>Low</v>
      </c>
      <c r="J10870" s="2" t="str">
        <f t="shared" si="1015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 t="shared" si="1016"/>
        <v>Not  Good</v>
      </c>
      <c r="P10870" t="str">
        <f t="shared" si="1017"/>
        <v>High Impact</v>
      </c>
      <c r="Q10870" t="str">
        <f>IF(NOT(AND(H10870&gt;5000,N10870&gt;500)),"Not Good","Good")</f>
        <v>Not Good</v>
      </c>
      <c r="R10870">
        <f t="shared" si="1018"/>
        <v>7.1629481311975593E-2</v>
      </c>
      <c r="S10870">
        <f t="shared" si="1019"/>
        <v>7.1629481311975593E-2</v>
      </c>
    </row>
    <row r="10871" spans="1:19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1014"/>
        <v>Low</v>
      </c>
      <c r="J10871" s="2" t="str">
        <f t="shared" si="1015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 t="shared" si="1016"/>
        <v>Not  Good</v>
      </c>
      <c r="P10871" t="str">
        <f t="shared" si="1017"/>
        <v>Normal</v>
      </c>
      <c r="Q10871" t="str">
        <f>IF(NOT(AND(H10871&gt;5000,N10871&gt;500)),"Not Good","Good")</f>
        <v>Not Good</v>
      </c>
      <c r="R10871">
        <f t="shared" si="1018"/>
        <v>0.40679000000000004</v>
      </c>
      <c r="S10871">
        <f t="shared" si="1019"/>
        <v>0.40679000000000004</v>
      </c>
    </row>
    <row r="10872" spans="1:19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1014"/>
        <v>Medium</v>
      </c>
      <c r="J10872" s="2" t="str">
        <f t="shared" si="1015"/>
        <v>Low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 t="shared" si="1016"/>
        <v>Not  Good</v>
      </c>
      <c r="P10872" t="str">
        <f t="shared" si="1017"/>
        <v>High Impact</v>
      </c>
      <c r="Q10872" t="str">
        <f>IF(NOT(AND(H10872&gt;5000,N10872&gt;500)),"Not Good","Good")</f>
        <v>Not Good</v>
      </c>
      <c r="R10872">
        <f t="shared" si="1018"/>
        <v>5.1151679062429574E-2</v>
      </c>
      <c r="S10872">
        <f t="shared" si="1019"/>
        <v>5.1151679062429574E-2</v>
      </c>
    </row>
    <row r="10873" spans="1:19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1014"/>
        <v>Low</v>
      </c>
      <c r="J10873" s="2" t="str">
        <f t="shared" si="1015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 t="shared" si="1016"/>
        <v>Not  Good</v>
      </c>
      <c r="P10873" t="str">
        <f t="shared" si="1017"/>
        <v>Normal</v>
      </c>
      <c r="Q10873" t="str">
        <f>IF(NOT(AND(H10873&gt;5000,N10873&gt;500)),"Not Good","Good")</f>
        <v>Not Good</v>
      </c>
      <c r="R10873">
        <f t="shared" si="1018"/>
        <v>7.7656945130993582E-2</v>
      </c>
      <c r="S10873">
        <f t="shared" si="1019"/>
        <v>7.7656945130993582E-2</v>
      </c>
    </row>
    <row r="10874" spans="1:19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1014"/>
        <v>Low</v>
      </c>
      <c r="J10874" s="2" t="str">
        <f t="shared" si="1015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 t="shared" si="1016"/>
        <v>Not  Good</v>
      </c>
      <c r="P10874" t="str">
        <f t="shared" si="1017"/>
        <v>Normal</v>
      </c>
      <c r="Q10874" t="str">
        <f>IF(NOT(AND(H10874&gt;5000,N10874&gt;500)),"Not Good","Good")</f>
        <v>Not Good</v>
      </c>
      <c r="R10874">
        <f t="shared" si="1018"/>
        <v>0.28985267225615013</v>
      </c>
      <c r="S10874">
        <f t="shared" si="1019"/>
        <v>0.28985267225615013</v>
      </c>
    </row>
    <row r="10875" spans="1:19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1014"/>
        <v>Low</v>
      </c>
      <c r="J10875" s="2" t="str">
        <f t="shared" si="1015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 t="shared" si="1016"/>
        <v>Not  Good</v>
      </c>
      <c r="P10875" t="str">
        <f t="shared" si="1017"/>
        <v>High Impact</v>
      </c>
      <c r="Q10875" t="str">
        <f>IF(NOT(AND(H10875&gt;5000,N10875&gt;500)),"Not Good","Good")</f>
        <v>Not Good</v>
      </c>
      <c r="R10875">
        <f t="shared" si="1018"/>
        <v>0.16432149164712356</v>
      </c>
      <c r="S10875">
        <f t="shared" si="1019"/>
        <v>0.16432149164712356</v>
      </c>
    </row>
    <row r="10876" spans="1:19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1014"/>
        <v>Low</v>
      </c>
      <c r="J10876" s="2" t="str">
        <f t="shared" si="1015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 t="shared" si="1016"/>
        <v>Not  Good</v>
      </c>
      <c r="P10876" t="str">
        <f t="shared" si="1017"/>
        <v>Normal</v>
      </c>
      <c r="Q10876" t="str">
        <f>IF(NOT(AND(H10876&gt;5000,N10876&gt;500)),"Not Good","Good")</f>
        <v>Not Good</v>
      </c>
      <c r="R10876">
        <f t="shared" si="1018"/>
        <v>0.31454000000000004</v>
      </c>
      <c r="S10876">
        <f t="shared" si="1019"/>
        <v>0.31454000000000004</v>
      </c>
    </row>
    <row r="10877" spans="1:19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1014"/>
        <v>Low</v>
      </c>
      <c r="J10877" s="2" t="str">
        <f t="shared" si="1015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 t="shared" si="1016"/>
        <v>Not  Good</v>
      </c>
      <c r="P10877" t="str">
        <f t="shared" si="1017"/>
        <v>High Impact</v>
      </c>
      <c r="Q10877" t="str">
        <f>IF(NOT(AND(H10877&gt;5000,N10877&gt;500)),"Not Good","Good")</f>
        <v>Not Good</v>
      </c>
      <c r="R10877">
        <f t="shared" si="1018"/>
        <v>0.14129609955987252</v>
      </c>
      <c r="S10877">
        <f t="shared" si="1019"/>
        <v>0.14129609955987252</v>
      </c>
    </row>
    <row r="10878" spans="1:19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1014"/>
        <v>Low</v>
      </c>
      <c r="J10878" s="2" t="str">
        <f t="shared" si="1015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 t="shared" si="1016"/>
        <v>Not  Good</v>
      </c>
      <c r="P10878" t="str">
        <f t="shared" si="1017"/>
        <v>High Impact</v>
      </c>
      <c r="Q10878" t="str">
        <f>IF(NOT(AND(H10878&gt;5000,N10878&gt;500)),"Not Good","Good")</f>
        <v>Not Good</v>
      </c>
      <c r="R10878">
        <f t="shared" si="1018"/>
        <v>0.2773370300135225</v>
      </c>
      <c r="S10878">
        <f t="shared" si="1019"/>
        <v>0.2773370300135225</v>
      </c>
    </row>
    <row r="10879" spans="1:19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1014"/>
        <v>Low</v>
      </c>
      <c r="J10879" s="2" t="str">
        <f t="shared" si="1015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 t="shared" si="1016"/>
        <v>Not  Good</v>
      </c>
      <c r="P10879" t="str">
        <f t="shared" si="1017"/>
        <v>High Impact</v>
      </c>
      <c r="Q10879" t="str">
        <f>IF(NOT(AND(H10879&gt;5000,N10879&gt;500)),"Not Good","Good")</f>
        <v>Not Good</v>
      </c>
      <c r="R10879">
        <f t="shared" si="1018"/>
        <v>0.26333576517037166</v>
      </c>
      <c r="S10879">
        <f t="shared" si="1019"/>
        <v>0.26333576517037166</v>
      </c>
    </row>
    <row r="10880" spans="1:19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1014"/>
        <v>Low</v>
      </c>
      <c r="J10880" s="2" t="str">
        <f t="shared" si="1015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 t="shared" si="1016"/>
        <v>Not  Good</v>
      </c>
      <c r="P10880" t="str">
        <f t="shared" si="1017"/>
        <v>High Impact</v>
      </c>
      <c r="Q10880" t="str">
        <f>IF(NOT(AND(H10880&gt;5000,N10880&gt;500)),"Not Good","Good")</f>
        <v>Not Good</v>
      </c>
      <c r="R10880">
        <f t="shared" si="1018"/>
        <v>0.16781346053286056</v>
      </c>
      <c r="S10880">
        <f t="shared" si="1019"/>
        <v>0.16781346053286056</v>
      </c>
    </row>
    <row r="10881" spans="1:19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1014"/>
        <v>Low</v>
      </c>
      <c r="J10881" s="2" t="str">
        <f t="shared" si="1015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 t="shared" si="1016"/>
        <v>Not  Good</v>
      </c>
      <c r="P10881" t="str">
        <f t="shared" si="1017"/>
        <v>High Impact</v>
      </c>
      <c r="Q10881" t="str">
        <f>IF(NOT(AND(H10881&gt;5000,N10881&gt;500)),"Not Good","Good")</f>
        <v>Not Good</v>
      </c>
      <c r="R10881">
        <f t="shared" si="1018"/>
        <v>0.51328999999999991</v>
      </c>
      <c r="S10881">
        <f t="shared" si="1019"/>
        <v>0.51328999999999991</v>
      </c>
    </row>
    <row r="10882" spans="1:19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si="1014"/>
        <v>High</v>
      </c>
      <c r="J10882" s="2" t="str">
        <f t="shared" si="1015"/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 t="shared" si="1016"/>
        <v>Good</v>
      </c>
      <c r="P10882" t="str">
        <f t="shared" si="1017"/>
        <v>High Impact</v>
      </c>
      <c r="Q10882" t="str">
        <f>IF(NOT(AND(H10882&gt;5000,N10882&gt;500)),"Not Good","Good")</f>
        <v>Good</v>
      </c>
      <c r="R10882">
        <f t="shared" si="1018"/>
        <v>7.5591063089460675E-2</v>
      </c>
      <c r="S10882">
        <f t="shared" si="1019"/>
        <v>7.5591063089460675E-2</v>
      </c>
    </row>
    <row r="10883" spans="1:19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ref="I10883:I10946" si="1020">IF(H10883&gt;10000,"High",IF(H10883&gt;=5000,"Medium","Low"))</f>
        <v>Low</v>
      </c>
      <c r="J10883" s="2" t="str">
        <f t="shared" ref="J10883:J10946" si="1021">IF(H10883&gt;10000,"High","Low")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 t="shared" ref="O10883:O10946" si="1022">IF(AND(H10883&gt;5000,N10883&gt;500),"Good","Not  Good")</f>
        <v>Not  Good</v>
      </c>
      <c r="P10883" t="str">
        <f t="shared" ref="P10883:P10946" si="1023">IF(OR(H10883&gt;5000,K10883&gt;0.2),"High Impact","Normal")</f>
        <v>Normal</v>
      </c>
      <c r="Q10883" t="str">
        <f>IF(NOT(AND(H10883&gt;5000,N10883&gt;500)),"Not Good","Good")</f>
        <v>Not Good</v>
      </c>
      <c r="R10883">
        <f t="shared" ref="R10883:R10946" si="1024">N10883/H10883</f>
        <v>0.26260197768813687</v>
      </c>
      <c r="S10883">
        <f t="shared" ref="S10883:S10946" si="1025">IFERROR(R10883,0)</f>
        <v>0.26260197768813687</v>
      </c>
    </row>
    <row r="10884" spans="1:19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1020"/>
        <v>High</v>
      </c>
      <c r="J10884" s="2" t="str">
        <f t="shared" si="1021"/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 t="shared" si="1022"/>
        <v>Not  Good</v>
      </c>
      <c r="P10884" t="str">
        <f t="shared" si="1023"/>
        <v>High Impact</v>
      </c>
      <c r="Q10884" t="str">
        <f>IF(NOT(AND(H10884&gt;5000,N10884&gt;500)),"Not Good","Good")</f>
        <v>Not Good</v>
      </c>
      <c r="R10884">
        <f t="shared" si="1024"/>
        <v>1.213395050066125E-2</v>
      </c>
      <c r="S10884">
        <f t="shared" si="1025"/>
        <v>1.213395050066125E-2</v>
      </c>
    </row>
    <row r="10885" spans="1:19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1020"/>
        <v>Medium</v>
      </c>
      <c r="J10885" s="2" t="str">
        <f t="shared" si="1021"/>
        <v>Low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 t="shared" si="1022"/>
        <v>Not  Good</v>
      </c>
      <c r="P10885" t="str">
        <f t="shared" si="1023"/>
        <v>High Impact</v>
      </c>
      <c r="Q10885" t="str">
        <f>IF(NOT(AND(H10885&gt;5000,N10885&gt;500)),"Not Good","Good")</f>
        <v>Not Good</v>
      </c>
      <c r="R10885">
        <f t="shared" si="1024"/>
        <v>3.1900033101621983E-2</v>
      </c>
      <c r="S10885">
        <f t="shared" si="1025"/>
        <v>3.1900033101621983E-2</v>
      </c>
    </row>
    <row r="10886" spans="1:19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1020"/>
        <v>Low</v>
      </c>
      <c r="J10886" s="2" t="str">
        <f t="shared" si="1021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 t="shared" si="1022"/>
        <v>Not  Good</v>
      </c>
      <c r="P10886" t="str">
        <f t="shared" si="1023"/>
        <v>High Impact</v>
      </c>
      <c r="Q10886" t="str">
        <f>IF(NOT(AND(H10886&gt;5000,N10886&gt;500)),"Not Good","Good")</f>
        <v>Not Good</v>
      </c>
      <c r="R10886">
        <f t="shared" si="1024"/>
        <v>0.29331000000000002</v>
      </c>
      <c r="S10886">
        <f t="shared" si="1025"/>
        <v>0.29331000000000002</v>
      </c>
    </row>
    <row r="10887" spans="1:19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1020"/>
        <v>Low</v>
      </c>
      <c r="J10887" s="2" t="str">
        <f t="shared" si="1021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 t="shared" si="1022"/>
        <v>Not  Good</v>
      </c>
      <c r="P10887" t="str">
        <f t="shared" si="1023"/>
        <v>Normal</v>
      </c>
      <c r="Q10887" t="str">
        <f>IF(NOT(AND(H10887&gt;5000,N10887&gt;500)),"Not Good","Good")</f>
        <v>Not Good</v>
      </c>
      <c r="R10887">
        <f t="shared" si="1024"/>
        <v>0.1019710879408466</v>
      </c>
      <c r="S10887">
        <f t="shared" si="1025"/>
        <v>0.1019710879408466</v>
      </c>
    </row>
    <row r="10888" spans="1:19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1020"/>
        <v>Low</v>
      </c>
      <c r="J10888" s="2" t="str">
        <f t="shared" si="1021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 t="shared" si="1022"/>
        <v>Not  Good</v>
      </c>
      <c r="P10888" t="str">
        <f t="shared" si="1023"/>
        <v>High Impact</v>
      </c>
      <c r="Q10888" t="str">
        <f>IF(NOT(AND(H10888&gt;5000,N10888&gt;500)),"Not Good","Good")</f>
        <v>Not Good</v>
      </c>
      <c r="R10888">
        <f t="shared" si="1024"/>
        <v>0.1178270064958888</v>
      </c>
      <c r="S10888">
        <f t="shared" si="1025"/>
        <v>0.1178270064958888</v>
      </c>
    </row>
    <row r="10889" spans="1:19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1020"/>
        <v>Medium</v>
      </c>
      <c r="J10889" s="2" t="str">
        <f t="shared" si="1021"/>
        <v>Low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 t="shared" si="1022"/>
        <v>Not  Good</v>
      </c>
      <c r="P10889" t="str">
        <f t="shared" si="1023"/>
        <v>High Impact</v>
      </c>
      <c r="Q10889" t="str">
        <f>IF(NOT(AND(H10889&gt;5000,N10889&gt;500)),"Not Good","Good")</f>
        <v>Not Good</v>
      </c>
      <c r="R10889">
        <f t="shared" si="1024"/>
        <v>2.4992839474026821E-2</v>
      </c>
      <c r="S10889">
        <f t="shared" si="1025"/>
        <v>2.4992839474026821E-2</v>
      </c>
    </row>
    <row r="10890" spans="1:19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1020"/>
        <v>Low</v>
      </c>
      <c r="J10890" s="2" t="str">
        <f t="shared" si="1021"/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 t="shared" si="1022"/>
        <v>Not  Good</v>
      </c>
      <c r="P10890" t="str">
        <f t="shared" si="1023"/>
        <v>High Impact</v>
      </c>
      <c r="Q10890" t="str">
        <f>IF(NOT(AND(H10890&gt;5000,N10890&gt;500)),"Not Good","Good")</f>
        <v>Not Good</v>
      </c>
      <c r="R10890">
        <f t="shared" si="1024"/>
        <v>0.1457228381696915</v>
      </c>
      <c r="S10890">
        <f t="shared" si="1025"/>
        <v>0.1457228381696915</v>
      </c>
    </row>
    <row r="10891" spans="1:19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1020"/>
        <v>Low</v>
      </c>
      <c r="J10891" s="2" t="str">
        <f t="shared" si="1021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 t="shared" si="1022"/>
        <v>Not  Good</v>
      </c>
      <c r="P10891" t="str">
        <f t="shared" si="1023"/>
        <v>High Impact</v>
      </c>
      <c r="Q10891" t="str">
        <f>IF(NOT(AND(H10891&gt;5000,N10891&gt;500)),"Not Good","Good")</f>
        <v>Not Good</v>
      </c>
      <c r="R10891">
        <f t="shared" si="1024"/>
        <v>0.42654000000000003</v>
      </c>
      <c r="S10891">
        <f t="shared" si="1025"/>
        <v>0.42654000000000003</v>
      </c>
    </row>
    <row r="10892" spans="1:19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1020"/>
        <v>Low</v>
      </c>
      <c r="J10892" s="2" t="str">
        <f t="shared" si="1021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 t="shared" si="1022"/>
        <v>Not  Good</v>
      </c>
      <c r="P10892" t="str">
        <f t="shared" si="1023"/>
        <v>Normal</v>
      </c>
      <c r="Q10892" t="str">
        <f>IF(NOT(AND(H10892&gt;5000,N10892&gt;500)),"Not Good","Good")</f>
        <v>Not Good</v>
      </c>
      <c r="R10892">
        <f t="shared" si="1024"/>
        <v>0.26046240702571916</v>
      </c>
      <c r="S10892">
        <f t="shared" si="1025"/>
        <v>0.26046240702571916</v>
      </c>
    </row>
    <row r="10893" spans="1:19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1020"/>
        <v>Low</v>
      </c>
      <c r="J10893" s="2" t="str">
        <f t="shared" si="1021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 t="shared" si="1022"/>
        <v>Not  Good</v>
      </c>
      <c r="P10893" t="str">
        <f t="shared" si="1023"/>
        <v>Normal</v>
      </c>
      <c r="Q10893" t="str">
        <f>IF(NOT(AND(H10893&gt;5000,N10893&gt;500)),"Not Good","Good")</f>
        <v>Not Good</v>
      </c>
      <c r="R10893">
        <f t="shared" si="1024"/>
        <v>0.10205498733226986</v>
      </c>
      <c r="S10893">
        <f t="shared" si="1025"/>
        <v>0.10205498733226986</v>
      </c>
    </row>
    <row r="10894" spans="1:19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1020"/>
        <v>Low</v>
      </c>
      <c r="J10894" s="2" t="str">
        <f t="shared" si="1021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 t="shared" si="1022"/>
        <v>Not  Good</v>
      </c>
      <c r="P10894" t="str">
        <f t="shared" si="1023"/>
        <v>High Impact</v>
      </c>
      <c r="Q10894" t="str">
        <f>IF(NOT(AND(H10894&gt;5000,N10894&gt;500)),"Not Good","Good")</f>
        <v>Not Good</v>
      </c>
      <c r="R10894">
        <f t="shared" si="1024"/>
        <v>0.28705506432688016</v>
      </c>
      <c r="S10894">
        <f t="shared" si="1025"/>
        <v>0.28705506432688016</v>
      </c>
    </row>
    <row r="10895" spans="1:19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1020"/>
        <v>Low</v>
      </c>
      <c r="J10895" s="2" t="str">
        <f t="shared" si="1021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 t="shared" si="1022"/>
        <v>Not  Good</v>
      </c>
      <c r="P10895" t="str">
        <f t="shared" si="1023"/>
        <v>High Impact</v>
      </c>
      <c r="Q10895" t="str">
        <f>IF(NOT(AND(H10895&gt;5000,N10895&gt;500)),"Not Good","Good")</f>
        <v>Not Good</v>
      </c>
      <c r="R10895">
        <f t="shared" si="1024"/>
        <v>0.10423671982950977</v>
      </c>
      <c r="S10895">
        <f t="shared" si="1025"/>
        <v>0.10423671982950977</v>
      </c>
    </row>
    <row r="10896" spans="1:19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1020"/>
        <v>Medium</v>
      </c>
      <c r="J10896" s="2" t="str">
        <f t="shared" si="1021"/>
        <v>Low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 t="shared" si="1022"/>
        <v>Good</v>
      </c>
      <c r="P10896" t="str">
        <f t="shared" si="1023"/>
        <v>High Impact</v>
      </c>
      <c r="Q10896" t="str">
        <f>IF(NOT(AND(H10896&gt;5000,N10896&gt;500)),"Not Good","Good")</f>
        <v>Good</v>
      </c>
      <c r="R10896">
        <f t="shared" si="1024"/>
        <v>6.3882592639755514E-2</v>
      </c>
      <c r="S10896">
        <f t="shared" si="1025"/>
        <v>6.3882592639755514E-2</v>
      </c>
    </row>
    <row r="10897" spans="1:19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1020"/>
        <v>Low</v>
      </c>
      <c r="J10897" s="2" t="str">
        <f t="shared" si="1021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 t="shared" si="1022"/>
        <v>Not  Good</v>
      </c>
      <c r="P10897" t="str">
        <f t="shared" si="1023"/>
        <v>High Impact</v>
      </c>
      <c r="Q10897" t="str">
        <f>IF(NOT(AND(H10897&gt;5000,N10897&gt;500)),"Not Good","Good")</f>
        <v>Not Good</v>
      </c>
      <c r="R10897">
        <f t="shared" si="1024"/>
        <v>0.12672250232438603</v>
      </c>
      <c r="S10897">
        <f t="shared" si="1025"/>
        <v>0.12672250232438603</v>
      </c>
    </row>
    <row r="10898" spans="1:19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1020"/>
        <v>Low</v>
      </c>
      <c r="J10898" s="2" t="str">
        <f t="shared" si="1021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 t="shared" si="1022"/>
        <v>Not  Good</v>
      </c>
      <c r="P10898" t="str">
        <f t="shared" si="1023"/>
        <v>High Impact</v>
      </c>
      <c r="Q10898" t="str">
        <f>IF(NOT(AND(H10898&gt;5000,N10898&gt;500)),"Not Good","Good")</f>
        <v>Not Good</v>
      </c>
      <c r="R10898">
        <f t="shared" si="1024"/>
        <v>0.12117559175534046</v>
      </c>
      <c r="S10898">
        <f t="shared" si="1025"/>
        <v>0.12117559175534046</v>
      </c>
    </row>
    <row r="10899" spans="1:19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1020"/>
        <v>Low</v>
      </c>
      <c r="J10899" s="2" t="str">
        <f t="shared" si="1021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 t="shared" si="1022"/>
        <v>Not  Good</v>
      </c>
      <c r="P10899" t="str">
        <f t="shared" si="1023"/>
        <v>Normal</v>
      </c>
      <c r="Q10899" t="str">
        <f>IF(NOT(AND(H10899&gt;5000,N10899&gt;500)),"Not Good","Good")</f>
        <v>Not Good</v>
      </c>
      <c r="R10899">
        <f t="shared" si="1024"/>
        <v>0.18507335033454844</v>
      </c>
      <c r="S10899">
        <f t="shared" si="1025"/>
        <v>0.18507335033454844</v>
      </c>
    </row>
    <row r="10900" spans="1:19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1020"/>
        <v>Low</v>
      </c>
      <c r="J10900" s="2" t="str">
        <f t="shared" si="1021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 t="shared" si="1022"/>
        <v>Not  Good</v>
      </c>
      <c r="P10900" t="str">
        <f t="shared" si="1023"/>
        <v>High Impact</v>
      </c>
      <c r="Q10900" t="str">
        <f>IF(NOT(AND(H10900&gt;5000,N10900&gt;500)),"Not Good","Good")</f>
        <v>Not Good</v>
      </c>
      <c r="R10900">
        <f t="shared" si="1024"/>
        <v>0.28672540520909812</v>
      </c>
      <c r="S10900">
        <f t="shared" si="1025"/>
        <v>0.28672540520909812</v>
      </c>
    </row>
    <row r="10901" spans="1:19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1020"/>
        <v>Low</v>
      </c>
      <c r="J10901" s="2" t="str">
        <f t="shared" si="1021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 t="shared" si="1022"/>
        <v>Not  Good</v>
      </c>
      <c r="P10901" t="str">
        <f t="shared" si="1023"/>
        <v>High Impact</v>
      </c>
      <c r="Q10901" t="str">
        <f>IF(NOT(AND(H10901&gt;5000,N10901&gt;500)),"Not Good","Good")</f>
        <v>Not Good</v>
      </c>
      <c r="R10901">
        <f t="shared" si="1024"/>
        <v>0.43010999999999999</v>
      </c>
      <c r="S10901">
        <f t="shared" si="1025"/>
        <v>0.43010999999999999</v>
      </c>
    </row>
    <row r="10902" spans="1:19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1020"/>
        <v>Low</v>
      </c>
      <c r="J10902" s="2" t="str">
        <f t="shared" si="1021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 t="shared" si="1022"/>
        <v>Not  Good</v>
      </c>
      <c r="P10902" t="str">
        <f t="shared" si="1023"/>
        <v>Normal</v>
      </c>
      <c r="Q10902" t="str">
        <f>IF(NOT(AND(H10902&gt;5000,N10902&gt;500)),"Not Good","Good")</f>
        <v>Not Good</v>
      </c>
      <c r="R10902">
        <f t="shared" si="1024"/>
        <v>0.12033459336680385</v>
      </c>
      <c r="S10902">
        <f t="shared" si="1025"/>
        <v>0.12033459336680385</v>
      </c>
    </row>
    <row r="10903" spans="1:19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1020"/>
        <v>Low</v>
      </c>
      <c r="J10903" s="2" t="str">
        <f t="shared" si="1021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 t="shared" si="1022"/>
        <v>Not  Good</v>
      </c>
      <c r="P10903" t="str">
        <f t="shared" si="1023"/>
        <v>Normal</v>
      </c>
      <c r="Q10903" t="str">
        <f>IF(NOT(AND(H10903&gt;5000,N10903&gt;500)),"Not Good","Good")</f>
        <v>Not Good</v>
      </c>
      <c r="R10903">
        <f t="shared" si="1024"/>
        <v>0.11257610844394239</v>
      </c>
      <c r="S10903">
        <f t="shared" si="1025"/>
        <v>0.11257610844394239</v>
      </c>
    </row>
    <row r="10904" spans="1:19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1020"/>
        <v>Medium</v>
      </c>
      <c r="J10904" s="2" t="str">
        <f t="shared" si="1021"/>
        <v>Low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 t="shared" si="1022"/>
        <v>Not  Good</v>
      </c>
      <c r="P10904" t="str">
        <f t="shared" si="1023"/>
        <v>High Impact</v>
      </c>
      <c r="Q10904" t="str">
        <f>IF(NOT(AND(H10904&gt;5000,N10904&gt;500)),"Not Good","Good")</f>
        <v>Not Good</v>
      </c>
      <c r="R10904">
        <f t="shared" si="1024"/>
        <v>1.6347871781397794E-2</v>
      </c>
      <c r="S10904">
        <f t="shared" si="1025"/>
        <v>1.6347871781397794E-2</v>
      </c>
    </row>
    <row r="10905" spans="1:19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1020"/>
        <v>High</v>
      </c>
      <c r="J10905" s="2" t="str">
        <f t="shared" si="1021"/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 t="shared" si="1022"/>
        <v>Not  Good</v>
      </c>
      <c r="P10905" t="str">
        <f t="shared" si="1023"/>
        <v>High Impact</v>
      </c>
      <c r="Q10905" t="str">
        <f>IF(NOT(AND(H10905&gt;5000,N10905&gt;500)),"Not Good","Good")</f>
        <v>Not Good</v>
      </c>
      <c r="R10905">
        <f t="shared" si="1024"/>
        <v>4.41664400326353E-3</v>
      </c>
      <c r="S10905">
        <f t="shared" si="1025"/>
        <v>4.41664400326353E-3</v>
      </c>
    </row>
    <row r="10906" spans="1:19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1020"/>
        <v>Low</v>
      </c>
      <c r="J10906" s="2" t="str">
        <f t="shared" si="1021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 t="shared" si="1022"/>
        <v>Not  Good</v>
      </c>
      <c r="P10906" t="str">
        <f t="shared" si="1023"/>
        <v>Normal</v>
      </c>
      <c r="Q10906" t="str">
        <f>IF(NOT(AND(H10906&gt;5000,N10906&gt;500)),"Not Good","Good")</f>
        <v>Not Good</v>
      </c>
      <c r="R10906">
        <f t="shared" si="1024"/>
        <v>0.92119000000000006</v>
      </c>
      <c r="S10906">
        <f t="shared" si="1025"/>
        <v>0.92119000000000006</v>
      </c>
    </row>
    <row r="10907" spans="1:19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1020"/>
        <v>Low</v>
      </c>
      <c r="J10907" s="2" t="str">
        <f t="shared" si="1021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 t="shared" si="1022"/>
        <v>Not  Good</v>
      </c>
      <c r="P10907" t="str">
        <f t="shared" si="1023"/>
        <v>High Impact</v>
      </c>
      <c r="Q10907" t="str">
        <f>IF(NOT(AND(H10907&gt;5000,N10907&gt;500)),"Not Good","Good")</f>
        <v>Not Good</v>
      </c>
      <c r="R10907">
        <f t="shared" si="1024"/>
        <v>0.12868326150057174</v>
      </c>
      <c r="S10907">
        <f t="shared" si="1025"/>
        <v>0.12868326150057174</v>
      </c>
    </row>
    <row r="10908" spans="1:19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1020"/>
        <v>Low</v>
      </c>
      <c r="J10908" s="2" t="str">
        <f t="shared" si="1021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 t="shared" si="1022"/>
        <v>Not  Good</v>
      </c>
      <c r="P10908" t="str">
        <f t="shared" si="1023"/>
        <v>High Impact</v>
      </c>
      <c r="Q10908" t="str">
        <f>IF(NOT(AND(H10908&gt;5000,N10908&gt;500)),"Not Good","Good")</f>
        <v>Not Good</v>
      </c>
      <c r="R10908">
        <f t="shared" si="1024"/>
        <v>0.11811381785100576</v>
      </c>
      <c r="S10908">
        <f t="shared" si="1025"/>
        <v>0.11811381785100576</v>
      </c>
    </row>
    <row r="10909" spans="1:19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1020"/>
        <v>Low</v>
      </c>
      <c r="J10909" s="2" t="str">
        <f t="shared" si="1021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 t="shared" si="1022"/>
        <v>Not  Good</v>
      </c>
      <c r="P10909" t="str">
        <f t="shared" si="1023"/>
        <v>Normal</v>
      </c>
      <c r="Q10909" t="str">
        <f>IF(NOT(AND(H10909&gt;5000,N10909&gt;500)),"Not Good","Good")</f>
        <v>Not Good</v>
      </c>
      <c r="R10909">
        <f t="shared" si="1024"/>
        <v>0.19355058553595567</v>
      </c>
      <c r="S10909">
        <f t="shared" si="1025"/>
        <v>0.19355058553595567</v>
      </c>
    </row>
    <row r="10910" spans="1:19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1020"/>
        <v>Low</v>
      </c>
      <c r="J10910" s="2" t="str">
        <f t="shared" si="1021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 t="shared" si="1022"/>
        <v>Not  Good</v>
      </c>
      <c r="P10910" t="str">
        <f t="shared" si="1023"/>
        <v>Normal</v>
      </c>
      <c r="Q10910" t="str">
        <f>IF(NOT(AND(H10910&gt;5000,N10910&gt;500)),"Not Good","Good")</f>
        <v>Not Good</v>
      </c>
      <c r="R10910">
        <f t="shared" si="1024"/>
        <v>0.19779418216918218</v>
      </c>
      <c r="S10910">
        <f t="shared" si="1025"/>
        <v>0.19779418216918218</v>
      </c>
    </row>
    <row r="10911" spans="1:19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1020"/>
        <v>Low</v>
      </c>
      <c r="J10911" s="2" t="str">
        <f t="shared" si="1021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 t="shared" si="1022"/>
        <v>Not  Good</v>
      </c>
      <c r="P10911" t="str">
        <f t="shared" si="1023"/>
        <v>High Impact</v>
      </c>
      <c r="Q10911" t="str">
        <f>IF(NOT(AND(H10911&gt;5000,N10911&gt;500)),"Not Good","Good")</f>
        <v>Not Good</v>
      </c>
      <c r="R10911">
        <f t="shared" si="1024"/>
        <v>0.36019000000000001</v>
      </c>
      <c r="S10911">
        <f t="shared" si="1025"/>
        <v>0.36019000000000001</v>
      </c>
    </row>
    <row r="10912" spans="1:19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1020"/>
        <v>Low</v>
      </c>
      <c r="J10912" s="2" t="str">
        <f t="shared" si="1021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 t="shared" si="1022"/>
        <v>Not  Good</v>
      </c>
      <c r="P10912" t="str">
        <f t="shared" si="1023"/>
        <v>High Impact</v>
      </c>
      <c r="Q10912" t="str">
        <f>IF(NOT(AND(H10912&gt;5000,N10912&gt;500)),"Not Good","Good")</f>
        <v>Not Good</v>
      </c>
      <c r="R10912">
        <f t="shared" si="1024"/>
        <v>9.7650239134955283E-2</v>
      </c>
      <c r="S10912">
        <f t="shared" si="1025"/>
        <v>9.7650239134955283E-2</v>
      </c>
    </row>
    <row r="10913" spans="1:19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1020"/>
        <v>Low</v>
      </c>
      <c r="J10913" s="2" t="str">
        <f t="shared" si="1021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 t="shared" si="1022"/>
        <v>Not  Good</v>
      </c>
      <c r="P10913" t="str">
        <f t="shared" si="1023"/>
        <v>Normal</v>
      </c>
      <c r="Q10913" t="str">
        <f>IF(NOT(AND(H10913&gt;5000,N10913&gt;500)),"Not Good","Good")</f>
        <v>Not Good</v>
      </c>
      <c r="R10913">
        <f t="shared" si="1024"/>
        <v>9.7772968092845733E-2</v>
      </c>
      <c r="S10913">
        <f t="shared" si="1025"/>
        <v>9.7772968092845733E-2</v>
      </c>
    </row>
    <row r="10914" spans="1:19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1020"/>
        <v>Medium</v>
      </c>
      <c r="J10914" s="2" t="str">
        <f t="shared" si="1021"/>
        <v>Low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 t="shared" si="1022"/>
        <v>Not  Good</v>
      </c>
      <c r="P10914" t="str">
        <f t="shared" si="1023"/>
        <v>High Impact</v>
      </c>
      <c r="Q10914" t="str">
        <f>IF(NOT(AND(H10914&gt;5000,N10914&gt;500)),"Not Good","Good")</f>
        <v>Not Good</v>
      </c>
      <c r="R10914">
        <f t="shared" si="1024"/>
        <v>6.0005030181086522E-2</v>
      </c>
      <c r="S10914">
        <f t="shared" si="1025"/>
        <v>6.0005030181086522E-2</v>
      </c>
    </row>
    <row r="10915" spans="1:19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1020"/>
        <v>Medium</v>
      </c>
      <c r="J10915" s="2" t="str">
        <f t="shared" si="1021"/>
        <v>Low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 t="shared" si="1022"/>
        <v>Not  Good</v>
      </c>
      <c r="P10915" t="str">
        <f t="shared" si="1023"/>
        <v>High Impact</v>
      </c>
      <c r="Q10915" t="str">
        <f>IF(NOT(AND(H10915&gt;5000,N10915&gt;500)),"Not Good","Good")</f>
        <v>Not Good</v>
      </c>
      <c r="R10915">
        <f t="shared" si="1024"/>
        <v>1.9363309798092407E-2</v>
      </c>
      <c r="S10915">
        <f t="shared" si="1025"/>
        <v>1.9363309798092407E-2</v>
      </c>
    </row>
    <row r="10916" spans="1:19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1020"/>
        <v>Low</v>
      </c>
      <c r="J10916" s="2" t="str">
        <f t="shared" si="1021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 t="shared" si="1022"/>
        <v>Not  Good</v>
      </c>
      <c r="P10916" t="str">
        <f t="shared" si="1023"/>
        <v>Normal</v>
      </c>
      <c r="Q10916" t="str">
        <f>IF(NOT(AND(H10916&gt;5000,N10916&gt;500)),"Not Good","Good")</f>
        <v>Not Good</v>
      </c>
      <c r="R10916">
        <f t="shared" si="1024"/>
        <v>0.25761000000000001</v>
      </c>
      <c r="S10916">
        <f t="shared" si="1025"/>
        <v>0.25761000000000001</v>
      </c>
    </row>
    <row r="10917" spans="1:19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1020"/>
        <v>Low</v>
      </c>
      <c r="J10917" s="2" t="str">
        <f t="shared" si="1021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 t="shared" si="1022"/>
        <v>Not  Good</v>
      </c>
      <c r="P10917" t="str">
        <f t="shared" si="1023"/>
        <v>Normal</v>
      </c>
      <c r="Q10917" t="str">
        <f>IF(NOT(AND(H10917&gt;5000,N10917&gt;500)),"Not Good","Good")</f>
        <v>Not Good</v>
      </c>
      <c r="R10917">
        <f t="shared" si="1024"/>
        <v>5.6608677571388967E-2</v>
      </c>
      <c r="S10917">
        <f t="shared" si="1025"/>
        <v>5.6608677571388967E-2</v>
      </c>
    </row>
    <row r="10918" spans="1:19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1020"/>
        <v>Low</v>
      </c>
      <c r="J10918" s="2" t="str">
        <f t="shared" si="1021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 t="shared" si="1022"/>
        <v>Not  Good</v>
      </c>
      <c r="P10918" t="str">
        <f t="shared" si="1023"/>
        <v>High Impact</v>
      </c>
      <c r="Q10918" t="str">
        <f>IF(NOT(AND(H10918&gt;5000,N10918&gt;500)),"Not Good","Good")</f>
        <v>Not Good</v>
      </c>
      <c r="R10918">
        <f t="shared" si="1024"/>
        <v>8.3571546894445556E-2</v>
      </c>
      <c r="S10918">
        <f t="shared" si="1025"/>
        <v>8.3571546894445556E-2</v>
      </c>
    </row>
    <row r="10919" spans="1:19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1020"/>
        <v>Low</v>
      </c>
      <c r="J10919" s="2" t="str">
        <f t="shared" si="1021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 t="shared" si="1022"/>
        <v>Not  Good</v>
      </c>
      <c r="P10919" t="str">
        <f t="shared" si="1023"/>
        <v>High Impact</v>
      </c>
      <c r="Q10919" t="str">
        <f>IF(NOT(AND(H10919&gt;5000,N10919&gt;500)),"Not Good","Good")</f>
        <v>Not Good</v>
      </c>
      <c r="R10919">
        <f t="shared" si="1024"/>
        <v>0.25778815631043167</v>
      </c>
      <c r="S10919">
        <f t="shared" si="1025"/>
        <v>0.25778815631043167</v>
      </c>
    </row>
    <row r="10920" spans="1:19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1020"/>
        <v>Low</v>
      </c>
      <c r="J10920" s="2" t="str">
        <f t="shared" si="1021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 t="shared" si="1022"/>
        <v>Not  Good</v>
      </c>
      <c r="P10920" t="str">
        <f t="shared" si="1023"/>
        <v>High Impact</v>
      </c>
      <c r="Q10920" t="str">
        <f>IF(NOT(AND(H10920&gt;5000,N10920&gt;500)),"Not Good","Good")</f>
        <v>Not Good</v>
      </c>
      <c r="R10920">
        <f t="shared" si="1024"/>
        <v>8.8957476548676126E-2</v>
      </c>
      <c r="S10920">
        <f t="shared" si="1025"/>
        <v>8.8957476548676126E-2</v>
      </c>
    </row>
    <row r="10921" spans="1:19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1020"/>
        <v>Low</v>
      </c>
      <c r="J10921" s="2" t="str">
        <f t="shared" si="1021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 t="shared" si="1022"/>
        <v>Not  Good</v>
      </c>
      <c r="P10921" t="str">
        <f t="shared" si="1023"/>
        <v>Normal</v>
      </c>
      <c r="Q10921" t="str">
        <f>IF(NOT(AND(H10921&gt;5000,N10921&gt;500)),"Not Good","Good")</f>
        <v>Not Good</v>
      </c>
      <c r="R10921">
        <f t="shared" si="1024"/>
        <v>0.10903</v>
      </c>
      <c r="S10921">
        <f t="shared" si="1025"/>
        <v>0.10903</v>
      </c>
    </row>
    <row r="10922" spans="1:19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1020"/>
        <v>Low</v>
      </c>
      <c r="J10922" s="2" t="str">
        <f t="shared" si="1021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 t="shared" si="1022"/>
        <v>Not  Good</v>
      </c>
      <c r="P10922" t="str">
        <f t="shared" si="1023"/>
        <v>High Impact</v>
      </c>
      <c r="Q10922" t="str">
        <f>IF(NOT(AND(H10922&gt;5000,N10922&gt;500)),"Not Good","Good")</f>
        <v>Not Good</v>
      </c>
      <c r="R10922">
        <f t="shared" si="1024"/>
        <v>0.14784084896231406</v>
      </c>
      <c r="S10922">
        <f t="shared" si="1025"/>
        <v>0.14784084896231406</v>
      </c>
    </row>
    <row r="10923" spans="1:19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1020"/>
        <v>Low</v>
      </c>
      <c r="J10923" s="2" t="str">
        <f t="shared" si="1021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 t="shared" si="1022"/>
        <v>Not  Good</v>
      </c>
      <c r="P10923" t="str">
        <f t="shared" si="1023"/>
        <v>Normal</v>
      </c>
      <c r="Q10923" t="str">
        <f>IF(NOT(AND(H10923&gt;5000,N10923&gt;500)),"Not Good","Good")</f>
        <v>Not Good</v>
      </c>
      <c r="R10923">
        <f t="shared" si="1024"/>
        <v>0.28203883939607577</v>
      </c>
      <c r="S10923">
        <f t="shared" si="1025"/>
        <v>0.28203883939607577</v>
      </c>
    </row>
    <row r="10924" spans="1:19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1020"/>
        <v>Low</v>
      </c>
      <c r="J10924" s="2" t="str">
        <f t="shared" si="1021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 t="shared" si="1022"/>
        <v>Not  Good</v>
      </c>
      <c r="P10924" t="str">
        <f t="shared" si="1023"/>
        <v>Normal</v>
      </c>
      <c r="Q10924" t="str">
        <f>IF(NOT(AND(H10924&gt;5000,N10924&gt;500)),"Not Good","Good")</f>
        <v>Not Good</v>
      </c>
      <c r="R10924">
        <f t="shared" si="1024"/>
        <v>0.18038047803650742</v>
      </c>
      <c r="S10924">
        <f t="shared" si="1025"/>
        <v>0.18038047803650742</v>
      </c>
    </row>
    <row r="10925" spans="1:19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1020"/>
        <v>Medium</v>
      </c>
      <c r="J10925" s="2" t="str">
        <f t="shared" si="1021"/>
        <v>Low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 t="shared" si="1022"/>
        <v>Not  Good</v>
      </c>
      <c r="P10925" t="str">
        <f t="shared" si="1023"/>
        <v>High Impact</v>
      </c>
      <c r="Q10925" t="str">
        <f>IF(NOT(AND(H10925&gt;5000,N10925&gt;500)),"Not Good","Good")</f>
        <v>Not Good</v>
      </c>
      <c r="R10925">
        <f t="shared" si="1024"/>
        <v>1.7459334662608877E-2</v>
      </c>
      <c r="S10925">
        <f t="shared" si="1025"/>
        <v>1.7459334662608877E-2</v>
      </c>
    </row>
    <row r="10926" spans="1:19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1020"/>
        <v>Low</v>
      </c>
      <c r="J10926" s="2" t="str">
        <f t="shared" si="1021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 t="shared" si="1022"/>
        <v>Not  Good</v>
      </c>
      <c r="P10926" t="str">
        <f t="shared" si="1023"/>
        <v>Normal</v>
      </c>
      <c r="Q10926" t="str">
        <f>IF(NOT(AND(H10926&gt;5000,N10926&gt;500)),"Not Good","Good")</f>
        <v>Not Good</v>
      </c>
      <c r="R10926">
        <f t="shared" si="1024"/>
        <v>0.67013</v>
      </c>
      <c r="S10926">
        <f t="shared" si="1025"/>
        <v>0.67013</v>
      </c>
    </row>
    <row r="10927" spans="1:19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1020"/>
        <v>Low</v>
      </c>
      <c r="J10927" s="2" t="str">
        <f t="shared" si="1021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 t="shared" si="1022"/>
        <v>Not  Good</v>
      </c>
      <c r="P10927" t="str">
        <f t="shared" si="1023"/>
        <v>Normal</v>
      </c>
      <c r="Q10927" t="str">
        <f>IF(NOT(AND(H10927&gt;5000,N10927&gt;500)),"Not Good","Good")</f>
        <v>Not Good</v>
      </c>
      <c r="R10927">
        <f t="shared" si="1024"/>
        <v>0.15017369004965173</v>
      </c>
      <c r="S10927">
        <f t="shared" si="1025"/>
        <v>0.15017369004965173</v>
      </c>
    </row>
    <row r="10928" spans="1:19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1020"/>
        <v>Low</v>
      </c>
      <c r="J10928" s="2" t="str">
        <f t="shared" si="1021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 t="shared" si="1022"/>
        <v>Not  Good</v>
      </c>
      <c r="P10928" t="str">
        <f t="shared" si="1023"/>
        <v>High Impact</v>
      </c>
      <c r="Q10928" t="str">
        <f>IF(NOT(AND(H10928&gt;5000,N10928&gt;500)),"Not Good","Good")</f>
        <v>Not Good</v>
      </c>
      <c r="R10928">
        <f t="shared" si="1024"/>
        <v>0.24218702575828088</v>
      </c>
      <c r="S10928">
        <f t="shared" si="1025"/>
        <v>0.24218702575828088</v>
      </c>
    </row>
    <row r="10929" spans="1:19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1020"/>
        <v>Low</v>
      </c>
      <c r="J10929" s="2" t="str">
        <f t="shared" si="1021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 t="shared" si="1022"/>
        <v>Not  Good</v>
      </c>
      <c r="P10929" t="str">
        <f t="shared" si="1023"/>
        <v>High Impact</v>
      </c>
      <c r="Q10929" t="str">
        <f>IF(NOT(AND(H10929&gt;5000,N10929&gt;500)),"Not Good","Good")</f>
        <v>Not Good</v>
      </c>
      <c r="R10929">
        <f t="shared" si="1024"/>
        <v>0.19921097968172777</v>
      </c>
      <c r="S10929">
        <f t="shared" si="1025"/>
        <v>0.19921097968172777</v>
      </c>
    </row>
    <row r="10930" spans="1:19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1020"/>
        <v>Low</v>
      </c>
      <c r="J10930" s="2" t="str">
        <f t="shared" si="1021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 t="shared" si="1022"/>
        <v>Not  Good</v>
      </c>
      <c r="P10930" t="str">
        <f t="shared" si="1023"/>
        <v>Normal</v>
      </c>
      <c r="Q10930" t="str">
        <f>IF(NOT(AND(H10930&gt;5000,N10930&gt;500)),"Not Good","Good")</f>
        <v>Not Good</v>
      </c>
      <c r="R10930">
        <f t="shared" si="1024"/>
        <v>8.4866312820184878E-2</v>
      </c>
      <c r="S10930">
        <f t="shared" si="1025"/>
        <v>8.4866312820184878E-2</v>
      </c>
    </row>
    <row r="10931" spans="1:19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1020"/>
        <v>Low</v>
      </c>
      <c r="J10931" s="2" t="str">
        <f t="shared" si="1021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 t="shared" si="1022"/>
        <v>Not  Good</v>
      </c>
      <c r="P10931" t="str">
        <f t="shared" si="1023"/>
        <v>Normal</v>
      </c>
      <c r="Q10931" t="str">
        <f>IF(NOT(AND(H10931&gt;5000,N10931&gt;500)),"Not Good","Good")</f>
        <v>Not Good</v>
      </c>
      <c r="R10931">
        <f t="shared" si="1024"/>
        <v>0.18214</v>
      </c>
      <c r="S10931">
        <f t="shared" si="1025"/>
        <v>0.18214</v>
      </c>
    </row>
    <row r="10932" spans="1:19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1020"/>
        <v>Low</v>
      </c>
      <c r="J10932" s="2" t="str">
        <f t="shared" si="1021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 t="shared" si="1022"/>
        <v>Not  Good</v>
      </c>
      <c r="P10932" t="str">
        <f t="shared" si="1023"/>
        <v>High Impact</v>
      </c>
      <c r="Q10932" t="str">
        <f>IF(NOT(AND(H10932&gt;5000,N10932&gt;500)),"Not Good","Good")</f>
        <v>Not Good</v>
      </c>
      <c r="R10932">
        <f t="shared" si="1024"/>
        <v>0.18881144944280867</v>
      </c>
      <c r="S10932">
        <f t="shared" si="1025"/>
        <v>0.18881144944280867</v>
      </c>
    </row>
    <row r="10933" spans="1:19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1020"/>
        <v>Low</v>
      </c>
      <c r="J10933" s="2" t="str">
        <f t="shared" si="1021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 t="shared" si="1022"/>
        <v>Not  Good</v>
      </c>
      <c r="P10933" t="str">
        <f t="shared" si="1023"/>
        <v>High Impact</v>
      </c>
      <c r="Q10933" t="str">
        <f>IF(NOT(AND(H10933&gt;5000,N10933&gt;500)),"Not Good","Good")</f>
        <v>Not Good</v>
      </c>
      <c r="R10933">
        <f t="shared" si="1024"/>
        <v>0.17510282796502544</v>
      </c>
      <c r="S10933">
        <f t="shared" si="1025"/>
        <v>0.17510282796502544</v>
      </c>
    </row>
    <row r="10934" spans="1:19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1020"/>
        <v>Low</v>
      </c>
      <c r="J10934" s="2" t="str">
        <f t="shared" si="1021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 t="shared" si="1022"/>
        <v>Not  Good</v>
      </c>
      <c r="P10934" t="str">
        <f t="shared" si="1023"/>
        <v>High Impact</v>
      </c>
      <c r="Q10934" t="str">
        <f>IF(NOT(AND(H10934&gt;5000,N10934&gt;500)),"Not Good","Good")</f>
        <v>Not Good</v>
      </c>
      <c r="R10934">
        <f t="shared" si="1024"/>
        <v>0.24691084730036195</v>
      </c>
      <c r="S10934">
        <f t="shared" si="1025"/>
        <v>0.24691084730036195</v>
      </c>
    </row>
    <row r="10935" spans="1:19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1020"/>
        <v>Low</v>
      </c>
      <c r="J10935" s="2" t="str">
        <f t="shared" si="1021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 t="shared" si="1022"/>
        <v>Not  Good</v>
      </c>
      <c r="P10935" t="str">
        <f t="shared" si="1023"/>
        <v>High Impact</v>
      </c>
      <c r="Q10935" t="str">
        <f>IF(NOT(AND(H10935&gt;5000,N10935&gt;500)),"Not Good","Good")</f>
        <v>Not Good</v>
      </c>
      <c r="R10935">
        <f t="shared" si="1024"/>
        <v>0.26240108523626499</v>
      </c>
      <c r="S10935">
        <f t="shared" si="1025"/>
        <v>0.26240108523626499</v>
      </c>
    </row>
    <row r="10936" spans="1:19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1020"/>
        <v>Low</v>
      </c>
      <c r="J10936" s="2" t="str">
        <f t="shared" si="1021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 t="shared" si="1022"/>
        <v>Not  Good</v>
      </c>
      <c r="P10936" t="str">
        <f t="shared" si="1023"/>
        <v>Normal</v>
      </c>
      <c r="Q10936" t="str">
        <f>IF(NOT(AND(H10936&gt;5000,N10936&gt;500)),"Not Good","Good")</f>
        <v>Not Good</v>
      </c>
      <c r="R10936">
        <f t="shared" si="1024"/>
        <v>0.59338000000000002</v>
      </c>
      <c r="S10936">
        <f t="shared" si="1025"/>
        <v>0.59338000000000002</v>
      </c>
    </row>
    <row r="10937" spans="1:19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1020"/>
        <v>Low</v>
      </c>
      <c r="J10937" s="2" t="str">
        <f t="shared" si="1021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 t="shared" si="1022"/>
        <v>Not  Good</v>
      </c>
      <c r="P10937" t="str">
        <f t="shared" si="1023"/>
        <v>Normal</v>
      </c>
      <c r="Q10937" t="str">
        <f>IF(NOT(AND(H10937&gt;5000,N10937&gt;500)),"Not Good","Good")</f>
        <v>Not Good</v>
      </c>
      <c r="R10937">
        <f t="shared" si="1024"/>
        <v>5.9330110773129094E-2</v>
      </c>
      <c r="S10937">
        <f t="shared" si="1025"/>
        <v>5.9330110773129094E-2</v>
      </c>
    </row>
    <row r="10938" spans="1:19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1020"/>
        <v>Low</v>
      </c>
      <c r="J10938" s="2" t="str">
        <f t="shared" si="1021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 t="shared" si="1022"/>
        <v>Not  Good</v>
      </c>
      <c r="P10938" t="str">
        <f t="shared" si="1023"/>
        <v>Normal</v>
      </c>
      <c r="Q10938" t="str">
        <f>IF(NOT(AND(H10938&gt;5000,N10938&gt;500)),"Not Good","Good")</f>
        <v>Not Good</v>
      </c>
      <c r="R10938">
        <f t="shared" si="1024"/>
        <v>0.13811902165891377</v>
      </c>
      <c r="S10938">
        <f t="shared" si="1025"/>
        <v>0.13811902165891377</v>
      </c>
    </row>
    <row r="10939" spans="1:19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1020"/>
        <v>Low</v>
      </c>
      <c r="J10939" s="2" t="str">
        <f t="shared" si="1021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 t="shared" si="1022"/>
        <v>Not  Good</v>
      </c>
      <c r="P10939" t="str">
        <f t="shared" si="1023"/>
        <v>Normal</v>
      </c>
      <c r="Q10939" t="str">
        <f>IF(NOT(AND(H10939&gt;5000,N10939&gt;500)),"Not Good","Good")</f>
        <v>Not Good</v>
      </c>
      <c r="R10939">
        <f t="shared" si="1024"/>
        <v>0.14221595844275234</v>
      </c>
      <c r="S10939">
        <f t="shared" si="1025"/>
        <v>0.14221595844275234</v>
      </c>
    </row>
    <row r="10940" spans="1:19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1020"/>
        <v>Low</v>
      </c>
      <c r="J10940" s="2" t="str">
        <f t="shared" si="1021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 t="shared" si="1022"/>
        <v>Not  Good</v>
      </c>
      <c r="P10940" t="str">
        <f t="shared" si="1023"/>
        <v>Normal</v>
      </c>
      <c r="Q10940" t="str">
        <f>IF(NOT(AND(H10940&gt;5000,N10940&gt;500)),"Not Good","Good")</f>
        <v>Not Good</v>
      </c>
      <c r="R10940">
        <f t="shared" si="1024"/>
        <v>0.10562010720949287</v>
      </c>
      <c r="S10940">
        <f t="shared" si="1025"/>
        <v>0.10562010720949287</v>
      </c>
    </row>
    <row r="10941" spans="1:19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1020"/>
        <v>Medium</v>
      </c>
      <c r="J10941" s="2" t="str">
        <f t="shared" si="1021"/>
        <v>Low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 t="shared" si="1022"/>
        <v>Good</v>
      </c>
      <c r="P10941" t="str">
        <f t="shared" si="1023"/>
        <v>High Impact</v>
      </c>
      <c r="Q10941" t="str">
        <f>IF(NOT(AND(H10941&gt;5000,N10941&gt;500)),"Not Good","Good")</f>
        <v>Good</v>
      </c>
      <c r="R10941">
        <f t="shared" si="1024"/>
        <v>0.10270853112708531</v>
      </c>
      <c r="S10941">
        <f t="shared" si="1025"/>
        <v>0.10270853112708531</v>
      </c>
    </row>
    <row r="10942" spans="1:19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1020"/>
        <v>Low</v>
      </c>
      <c r="J10942" s="2" t="str">
        <f t="shared" si="1021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 t="shared" si="1022"/>
        <v>Not  Good</v>
      </c>
      <c r="P10942" t="str">
        <f t="shared" si="1023"/>
        <v>Normal</v>
      </c>
      <c r="Q10942" t="str">
        <f>IF(NOT(AND(H10942&gt;5000,N10942&gt;500)),"Not Good","Good")</f>
        <v>Not Good</v>
      </c>
      <c r="R10942">
        <f t="shared" si="1024"/>
        <v>9.6933255290090281E-2</v>
      </c>
      <c r="S10942">
        <f t="shared" si="1025"/>
        <v>9.6933255290090281E-2</v>
      </c>
    </row>
    <row r="10943" spans="1:19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1020"/>
        <v>Low</v>
      </c>
      <c r="J10943" s="2" t="str">
        <f t="shared" si="1021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 t="shared" si="1022"/>
        <v>Not  Good</v>
      </c>
      <c r="P10943" t="str">
        <f t="shared" si="1023"/>
        <v>Normal</v>
      </c>
      <c r="Q10943" t="str">
        <f>IF(NOT(AND(H10943&gt;5000,N10943&gt;500)),"Not Good","Good")</f>
        <v>Not Good</v>
      </c>
      <c r="R10943">
        <f t="shared" si="1024"/>
        <v>0.23889506476047673</v>
      </c>
      <c r="S10943">
        <f t="shared" si="1025"/>
        <v>0.23889506476047673</v>
      </c>
    </row>
    <row r="10944" spans="1:19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1020"/>
        <v>Low</v>
      </c>
      <c r="J10944" s="2" t="str">
        <f t="shared" si="1021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 t="shared" si="1022"/>
        <v>Not  Good</v>
      </c>
      <c r="P10944" t="str">
        <f t="shared" si="1023"/>
        <v>High Impact</v>
      </c>
      <c r="Q10944" t="str">
        <f>IF(NOT(AND(H10944&gt;5000,N10944&gt;500)),"Not Good","Good")</f>
        <v>Not Good</v>
      </c>
      <c r="R10944">
        <f t="shared" si="1024"/>
        <v>0.25861411073377344</v>
      </c>
      <c r="S10944">
        <f t="shared" si="1025"/>
        <v>0.25861411073377344</v>
      </c>
    </row>
    <row r="10945" spans="1:19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1020"/>
        <v>Low</v>
      </c>
      <c r="J10945" s="2" t="str">
        <f t="shared" si="1021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 t="shared" si="1022"/>
        <v>Not  Good</v>
      </c>
      <c r="P10945" t="str">
        <f t="shared" si="1023"/>
        <v>Normal</v>
      </c>
      <c r="Q10945" t="str">
        <f>IF(NOT(AND(H10945&gt;5000,N10945&gt;500)),"Not Good","Good")</f>
        <v>Not Good</v>
      </c>
      <c r="R10945">
        <f t="shared" si="1024"/>
        <v>0.28360012457178446</v>
      </c>
      <c r="S10945">
        <f t="shared" si="1025"/>
        <v>0.28360012457178446</v>
      </c>
    </row>
    <row r="10946" spans="1:19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si="1020"/>
        <v>Low</v>
      </c>
      <c r="J10946" s="2" t="str">
        <f t="shared" si="1021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 t="shared" si="1022"/>
        <v>Not  Good</v>
      </c>
      <c r="P10946" t="str">
        <f t="shared" si="1023"/>
        <v>Normal</v>
      </c>
      <c r="Q10946" t="str">
        <f>IF(NOT(AND(H10946&gt;5000,N10946&gt;500)),"Not Good","Good")</f>
        <v>Not Good</v>
      </c>
      <c r="R10946">
        <f t="shared" si="1024"/>
        <v>0.24096000000000001</v>
      </c>
      <c r="S10946">
        <f t="shared" si="1025"/>
        <v>0.24096000000000001</v>
      </c>
    </row>
    <row r="10947" spans="1:19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ref="I10947:I11010" si="1026">IF(H10947&gt;10000,"High",IF(H10947&gt;=5000,"Medium","Low"))</f>
        <v>Low</v>
      </c>
      <c r="J10947" s="2" t="str">
        <f t="shared" ref="J10947:J11010" si="1027">IF(H10947&gt;10000,"High","Low")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 t="shared" ref="O10947:O11010" si="1028">IF(AND(H10947&gt;5000,N10947&gt;500),"Good","Not  Good")</f>
        <v>Not  Good</v>
      </c>
      <c r="P10947" t="str">
        <f t="shared" ref="P10947:P11010" si="1029">IF(OR(H10947&gt;5000,K10947&gt;0.2),"High Impact","Normal")</f>
        <v>High Impact</v>
      </c>
      <c r="Q10947" t="str">
        <f>IF(NOT(AND(H10947&gt;5000,N10947&gt;500)),"Not Good","Good")</f>
        <v>Not Good</v>
      </c>
      <c r="R10947">
        <f t="shared" ref="R10947:R11010" si="1030">N10947/H10947</f>
        <v>0.18469843564894578</v>
      </c>
      <c r="S10947">
        <f t="shared" ref="S10947:S11010" si="1031">IFERROR(R10947,0)</f>
        <v>0.18469843564894578</v>
      </c>
    </row>
    <row r="10948" spans="1:19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1026"/>
        <v>Low</v>
      </c>
      <c r="J10948" s="2" t="str">
        <f t="shared" si="1027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 t="shared" si="1028"/>
        <v>Not  Good</v>
      </c>
      <c r="P10948" t="str">
        <f t="shared" si="1029"/>
        <v>Normal</v>
      </c>
      <c r="Q10948" t="str">
        <f>IF(NOT(AND(H10948&gt;5000,N10948&gt;500)),"Not Good","Good")</f>
        <v>Not Good</v>
      </c>
      <c r="R10948">
        <f t="shared" si="1030"/>
        <v>0.10227446998662076</v>
      </c>
      <c r="S10948">
        <f t="shared" si="1031"/>
        <v>0.10227446998662076</v>
      </c>
    </row>
    <row r="10949" spans="1:19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1026"/>
        <v>Medium</v>
      </c>
      <c r="J10949" s="2" t="str">
        <f t="shared" si="1027"/>
        <v>Low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 t="shared" si="1028"/>
        <v>Good</v>
      </c>
      <c r="P10949" t="str">
        <f t="shared" si="1029"/>
        <v>High Impact</v>
      </c>
      <c r="Q10949" t="str">
        <f>IF(NOT(AND(H10949&gt;5000,N10949&gt;500)),"Not Good","Good")</f>
        <v>Good</v>
      </c>
      <c r="R10949">
        <f t="shared" si="1030"/>
        <v>0.10437997523438881</v>
      </c>
      <c r="S10949">
        <f t="shared" si="1031"/>
        <v>0.10437997523438881</v>
      </c>
    </row>
    <row r="10950" spans="1:19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1026"/>
        <v>Low</v>
      </c>
      <c r="J10950" s="2" t="str">
        <f t="shared" si="1027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 t="shared" si="1028"/>
        <v>Not  Good</v>
      </c>
      <c r="P10950" t="str">
        <f t="shared" si="1029"/>
        <v>High Impact</v>
      </c>
      <c r="Q10950" t="str">
        <f>IF(NOT(AND(H10950&gt;5000,N10950&gt;500)),"Not Good","Good")</f>
        <v>Not Good</v>
      </c>
      <c r="R10950">
        <f t="shared" si="1030"/>
        <v>6.7694647747713096E-2</v>
      </c>
      <c r="S10950">
        <f t="shared" si="1031"/>
        <v>6.7694647747713096E-2</v>
      </c>
    </row>
    <row r="10951" spans="1:19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1026"/>
        <v>Low</v>
      </c>
      <c r="J10951" s="2" t="str">
        <f t="shared" si="1027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 t="shared" si="1028"/>
        <v>Not  Good</v>
      </c>
      <c r="P10951" t="str">
        <f t="shared" si="1029"/>
        <v>High Impact</v>
      </c>
      <c r="Q10951" t="str">
        <f>IF(NOT(AND(H10951&gt;5000,N10951&gt;500)),"Not Good","Good")</f>
        <v>Not Good</v>
      </c>
      <c r="R10951">
        <f t="shared" si="1030"/>
        <v>0.10281</v>
      </c>
      <c r="S10951">
        <f t="shared" si="1031"/>
        <v>0.10281</v>
      </c>
    </row>
    <row r="10952" spans="1:19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1026"/>
        <v>Low</v>
      </c>
      <c r="J10952" s="2" t="str">
        <f t="shared" si="1027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 t="shared" si="1028"/>
        <v>Not  Good</v>
      </c>
      <c r="P10952" t="str">
        <f t="shared" si="1029"/>
        <v>High Impact</v>
      </c>
      <c r="Q10952" t="str">
        <f>IF(NOT(AND(H10952&gt;5000,N10952&gt;500)),"Not Good","Good")</f>
        <v>Not Good</v>
      </c>
      <c r="R10952">
        <f t="shared" si="1030"/>
        <v>0.12372266088349346</v>
      </c>
      <c r="S10952">
        <f t="shared" si="1031"/>
        <v>0.12372266088349346</v>
      </c>
    </row>
    <row r="10953" spans="1:19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1026"/>
        <v>Low</v>
      </c>
      <c r="J10953" s="2" t="str">
        <f t="shared" si="1027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 t="shared" si="1028"/>
        <v>Not  Good</v>
      </c>
      <c r="P10953" t="str">
        <f t="shared" si="1029"/>
        <v>Normal</v>
      </c>
      <c r="Q10953" t="str">
        <f>IF(NOT(AND(H10953&gt;5000,N10953&gt;500)),"Not Good","Good")</f>
        <v>Not Good</v>
      </c>
      <c r="R10953">
        <f t="shared" si="1030"/>
        <v>0.1916691623588849</v>
      </c>
      <c r="S10953">
        <f t="shared" si="1031"/>
        <v>0.1916691623588849</v>
      </c>
    </row>
    <row r="10954" spans="1:19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1026"/>
        <v>Low</v>
      </c>
      <c r="J10954" s="2" t="str">
        <f t="shared" si="1027"/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 t="shared" si="1028"/>
        <v>Not  Good</v>
      </c>
      <c r="P10954" t="str">
        <f t="shared" si="1029"/>
        <v>High Impact</v>
      </c>
      <c r="Q10954" t="str">
        <f>IF(NOT(AND(H10954&gt;5000,N10954&gt;500)),"Not Good","Good")</f>
        <v>Not Good</v>
      </c>
      <c r="R10954">
        <f t="shared" si="1030"/>
        <v>0.2491392504074855</v>
      </c>
      <c r="S10954">
        <f t="shared" si="1031"/>
        <v>0.2491392504074855</v>
      </c>
    </row>
    <row r="10955" spans="1:19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1026"/>
        <v>Low</v>
      </c>
      <c r="J10955" s="2" t="str">
        <f t="shared" si="1027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 t="shared" si="1028"/>
        <v>Not  Good</v>
      </c>
      <c r="P10955" t="str">
        <f t="shared" si="1029"/>
        <v>Normal</v>
      </c>
      <c r="Q10955" t="str">
        <f>IF(NOT(AND(H10955&gt;5000,N10955&gt;500)),"Not Good","Good")</f>
        <v>Not Good</v>
      </c>
      <c r="R10955">
        <f t="shared" si="1030"/>
        <v>0.15853800488883715</v>
      </c>
      <c r="S10955">
        <f t="shared" si="1031"/>
        <v>0.15853800488883715</v>
      </c>
    </row>
    <row r="10956" spans="1:19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1026"/>
        <v>Low</v>
      </c>
      <c r="J10956" s="2" t="str">
        <f t="shared" si="1027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 t="shared" si="1028"/>
        <v>Not  Good</v>
      </c>
      <c r="P10956" t="str">
        <f t="shared" si="1029"/>
        <v>High Impact</v>
      </c>
      <c r="Q10956" t="str">
        <f>IF(NOT(AND(H10956&gt;5000,N10956&gt;500)),"Not Good","Good")</f>
        <v>Not Good</v>
      </c>
      <c r="R10956">
        <f t="shared" si="1030"/>
        <v>1.0134400000000001</v>
      </c>
      <c r="S10956">
        <f t="shared" si="1031"/>
        <v>1.0134400000000001</v>
      </c>
    </row>
    <row r="10957" spans="1:19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1026"/>
        <v>Medium</v>
      </c>
      <c r="J10957" s="2" t="str">
        <f t="shared" si="1027"/>
        <v>Low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 t="shared" si="1028"/>
        <v>Good</v>
      </c>
      <c r="P10957" t="str">
        <f t="shared" si="1029"/>
        <v>High Impact</v>
      </c>
      <c r="Q10957" t="str">
        <f>IF(NOT(AND(H10957&gt;5000,N10957&gt;500)),"Not Good","Good")</f>
        <v>Good</v>
      </c>
      <c r="R10957">
        <f t="shared" si="1030"/>
        <v>8.3387001477104872E-2</v>
      </c>
      <c r="S10957">
        <f t="shared" si="1031"/>
        <v>8.3387001477104872E-2</v>
      </c>
    </row>
    <row r="10958" spans="1:19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1026"/>
        <v>Low</v>
      </c>
      <c r="J10958" s="2" t="str">
        <f t="shared" si="1027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 t="shared" si="1028"/>
        <v>Not  Good</v>
      </c>
      <c r="P10958" t="str">
        <f t="shared" si="1029"/>
        <v>High Impact</v>
      </c>
      <c r="Q10958" t="str">
        <f>IF(NOT(AND(H10958&gt;5000,N10958&gt;500)),"Not Good","Good")</f>
        <v>Not Good</v>
      </c>
      <c r="R10958">
        <f t="shared" si="1030"/>
        <v>0.15590679994707277</v>
      </c>
      <c r="S10958">
        <f t="shared" si="1031"/>
        <v>0.15590679994707277</v>
      </c>
    </row>
    <row r="10959" spans="1:19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1026"/>
        <v>Medium</v>
      </c>
      <c r="J10959" s="2" t="str">
        <f t="shared" si="1027"/>
        <v>Low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 t="shared" si="1028"/>
        <v>Not  Good</v>
      </c>
      <c r="P10959" t="str">
        <f t="shared" si="1029"/>
        <v>High Impact</v>
      </c>
      <c r="Q10959" t="str">
        <f>IF(NOT(AND(H10959&gt;5000,N10959&gt;500)),"Not Good","Good")</f>
        <v>Not Good</v>
      </c>
      <c r="R10959">
        <f t="shared" si="1030"/>
        <v>7.663892445582586E-2</v>
      </c>
      <c r="S10959">
        <f t="shared" si="1031"/>
        <v>7.663892445582586E-2</v>
      </c>
    </row>
    <row r="10960" spans="1:19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1026"/>
        <v>Low</v>
      </c>
      <c r="J10960" s="2" t="str">
        <f t="shared" si="1027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 t="shared" si="1028"/>
        <v>Not  Good</v>
      </c>
      <c r="P10960" t="str">
        <f t="shared" si="1029"/>
        <v>High Impact</v>
      </c>
      <c r="Q10960" t="str">
        <f>IF(NOT(AND(H10960&gt;5000,N10960&gt;500)),"Not Good","Good")</f>
        <v>Not Good</v>
      </c>
      <c r="R10960">
        <f t="shared" si="1030"/>
        <v>0.21741443518354317</v>
      </c>
      <c r="S10960">
        <f t="shared" si="1031"/>
        <v>0.21741443518354317</v>
      </c>
    </row>
    <row r="10961" spans="1:19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1026"/>
        <v>Low</v>
      </c>
      <c r="J10961" s="2" t="str">
        <f t="shared" si="1027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 t="shared" si="1028"/>
        <v>Not  Good</v>
      </c>
      <c r="P10961" t="str">
        <f t="shared" si="1029"/>
        <v>Normal</v>
      </c>
      <c r="Q10961" t="str">
        <f>IF(NOT(AND(H10961&gt;5000,N10961&gt;500)),"Not Good","Good")</f>
        <v>Not Good</v>
      </c>
      <c r="R10961">
        <f t="shared" si="1030"/>
        <v>5.5039999999999999E-2</v>
      </c>
      <c r="S10961">
        <f t="shared" si="1031"/>
        <v>5.5039999999999999E-2</v>
      </c>
    </row>
    <row r="10962" spans="1:19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1026"/>
        <v>Low</v>
      </c>
      <c r="J10962" s="2" t="str">
        <f t="shared" si="1027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 t="shared" si="1028"/>
        <v>Not  Good</v>
      </c>
      <c r="P10962" t="str">
        <f t="shared" si="1029"/>
        <v>High Impact</v>
      </c>
      <c r="Q10962" t="str">
        <f>IF(NOT(AND(H10962&gt;5000,N10962&gt;500)),"Not Good","Good")</f>
        <v>Not Good</v>
      </c>
      <c r="R10962">
        <f t="shared" si="1030"/>
        <v>0.14268584221910216</v>
      </c>
      <c r="S10962">
        <f t="shared" si="1031"/>
        <v>0.14268584221910216</v>
      </c>
    </row>
    <row r="10963" spans="1:19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1026"/>
        <v>Low</v>
      </c>
      <c r="J10963" s="2" t="str">
        <f t="shared" si="1027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 t="shared" si="1028"/>
        <v>Not  Good</v>
      </c>
      <c r="P10963" t="str">
        <f t="shared" si="1029"/>
        <v>High Impact</v>
      </c>
      <c r="Q10963" t="str">
        <f>IF(NOT(AND(H10963&gt;5000,N10963&gt;500)),"Not Good","Good")</f>
        <v>Not Good</v>
      </c>
      <c r="R10963">
        <f t="shared" si="1030"/>
        <v>0.18139418238430399</v>
      </c>
      <c r="S10963">
        <f t="shared" si="1031"/>
        <v>0.18139418238430399</v>
      </c>
    </row>
    <row r="10964" spans="1:19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1026"/>
        <v>Low</v>
      </c>
      <c r="J10964" s="2" t="str">
        <f t="shared" si="1027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 t="shared" si="1028"/>
        <v>Not  Good</v>
      </c>
      <c r="P10964" t="str">
        <f t="shared" si="1029"/>
        <v>High Impact</v>
      </c>
      <c r="Q10964" t="str">
        <f>IF(NOT(AND(H10964&gt;5000,N10964&gt;500)),"Not Good","Good")</f>
        <v>Not Good</v>
      </c>
      <c r="R10964">
        <f t="shared" si="1030"/>
        <v>0.15375197826151871</v>
      </c>
      <c r="S10964">
        <f t="shared" si="1031"/>
        <v>0.15375197826151871</v>
      </c>
    </row>
    <row r="10965" spans="1:19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1026"/>
        <v>Low</v>
      </c>
      <c r="J10965" s="2" t="str">
        <f t="shared" si="1027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 t="shared" si="1028"/>
        <v>Not  Good</v>
      </c>
      <c r="P10965" t="str">
        <f t="shared" si="1029"/>
        <v>High Impact</v>
      </c>
      <c r="Q10965" t="str">
        <f>IF(NOT(AND(H10965&gt;5000,N10965&gt;500)),"Not Good","Good")</f>
        <v>Not Good</v>
      </c>
      <c r="R10965">
        <f t="shared" si="1030"/>
        <v>9.5484705177019055E-2</v>
      </c>
      <c r="S10965">
        <f t="shared" si="1031"/>
        <v>9.5484705177019055E-2</v>
      </c>
    </row>
    <row r="10966" spans="1:19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1026"/>
        <v>Low</v>
      </c>
      <c r="J10966" s="2" t="str">
        <f t="shared" si="1027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 t="shared" si="1028"/>
        <v>Not  Good</v>
      </c>
      <c r="P10966" t="str">
        <f t="shared" si="1029"/>
        <v>High Impact</v>
      </c>
      <c r="Q10966" t="str">
        <f>IF(NOT(AND(H10966&gt;5000,N10966&gt;500)),"Not Good","Good")</f>
        <v>Not Good</v>
      </c>
      <c r="R10966">
        <f t="shared" si="1030"/>
        <v>7.1389999999999995E-2</v>
      </c>
      <c r="S10966">
        <f t="shared" si="1031"/>
        <v>7.1389999999999995E-2</v>
      </c>
    </row>
    <row r="10967" spans="1:19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1026"/>
        <v>Low</v>
      </c>
      <c r="J10967" s="2" t="str">
        <f t="shared" si="1027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 t="shared" si="1028"/>
        <v>Not  Good</v>
      </c>
      <c r="P10967" t="str">
        <f t="shared" si="1029"/>
        <v>High Impact</v>
      </c>
      <c r="Q10967" t="str">
        <f>IF(NOT(AND(H10967&gt;5000,N10967&gt;500)),"Not Good","Good")</f>
        <v>Not Good</v>
      </c>
      <c r="R10967">
        <f t="shared" si="1030"/>
        <v>0.29699055256075324</v>
      </c>
      <c r="S10967">
        <f t="shared" si="1031"/>
        <v>0.29699055256075324</v>
      </c>
    </row>
    <row r="10968" spans="1:19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1026"/>
        <v>Low</v>
      </c>
      <c r="J10968" s="2" t="str">
        <f t="shared" si="1027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 t="shared" si="1028"/>
        <v>Not  Good</v>
      </c>
      <c r="P10968" t="str">
        <f t="shared" si="1029"/>
        <v>High Impact</v>
      </c>
      <c r="Q10968" t="str">
        <f>IF(NOT(AND(H10968&gt;5000,N10968&gt;500)),"Not Good","Good")</f>
        <v>Not Good</v>
      </c>
      <c r="R10968">
        <f t="shared" si="1030"/>
        <v>0.13517529915547799</v>
      </c>
      <c r="S10968">
        <f t="shared" si="1031"/>
        <v>0.13517529915547799</v>
      </c>
    </row>
    <row r="10969" spans="1:19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1026"/>
        <v>Medium</v>
      </c>
      <c r="J10969" s="2" t="str">
        <f t="shared" si="1027"/>
        <v>Low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 t="shared" si="1028"/>
        <v>Not  Good</v>
      </c>
      <c r="P10969" t="str">
        <f t="shared" si="1029"/>
        <v>High Impact</v>
      </c>
      <c r="Q10969" t="str">
        <f>IF(NOT(AND(H10969&gt;5000,N10969&gt;500)),"Not Good","Good")</f>
        <v>Not Good</v>
      </c>
      <c r="R10969">
        <f t="shared" si="1030"/>
        <v>1.9154425612052731E-2</v>
      </c>
      <c r="S10969">
        <f t="shared" si="1031"/>
        <v>1.9154425612052731E-2</v>
      </c>
    </row>
    <row r="10970" spans="1:19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1026"/>
        <v>Low</v>
      </c>
      <c r="J10970" s="2" t="str">
        <f t="shared" si="1027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 t="shared" si="1028"/>
        <v>Not  Good</v>
      </c>
      <c r="P10970" t="str">
        <f t="shared" si="1029"/>
        <v>High Impact</v>
      </c>
      <c r="Q10970" t="str">
        <f>IF(NOT(AND(H10970&gt;5000,N10970&gt;500)),"Not Good","Good")</f>
        <v>Not Good</v>
      </c>
      <c r="R10970">
        <f t="shared" si="1030"/>
        <v>0.2391173307173165</v>
      </c>
      <c r="S10970">
        <f t="shared" si="1031"/>
        <v>0.2391173307173165</v>
      </c>
    </row>
    <row r="10971" spans="1:19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1026"/>
        <v>Low</v>
      </c>
      <c r="J10971" s="2" t="str">
        <f t="shared" si="1027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 t="shared" si="1028"/>
        <v>Not  Good</v>
      </c>
      <c r="P10971" t="str">
        <f t="shared" si="1029"/>
        <v>Normal</v>
      </c>
      <c r="Q10971" t="str">
        <f>IF(NOT(AND(H10971&gt;5000,N10971&gt;500)),"Not Good","Good")</f>
        <v>Not Good</v>
      </c>
      <c r="R10971">
        <f t="shared" si="1030"/>
        <v>0.42762</v>
      </c>
      <c r="S10971">
        <f t="shared" si="1031"/>
        <v>0.42762</v>
      </c>
    </row>
    <row r="10972" spans="1:19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1026"/>
        <v>Low</v>
      </c>
      <c r="J10972" s="2" t="str">
        <f t="shared" si="1027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 t="shared" si="1028"/>
        <v>Not  Good</v>
      </c>
      <c r="P10972" t="str">
        <f t="shared" si="1029"/>
        <v>High Impact</v>
      </c>
      <c r="Q10972" t="str">
        <f>IF(NOT(AND(H10972&gt;5000,N10972&gt;500)),"Not Good","Good")</f>
        <v>Not Good</v>
      </c>
      <c r="R10972">
        <f t="shared" si="1030"/>
        <v>0.15494038072658811</v>
      </c>
      <c r="S10972">
        <f t="shared" si="1031"/>
        <v>0.15494038072658811</v>
      </c>
    </row>
    <row r="10973" spans="1:19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1026"/>
        <v>Low</v>
      </c>
      <c r="J10973" s="2" t="str">
        <f t="shared" si="1027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 t="shared" si="1028"/>
        <v>Not  Good</v>
      </c>
      <c r="P10973" t="str">
        <f t="shared" si="1029"/>
        <v>High Impact</v>
      </c>
      <c r="Q10973" t="str">
        <f>IF(NOT(AND(H10973&gt;5000,N10973&gt;500)),"Not Good","Good")</f>
        <v>Not Good</v>
      </c>
      <c r="R10973">
        <f t="shared" si="1030"/>
        <v>0.20676017605658761</v>
      </c>
      <c r="S10973">
        <f t="shared" si="1031"/>
        <v>0.20676017605658761</v>
      </c>
    </row>
    <row r="10974" spans="1:19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1026"/>
        <v>Low</v>
      </c>
      <c r="J10974" s="2" t="str">
        <f t="shared" si="1027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 t="shared" si="1028"/>
        <v>Not  Good</v>
      </c>
      <c r="P10974" t="str">
        <f t="shared" si="1029"/>
        <v>Normal</v>
      </c>
      <c r="Q10974" t="str">
        <f>IF(NOT(AND(H10974&gt;5000,N10974&gt;500)),"Not Good","Good")</f>
        <v>Not Good</v>
      </c>
      <c r="R10974">
        <f t="shared" si="1030"/>
        <v>0.23694534854412555</v>
      </c>
      <c r="S10974">
        <f t="shared" si="1031"/>
        <v>0.23694534854412555</v>
      </c>
    </row>
    <row r="10975" spans="1:19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1026"/>
        <v>Low</v>
      </c>
      <c r="J10975" s="2" t="str">
        <f t="shared" si="1027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 t="shared" si="1028"/>
        <v>Not  Good</v>
      </c>
      <c r="P10975" t="str">
        <f t="shared" si="1029"/>
        <v>Normal</v>
      </c>
      <c r="Q10975" t="str">
        <f>IF(NOT(AND(H10975&gt;5000,N10975&gt;500)),"Not Good","Good")</f>
        <v>Not Good</v>
      </c>
      <c r="R10975">
        <f t="shared" si="1030"/>
        <v>0.23672075352695118</v>
      </c>
      <c r="S10975">
        <f t="shared" si="1031"/>
        <v>0.23672075352695118</v>
      </c>
    </row>
    <row r="10976" spans="1:19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1026"/>
        <v>Low</v>
      </c>
      <c r="J10976" s="2" t="str">
        <f t="shared" si="1027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 t="shared" si="1028"/>
        <v>Not  Good</v>
      </c>
      <c r="P10976" t="str">
        <f t="shared" si="1029"/>
        <v>Normal</v>
      </c>
      <c r="Q10976" t="str">
        <f>IF(NOT(AND(H10976&gt;5000,N10976&gt;500)),"Not Good","Good")</f>
        <v>Not Good</v>
      </c>
      <c r="R10976">
        <f t="shared" si="1030"/>
        <v>0.53451000000000004</v>
      </c>
      <c r="S10976">
        <f t="shared" si="1031"/>
        <v>0.53451000000000004</v>
      </c>
    </row>
    <row r="10977" spans="1:19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1026"/>
        <v>Low</v>
      </c>
      <c r="J10977" s="2" t="str">
        <f t="shared" si="1027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 t="shared" si="1028"/>
        <v>Not  Good</v>
      </c>
      <c r="P10977" t="str">
        <f t="shared" si="1029"/>
        <v>Normal</v>
      </c>
      <c r="Q10977" t="str">
        <f>IF(NOT(AND(H10977&gt;5000,N10977&gt;500)),"Not Good","Good")</f>
        <v>Not Good</v>
      </c>
      <c r="R10977">
        <f t="shared" si="1030"/>
        <v>7.8110489943423594E-2</v>
      </c>
      <c r="S10977">
        <f t="shared" si="1031"/>
        <v>7.8110489943423594E-2</v>
      </c>
    </row>
    <row r="10978" spans="1:19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1026"/>
        <v>Low</v>
      </c>
      <c r="J10978" s="2" t="str">
        <f t="shared" si="1027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 t="shared" si="1028"/>
        <v>Not  Good</v>
      </c>
      <c r="P10978" t="str">
        <f t="shared" si="1029"/>
        <v>High Impact</v>
      </c>
      <c r="Q10978" t="str">
        <f>IF(NOT(AND(H10978&gt;5000,N10978&gt;500)),"Not Good","Good")</f>
        <v>Not Good</v>
      </c>
      <c r="R10978">
        <f t="shared" si="1030"/>
        <v>0.26354025507683126</v>
      </c>
      <c r="S10978">
        <f t="shared" si="1031"/>
        <v>0.26354025507683126</v>
      </c>
    </row>
    <row r="10979" spans="1:19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1026"/>
        <v>Low</v>
      </c>
      <c r="J10979" s="2" t="str">
        <f t="shared" si="1027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 t="shared" si="1028"/>
        <v>Not  Good</v>
      </c>
      <c r="P10979" t="str">
        <f t="shared" si="1029"/>
        <v>High Impact</v>
      </c>
      <c r="Q10979" t="str">
        <f>IF(NOT(AND(H10979&gt;5000,N10979&gt;500)),"Not Good","Good")</f>
        <v>Not Good</v>
      </c>
      <c r="R10979">
        <f t="shared" si="1030"/>
        <v>0.11681260032335267</v>
      </c>
      <c r="S10979">
        <f t="shared" si="1031"/>
        <v>0.11681260032335267</v>
      </c>
    </row>
    <row r="10980" spans="1:19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1026"/>
        <v>Low</v>
      </c>
      <c r="J10980" s="2" t="str">
        <f t="shared" si="1027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 t="shared" si="1028"/>
        <v>Not  Good</v>
      </c>
      <c r="P10980" t="str">
        <f t="shared" si="1029"/>
        <v>High Impact</v>
      </c>
      <c r="Q10980" t="str">
        <f>IF(NOT(AND(H10980&gt;5000,N10980&gt;500)),"Not Good","Good")</f>
        <v>Not Good</v>
      </c>
      <c r="R10980">
        <f t="shared" si="1030"/>
        <v>9.3824491272004693E-2</v>
      </c>
      <c r="S10980">
        <f t="shared" si="1031"/>
        <v>9.3824491272004693E-2</v>
      </c>
    </row>
    <row r="10981" spans="1:19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1026"/>
        <v>Medium</v>
      </c>
      <c r="J10981" s="2" t="str">
        <f t="shared" si="1027"/>
        <v>Low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 t="shared" si="1028"/>
        <v>Not  Good</v>
      </c>
      <c r="P10981" t="str">
        <f t="shared" si="1029"/>
        <v>High Impact</v>
      </c>
      <c r="Q10981" t="str">
        <f>IF(NOT(AND(H10981&gt;5000,N10981&gt;500)),"Not Good","Good")</f>
        <v>Not Good</v>
      </c>
      <c r="R10981">
        <f t="shared" si="1030"/>
        <v>3.5796797059595696E-3</v>
      </c>
      <c r="S10981">
        <f t="shared" si="1031"/>
        <v>3.5796797059595696E-3</v>
      </c>
    </row>
    <row r="10982" spans="1:19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1026"/>
        <v>Low</v>
      </c>
      <c r="J10982" s="2" t="str">
        <f t="shared" si="1027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 t="shared" si="1028"/>
        <v>Not  Good</v>
      </c>
      <c r="P10982" t="str">
        <f t="shared" si="1029"/>
        <v>High Impact</v>
      </c>
      <c r="Q10982" t="str">
        <f>IF(NOT(AND(H10982&gt;5000,N10982&gt;500)),"Not Good","Good")</f>
        <v>Not Good</v>
      </c>
      <c r="R10982">
        <f t="shared" si="1030"/>
        <v>6.010749688026025E-2</v>
      </c>
      <c r="S10982">
        <f t="shared" si="1031"/>
        <v>6.010749688026025E-2</v>
      </c>
    </row>
    <row r="10983" spans="1:19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1026"/>
        <v>Low</v>
      </c>
      <c r="J10983" s="2" t="str">
        <f t="shared" si="1027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 t="shared" si="1028"/>
        <v>Not  Good</v>
      </c>
      <c r="P10983" t="str">
        <f t="shared" si="1029"/>
        <v>Normal</v>
      </c>
      <c r="Q10983" t="str">
        <f>IF(NOT(AND(H10983&gt;5000,N10983&gt;500)),"Not Good","Good")</f>
        <v>Not Good</v>
      </c>
      <c r="R10983">
        <f t="shared" si="1030"/>
        <v>0.23394508863555652</v>
      </c>
      <c r="S10983">
        <f t="shared" si="1031"/>
        <v>0.23394508863555652</v>
      </c>
    </row>
    <row r="10984" spans="1:19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1026"/>
        <v>Low</v>
      </c>
      <c r="J10984" s="2" t="str">
        <f t="shared" si="1027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 t="shared" si="1028"/>
        <v>Not  Good</v>
      </c>
      <c r="P10984" t="str">
        <f t="shared" si="1029"/>
        <v>Normal</v>
      </c>
      <c r="Q10984" t="str">
        <f>IF(NOT(AND(H10984&gt;5000,N10984&gt;500)),"Not Good","Good")</f>
        <v>Not Good</v>
      </c>
      <c r="R10984">
        <f t="shared" si="1030"/>
        <v>6.2975929381955884E-2</v>
      </c>
      <c r="S10984">
        <f t="shared" si="1031"/>
        <v>6.2975929381955884E-2</v>
      </c>
    </row>
    <row r="10985" spans="1:19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1026"/>
        <v>Low</v>
      </c>
      <c r="J10985" s="2" t="str">
        <f t="shared" si="1027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 t="shared" si="1028"/>
        <v>Not  Good</v>
      </c>
      <c r="P10985" t="str">
        <f t="shared" si="1029"/>
        <v>High Impact</v>
      </c>
      <c r="Q10985" t="str">
        <f>IF(NOT(AND(H10985&gt;5000,N10985&gt;500)),"Not Good","Good")</f>
        <v>Not Good</v>
      </c>
      <c r="R10985">
        <f t="shared" si="1030"/>
        <v>6.0451394914406459E-2</v>
      </c>
      <c r="S10985">
        <f t="shared" si="1031"/>
        <v>6.0451394914406459E-2</v>
      </c>
    </row>
    <row r="10986" spans="1:19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1026"/>
        <v>Low</v>
      </c>
      <c r="J10986" s="2" t="str">
        <f t="shared" si="1027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 t="shared" si="1028"/>
        <v>Not  Good</v>
      </c>
      <c r="P10986" t="str">
        <f t="shared" si="1029"/>
        <v>Normal</v>
      </c>
      <c r="Q10986" t="str">
        <f>IF(NOT(AND(H10986&gt;5000,N10986&gt;500)),"Not Good","Good")</f>
        <v>Not Good</v>
      </c>
      <c r="R10986">
        <f t="shared" si="1030"/>
        <v>2.3059999999999997E-2</v>
      </c>
      <c r="S10986">
        <f t="shared" si="1031"/>
        <v>2.3059999999999997E-2</v>
      </c>
    </row>
    <row r="10987" spans="1:19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1026"/>
        <v>Low</v>
      </c>
      <c r="J10987" s="2" t="str">
        <f t="shared" si="1027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 t="shared" si="1028"/>
        <v>Not  Good</v>
      </c>
      <c r="P10987" t="str">
        <f t="shared" si="1029"/>
        <v>Normal</v>
      </c>
      <c r="Q10987" t="str">
        <f>IF(NOT(AND(H10987&gt;5000,N10987&gt;500)),"Not Good","Good")</f>
        <v>Not Good</v>
      </c>
      <c r="R10987">
        <f t="shared" si="1030"/>
        <v>5.1185703060463807E-2</v>
      </c>
      <c r="S10987">
        <f t="shared" si="1031"/>
        <v>5.1185703060463807E-2</v>
      </c>
    </row>
    <row r="10988" spans="1:19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1026"/>
        <v>Low</v>
      </c>
      <c r="J10988" s="2" t="str">
        <f t="shared" si="1027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 t="shared" si="1028"/>
        <v>Not  Good</v>
      </c>
      <c r="P10988" t="str">
        <f t="shared" si="1029"/>
        <v>Normal</v>
      </c>
      <c r="Q10988" t="str">
        <f>IF(NOT(AND(H10988&gt;5000,N10988&gt;500)),"Not Good","Good")</f>
        <v>Not Good</v>
      </c>
      <c r="R10988">
        <f t="shared" si="1030"/>
        <v>0.21999161936688125</v>
      </c>
      <c r="S10988">
        <f t="shared" si="1031"/>
        <v>0.21999161936688125</v>
      </c>
    </row>
    <row r="10989" spans="1:19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1026"/>
        <v>Low</v>
      </c>
      <c r="J10989" s="2" t="str">
        <f t="shared" si="1027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 t="shared" si="1028"/>
        <v>Not  Good</v>
      </c>
      <c r="P10989" t="str">
        <f t="shared" si="1029"/>
        <v>High Impact</v>
      </c>
      <c r="Q10989" t="str">
        <f>IF(NOT(AND(H10989&gt;5000,N10989&gt;500)),"Not Good","Good")</f>
        <v>Not Good</v>
      </c>
      <c r="R10989">
        <f t="shared" si="1030"/>
        <v>0.17384253628476445</v>
      </c>
      <c r="S10989">
        <f t="shared" si="1031"/>
        <v>0.17384253628476445</v>
      </c>
    </row>
    <row r="10990" spans="1:19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1026"/>
        <v>Low</v>
      </c>
      <c r="J10990" s="2" t="str">
        <f t="shared" si="1027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 t="shared" si="1028"/>
        <v>Not  Good</v>
      </c>
      <c r="P10990" t="str">
        <f t="shared" si="1029"/>
        <v>High Impact</v>
      </c>
      <c r="Q10990" t="str">
        <f>IF(NOT(AND(H10990&gt;5000,N10990&gt;500)),"Not Good","Good")</f>
        <v>Not Good</v>
      </c>
      <c r="R10990">
        <f t="shared" si="1030"/>
        <v>0.21807961408085558</v>
      </c>
      <c r="S10990">
        <f t="shared" si="1031"/>
        <v>0.21807961408085558</v>
      </c>
    </row>
    <row r="10991" spans="1:19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1026"/>
        <v>Low</v>
      </c>
      <c r="J10991" s="2" t="str">
        <f t="shared" si="1027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 t="shared" si="1028"/>
        <v>Not  Good</v>
      </c>
      <c r="P10991" t="str">
        <f t="shared" si="1029"/>
        <v>High Impact</v>
      </c>
      <c r="Q10991" t="str">
        <f>IF(NOT(AND(H10991&gt;5000,N10991&gt;500)),"Not Good","Good")</f>
        <v>Not Good</v>
      </c>
      <c r="R10991">
        <f t="shared" si="1030"/>
        <v>0.29193000000000002</v>
      </c>
      <c r="S10991">
        <f t="shared" si="1031"/>
        <v>0.29193000000000002</v>
      </c>
    </row>
    <row r="10992" spans="1:19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1026"/>
        <v>Low</v>
      </c>
      <c r="J10992" s="2" t="str">
        <f t="shared" si="1027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 t="shared" si="1028"/>
        <v>Not  Good</v>
      </c>
      <c r="P10992" t="str">
        <f t="shared" si="1029"/>
        <v>Normal</v>
      </c>
      <c r="Q10992" t="str">
        <f>IF(NOT(AND(H10992&gt;5000,N10992&gt;500)),"Not Good","Good")</f>
        <v>Not Good</v>
      </c>
      <c r="R10992">
        <f t="shared" si="1030"/>
        <v>0.22986606246751926</v>
      </c>
      <c r="S10992">
        <f t="shared" si="1031"/>
        <v>0.22986606246751926</v>
      </c>
    </row>
    <row r="10993" spans="1:19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1026"/>
        <v>Low</v>
      </c>
      <c r="J10993" s="2" t="str">
        <f t="shared" si="1027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 t="shared" si="1028"/>
        <v>Not  Good</v>
      </c>
      <c r="P10993" t="str">
        <f t="shared" si="1029"/>
        <v>High Impact</v>
      </c>
      <c r="Q10993" t="str">
        <f>IF(NOT(AND(H10993&gt;5000,N10993&gt;500)),"Not Good","Good")</f>
        <v>Not Good</v>
      </c>
      <c r="R10993">
        <f t="shared" si="1030"/>
        <v>0.1278891780192867</v>
      </c>
      <c r="S10993">
        <f t="shared" si="1031"/>
        <v>0.1278891780192867</v>
      </c>
    </row>
    <row r="10994" spans="1:19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1026"/>
        <v>Medium</v>
      </c>
      <c r="J10994" s="2" t="str">
        <f t="shared" si="1027"/>
        <v>Low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 t="shared" si="1028"/>
        <v>Not  Good</v>
      </c>
      <c r="P10994" t="str">
        <f t="shared" si="1029"/>
        <v>High Impact</v>
      </c>
      <c r="Q10994" t="str">
        <f>IF(NOT(AND(H10994&gt;5000,N10994&gt;500)),"Not Good","Good")</f>
        <v>Not Good</v>
      </c>
      <c r="R10994">
        <f t="shared" si="1030"/>
        <v>3.3612275080108459E-2</v>
      </c>
      <c r="S10994">
        <f t="shared" si="1031"/>
        <v>3.3612275080108459E-2</v>
      </c>
    </row>
    <row r="10995" spans="1:19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1026"/>
        <v>Low</v>
      </c>
      <c r="J10995" s="2" t="str">
        <f t="shared" si="1027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 t="shared" si="1028"/>
        <v>Not  Good</v>
      </c>
      <c r="P10995" t="str">
        <f t="shared" si="1029"/>
        <v>High Impact</v>
      </c>
      <c r="Q10995" t="str">
        <f>IF(NOT(AND(H10995&gt;5000,N10995&gt;500)),"Not Good","Good")</f>
        <v>Not Good</v>
      </c>
      <c r="R10995">
        <f t="shared" si="1030"/>
        <v>0.26561540743193374</v>
      </c>
      <c r="S10995">
        <f t="shared" si="1031"/>
        <v>0.26561540743193374</v>
      </c>
    </row>
    <row r="10996" spans="1:19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1026"/>
        <v>Low</v>
      </c>
      <c r="J10996" s="2" t="str">
        <f t="shared" si="1027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 t="shared" si="1028"/>
        <v>Not  Good</v>
      </c>
      <c r="P10996" t="str">
        <f t="shared" si="1029"/>
        <v>High Impact</v>
      </c>
      <c r="Q10996" t="str">
        <f>IF(NOT(AND(H10996&gt;5000,N10996&gt;500)),"Not Good","Good")</f>
        <v>Not Good</v>
      </c>
      <c r="R10996">
        <f t="shared" si="1030"/>
        <v>0.19338999999999998</v>
      </c>
      <c r="S10996">
        <f t="shared" si="1031"/>
        <v>0.19338999999999998</v>
      </c>
    </row>
    <row r="10997" spans="1:19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1026"/>
        <v>Low</v>
      </c>
      <c r="J10997" s="2" t="str">
        <f t="shared" si="1027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 t="shared" si="1028"/>
        <v>Not  Good</v>
      </c>
      <c r="P10997" t="str">
        <f t="shared" si="1029"/>
        <v>High Impact</v>
      </c>
      <c r="Q10997" t="str">
        <f>IF(NOT(AND(H10997&gt;5000,N10997&gt;500)),"Not Good","Good")</f>
        <v>Not Good</v>
      </c>
      <c r="R10997">
        <f t="shared" si="1030"/>
        <v>0.26380899255075596</v>
      </c>
      <c r="S10997">
        <f t="shared" si="1031"/>
        <v>0.26380899255075596</v>
      </c>
    </row>
    <row r="10998" spans="1:19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1026"/>
        <v>Low</v>
      </c>
      <c r="J10998" s="2" t="str">
        <f t="shared" si="1027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 t="shared" si="1028"/>
        <v>Not  Good</v>
      </c>
      <c r="P10998" t="str">
        <f t="shared" si="1029"/>
        <v>High Impact</v>
      </c>
      <c r="Q10998" t="str">
        <f>IF(NOT(AND(H10998&gt;5000,N10998&gt;500)),"Not Good","Good")</f>
        <v>Not Good</v>
      </c>
      <c r="R10998">
        <f t="shared" si="1030"/>
        <v>0.13287548245573441</v>
      </c>
      <c r="S10998">
        <f t="shared" si="1031"/>
        <v>0.13287548245573441</v>
      </c>
    </row>
    <row r="10999" spans="1:19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1026"/>
        <v>Low</v>
      </c>
      <c r="J10999" s="2" t="str">
        <f t="shared" si="1027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 t="shared" si="1028"/>
        <v>Not  Good</v>
      </c>
      <c r="P10999" t="str">
        <f t="shared" si="1029"/>
        <v>High Impact</v>
      </c>
      <c r="Q10999" t="str">
        <f>IF(NOT(AND(H10999&gt;5000,N10999&gt;500)),"Not Good","Good")</f>
        <v>Not Good</v>
      </c>
      <c r="R10999">
        <f t="shared" si="1030"/>
        <v>0.11140792315823338</v>
      </c>
      <c r="S10999">
        <f t="shared" si="1031"/>
        <v>0.11140792315823338</v>
      </c>
    </row>
    <row r="11000" spans="1:19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1026"/>
        <v>Low</v>
      </c>
      <c r="J11000" s="2" t="str">
        <f t="shared" si="1027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 t="shared" si="1028"/>
        <v>Not  Good</v>
      </c>
      <c r="P11000" t="str">
        <f t="shared" si="1029"/>
        <v>High Impact</v>
      </c>
      <c r="Q11000" t="str">
        <f>IF(NOT(AND(H11000&gt;5000,N11000&gt;500)),"Not Good","Good")</f>
        <v>Not Good</v>
      </c>
      <c r="R11000">
        <f t="shared" si="1030"/>
        <v>0.26218500075448925</v>
      </c>
      <c r="S11000">
        <f t="shared" si="1031"/>
        <v>0.26218500075448925</v>
      </c>
    </row>
    <row r="11001" spans="1:19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1026"/>
        <v>Medium</v>
      </c>
      <c r="J11001" s="2" t="str">
        <f t="shared" si="1027"/>
        <v>Low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 t="shared" si="1028"/>
        <v>Good</v>
      </c>
      <c r="P11001" t="str">
        <f t="shared" si="1029"/>
        <v>High Impact</v>
      </c>
      <c r="Q11001" t="str">
        <f>IF(NOT(AND(H11001&gt;5000,N11001&gt;500)),"Not Good","Good")</f>
        <v>Good</v>
      </c>
      <c r="R11001">
        <f t="shared" si="1030"/>
        <v>8.2192823075176016E-2</v>
      </c>
      <c r="S11001">
        <f t="shared" si="1031"/>
        <v>8.2192823075176016E-2</v>
      </c>
    </row>
    <row r="11002" spans="1:19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1026"/>
        <v>Medium</v>
      </c>
      <c r="J11002" s="2" t="str">
        <f t="shared" si="1027"/>
        <v>Low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 t="shared" si="1028"/>
        <v>Not  Good</v>
      </c>
      <c r="P11002" t="str">
        <f t="shared" si="1029"/>
        <v>High Impact</v>
      </c>
      <c r="Q11002" t="str">
        <f>IF(NOT(AND(H11002&gt;5000,N11002&gt;500)),"Not Good","Good")</f>
        <v>Not Good</v>
      </c>
      <c r="R11002">
        <f t="shared" si="1030"/>
        <v>1.5669172932330826E-2</v>
      </c>
      <c r="S11002">
        <f t="shared" si="1031"/>
        <v>1.5669172932330826E-2</v>
      </c>
    </row>
    <row r="11003" spans="1:19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1026"/>
        <v>Low</v>
      </c>
      <c r="J11003" s="2" t="str">
        <f t="shared" si="1027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 t="shared" si="1028"/>
        <v>Not  Good</v>
      </c>
      <c r="P11003" t="str">
        <f t="shared" si="1029"/>
        <v>Normal</v>
      </c>
      <c r="Q11003" t="str">
        <f>IF(NOT(AND(H11003&gt;5000,N11003&gt;500)),"Not Good","Good")</f>
        <v>Not Good</v>
      </c>
      <c r="R11003">
        <f t="shared" si="1030"/>
        <v>0.22421358798903818</v>
      </c>
      <c r="S11003">
        <f t="shared" si="1031"/>
        <v>0.22421358798903818</v>
      </c>
    </row>
    <row r="11004" spans="1:19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1026"/>
        <v>Medium</v>
      </c>
      <c r="J11004" s="2" t="str">
        <f t="shared" si="1027"/>
        <v>Low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 t="shared" si="1028"/>
        <v>Good</v>
      </c>
      <c r="P11004" t="str">
        <f t="shared" si="1029"/>
        <v>High Impact</v>
      </c>
      <c r="Q11004" t="str">
        <f>IF(NOT(AND(H11004&gt;5000,N11004&gt;500)),"Not Good","Good")</f>
        <v>Good</v>
      </c>
      <c r="R11004">
        <f t="shared" si="1030"/>
        <v>0.11878014351252794</v>
      </c>
      <c r="S11004">
        <f t="shared" si="1031"/>
        <v>0.11878014351252794</v>
      </c>
    </row>
    <row r="11005" spans="1:19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1026"/>
        <v>Low</v>
      </c>
      <c r="J11005" s="2" t="str">
        <f t="shared" si="1027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 t="shared" si="1028"/>
        <v>Not  Good</v>
      </c>
      <c r="P11005" t="str">
        <f t="shared" si="1029"/>
        <v>High Impact</v>
      </c>
      <c r="Q11005" t="str">
        <f>IF(NOT(AND(H11005&gt;5000,N11005&gt;500)),"Not Good","Good")</f>
        <v>Not Good</v>
      </c>
      <c r="R11005">
        <f t="shared" si="1030"/>
        <v>0.26762144039431651</v>
      </c>
      <c r="S11005">
        <f t="shared" si="1031"/>
        <v>0.26762144039431651</v>
      </c>
    </row>
    <row r="11006" spans="1:19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1026"/>
        <v>Low</v>
      </c>
      <c r="J11006" s="2" t="str">
        <f t="shared" si="1027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 t="shared" si="1028"/>
        <v>Not  Good</v>
      </c>
      <c r="P11006" t="str">
        <f t="shared" si="1029"/>
        <v>High Impact</v>
      </c>
      <c r="Q11006" t="str">
        <f>IF(NOT(AND(H11006&gt;5000,N11006&gt;500)),"Not Good","Good")</f>
        <v>Not Good</v>
      </c>
      <c r="R11006">
        <f t="shared" si="1030"/>
        <v>0.39473000000000003</v>
      </c>
      <c r="S11006">
        <f t="shared" si="1031"/>
        <v>0.39473000000000003</v>
      </c>
    </row>
    <row r="11007" spans="1:19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1026"/>
        <v>Low</v>
      </c>
      <c r="J11007" s="2" t="str">
        <f t="shared" si="1027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 t="shared" si="1028"/>
        <v>Not  Good</v>
      </c>
      <c r="P11007" t="str">
        <f t="shared" si="1029"/>
        <v>High Impact</v>
      </c>
      <c r="Q11007" t="str">
        <f>IF(NOT(AND(H11007&gt;5000,N11007&gt;500)),"Not Good","Good")</f>
        <v>Not Good</v>
      </c>
      <c r="R11007">
        <f t="shared" si="1030"/>
        <v>0.29918652716107041</v>
      </c>
      <c r="S11007">
        <f t="shared" si="1031"/>
        <v>0.29918652716107041</v>
      </c>
    </row>
    <row r="11008" spans="1:19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1026"/>
        <v>Low</v>
      </c>
      <c r="J11008" s="2" t="str">
        <f t="shared" si="1027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 t="shared" si="1028"/>
        <v>Not  Good</v>
      </c>
      <c r="P11008" t="str">
        <f t="shared" si="1029"/>
        <v>Normal</v>
      </c>
      <c r="Q11008" t="str">
        <f>IF(NOT(AND(H11008&gt;5000,N11008&gt;500)),"Not Good","Good")</f>
        <v>Not Good</v>
      </c>
      <c r="R11008">
        <f t="shared" si="1030"/>
        <v>9.2215266424764394E-2</v>
      </c>
      <c r="S11008">
        <f t="shared" si="1031"/>
        <v>9.2215266424764394E-2</v>
      </c>
    </row>
    <row r="11009" spans="1:19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1026"/>
        <v>Low</v>
      </c>
      <c r="J11009" s="2" t="str">
        <f t="shared" si="1027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 t="shared" si="1028"/>
        <v>Not  Good</v>
      </c>
      <c r="P11009" t="str">
        <f t="shared" si="1029"/>
        <v>Normal</v>
      </c>
      <c r="Q11009" t="str">
        <f>IF(NOT(AND(H11009&gt;5000,N11009&gt;500)),"Not Good","Good")</f>
        <v>Not Good</v>
      </c>
      <c r="R11009">
        <f t="shared" si="1030"/>
        <v>0.23735199664216619</v>
      </c>
      <c r="S11009">
        <f t="shared" si="1031"/>
        <v>0.23735199664216619</v>
      </c>
    </row>
    <row r="11010" spans="1:19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si="1026"/>
        <v>Medium</v>
      </c>
      <c r="J11010" s="2" t="str">
        <f t="shared" si="1027"/>
        <v>Low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 t="shared" si="1028"/>
        <v>Good</v>
      </c>
      <c r="P11010" t="str">
        <f t="shared" si="1029"/>
        <v>High Impact</v>
      </c>
      <c r="Q11010" t="str">
        <f>IF(NOT(AND(H11010&gt;5000,N11010&gt;500)),"Not Good","Good")</f>
        <v>Good</v>
      </c>
      <c r="R11010">
        <f t="shared" si="1030"/>
        <v>8.3814490335141156E-2</v>
      </c>
      <c r="S11010">
        <f t="shared" si="1031"/>
        <v>8.3814490335141156E-2</v>
      </c>
    </row>
    <row r="11011" spans="1:19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ref="I11011:I11074" si="1032">IF(H11011&gt;10000,"High",IF(H11011&gt;=5000,"Medium","Low"))</f>
        <v>Low</v>
      </c>
      <c r="J11011" s="2" t="str">
        <f t="shared" ref="J11011:J11074" si="1033">IF(H11011&gt;10000,"High","Low")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 t="shared" ref="O11011:O11074" si="1034">IF(AND(H11011&gt;5000,N11011&gt;500),"Good","Not  Good")</f>
        <v>Not  Good</v>
      </c>
      <c r="P11011" t="str">
        <f t="shared" ref="P11011:P11074" si="1035">IF(OR(H11011&gt;5000,K11011&gt;0.2),"High Impact","Normal")</f>
        <v>Normal</v>
      </c>
      <c r="Q11011" t="str">
        <f>IF(NOT(AND(H11011&gt;5000,N11011&gt;500)),"Not Good","Good")</f>
        <v>Not Good</v>
      </c>
      <c r="R11011">
        <f t="shared" ref="R11011:R11074" si="1036">N11011/H11011</f>
        <v>0.50653999999999999</v>
      </c>
      <c r="S11011">
        <f t="shared" ref="S11011:S11074" si="1037">IFERROR(R11011,0)</f>
        <v>0.50653999999999999</v>
      </c>
    </row>
    <row r="11012" spans="1:19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1032"/>
        <v>Low</v>
      </c>
      <c r="J11012" s="2" t="str">
        <f t="shared" si="1033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 t="shared" si="1034"/>
        <v>Not  Good</v>
      </c>
      <c r="P11012" t="str">
        <f t="shared" si="1035"/>
        <v>Normal</v>
      </c>
      <c r="Q11012" t="str">
        <f>IF(NOT(AND(H11012&gt;5000,N11012&gt;500)),"Not Good","Good")</f>
        <v>Not Good</v>
      </c>
      <c r="R11012">
        <f t="shared" si="1036"/>
        <v>7.0117486214676797E-2</v>
      </c>
      <c r="S11012">
        <f t="shared" si="1037"/>
        <v>7.0117486214676797E-2</v>
      </c>
    </row>
    <row r="11013" spans="1:19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1032"/>
        <v>Medium</v>
      </c>
      <c r="J11013" s="2" t="str">
        <f t="shared" si="1033"/>
        <v>Low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 t="shared" si="1034"/>
        <v>Good</v>
      </c>
      <c r="P11013" t="str">
        <f t="shared" si="1035"/>
        <v>High Impact</v>
      </c>
      <c r="Q11013" t="str">
        <f>IF(NOT(AND(H11013&gt;5000,N11013&gt;500)),"Not Good","Good")</f>
        <v>Good</v>
      </c>
      <c r="R11013">
        <f t="shared" si="1036"/>
        <v>0.15150729086722947</v>
      </c>
      <c r="S11013">
        <f t="shared" si="1037"/>
        <v>0.15150729086722947</v>
      </c>
    </row>
    <row r="11014" spans="1:19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1032"/>
        <v>Low</v>
      </c>
      <c r="J11014" s="2" t="str">
        <f t="shared" si="1033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 t="shared" si="1034"/>
        <v>Not  Good</v>
      </c>
      <c r="P11014" t="str">
        <f t="shared" si="1035"/>
        <v>High Impact</v>
      </c>
      <c r="Q11014" t="str">
        <f>IF(NOT(AND(H11014&gt;5000,N11014&gt;500)),"Not Good","Good")</f>
        <v>Not Good</v>
      </c>
      <c r="R11014">
        <f t="shared" si="1036"/>
        <v>0.10049476628384965</v>
      </c>
      <c r="S11014">
        <f t="shared" si="1037"/>
        <v>0.10049476628384965</v>
      </c>
    </row>
    <row r="11015" spans="1:19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1032"/>
        <v>Low</v>
      </c>
      <c r="J11015" s="2" t="str">
        <f t="shared" si="1033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 t="shared" si="1034"/>
        <v>Not  Good</v>
      </c>
      <c r="P11015" t="str">
        <f t="shared" si="1035"/>
        <v>Normal</v>
      </c>
      <c r="Q11015" t="str">
        <f>IF(NOT(AND(H11015&gt;5000,N11015&gt;500)),"Not Good","Good")</f>
        <v>Not Good</v>
      </c>
      <c r="R11015">
        <f t="shared" si="1036"/>
        <v>0.29762603995509329</v>
      </c>
      <c r="S11015">
        <f t="shared" si="1037"/>
        <v>0.29762603995509329</v>
      </c>
    </row>
    <row r="11016" spans="1:19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1032"/>
        <v>Low</v>
      </c>
      <c r="J11016" s="2" t="str">
        <f t="shared" si="1033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 t="shared" si="1034"/>
        <v>Not  Good</v>
      </c>
      <c r="P11016" t="str">
        <f t="shared" si="1035"/>
        <v>Normal</v>
      </c>
      <c r="Q11016" t="str">
        <f>IF(NOT(AND(H11016&gt;5000,N11016&gt;500)),"Not Good","Good")</f>
        <v>Not Good</v>
      </c>
      <c r="R11016">
        <f t="shared" si="1036"/>
        <v>0.69752999999999998</v>
      </c>
      <c r="S11016">
        <f t="shared" si="1037"/>
        <v>0.69752999999999998</v>
      </c>
    </row>
    <row r="11017" spans="1:19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1032"/>
        <v>Low</v>
      </c>
      <c r="J11017" s="2" t="str">
        <f t="shared" si="1033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 t="shared" si="1034"/>
        <v>Not  Good</v>
      </c>
      <c r="P11017" t="str">
        <f t="shared" si="1035"/>
        <v>High Impact</v>
      </c>
      <c r="Q11017" t="str">
        <f>IF(NOT(AND(H11017&gt;5000,N11017&gt;500)),"Not Good","Good")</f>
        <v>Not Good</v>
      </c>
      <c r="R11017">
        <f t="shared" si="1036"/>
        <v>0.18327546059888067</v>
      </c>
      <c r="S11017">
        <f t="shared" si="1037"/>
        <v>0.18327546059888067</v>
      </c>
    </row>
    <row r="11018" spans="1:19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1032"/>
        <v>Low</v>
      </c>
      <c r="J11018" s="2" t="str">
        <f t="shared" si="1033"/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 t="shared" si="1034"/>
        <v>Not  Good</v>
      </c>
      <c r="P11018" t="str">
        <f t="shared" si="1035"/>
        <v>Normal</v>
      </c>
      <c r="Q11018" t="str">
        <f>IF(NOT(AND(H11018&gt;5000,N11018&gt;500)),"Not Good","Good")</f>
        <v>Not Good</v>
      </c>
      <c r="R11018">
        <f t="shared" si="1036"/>
        <v>0.18183119765194358</v>
      </c>
      <c r="S11018">
        <f t="shared" si="1037"/>
        <v>0.18183119765194358</v>
      </c>
    </row>
    <row r="11019" spans="1:19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1032"/>
        <v>Low</v>
      </c>
      <c r="J11019" s="2" t="str">
        <f t="shared" si="1033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 t="shared" si="1034"/>
        <v>Not  Good</v>
      </c>
      <c r="P11019" t="str">
        <f t="shared" si="1035"/>
        <v>High Impact</v>
      </c>
      <c r="Q11019" t="str">
        <f>IF(NOT(AND(H11019&gt;5000,N11019&gt;500)),"Not Good","Good")</f>
        <v>Not Good</v>
      </c>
      <c r="R11019">
        <f t="shared" si="1036"/>
        <v>0.23970235686042529</v>
      </c>
      <c r="S11019">
        <f t="shared" si="1037"/>
        <v>0.23970235686042529</v>
      </c>
    </row>
    <row r="11020" spans="1:19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1032"/>
        <v>Low</v>
      </c>
      <c r="J11020" s="2" t="str">
        <f t="shared" si="1033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 t="shared" si="1034"/>
        <v>Not  Good</v>
      </c>
      <c r="P11020" t="str">
        <f t="shared" si="1035"/>
        <v>Normal</v>
      </c>
      <c r="Q11020" t="str">
        <f>IF(NOT(AND(H11020&gt;5000,N11020&gt;500)),"Not Good","Good")</f>
        <v>Not Good</v>
      </c>
      <c r="R11020">
        <f t="shared" si="1036"/>
        <v>0.29284756437493409</v>
      </c>
      <c r="S11020">
        <f t="shared" si="1037"/>
        <v>0.29284756437493409</v>
      </c>
    </row>
    <row r="11021" spans="1:19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1032"/>
        <v>Medium</v>
      </c>
      <c r="J11021" s="2" t="str">
        <f t="shared" si="1033"/>
        <v>Low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 t="shared" si="1034"/>
        <v>Not  Good</v>
      </c>
      <c r="P11021" t="str">
        <f t="shared" si="1035"/>
        <v>High Impact</v>
      </c>
      <c r="Q11021" t="str">
        <f>IF(NOT(AND(H11021&gt;5000,N11021&gt;500)),"Not Good","Good")</f>
        <v>Not Good</v>
      </c>
      <c r="R11021">
        <f t="shared" si="1036"/>
        <v>2.636500470366886E-2</v>
      </c>
      <c r="S11021">
        <f t="shared" si="1037"/>
        <v>2.636500470366886E-2</v>
      </c>
    </row>
    <row r="11022" spans="1:19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1032"/>
        <v>Low</v>
      </c>
      <c r="J11022" s="2" t="str">
        <f t="shared" si="1033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 t="shared" si="1034"/>
        <v>Not  Good</v>
      </c>
      <c r="P11022" t="str">
        <f t="shared" si="1035"/>
        <v>High Impact</v>
      </c>
      <c r="Q11022" t="str">
        <f>IF(NOT(AND(H11022&gt;5000,N11022&gt;500)),"Not Good","Good")</f>
        <v>Not Good</v>
      </c>
      <c r="R11022">
        <f t="shared" si="1036"/>
        <v>0.10832521744970952</v>
      </c>
      <c r="S11022">
        <f t="shared" si="1037"/>
        <v>0.10832521744970952</v>
      </c>
    </row>
    <row r="11023" spans="1:19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1032"/>
        <v>Low</v>
      </c>
      <c r="J11023" s="2" t="str">
        <f t="shared" si="1033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 t="shared" si="1034"/>
        <v>Not  Good</v>
      </c>
      <c r="P11023" t="str">
        <f t="shared" si="1035"/>
        <v>High Impact</v>
      </c>
      <c r="Q11023" t="str">
        <f>IF(NOT(AND(H11023&gt;5000,N11023&gt;500)),"Not Good","Good")</f>
        <v>Not Good</v>
      </c>
      <c r="R11023">
        <f t="shared" si="1036"/>
        <v>0.18968791109365049</v>
      </c>
      <c r="S11023">
        <f t="shared" si="1037"/>
        <v>0.18968791109365049</v>
      </c>
    </row>
    <row r="11024" spans="1:19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1032"/>
        <v>Low</v>
      </c>
      <c r="J11024" s="2" t="str">
        <f t="shared" si="1033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 t="shared" si="1034"/>
        <v>Not  Good</v>
      </c>
      <c r="P11024" t="str">
        <f t="shared" si="1035"/>
        <v>High Impact</v>
      </c>
      <c r="Q11024" t="str">
        <f>IF(NOT(AND(H11024&gt;5000,N11024&gt;500)),"Not Good","Good")</f>
        <v>Not Good</v>
      </c>
      <c r="R11024">
        <f t="shared" si="1036"/>
        <v>0.18646833729709666</v>
      </c>
      <c r="S11024">
        <f t="shared" si="1037"/>
        <v>0.18646833729709666</v>
      </c>
    </row>
    <row r="11025" spans="1:19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1032"/>
        <v>Low</v>
      </c>
      <c r="J11025" s="2" t="str">
        <f t="shared" si="1033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 t="shared" si="1034"/>
        <v>Not  Good</v>
      </c>
      <c r="P11025" t="str">
        <f t="shared" si="1035"/>
        <v>Normal</v>
      </c>
      <c r="Q11025" t="str">
        <f>IF(NOT(AND(H11025&gt;5000,N11025&gt;500)),"Not Good","Good")</f>
        <v>Not Good</v>
      </c>
      <c r="R11025">
        <f t="shared" si="1036"/>
        <v>8.1130984160882727E-2</v>
      </c>
      <c r="S11025">
        <f t="shared" si="1037"/>
        <v>8.1130984160882727E-2</v>
      </c>
    </row>
    <row r="11026" spans="1:19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1032"/>
        <v>Low</v>
      </c>
      <c r="J11026" s="2" t="str">
        <f t="shared" si="1033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 t="shared" si="1034"/>
        <v>Not  Good</v>
      </c>
      <c r="P11026" t="str">
        <f t="shared" si="1035"/>
        <v>High Impact</v>
      </c>
      <c r="Q11026" t="str">
        <f>IF(NOT(AND(H11026&gt;5000,N11026&gt;500)),"Not Good","Good")</f>
        <v>Not Good</v>
      </c>
      <c r="R11026">
        <f t="shared" si="1036"/>
        <v>0.54259000000000002</v>
      </c>
      <c r="S11026">
        <f t="shared" si="1037"/>
        <v>0.54259000000000002</v>
      </c>
    </row>
    <row r="11027" spans="1:19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1032"/>
        <v>Low</v>
      </c>
      <c r="J11027" s="2" t="str">
        <f t="shared" si="1033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 t="shared" si="1034"/>
        <v>Not  Good</v>
      </c>
      <c r="P11027" t="str">
        <f t="shared" si="1035"/>
        <v>Normal</v>
      </c>
      <c r="Q11027" t="str">
        <f>IF(NOT(AND(H11027&gt;5000,N11027&gt;500)),"Not Good","Good")</f>
        <v>Not Good</v>
      </c>
      <c r="R11027">
        <f t="shared" si="1036"/>
        <v>0.23977642533207286</v>
      </c>
      <c r="S11027">
        <f t="shared" si="1037"/>
        <v>0.23977642533207286</v>
      </c>
    </row>
    <row r="11028" spans="1:19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1032"/>
        <v>Low</v>
      </c>
      <c r="J11028" s="2" t="str">
        <f t="shared" si="1033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 t="shared" si="1034"/>
        <v>Not  Good</v>
      </c>
      <c r="P11028" t="str">
        <f t="shared" si="1035"/>
        <v>High Impact</v>
      </c>
      <c r="Q11028" t="str">
        <f>IF(NOT(AND(H11028&gt;5000,N11028&gt;500)),"Not Good","Good")</f>
        <v>Not Good</v>
      </c>
      <c r="R11028">
        <f t="shared" si="1036"/>
        <v>0.26733177033970168</v>
      </c>
      <c r="S11028">
        <f t="shared" si="1037"/>
        <v>0.26733177033970168</v>
      </c>
    </row>
    <row r="11029" spans="1:19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1032"/>
        <v>Low</v>
      </c>
      <c r="J11029" s="2" t="str">
        <f t="shared" si="1033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 t="shared" si="1034"/>
        <v>Not  Good</v>
      </c>
      <c r="P11029" t="str">
        <f t="shared" si="1035"/>
        <v>Normal</v>
      </c>
      <c r="Q11029" t="str">
        <f>IF(NOT(AND(H11029&gt;5000,N11029&gt;500)),"Not Good","Good")</f>
        <v>Not Good</v>
      </c>
      <c r="R11029">
        <f t="shared" si="1036"/>
        <v>0.23388167051862208</v>
      </c>
      <c r="S11029">
        <f t="shared" si="1037"/>
        <v>0.23388167051862208</v>
      </c>
    </row>
    <row r="11030" spans="1:19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1032"/>
        <v>High</v>
      </c>
      <c r="J11030" s="2" t="str">
        <f t="shared" si="1033"/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 t="shared" si="1034"/>
        <v>Not  Good</v>
      </c>
      <c r="P11030" t="str">
        <f t="shared" si="1035"/>
        <v>High Impact</v>
      </c>
      <c r="Q11030" t="str">
        <f>IF(NOT(AND(H11030&gt;5000,N11030&gt;500)),"Not Good","Good")</f>
        <v>Not Good</v>
      </c>
      <c r="R11030">
        <f t="shared" si="1036"/>
        <v>2.5588985660244569E-2</v>
      </c>
      <c r="S11030">
        <f t="shared" si="1037"/>
        <v>2.5588985660244569E-2</v>
      </c>
    </row>
    <row r="11031" spans="1:19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1032"/>
        <v>Low</v>
      </c>
      <c r="J11031" s="2" t="str">
        <f t="shared" si="1033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 t="shared" si="1034"/>
        <v>Not  Good</v>
      </c>
      <c r="P11031" t="str">
        <f t="shared" si="1035"/>
        <v>Normal</v>
      </c>
      <c r="Q11031" t="str">
        <f>IF(NOT(AND(H11031&gt;5000,N11031&gt;500)),"Not Good","Good")</f>
        <v>Not Good</v>
      </c>
      <c r="R11031">
        <f t="shared" si="1036"/>
        <v>0.22977</v>
      </c>
      <c r="S11031">
        <f t="shared" si="1037"/>
        <v>0.22977</v>
      </c>
    </row>
    <row r="11032" spans="1:19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1032"/>
        <v>Low</v>
      </c>
      <c r="J11032" s="2" t="str">
        <f t="shared" si="1033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 t="shared" si="1034"/>
        <v>Not  Good</v>
      </c>
      <c r="P11032" t="str">
        <f t="shared" si="1035"/>
        <v>Normal</v>
      </c>
      <c r="Q11032" t="str">
        <f>IF(NOT(AND(H11032&gt;5000,N11032&gt;500)),"Not Good","Good")</f>
        <v>Not Good</v>
      </c>
      <c r="R11032">
        <f t="shared" si="1036"/>
        <v>0.10272421133307612</v>
      </c>
      <c r="S11032">
        <f t="shared" si="1037"/>
        <v>0.10272421133307612</v>
      </c>
    </row>
    <row r="11033" spans="1:19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1032"/>
        <v>High</v>
      </c>
      <c r="J11033" s="2" t="str">
        <f t="shared" si="1033"/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 t="shared" si="1034"/>
        <v>Good</v>
      </c>
      <c r="P11033" t="str">
        <f t="shared" si="1035"/>
        <v>High Impact</v>
      </c>
      <c r="Q11033" t="str">
        <f>IF(NOT(AND(H11033&gt;5000,N11033&gt;500)),"Not Good","Good")</f>
        <v>Good</v>
      </c>
      <c r="R11033">
        <f t="shared" si="1036"/>
        <v>5.9951342281879198E-2</v>
      </c>
      <c r="S11033">
        <f t="shared" si="1037"/>
        <v>5.9951342281879198E-2</v>
      </c>
    </row>
    <row r="11034" spans="1:19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1032"/>
        <v>Low</v>
      </c>
      <c r="J11034" s="2" t="str">
        <f t="shared" si="1033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 t="shared" si="1034"/>
        <v>Not  Good</v>
      </c>
      <c r="P11034" t="str">
        <f t="shared" si="1035"/>
        <v>High Impact</v>
      </c>
      <c r="Q11034" t="str">
        <f>IF(NOT(AND(H11034&gt;5000,N11034&gt;500)),"Not Good","Good")</f>
        <v>Not Good</v>
      </c>
      <c r="R11034">
        <f t="shared" si="1036"/>
        <v>0.21122232844102046</v>
      </c>
      <c r="S11034">
        <f t="shared" si="1037"/>
        <v>0.21122232844102046</v>
      </c>
    </row>
    <row r="11035" spans="1:19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1032"/>
        <v>Low</v>
      </c>
      <c r="J11035" s="2" t="str">
        <f t="shared" si="1033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 t="shared" si="1034"/>
        <v>Not  Good</v>
      </c>
      <c r="P11035" t="str">
        <f t="shared" si="1035"/>
        <v>Normal</v>
      </c>
      <c r="Q11035" t="str">
        <f>IF(NOT(AND(H11035&gt;5000,N11035&gt;500)),"Not Good","Good")</f>
        <v>Not Good</v>
      </c>
      <c r="R11035">
        <f t="shared" si="1036"/>
        <v>8.8001243963120146E-2</v>
      </c>
      <c r="S11035">
        <f t="shared" si="1037"/>
        <v>8.8001243963120146E-2</v>
      </c>
    </row>
    <row r="11036" spans="1:19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1032"/>
        <v>Low</v>
      </c>
      <c r="J11036" s="2" t="str">
        <f t="shared" si="1033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 t="shared" si="1034"/>
        <v>Not  Good</v>
      </c>
      <c r="P11036" t="str">
        <f t="shared" si="1035"/>
        <v>Normal</v>
      </c>
      <c r="Q11036" t="str">
        <f>IF(NOT(AND(H11036&gt;5000,N11036&gt;500)),"Not Good","Good")</f>
        <v>Not Good</v>
      </c>
      <c r="R11036">
        <f t="shared" si="1036"/>
        <v>0.27559</v>
      </c>
      <c r="S11036">
        <f t="shared" si="1037"/>
        <v>0.27559</v>
      </c>
    </row>
    <row r="11037" spans="1:19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1032"/>
        <v>Low</v>
      </c>
      <c r="J11037" s="2" t="str">
        <f t="shared" si="1033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 t="shared" si="1034"/>
        <v>Not  Good</v>
      </c>
      <c r="P11037" t="str">
        <f t="shared" si="1035"/>
        <v>Normal</v>
      </c>
      <c r="Q11037" t="str">
        <f>IF(NOT(AND(H11037&gt;5000,N11037&gt;500)),"Not Good","Good")</f>
        <v>Not Good</v>
      </c>
      <c r="R11037">
        <f t="shared" si="1036"/>
        <v>0.12495745541181706</v>
      </c>
      <c r="S11037">
        <f t="shared" si="1037"/>
        <v>0.12495745541181706</v>
      </c>
    </row>
    <row r="11038" spans="1:19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1032"/>
        <v>Low</v>
      </c>
      <c r="J11038" s="2" t="str">
        <f t="shared" si="1033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 t="shared" si="1034"/>
        <v>Not  Good</v>
      </c>
      <c r="P11038" t="str">
        <f t="shared" si="1035"/>
        <v>Normal</v>
      </c>
      <c r="Q11038" t="str">
        <f>IF(NOT(AND(H11038&gt;5000,N11038&gt;500)),"Not Good","Good")</f>
        <v>Not Good</v>
      </c>
      <c r="R11038">
        <f t="shared" si="1036"/>
        <v>0.22744747853504921</v>
      </c>
      <c r="S11038">
        <f t="shared" si="1037"/>
        <v>0.22744747853504921</v>
      </c>
    </row>
    <row r="11039" spans="1:19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1032"/>
        <v>Low</v>
      </c>
      <c r="J11039" s="2" t="str">
        <f t="shared" si="1033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 t="shared" si="1034"/>
        <v>Not  Good</v>
      </c>
      <c r="P11039" t="str">
        <f t="shared" si="1035"/>
        <v>Normal</v>
      </c>
      <c r="Q11039" t="str">
        <f>IF(NOT(AND(H11039&gt;5000,N11039&gt;500)),"Not Good","Good")</f>
        <v>Not Good</v>
      </c>
      <c r="R11039">
        <f t="shared" si="1036"/>
        <v>0.20624050972102301</v>
      </c>
      <c r="S11039">
        <f t="shared" si="1037"/>
        <v>0.20624050972102301</v>
      </c>
    </row>
    <row r="11040" spans="1:19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1032"/>
        <v>Low</v>
      </c>
      <c r="J11040" s="2" t="str">
        <f t="shared" si="1033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 t="shared" si="1034"/>
        <v>Not  Good</v>
      </c>
      <c r="P11040" t="str">
        <f t="shared" si="1035"/>
        <v>High Impact</v>
      </c>
      <c r="Q11040" t="str">
        <f>IF(NOT(AND(H11040&gt;5000,N11040&gt;500)),"Not Good","Good")</f>
        <v>Not Good</v>
      </c>
      <c r="R11040">
        <f t="shared" si="1036"/>
        <v>0.1556087499431264</v>
      </c>
      <c r="S11040">
        <f t="shared" si="1037"/>
        <v>0.1556087499431264</v>
      </c>
    </row>
    <row r="11041" spans="1:19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1032"/>
        <v>Medium</v>
      </c>
      <c r="J11041" s="2" t="str">
        <f t="shared" si="1033"/>
        <v>Low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 t="shared" si="1034"/>
        <v>Not  Good</v>
      </c>
      <c r="P11041" t="str">
        <f t="shared" si="1035"/>
        <v>High Impact</v>
      </c>
      <c r="Q11041" t="str">
        <f>IF(NOT(AND(H11041&gt;5000,N11041&gt;500)),"Not Good","Good")</f>
        <v>Not Good</v>
      </c>
      <c r="R11041">
        <f t="shared" si="1036"/>
        <v>4.0773367072592125E-2</v>
      </c>
      <c r="S11041">
        <f t="shared" si="1037"/>
        <v>4.0773367072592125E-2</v>
      </c>
    </row>
    <row r="11042" spans="1:19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1032"/>
        <v>Low</v>
      </c>
      <c r="J11042" s="2" t="str">
        <f t="shared" si="1033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 t="shared" si="1034"/>
        <v>Not  Good</v>
      </c>
      <c r="P11042" t="str">
        <f t="shared" si="1035"/>
        <v>Normal</v>
      </c>
      <c r="Q11042" t="str">
        <f>IF(NOT(AND(H11042&gt;5000,N11042&gt;500)),"Not Good","Good")</f>
        <v>Not Good</v>
      </c>
      <c r="R11042">
        <f t="shared" si="1036"/>
        <v>0.23475348419412354</v>
      </c>
      <c r="S11042">
        <f t="shared" si="1037"/>
        <v>0.23475348419412354</v>
      </c>
    </row>
    <row r="11043" spans="1:19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1032"/>
        <v>Low</v>
      </c>
      <c r="J11043" s="2" t="str">
        <f t="shared" si="1033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 t="shared" si="1034"/>
        <v>Not  Good</v>
      </c>
      <c r="P11043" t="str">
        <f t="shared" si="1035"/>
        <v>High Impact</v>
      </c>
      <c r="Q11043" t="str">
        <f>IF(NOT(AND(H11043&gt;5000,N11043&gt;500)),"Not Good","Good")</f>
        <v>Not Good</v>
      </c>
      <c r="R11043">
        <f t="shared" si="1036"/>
        <v>0.28473702542668061</v>
      </c>
      <c r="S11043">
        <f t="shared" si="1037"/>
        <v>0.28473702542668061</v>
      </c>
    </row>
    <row r="11044" spans="1:19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1032"/>
        <v>Medium</v>
      </c>
      <c r="J11044" s="2" t="str">
        <f t="shared" si="1033"/>
        <v>Low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 t="shared" si="1034"/>
        <v>Good</v>
      </c>
      <c r="P11044" t="str">
        <f t="shared" si="1035"/>
        <v>High Impact</v>
      </c>
      <c r="Q11044" t="str">
        <f>IF(NOT(AND(H11044&gt;5000,N11044&gt;500)),"Not Good","Good")</f>
        <v>Good</v>
      </c>
      <c r="R11044">
        <f t="shared" si="1036"/>
        <v>9.1593149974052934E-2</v>
      </c>
      <c r="S11044">
        <f t="shared" si="1037"/>
        <v>9.1593149974052934E-2</v>
      </c>
    </row>
    <row r="11045" spans="1:19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1032"/>
        <v>Low</v>
      </c>
      <c r="J11045" s="2" t="str">
        <f t="shared" si="1033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 t="shared" si="1034"/>
        <v>Not  Good</v>
      </c>
      <c r="P11045" t="str">
        <f t="shared" si="1035"/>
        <v>High Impact</v>
      </c>
      <c r="Q11045" t="str">
        <f>IF(NOT(AND(H11045&gt;5000,N11045&gt;500)),"Not Good","Good")</f>
        <v>Not Good</v>
      </c>
      <c r="R11045">
        <f t="shared" si="1036"/>
        <v>0.27801181028322114</v>
      </c>
      <c r="S11045">
        <f t="shared" si="1037"/>
        <v>0.27801181028322114</v>
      </c>
    </row>
    <row r="11046" spans="1:19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1032"/>
        <v>Low</v>
      </c>
      <c r="J11046" s="2" t="str">
        <f t="shared" si="1033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 t="shared" si="1034"/>
        <v>Not  Good</v>
      </c>
      <c r="P11046" t="str">
        <f t="shared" si="1035"/>
        <v>Normal</v>
      </c>
      <c r="Q11046" t="str">
        <f>IF(NOT(AND(H11046&gt;5000,N11046&gt;500)),"Not Good","Good")</f>
        <v>Not Good</v>
      </c>
      <c r="R11046">
        <f t="shared" si="1036"/>
        <v>1.0151600000000001</v>
      </c>
      <c r="S11046">
        <f t="shared" si="1037"/>
        <v>1.0151600000000001</v>
      </c>
    </row>
    <row r="11047" spans="1:19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1032"/>
        <v>Low</v>
      </c>
      <c r="J11047" s="2" t="str">
        <f t="shared" si="1033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 t="shared" si="1034"/>
        <v>Not  Good</v>
      </c>
      <c r="P11047" t="str">
        <f t="shared" si="1035"/>
        <v>High Impact</v>
      </c>
      <c r="Q11047" t="str">
        <f>IF(NOT(AND(H11047&gt;5000,N11047&gt;500)),"Not Good","Good")</f>
        <v>Not Good</v>
      </c>
      <c r="R11047">
        <f t="shared" si="1036"/>
        <v>0.2875381681275137</v>
      </c>
      <c r="S11047">
        <f t="shared" si="1037"/>
        <v>0.2875381681275137</v>
      </c>
    </row>
    <row r="11048" spans="1:19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1032"/>
        <v>Low</v>
      </c>
      <c r="J11048" s="2" t="str">
        <f t="shared" si="1033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 t="shared" si="1034"/>
        <v>Not  Good</v>
      </c>
      <c r="P11048" t="str">
        <f t="shared" si="1035"/>
        <v>High Impact</v>
      </c>
      <c r="Q11048" t="str">
        <f>IF(NOT(AND(H11048&gt;5000,N11048&gt;500)),"Not Good","Good")</f>
        <v>Not Good</v>
      </c>
      <c r="R11048">
        <f t="shared" si="1036"/>
        <v>0.1348218072669139</v>
      </c>
      <c r="S11048">
        <f t="shared" si="1037"/>
        <v>0.1348218072669139</v>
      </c>
    </row>
    <row r="11049" spans="1:19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1032"/>
        <v>Low</v>
      </c>
      <c r="J11049" s="2" t="str">
        <f t="shared" si="1033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 t="shared" si="1034"/>
        <v>Not  Good</v>
      </c>
      <c r="P11049" t="str">
        <f t="shared" si="1035"/>
        <v>High Impact</v>
      </c>
      <c r="Q11049" t="str">
        <f>IF(NOT(AND(H11049&gt;5000,N11049&gt;500)),"Not Good","Good")</f>
        <v>Not Good</v>
      </c>
      <c r="R11049">
        <f t="shared" si="1036"/>
        <v>0.20803385380809442</v>
      </c>
      <c r="S11049">
        <f t="shared" si="1037"/>
        <v>0.20803385380809442</v>
      </c>
    </row>
    <row r="11050" spans="1:19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1032"/>
        <v>Low</v>
      </c>
      <c r="J11050" s="2" t="str">
        <f t="shared" si="1033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 t="shared" si="1034"/>
        <v>Not  Good</v>
      </c>
      <c r="P11050" t="str">
        <f t="shared" si="1035"/>
        <v>High Impact</v>
      </c>
      <c r="Q11050" t="str">
        <f>IF(NOT(AND(H11050&gt;5000,N11050&gt;500)),"Not Good","Good")</f>
        <v>Not Good</v>
      </c>
      <c r="R11050">
        <f t="shared" si="1036"/>
        <v>0.107112441831807</v>
      </c>
      <c r="S11050">
        <f t="shared" si="1037"/>
        <v>0.107112441831807</v>
      </c>
    </row>
    <row r="11051" spans="1:19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1032"/>
        <v>Medium</v>
      </c>
      <c r="J11051" s="2" t="str">
        <f t="shared" si="1033"/>
        <v>Low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 t="shared" si="1034"/>
        <v>Good</v>
      </c>
      <c r="P11051" t="str">
        <f t="shared" si="1035"/>
        <v>High Impact</v>
      </c>
      <c r="Q11051" t="str">
        <f>IF(NOT(AND(H11051&gt;5000,N11051&gt;500)),"Not Good","Good")</f>
        <v>Good</v>
      </c>
      <c r="R11051">
        <f t="shared" si="1036"/>
        <v>8.4516660331939691E-2</v>
      </c>
      <c r="S11051">
        <f t="shared" si="1037"/>
        <v>8.4516660331939691E-2</v>
      </c>
    </row>
    <row r="11052" spans="1:19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1032"/>
        <v>Low</v>
      </c>
      <c r="J11052" s="2" t="str">
        <f t="shared" si="1033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 t="shared" si="1034"/>
        <v>Not  Good</v>
      </c>
      <c r="P11052" t="str">
        <f t="shared" si="1035"/>
        <v>Normal</v>
      </c>
      <c r="Q11052" t="str">
        <f>IF(NOT(AND(H11052&gt;5000,N11052&gt;500)),"Not Good","Good")</f>
        <v>Not Good</v>
      </c>
      <c r="R11052">
        <f t="shared" si="1036"/>
        <v>0.29603996282339695</v>
      </c>
      <c r="S11052">
        <f t="shared" si="1037"/>
        <v>0.29603996282339695</v>
      </c>
    </row>
    <row r="11053" spans="1:19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1032"/>
        <v>Low</v>
      </c>
      <c r="J11053" s="2" t="str">
        <f t="shared" si="1033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 t="shared" si="1034"/>
        <v>Not  Good</v>
      </c>
      <c r="P11053" t="str">
        <f t="shared" si="1035"/>
        <v>High Impact</v>
      </c>
      <c r="Q11053" t="str">
        <f>IF(NOT(AND(H11053&gt;5000,N11053&gt;500)),"Not Good","Good")</f>
        <v>Not Good</v>
      </c>
      <c r="R11053">
        <f t="shared" si="1036"/>
        <v>0.13039806433896867</v>
      </c>
      <c r="S11053">
        <f t="shared" si="1037"/>
        <v>0.13039806433896867</v>
      </c>
    </row>
    <row r="11054" spans="1:19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1032"/>
        <v>Low</v>
      </c>
      <c r="J11054" s="2" t="str">
        <f t="shared" si="1033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 t="shared" si="1034"/>
        <v>Not  Good</v>
      </c>
      <c r="P11054" t="str">
        <f t="shared" si="1035"/>
        <v>High Impact</v>
      </c>
      <c r="Q11054" t="str">
        <f>IF(NOT(AND(H11054&gt;5000,N11054&gt;500)),"Not Good","Good")</f>
        <v>Not Good</v>
      </c>
      <c r="R11054">
        <f t="shared" si="1036"/>
        <v>6.6386899497690763E-2</v>
      </c>
      <c r="S11054">
        <f t="shared" si="1037"/>
        <v>6.6386899497690763E-2</v>
      </c>
    </row>
    <row r="11055" spans="1:19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1032"/>
        <v>Low</v>
      </c>
      <c r="J11055" s="2" t="str">
        <f t="shared" si="1033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 t="shared" si="1034"/>
        <v>Not  Good</v>
      </c>
      <c r="P11055" t="str">
        <f t="shared" si="1035"/>
        <v>High Impact</v>
      </c>
      <c r="Q11055" t="str">
        <f>IF(NOT(AND(H11055&gt;5000,N11055&gt;500)),"Not Good","Good")</f>
        <v>Not Good</v>
      </c>
      <c r="R11055">
        <f t="shared" si="1036"/>
        <v>0.29333845206896331</v>
      </c>
      <c r="S11055">
        <f t="shared" si="1037"/>
        <v>0.29333845206896331</v>
      </c>
    </row>
    <row r="11056" spans="1:19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1032"/>
        <v>Medium</v>
      </c>
      <c r="J11056" s="2" t="str">
        <f t="shared" si="1033"/>
        <v>Low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 t="shared" si="1034"/>
        <v>Not  Good</v>
      </c>
      <c r="P11056" t="str">
        <f t="shared" si="1035"/>
        <v>High Impact</v>
      </c>
      <c r="Q11056" t="str">
        <f>IF(NOT(AND(H11056&gt;5000,N11056&gt;500)),"Not Good","Good")</f>
        <v>Not Good</v>
      </c>
      <c r="R11056">
        <f t="shared" si="1036"/>
        <v>2.2703460038986354E-2</v>
      </c>
      <c r="S11056">
        <f t="shared" si="1037"/>
        <v>2.2703460038986354E-2</v>
      </c>
    </row>
    <row r="11057" spans="1:19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1032"/>
        <v>Low</v>
      </c>
      <c r="J11057" s="2" t="str">
        <f t="shared" si="1033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 t="shared" si="1034"/>
        <v>Not  Good</v>
      </c>
      <c r="P11057" t="str">
        <f t="shared" si="1035"/>
        <v>High Impact</v>
      </c>
      <c r="Q11057" t="str">
        <f>IF(NOT(AND(H11057&gt;5000,N11057&gt;500)),"Not Good","Good")</f>
        <v>Not Good</v>
      </c>
      <c r="R11057">
        <f t="shared" si="1036"/>
        <v>0.14105141194222895</v>
      </c>
      <c r="S11057">
        <f t="shared" si="1037"/>
        <v>0.14105141194222895</v>
      </c>
    </row>
    <row r="11058" spans="1:19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1032"/>
        <v>Medium</v>
      </c>
      <c r="J11058" s="2" t="str">
        <f t="shared" si="1033"/>
        <v>Low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 t="shared" si="1034"/>
        <v>Not  Good</v>
      </c>
      <c r="P11058" t="str">
        <f t="shared" si="1035"/>
        <v>High Impact</v>
      </c>
      <c r="Q11058" t="str">
        <f>IF(NOT(AND(H11058&gt;5000,N11058&gt;500)),"Not Good","Good")</f>
        <v>Not Good</v>
      </c>
      <c r="R11058">
        <f t="shared" si="1036"/>
        <v>1.5099674532139952E-2</v>
      </c>
      <c r="S11058">
        <f t="shared" si="1037"/>
        <v>1.5099674532139952E-2</v>
      </c>
    </row>
    <row r="11059" spans="1:19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1032"/>
        <v>Low</v>
      </c>
      <c r="J11059" s="2" t="str">
        <f t="shared" si="1033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 t="shared" si="1034"/>
        <v>Not  Good</v>
      </c>
      <c r="P11059" t="str">
        <f t="shared" si="1035"/>
        <v>High Impact</v>
      </c>
      <c r="Q11059" t="str">
        <f>IF(NOT(AND(H11059&gt;5000,N11059&gt;500)),"Not Good","Good")</f>
        <v>Not Good</v>
      </c>
      <c r="R11059">
        <f t="shared" si="1036"/>
        <v>0.24548377165032972</v>
      </c>
      <c r="S11059">
        <f t="shared" si="1037"/>
        <v>0.24548377165032972</v>
      </c>
    </row>
    <row r="11060" spans="1:19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1032"/>
        <v>Low</v>
      </c>
      <c r="J11060" s="2" t="str">
        <f t="shared" si="1033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 t="shared" si="1034"/>
        <v>Not  Good</v>
      </c>
      <c r="P11060" t="str">
        <f t="shared" si="1035"/>
        <v>Normal</v>
      </c>
      <c r="Q11060" t="str">
        <f>IF(NOT(AND(H11060&gt;5000,N11060&gt;500)),"Not Good","Good")</f>
        <v>Not Good</v>
      </c>
      <c r="R11060">
        <f t="shared" si="1036"/>
        <v>0.10413760145525178</v>
      </c>
      <c r="S11060">
        <f t="shared" si="1037"/>
        <v>0.10413760145525178</v>
      </c>
    </row>
    <row r="11061" spans="1:19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1032"/>
        <v>Low</v>
      </c>
      <c r="J11061" s="2" t="str">
        <f t="shared" si="1033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 t="shared" si="1034"/>
        <v>Not  Good</v>
      </c>
      <c r="P11061" t="str">
        <f t="shared" si="1035"/>
        <v>High Impact</v>
      </c>
      <c r="Q11061" t="str">
        <f>IF(NOT(AND(H11061&gt;5000,N11061&gt;500)),"Not Good","Good")</f>
        <v>Not Good</v>
      </c>
      <c r="R11061">
        <f t="shared" si="1036"/>
        <v>0.11295999999999999</v>
      </c>
      <c r="S11061">
        <f t="shared" si="1037"/>
        <v>0.11295999999999999</v>
      </c>
    </row>
    <row r="11062" spans="1:19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1032"/>
        <v>Low</v>
      </c>
      <c r="J11062" s="2" t="str">
        <f t="shared" si="1033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 t="shared" si="1034"/>
        <v>Not  Good</v>
      </c>
      <c r="P11062" t="str">
        <f t="shared" si="1035"/>
        <v>High Impact</v>
      </c>
      <c r="Q11062" t="str">
        <f>IF(NOT(AND(H11062&gt;5000,N11062&gt;500)),"Not Good","Good")</f>
        <v>Not Good</v>
      </c>
      <c r="R11062">
        <f t="shared" si="1036"/>
        <v>0.22422825571935598</v>
      </c>
      <c r="S11062">
        <f t="shared" si="1037"/>
        <v>0.22422825571935598</v>
      </c>
    </row>
    <row r="11063" spans="1:19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1032"/>
        <v>Low</v>
      </c>
      <c r="J11063" s="2" t="str">
        <f t="shared" si="1033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 t="shared" si="1034"/>
        <v>Not  Good</v>
      </c>
      <c r="P11063" t="str">
        <f t="shared" si="1035"/>
        <v>Normal</v>
      </c>
      <c r="Q11063" t="str">
        <f>IF(NOT(AND(H11063&gt;5000,N11063&gt;500)),"Not Good","Good")</f>
        <v>Not Good</v>
      </c>
      <c r="R11063">
        <f t="shared" si="1036"/>
        <v>7.4275787417965478E-2</v>
      </c>
      <c r="S11063">
        <f t="shared" si="1037"/>
        <v>7.4275787417965478E-2</v>
      </c>
    </row>
    <row r="11064" spans="1:19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1032"/>
        <v>Low</v>
      </c>
      <c r="J11064" s="2" t="str">
        <f t="shared" si="1033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 t="shared" si="1034"/>
        <v>Not  Good</v>
      </c>
      <c r="P11064" t="str">
        <f t="shared" si="1035"/>
        <v>Normal</v>
      </c>
      <c r="Q11064" t="str">
        <f>IF(NOT(AND(H11064&gt;5000,N11064&gt;500)),"Not Good","Good")</f>
        <v>Not Good</v>
      </c>
      <c r="R11064">
        <f t="shared" si="1036"/>
        <v>0.11096429340157368</v>
      </c>
      <c r="S11064">
        <f t="shared" si="1037"/>
        <v>0.11096429340157368</v>
      </c>
    </row>
    <row r="11065" spans="1:19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1032"/>
        <v>Low</v>
      </c>
      <c r="J11065" s="2" t="str">
        <f t="shared" si="1033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 t="shared" si="1034"/>
        <v>Not  Good</v>
      </c>
      <c r="P11065" t="str">
        <f t="shared" si="1035"/>
        <v>High Impact</v>
      </c>
      <c r="Q11065" t="str">
        <f>IF(NOT(AND(H11065&gt;5000,N11065&gt;500)),"Not Good","Good")</f>
        <v>Not Good</v>
      </c>
      <c r="R11065">
        <f t="shared" si="1036"/>
        <v>0.11694262209726128</v>
      </c>
      <c r="S11065">
        <f t="shared" si="1037"/>
        <v>0.11694262209726128</v>
      </c>
    </row>
    <row r="11066" spans="1:19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1032"/>
        <v>Low</v>
      </c>
      <c r="J11066" s="2" t="str">
        <f t="shared" si="1033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 t="shared" si="1034"/>
        <v>Not  Good</v>
      </c>
      <c r="P11066" t="str">
        <f t="shared" si="1035"/>
        <v>Normal</v>
      </c>
      <c r="Q11066" t="str">
        <f>IF(NOT(AND(H11066&gt;5000,N11066&gt;500)),"Not Good","Good")</f>
        <v>Not Good</v>
      </c>
      <c r="R11066">
        <f t="shared" si="1036"/>
        <v>0.96450000000000002</v>
      </c>
      <c r="S11066">
        <f t="shared" si="1037"/>
        <v>0.96450000000000002</v>
      </c>
    </row>
    <row r="11067" spans="1:19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1032"/>
        <v>Low</v>
      </c>
      <c r="J11067" s="2" t="str">
        <f t="shared" si="1033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 t="shared" si="1034"/>
        <v>Not  Good</v>
      </c>
      <c r="P11067" t="str">
        <f t="shared" si="1035"/>
        <v>High Impact</v>
      </c>
      <c r="Q11067" t="str">
        <f>IF(NOT(AND(H11067&gt;5000,N11067&gt;500)),"Not Good","Good")</f>
        <v>Not Good</v>
      </c>
      <c r="R11067">
        <f t="shared" si="1036"/>
        <v>0.19485861182519279</v>
      </c>
      <c r="S11067">
        <f t="shared" si="1037"/>
        <v>0.19485861182519279</v>
      </c>
    </row>
    <row r="11068" spans="1:19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1032"/>
        <v>Low</v>
      </c>
      <c r="J11068" s="2" t="str">
        <f t="shared" si="1033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 t="shared" si="1034"/>
        <v>Not  Good</v>
      </c>
      <c r="P11068" t="str">
        <f t="shared" si="1035"/>
        <v>Normal</v>
      </c>
      <c r="Q11068" t="str">
        <f>IF(NOT(AND(H11068&gt;5000,N11068&gt;500)),"Not Good","Good")</f>
        <v>Not Good</v>
      </c>
      <c r="R11068">
        <f t="shared" si="1036"/>
        <v>0.16292423723003086</v>
      </c>
      <c r="S11068">
        <f t="shared" si="1037"/>
        <v>0.16292423723003086</v>
      </c>
    </row>
    <row r="11069" spans="1:19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1032"/>
        <v>Low</v>
      </c>
      <c r="J11069" s="2" t="str">
        <f t="shared" si="1033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 t="shared" si="1034"/>
        <v>Not  Good</v>
      </c>
      <c r="P11069" t="str">
        <f t="shared" si="1035"/>
        <v>High Impact</v>
      </c>
      <c r="Q11069" t="str">
        <f>IF(NOT(AND(H11069&gt;5000,N11069&gt;500)),"Not Good","Good")</f>
        <v>Not Good</v>
      </c>
      <c r="R11069">
        <f t="shared" si="1036"/>
        <v>5.6412305717520699E-2</v>
      </c>
      <c r="S11069">
        <f t="shared" si="1037"/>
        <v>5.6412305717520699E-2</v>
      </c>
    </row>
    <row r="11070" spans="1:19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1032"/>
        <v>Low</v>
      </c>
      <c r="J11070" s="2" t="str">
        <f t="shared" si="1033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 t="shared" si="1034"/>
        <v>Not  Good</v>
      </c>
      <c r="P11070" t="str">
        <f t="shared" si="1035"/>
        <v>High Impact</v>
      </c>
      <c r="Q11070" t="str">
        <f>IF(NOT(AND(H11070&gt;5000,N11070&gt;500)),"Not Good","Good")</f>
        <v>Not Good</v>
      </c>
      <c r="R11070">
        <f t="shared" si="1036"/>
        <v>0.17702740006589551</v>
      </c>
      <c r="S11070">
        <f t="shared" si="1037"/>
        <v>0.17702740006589551</v>
      </c>
    </row>
    <row r="11071" spans="1:19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1032"/>
        <v>Low</v>
      </c>
      <c r="J11071" s="2" t="str">
        <f t="shared" si="1033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 t="shared" si="1034"/>
        <v>Not  Good</v>
      </c>
      <c r="P11071" t="str">
        <f t="shared" si="1035"/>
        <v>High Impact</v>
      </c>
      <c r="Q11071" t="str">
        <f>IF(NOT(AND(H11071&gt;5000,N11071&gt;500)),"Not Good","Good")</f>
        <v>Not Good</v>
      </c>
      <c r="R11071">
        <f t="shared" si="1036"/>
        <v>0.66262999999999994</v>
      </c>
      <c r="S11071">
        <f t="shared" si="1037"/>
        <v>0.66262999999999994</v>
      </c>
    </row>
    <row r="11072" spans="1:19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1032"/>
        <v>Low</v>
      </c>
      <c r="J11072" s="2" t="str">
        <f t="shared" si="1033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 t="shared" si="1034"/>
        <v>Not  Good</v>
      </c>
      <c r="P11072" t="str">
        <f t="shared" si="1035"/>
        <v>High Impact</v>
      </c>
      <c r="Q11072" t="str">
        <f>IF(NOT(AND(H11072&gt;5000,N11072&gt;500)),"Not Good","Good")</f>
        <v>Not Good</v>
      </c>
      <c r="R11072">
        <f t="shared" si="1036"/>
        <v>0.29416677211185627</v>
      </c>
      <c r="S11072">
        <f t="shared" si="1037"/>
        <v>0.29416677211185627</v>
      </c>
    </row>
    <row r="11073" spans="1:19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1032"/>
        <v>Low</v>
      </c>
      <c r="J11073" s="2" t="str">
        <f t="shared" si="1033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 t="shared" si="1034"/>
        <v>Not  Good</v>
      </c>
      <c r="P11073" t="str">
        <f t="shared" si="1035"/>
        <v>High Impact</v>
      </c>
      <c r="Q11073" t="str">
        <f>IF(NOT(AND(H11073&gt;5000,N11073&gt;500)),"Not Good","Good")</f>
        <v>Not Good</v>
      </c>
      <c r="R11073">
        <f t="shared" si="1036"/>
        <v>0.17068744713126566</v>
      </c>
      <c r="S11073">
        <f t="shared" si="1037"/>
        <v>0.17068744713126566</v>
      </c>
    </row>
    <row r="11074" spans="1:19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si="1032"/>
        <v>Low</v>
      </c>
      <c r="J11074" s="2" t="str">
        <f t="shared" si="1033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 t="shared" si="1034"/>
        <v>Not  Good</v>
      </c>
      <c r="P11074" t="str">
        <f t="shared" si="1035"/>
        <v>High Impact</v>
      </c>
      <c r="Q11074" t="str">
        <f>IF(NOT(AND(H11074&gt;5000,N11074&gt;500)),"Not Good","Good")</f>
        <v>Not Good</v>
      </c>
      <c r="R11074">
        <f t="shared" si="1036"/>
        <v>0.18923937298548169</v>
      </c>
      <c r="S11074">
        <f t="shared" si="1037"/>
        <v>0.18923937298548169</v>
      </c>
    </row>
    <row r="11075" spans="1:19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1038">IF(H11075&gt;10000,"High",IF(H11075&gt;=5000,"Medium","Low"))</f>
        <v>Low</v>
      </c>
      <c r="J11075" s="2" t="str">
        <f t="shared" ref="J11075:J11138" si="1039">IF(H11075&gt;10000,"High","Low")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 t="shared" ref="O11075:O11138" si="1040">IF(AND(H11075&gt;5000,N11075&gt;500),"Good","Not  Good")</f>
        <v>Not  Good</v>
      </c>
      <c r="P11075" t="str">
        <f t="shared" ref="P11075:P11138" si="1041">IF(OR(H11075&gt;5000,K11075&gt;0.2),"High Impact","Normal")</f>
        <v>High Impact</v>
      </c>
      <c r="Q11075" t="str">
        <f>IF(NOT(AND(H11075&gt;5000,N11075&gt;500)),"Not Good","Good")</f>
        <v>Not Good</v>
      </c>
      <c r="R11075">
        <f t="shared" ref="R11075:R11138" si="1042">N11075/H11075</f>
        <v>0.13035774070535588</v>
      </c>
      <c r="S11075">
        <f t="shared" ref="S11075:S11138" si="1043">IFERROR(R11075,0)</f>
        <v>0.13035774070535588</v>
      </c>
    </row>
    <row r="11076" spans="1:19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1038"/>
        <v>Medium</v>
      </c>
      <c r="J11076" s="2" t="str">
        <f t="shared" si="1039"/>
        <v>Low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 t="shared" si="1040"/>
        <v>Good</v>
      </c>
      <c r="P11076" t="str">
        <f t="shared" si="1041"/>
        <v>High Impact</v>
      </c>
      <c r="Q11076" t="str">
        <f>IF(NOT(AND(H11076&gt;5000,N11076&gt;500)),"Not Good","Good")</f>
        <v>Good</v>
      </c>
      <c r="R11076">
        <f t="shared" si="1042"/>
        <v>0.11474036850921274</v>
      </c>
      <c r="S11076">
        <f t="shared" si="1043"/>
        <v>0.11474036850921274</v>
      </c>
    </row>
    <row r="11077" spans="1:19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1038"/>
        <v>Low</v>
      </c>
      <c r="J11077" s="2" t="str">
        <f t="shared" si="1039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 t="shared" si="1040"/>
        <v>Not  Good</v>
      </c>
      <c r="P11077" t="str">
        <f t="shared" si="1041"/>
        <v>High Impact</v>
      </c>
      <c r="Q11077" t="str">
        <f>IF(NOT(AND(H11077&gt;5000,N11077&gt;500)),"Not Good","Good")</f>
        <v>Not Good</v>
      </c>
      <c r="R11077">
        <f t="shared" si="1042"/>
        <v>0.18508251170332399</v>
      </c>
      <c r="S11077">
        <f t="shared" si="1043"/>
        <v>0.18508251170332399</v>
      </c>
    </row>
    <row r="11078" spans="1:19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1038"/>
        <v>Low</v>
      </c>
      <c r="J11078" s="2" t="str">
        <f t="shared" si="1039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 t="shared" si="1040"/>
        <v>Not  Good</v>
      </c>
      <c r="P11078" t="str">
        <f t="shared" si="1041"/>
        <v>High Impact</v>
      </c>
      <c r="Q11078" t="str">
        <f>IF(NOT(AND(H11078&gt;5000,N11078&gt;500)),"Not Good","Good")</f>
        <v>Not Good</v>
      </c>
      <c r="R11078">
        <f t="shared" si="1042"/>
        <v>0.14403381515943178</v>
      </c>
      <c r="S11078">
        <f t="shared" si="1043"/>
        <v>0.14403381515943178</v>
      </c>
    </row>
    <row r="11079" spans="1:19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1038"/>
        <v>Low</v>
      </c>
      <c r="J11079" s="2" t="str">
        <f t="shared" si="1039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 t="shared" si="1040"/>
        <v>Not  Good</v>
      </c>
      <c r="P11079" t="str">
        <f t="shared" si="1041"/>
        <v>Normal</v>
      </c>
      <c r="Q11079" t="str">
        <f>IF(NOT(AND(H11079&gt;5000,N11079&gt;500)),"Not Good","Good")</f>
        <v>Not Good</v>
      </c>
      <c r="R11079">
        <f t="shared" si="1042"/>
        <v>7.9119732878029453E-2</v>
      </c>
      <c r="S11079">
        <f t="shared" si="1043"/>
        <v>7.9119732878029453E-2</v>
      </c>
    </row>
    <row r="11080" spans="1:19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1038"/>
        <v>Low</v>
      </c>
      <c r="J11080" s="2" t="str">
        <f t="shared" si="1039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 t="shared" si="1040"/>
        <v>Not  Good</v>
      </c>
      <c r="P11080" t="str">
        <f t="shared" si="1041"/>
        <v>High Impact</v>
      </c>
      <c r="Q11080" t="str">
        <f>IF(NOT(AND(H11080&gt;5000,N11080&gt;500)),"Not Good","Good")</f>
        <v>Not Good</v>
      </c>
      <c r="R11080">
        <f t="shared" si="1042"/>
        <v>0.27296935355271207</v>
      </c>
      <c r="S11080">
        <f t="shared" si="1043"/>
        <v>0.27296935355271207</v>
      </c>
    </row>
    <row r="11081" spans="1:19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1038"/>
        <v>Low</v>
      </c>
      <c r="J11081" s="2" t="str">
        <f t="shared" si="1039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 t="shared" si="1040"/>
        <v>Not  Good</v>
      </c>
      <c r="P11081" t="str">
        <f t="shared" si="1041"/>
        <v>High Impact</v>
      </c>
      <c r="Q11081" t="str">
        <f>IF(NOT(AND(H11081&gt;5000,N11081&gt;500)),"Not Good","Good")</f>
        <v>Not Good</v>
      </c>
      <c r="R11081">
        <f t="shared" si="1042"/>
        <v>0.51436000000000004</v>
      </c>
      <c r="S11081">
        <f t="shared" si="1043"/>
        <v>0.51436000000000004</v>
      </c>
    </row>
    <row r="11082" spans="1:19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1038"/>
        <v>Low</v>
      </c>
      <c r="J11082" s="2" t="str">
        <f t="shared" si="1039"/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 t="shared" si="1040"/>
        <v>Not  Good</v>
      </c>
      <c r="P11082" t="str">
        <f t="shared" si="1041"/>
        <v>High Impact</v>
      </c>
      <c r="Q11082" t="str">
        <f>IF(NOT(AND(H11082&gt;5000,N11082&gt;500)),"Not Good","Good")</f>
        <v>Not Good</v>
      </c>
      <c r="R11082">
        <f t="shared" si="1042"/>
        <v>0.10181747910066037</v>
      </c>
      <c r="S11082">
        <f t="shared" si="1043"/>
        <v>0.10181747910066037</v>
      </c>
    </row>
    <row r="11083" spans="1:19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1038"/>
        <v>Low</v>
      </c>
      <c r="J11083" s="2" t="str">
        <f t="shared" si="1039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 t="shared" si="1040"/>
        <v>Not  Good</v>
      </c>
      <c r="P11083" t="str">
        <f t="shared" si="1041"/>
        <v>Normal</v>
      </c>
      <c r="Q11083" t="str">
        <f>IF(NOT(AND(H11083&gt;5000,N11083&gt;500)),"Not Good","Good")</f>
        <v>Not Good</v>
      </c>
      <c r="R11083">
        <f t="shared" si="1042"/>
        <v>0.2687748918952188</v>
      </c>
      <c r="S11083">
        <f t="shared" si="1043"/>
        <v>0.2687748918952188</v>
      </c>
    </row>
    <row r="11084" spans="1:19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1038"/>
        <v>Low</v>
      </c>
      <c r="J11084" s="2" t="str">
        <f t="shared" si="1039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 t="shared" si="1040"/>
        <v>Not  Good</v>
      </c>
      <c r="P11084" t="str">
        <f t="shared" si="1041"/>
        <v>Normal</v>
      </c>
      <c r="Q11084" t="str">
        <f>IF(NOT(AND(H11084&gt;5000,N11084&gt;500)),"Not Good","Good")</f>
        <v>Not Good</v>
      </c>
      <c r="R11084">
        <f t="shared" si="1042"/>
        <v>0.18931617112564936</v>
      </c>
      <c r="S11084">
        <f t="shared" si="1043"/>
        <v>0.18931617112564936</v>
      </c>
    </row>
    <row r="11085" spans="1:19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1038"/>
        <v>Low</v>
      </c>
      <c r="J11085" s="2" t="str">
        <f t="shared" si="1039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 t="shared" si="1040"/>
        <v>Not  Good</v>
      </c>
      <c r="P11085" t="str">
        <f t="shared" si="1041"/>
        <v>Normal</v>
      </c>
      <c r="Q11085" t="str">
        <f>IF(NOT(AND(H11085&gt;5000,N11085&gt;500)),"Not Good","Good")</f>
        <v>Not Good</v>
      </c>
      <c r="R11085">
        <f t="shared" si="1042"/>
        <v>0.24263195685207142</v>
      </c>
      <c r="S11085">
        <f t="shared" si="1043"/>
        <v>0.24263195685207142</v>
      </c>
    </row>
    <row r="11086" spans="1:19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1038"/>
        <v>Low</v>
      </c>
      <c r="J11086" s="2" t="str">
        <f t="shared" si="1039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 t="shared" si="1040"/>
        <v>Not  Good</v>
      </c>
      <c r="P11086" t="str">
        <f t="shared" si="1041"/>
        <v>High Impact</v>
      </c>
      <c r="Q11086" t="str">
        <f>IF(NOT(AND(H11086&gt;5000,N11086&gt;500)),"Not Good","Good")</f>
        <v>Not Good</v>
      </c>
      <c r="R11086">
        <f t="shared" si="1042"/>
        <v>0.76278000000000001</v>
      </c>
      <c r="S11086">
        <f t="shared" si="1043"/>
        <v>0.76278000000000001</v>
      </c>
    </row>
    <row r="11087" spans="1:19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1038"/>
        <v>Low</v>
      </c>
      <c r="J11087" s="2" t="str">
        <f t="shared" si="1039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 t="shared" si="1040"/>
        <v>Not  Good</v>
      </c>
      <c r="P11087" t="str">
        <f t="shared" si="1041"/>
        <v>Normal</v>
      </c>
      <c r="Q11087" t="str">
        <f>IF(NOT(AND(H11087&gt;5000,N11087&gt;500)),"Not Good","Good")</f>
        <v>Not Good</v>
      </c>
      <c r="R11087">
        <f t="shared" si="1042"/>
        <v>6.7541909016643406E-2</v>
      </c>
      <c r="S11087">
        <f t="shared" si="1043"/>
        <v>6.7541909016643406E-2</v>
      </c>
    </row>
    <row r="11088" spans="1:19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1038"/>
        <v>Low</v>
      </c>
      <c r="J11088" s="2" t="str">
        <f t="shared" si="1039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 t="shared" si="1040"/>
        <v>Not  Good</v>
      </c>
      <c r="P11088" t="str">
        <f t="shared" si="1041"/>
        <v>High Impact</v>
      </c>
      <c r="Q11088" t="str">
        <f>IF(NOT(AND(H11088&gt;5000,N11088&gt;500)),"Not Good","Good")</f>
        <v>Not Good</v>
      </c>
      <c r="R11088">
        <f t="shared" si="1042"/>
        <v>0.11218022280680073</v>
      </c>
      <c r="S11088">
        <f t="shared" si="1043"/>
        <v>0.11218022280680073</v>
      </c>
    </row>
    <row r="11089" spans="1:19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1038"/>
        <v>Medium</v>
      </c>
      <c r="J11089" s="2" t="str">
        <f t="shared" si="1039"/>
        <v>Low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 t="shared" si="1040"/>
        <v>Good</v>
      </c>
      <c r="P11089" t="str">
        <f t="shared" si="1041"/>
        <v>High Impact</v>
      </c>
      <c r="Q11089" t="str">
        <f>IF(NOT(AND(H11089&gt;5000,N11089&gt;500)),"Not Good","Good")</f>
        <v>Good</v>
      </c>
      <c r="R11089">
        <f t="shared" si="1042"/>
        <v>7.5654708520179373E-2</v>
      </c>
      <c r="S11089">
        <f t="shared" si="1043"/>
        <v>7.5654708520179373E-2</v>
      </c>
    </row>
    <row r="11090" spans="1:19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1038"/>
        <v>Low</v>
      </c>
      <c r="J11090" s="2" t="str">
        <f t="shared" si="1039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 t="shared" si="1040"/>
        <v>Not  Good</v>
      </c>
      <c r="P11090" t="str">
        <f t="shared" si="1041"/>
        <v>High Impact</v>
      </c>
      <c r="Q11090" t="str">
        <f>IF(NOT(AND(H11090&gt;5000,N11090&gt;500)),"Not Good","Good")</f>
        <v>Not Good</v>
      </c>
      <c r="R11090">
        <f t="shared" si="1042"/>
        <v>7.7919231765385608E-2</v>
      </c>
      <c r="S11090">
        <f t="shared" si="1043"/>
        <v>7.7919231765385608E-2</v>
      </c>
    </row>
    <row r="11091" spans="1:19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1038"/>
        <v>Low</v>
      </c>
      <c r="J11091" s="2" t="str">
        <f t="shared" si="1039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 t="shared" si="1040"/>
        <v>Not  Good</v>
      </c>
      <c r="P11091" t="str">
        <f t="shared" si="1041"/>
        <v>High Impact</v>
      </c>
      <c r="Q11091" t="str">
        <f>IF(NOT(AND(H11091&gt;5000,N11091&gt;500)),"Not Good","Good")</f>
        <v>Not Good</v>
      </c>
      <c r="R11091">
        <f t="shared" si="1042"/>
        <v>0.26445999999999997</v>
      </c>
      <c r="S11091">
        <f t="shared" si="1043"/>
        <v>0.26445999999999997</v>
      </c>
    </row>
    <row r="11092" spans="1:19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1038"/>
        <v>Medium</v>
      </c>
      <c r="J11092" s="2" t="str">
        <f t="shared" si="1039"/>
        <v>Low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 t="shared" si="1040"/>
        <v>Not  Good</v>
      </c>
      <c r="P11092" t="str">
        <f t="shared" si="1041"/>
        <v>High Impact</v>
      </c>
      <c r="Q11092" t="str">
        <f>IF(NOT(AND(H11092&gt;5000,N11092&gt;500)),"Not Good","Good")</f>
        <v>Not Good</v>
      </c>
      <c r="R11092">
        <f t="shared" si="1042"/>
        <v>2.2668728598254723E-2</v>
      </c>
      <c r="S11092">
        <f t="shared" si="1043"/>
        <v>2.2668728598254723E-2</v>
      </c>
    </row>
    <row r="11093" spans="1:19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1038"/>
        <v>Low</v>
      </c>
      <c r="J11093" s="2" t="str">
        <f t="shared" si="1039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 t="shared" si="1040"/>
        <v>Not  Good</v>
      </c>
      <c r="P11093" t="str">
        <f t="shared" si="1041"/>
        <v>Normal</v>
      </c>
      <c r="Q11093" t="str">
        <f>IF(NOT(AND(H11093&gt;5000,N11093&gt;500)),"Not Good","Good")</f>
        <v>Not Good</v>
      </c>
      <c r="R11093">
        <f t="shared" si="1042"/>
        <v>0.27088951439875603</v>
      </c>
      <c r="S11093">
        <f t="shared" si="1043"/>
        <v>0.27088951439875603</v>
      </c>
    </row>
    <row r="11094" spans="1:19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1038"/>
        <v>Low</v>
      </c>
      <c r="J11094" s="2" t="str">
        <f t="shared" si="1039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 t="shared" si="1040"/>
        <v>Not  Good</v>
      </c>
      <c r="P11094" t="str">
        <f t="shared" si="1041"/>
        <v>Normal</v>
      </c>
      <c r="Q11094" t="str">
        <f>IF(NOT(AND(H11094&gt;5000,N11094&gt;500)),"Not Good","Good")</f>
        <v>Not Good</v>
      </c>
      <c r="R11094">
        <f t="shared" si="1042"/>
        <v>6.0800904634046644E-2</v>
      </c>
      <c r="S11094">
        <f t="shared" si="1043"/>
        <v>6.0800904634046644E-2</v>
      </c>
    </row>
    <row r="11095" spans="1:19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1038"/>
        <v>Low</v>
      </c>
      <c r="J11095" s="2" t="str">
        <f t="shared" si="1039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 t="shared" si="1040"/>
        <v>Not  Good</v>
      </c>
      <c r="P11095" t="str">
        <f t="shared" si="1041"/>
        <v>High Impact</v>
      </c>
      <c r="Q11095" t="str">
        <f>IF(NOT(AND(H11095&gt;5000,N11095&gt;500)),"Not Good","Good")</f>
        <v>Not Good</v>
      </c>
      <c r="R11095">
        <f t="shared" si="1042"/>
        <v>0.18709047986124494</v>
      </c>
      <c r="S11095">
        <f t="shared" si="1043"/>
        <v>0.18709047986124494</v>
      </c>
    </row>
    <row r="11096" spans="1:19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1038"/>
        <v>Low</v>
      </c>
      <c r="J11096" s="2" t="str">
        <f t="shared" si="1039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 t="shared" si="1040"/>
        <v>Not  Good</v>
      </c>
      <c r="P11096" t="str">
        <f t="shared" si="1041"/>
        <v>Normal</v>
      </c>
      <c r="Q11096" t="str">
        <f>IF(NOT(AND(H11096&gt;5000,N11096&gt;500)),"Not Good","Good")</f>
        <v>Not Good</v>
      </c>
      <c r="R11096">
        <f t="shared" si="1042"/>
        <v>0.50044999999999995</v>
      </c>
      <c r="S11096">
        <f t="shared" si="1043"/>
        <v>0.50044999999999995</v>
      </c>
    </row>
    <row r="11097" spans="1:19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1038"/>
        <v>Low</v>
      </c>
      <c r="J11097" s="2" t="str">
        <f t="shared" si="1039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 t="shared" si="1040"/>
        <v>Not  Good</v>
      </c>
      <c r="P11097" t="str">
        <f t="shared" si="1041"/>
        <v>Normal</v>
      </c>
      <c r="Q11097" t="str">
        <f>IF(NOT(AND(H11097&gt;5000,N11097&gt;500)),"Not Good","Good")</f>
        <v>Not Good</v>
      </c>
      <c r="R11097">
        <f t="shared" si="1042"/>
        <v>0.12320433197344176</v>
      </c>
      <c r="S11097">
        <f t="shared" si="1043"/>
        <v>0.12320433197344176</v>
      </c>
    </row>
    <row r="11098" spans="1:19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1038"/>
        <v>Medium</v>
      </c>
      <c r="J11098" s="2" t="str">
        <f t="shared" si="1039"/>
        <v>Low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 t="shared" si="1040"/>
        <v>Not  Good</v>
      </c>
      <c r="P11098" t="str">
        <f t="shared" si="1041"/>
        <v>High Impact</v>
      </c>
      <c r="Q11098" t="str">
        <f>IF(NOT(AND(H11098&gt;5000,N11098&gt;500)),"Not Good","Good")</f>
        <v>Not Good</v>
      </c>
      <c r="R11098">
        <f t="shared" si="1042"/>
        <v>5.3060402684563758E-3</v>
      </c>
      <c r="S11098">
        <f t="shared" si="1043"/>
        <v>5.3060402684563758E-3</v>
      </c>
    </row>
    <row r="11099" spans="1:19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1038"/>
        <v>Low</v>
      </c>
      <c r="J11099" s="2" t="str">
        <f t="shared" si="1039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 t="shared" si="1040"/>
        <v>Not  Good</v>
      </c>
      <c r="P11099" t="str">
        <f t="shared" si="1041"/>
        <v>High Impact</v>
      </c>
      <c r="Q11099" t="str">
        <f>IF(NOT(AND(H11099&gt;5000,N11099&gt;500)),"Not Good","Good")</f>
        <v>Not Good</v>
      </c>
      <c r="R11099">
        <f t="shared" si="1042"/>
        <v>0.18848822552334277</v>
      </c>
      <c r="S11099">
        <f t="shared" si="1043"/>
        <v>0.18848822552334277</v>
      </c>
    </row>
    <row r="11100" spans="1:19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1038"/>
        <v>Low</v>
      </c>
      <c r="J11100" s="2" t="str">
        <f t="shared" si="1039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 t="shared" si="1040"/>
        <v>Not  Good</v>
      </c>
      <c r="P11100" t="str">
        <f t="shared" si="1041"/>
        <v>High Impact</v>
      </c>
      <c r="Q11100" t="str">
        <f>IF(NOT(AND(H11100&gt;5000,N11100&gt;500)),"Not Good","Good")</f>
        <v>Not Good</v>
      </c>
      <c r="R11100">
        <f t="shared" si="1042"/>
        <v>0.16623663840766678</v>
      </c>
      <c r="S11100">
        <f t="shared" si="1043"/>
        <v>0.16623663840766678</v>
      </c>
    </row>
    <row r="11101" spans="1:19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1038"/>
        <v>Low</v>
      </c>
      <c r="J11101" s="2" t="str">
        <f t="shared" si="1039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 t="shared" si="1040"/>
        <v>Not  Good</v>
      </c>
      <c r="P11101" t="str">
        <f t="shared" si="1041"/>
        <v>Normal</v>
      </c>
      <c r="Q11101" t="str">
        <f>IF(NOT(AND(H11101&gt;5000,N11101&gt;500)),"Not Good","Good")</f>
        <v>Not Good</v>
      </c>
      <c r="R11101">
        <f t="shared" si="1042"/>
        <v>0.36666000000000004</v>
      </c>
      <c r="S11101">
        <f t="shared" si="1043"/>
        <v>0.36666000000000004</v>
      </c>
    </row>
    <row r="11102" spans="1:19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1038"/>
        <v>Medium</v>
      </c>
      <c r="J11102" s="2" t="str">
        <f t="shared" si="1039"/>
        <v>Low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 t="shared" si="1040"/>
        <v>Not  Good</v>
      </c>
      <c r="P11102" t="str">
        <f t="shared" si="1041"/>
        <v>High Impact</v>
      </c>
      <c r="Q11102" t="str">
        <f>IF(NOT(AND(H11102&gt;5000,N11102&gt;500)),"Not Good","Good")</f>
        <v>Not Good</v>
      </c>
      <c r="R11102">
        <f t="shared" si="1042"/>
        <v>3.6535419532324621E-2</v>
      </c>
      <c r="S11102">
        <f t="shared" si="1043"/>
        <v>3.6535419532324621E-2</v>
      </c>
    </row>
    <row r="11103" spans="1:19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1038"/>
        <v>High</v>
      </c>
      <c r="J11103" s="2" t="str">
        <f t="shared" si="1039"/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 t="shared" si="1040"/>
        <v>Good</v>
      </c>
      <c r="P11103" t="str">
        <f t="shared" si="1041"/>
        <v>High Impact</v>
      </c>
      <c r="Q11103" t="str">
        <f>IF(NOT(AND(H11103&gt;5000,N11103&gt;500)),"Not Good","Good")</f>
        <v>Good</v>
      </c>
      <c r="R11103">
        <f t="shared" si="1042"/>
        <v>7.9879704729791307E-2</v>
      </c>
      <c r="S11103">
        <f t="shared" si="1043"/>
        <v>7.9879704729791307E-2</v>
      </c>
    </row>
    <row r="11104" spans="1:19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1038"/>
        <v>Low</v>
      </c>
      <c r="J11104" s="2" t="str">
        <f t="shared" si="1039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 t="shared" si="1040"/>
        <v>Not  Good</v>
      </c>
      <c r="P11104" t="str">
        <f t="shared" si="1041"/>
        <v>High Impact</v>
      </c>
      <c r="Q11104" t="str">
        <f>IF(NOT(AND(H11104&gt;5000,N11104&gt;500)),"Not Good","Good")</f>
        <v>Not Good</v>
      </c>
      <c r="R11104">
        <f t="shared" si="1042"/>
        <v>9.8755476328584446E-2</v>
      </c>
      <c r="S11104">
        <f t="shared" si="1043"/>
        <v>9.8755476328584446E-2</v>
      </c>
    </row>
    <row r="11105" spans="1:19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1038"/>
        <v>Medium</v>
      </c>
      <c r="J11105" s="2" t="str">
        <f t="shared" si="1039"/>
        <v>Low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 t="shared" si="1040"/>
        <v>Good</v>
      </c>
      <c r="P11105" t="str">
        <f t="shared" si="1041"/>
        <v>High Impact</v>
      </c>
      <c r="Q11105" t="str">
        <f>IF(NOT(AND(H11105&gt;5000,N11105&gt;500)),"Not Good","Good")</f>
        <v>Good</v>
      </c>
      <c r="R11105">
        <f t="shared" si="1042"/>
        <v>8.937335092348285E-2</v>
      </c>
      <c r="S11105">
        <f t="shared" si="1043"/>
        <v>8.937335092348285E-2</v>
      </c>
    </row>
    <row r="11106" spans="1:19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1038"/>
        <v>Low</v>
      </c>
      <c r="J11106" s="2" t="str">
        <f t="shared" si="1039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 t="shared" si="1040"/>
        <v>Not  Good</v>
      </c>
      <c r="P11106" t="str">
        <f t="shared" si="1041"/>
        <v>Normal</v>
      </c>
      <c r="Q11106" t="str">
        <f>IF(NOT(AND(H11106&gt;5000,N11106&gt;500)),"Not Good","Good")</f>
        <v>Not Good</v>
      </c>
      <c r="R11106">
        <f t="shared" si="1042"/>
        <v>0.40364999999999995</v>
      </c>
      <c r="S11106">
        <f t="shared" si="1043"/>
        <v>0.40364999999999995</v>
      </c>
    </row>
    <row r="11107" spans="1:19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1038"/>
        <v>Low</v>
      </c>
      <c r="J11107" s="2" t="str">
        <f t="shared" si="1039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 t="shared" si="1040"/>
        <v>Not  Good</v>
      </c>
      <c r="P11107" t="str">
        <f t="shared" si="1041"/>
        <v>Normal</v>
      </c>
      <c r="Q11107" t="str">
        <f>IF(NOT(AND(H11107&gt;5000,N11107&gt;500)),"Not Good","Good")</f>
        <v>Not Good</v>
      </c>
      <c r="R11107">
        <f t="shared" si="1042"/>
        <v>0.27885412636117407</v>
      </c>
      <c r="S11107">
        <f t="shared" si="1043"/>
        <v>0.27885412636117407</v>
      </c>
    </row>
    <row r="11108" spans="1:19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1038"/>
        <v>Low</v>
      </c>
      <c r="J11108" s="2" t="str">
        <f t="shared" si="1039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 t="shared" si="1040"/>
        <v>Not  Good</v>
      </c>
      <c r="P11108" t="str">
        <f t="shared" si="1041"/>
        <v>High Impact</v>
      </c>
      <c r="Q11108" t="str">
        <f>IF(NOT(AND(H11108&gt;5000,N11108&gt;500)),"Not Good","Good")</f>
        <v>Not Good</v>
      </c>
      <c r="R11108">
        <f t="shared" si="1042"/>
        <v>0.14962814681549241</v>
      </c>
      <c r="S11108">
        <f t="shared" si="1043"/>
        <v>0.14962814681549241</v>
      </c>
    </row>
    <row r="11109" spans="1:19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1038"/>
        <v>Low</v>
      </c>
      <c r="J11109" s="2" t="str">
        <f t="shared" si="1039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 t="shared" si="1040"/>
        <v>Not  Good</v>
      </c>
      <c r="P11109" t="str">
        <f t="shared" si="1041"/>
        <v>Normal</v>
      </c>
      <c r="Q11109" t="str">
        <f>IF(NOT(AND(H11109&gt;5000,N11109&gt;500)),"Not Good","Good")</f>
        <v>Not Good</v>
      </c>
      <c r="R11109">
        <f t="shared" si="1042"/>
        <v>0.16646295430851638</v>
      </c>
      <c r="S11109">
        <f t="shared" si="1043"/>
        <v>0.16646295430851638</v>
      </c>
    </row>
    <row r="11110" spans="1:19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1038"/>
        <v>Low</v>
      </c>
      <c r="J11110" s="2" t="str">
        <f t="shared" si="1039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 t="shared" si="1040"/>
        <v>Not  Good</v>
      </c>
      <c r="P11110" t="str">
        <f t="shared" si="1041"/>
        <v>Normal</v>
      </c>
      <c r="Q11110" t="str">
        <f>IF(NOT(AND(H11110&gt;5000,N11110&gt;500)),"Not Good","Good")</f>
        <v>Not Good</v>
      </c>
      <c r="R11110">
        <f t="shared" si="1042"/>
        <v>0.22764777813394119</v>
      </c>
      <c r="S11110">
        <f t="shared" si="1043"/>
        <v>0.22764777813394119</v>
      </c>
    </row>
    <row r="11111" spans="1:19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1038"/>
        <v>Low</v>
      </c>
      <c r="J11111" s="2" t="str">
        <f t="shared" si="1039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 t="shared" si="1040"/>
        <v>Not  Good</v>
      </c>
      <c r="P11111" t="str">
        <f t="shared" si="1041"/>
        <v>Normal</v>
      </c>
      <c r="Q11111" t="str">
        <f>IF(NOT(AND(H11111&gt;5000,N11111&gt;500)),"Not Good","Good")</f>
        <v>Not Good</v>
      </c>
      <c r="R11111">
        <f t="shared" si="1042"/>
        <v>0.24117</v>
      </c>
      <c r="S11111">
        <f t="shared" si="1043"/>
        <v>0.24117</v>
      </c>
    </row>
    <row r="11112" spans="1:19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1038"/>
        <v>Medium</v>
      </c>
      <c r="J11112" s="2" t="str">
        <f t="shared" si="1039"/>
        <v>Low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 t="shared" si="1040"/>
        <v>Good</v>
      </c>
      <c r="P11112" t="str">
        <f t="shared" si="1041"/>
        <v>High Impact</v>
      </c>
      <c r="Q11112" t="str">
        <f>IF(NOT(AND(H11112&gt;5000,N11112&gt;500)),"Not Good","Good")</f>
        <v>Good</v>
      </c>
      <c r="R11112">
        <f t="shared" si="1042"/>
        <v>0.11055929095354523</v>
      </c>
      <c r="S11112">
        <f t="shared" si="1043"/>
        <v>0.11055929095354523</v>
      </c>
    </row>
    <row r="11113" spans="1:19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1038"/>
        <v>Low</v>
      </c>
      <c r="J11113" s="2" t="str">
        <f t="shared" si="1039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 t="shared" si="1040"/>
        <v>Not  Good</v>
      </c>
      <c r="P11113" t="str">
        <f t="shared" si="1041"/>
        <v>High Impact</v>
      </c>
      <c r="Q11113" t="str">
        <f>IF(NOT(AND(H11113&gt;5000,N11113&gt;500)),"Not Good","Good")</f>
        <v>Not Good</v>
      </c>
      <c r="R11113">
        <f t="shared" si="1042"/>
        <v>0.11801629739762735</v>
      </c>
      <c r="S11113">
        <f t="shared" si="1043"/>
        <v>0.11801629739762735</v>
      </c>
    </row>
    <row r="11114" spans="1:19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1038"/>
        <v>Low</v>
      </c>
      <c r="J11114" s="2" t="str">
        <f t="shared" si="1039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 t="shared" si="1040"/>
        <v>Not  Good</v>
      </c>
      <c r="P11114" t="str">
        <f t="shared" si="1041"/>
        <v>High Impact</v>
      </c>
      <c r="Q11114" t="str">
        <f>IF(NOT(AND(H11114&gt;5000,N11114&gt;500)),"Not Good","Good")</f>
        <v>Not Good</v>
      </c>
      <c r="R11114">
        <f t="shared" si="1042"/>
        <v>0.15404696813516786</v>
      </c>
      <c r="S11114">
        <f t="shared" si="1043"/>
        <v>0.15404696813516786</v>
      </c>
    </row>
    <row r="11115" spans="1:19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1038"/>
        <v>Low</v>
      </c>
      <c r="J11115" s="2" t="str">
        <f t="shared" si="1039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 t="shared" si="1040"/>
        <v>Not  Good</v>
      </c>
      <c r="P11115" t="str">
        <f t="shared" si="1041"/>
        <v>High Impact</v>
      </c>
      <c r="Q11115" t="str">
        <f>IF(NOT(AND(H11115&gt;5000,N11115&gt;500)),"Not Good","Good")</f>
        <v>Not Good</v>
      </c>
      <c r="R11115">
        <f t="shared" si="1042"/>
        <v>0.28459908513669258</v>
      </c>
      <c r="S11115">
        <f t="shared" si="1043"/>
        <v>0.28459908513669258</v>
      </c>
    </row>
    <row r="11116" spans="1:19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1038"/>
        <v>Medium</v>
      </c>
      <c r="J11116" s="2" t="str">
        <f t="shared" si="1039"/>
        <v>Low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 t="shared" si="1040"/>
        <v>Not  Good</v>
      </c>
      <c r="P11116" t="str">
        <f t="shared" si="1041"/>
        <v>High Impact</v>
      </c>
      <c r="Q11116" t="str">
        <f>IF(NOT(AND(H11116&gt;5000,N11116&gt;500)),"Not Good","Good")</f>
        <v>Not Good</v>
      </c>
      <c r="R11116">
        <f t="shared" si="1042"/>
        <v>2.9726667610819997E-2</v>
      </c>
      <c r="S11116">
        <f t="shared" si="1043"/>
        <v>2.9726667610819997E-2</v>
      </c>
    </row>
    <row r="11117" spans="1:19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1038"/>
        <v>Low</v>
      </c>
      <c r="J11117" s="2" t="str">
        <f t="shared" si="1039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 t="shared" si="1040"/>
        <v>Not  Good</v>
      </c>
      <c r="P11117" t="str">
        <f t="shared" si="1041"/>
        <v>Normal</v>
      </c>
      <c r="Q11117" t="str">
        <f>IF(NOT(AND(H11117&gt;5000,N11117&gt;500)),"Not Good","Good")</f>
        <v>Not Good</v>
      </c>
      <c r="R11117">
        <f t="shared" si="1042"/>
        <v>0.15836851638853114</v>
      </c>
      <c r="S11117">
        <f t="shared" si="1043"/>
        <v>0.15836851638853114</v>
      </c>
    </row>
    <row r="11118" spans="1:19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1038"/>
        <v>Medium</v>
      </c>
      <c r="J11118" s="2" t="str">
        <f t="shared" si="1039"/>
        <v>Low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 t="shared" si="1040"/>
        <v>Not  Good</v>
      </c>
      <c r="P11118" t="str">
        <f t="shared" si="1041"/>
        <v>High Impact</v>
      </c>
      <c r="Q11118" t="str">
        <f>IF(NOT(AND(H11118&gt;5000,N11118&gt;500)),"Not Good","Good")</f>
        <v>Not Good</v>
      </c>
      <c r="R11118">
        <f t="shared" si="1042"/>
        <v>6.5972668810289389E-2</v>
      </c>
      <c r="S11118">
        <f t="shared" si="1043"/>
        <v>6.5972668810289389E-2</v>
      </c>
    </row>
    <row r="11119" spans="1:19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1038"/>
        <v>Low</v>
      </c>
      <c r="J11119" s="2" t="str">
        <f t="shared" si="1039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 t="shared" si="1040"/>
        <v>Not  Good</v>
      </c>
      <c r="P11119" t="str">
        <f t="shared" si="1041"/>
        <v>High Impact</v>
      </c>
      <c r="Q11119" t="str">
        <f>IF(NOT(AND(H11119&gt;5000,N11119&gt;500)),"Not Good","Good")</f>
        <v>Not Good</v>
      </c>
      <c r="R11119">
        <f t="shared" si="1042"/>
        <v>8.4271706153019474E-2</v>
      </c>
      <c r="S11119">
        <f t="shared" si="1043"/>
        <v>8.4271706153019474E-2</v>
      </c>
    </row>
    <row r="11120" spans="1:19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1038"/>
        <v>Low</v>
      </c>
      <c r="J11120" s="2" t="str">
        <f t="shared" si="1039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 t="shared" si="1040"/>
        <v>Not  Good</v>
      </c>
      <c r="P11120" t="str">
        <f t="shared" si="1041"/>
        <v>Normal</v>
      </c>
      <c r="Q11120" t="str">
        <f>IF(NOT(AND(H11120&gt;5000,N11120&gt;500)),"Not Good","Good")</f>
        <v>Not Good</v>
      </c>
      <c r="R11120">
        <f t="shared" si="1042"/>
        <v>8.8887700805614256E-2</v>
      </c>
      <c r="S11120">
        <f t="shared" si="1043"/>
        <v>8.8887700805614256E-2</v>
      </c>
    </row>
    <row r="11121" spans="1:19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1038"/>
        <v>Low</v>
      </c>
      <c r="J11121" s="2" t="str">
        <f t="shared" si="1039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 t="shared" si="1040"/>
        <v>Not  Good</v>
      </c>
      <c r="P11121" t="str">
        <f t="shared" si="1041"/>
        <v>High Impact</v>
      </c>
      <c r="Q11121" t="str">
        <f>IF(NOT(AND(H11121&gt;5000,N11121&gt;500)),"Not Good","Good")</f>
        <v>Not Good</v>
      </c>
      <c r="R11121">
        <f t="shared" si="1042"/>
        <v>0.42393999999999998</v>
      </c>
      <c r="S11121">
        <f t="shared" si="1043"/>
        <v>0.42393999999999998</v>
      </c>
    </row>
    <row r="11122" spans="1:19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1038"/>
        <v>Low</v>
      </c>
      <c r="J11122" s="2" t="str">
        <f t="shared" si="1039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 t="shared" si="1040"/>
        <v>Not  Good</v>
      </c>
      <c r="P11122" t="str">
        <f t="shared" si="1041"/>
        <v>Normal</v>
      </c>
      <c r="Q11122" t="str">
        <f>IF(NOT(AND(H11122&gt;5000,N11122&gt;500)),"Not Good","Good")</f>
        <v>Not Good</v>
      </c>
      <c r="R11122">
        <f t="shared" si="1042"/>
        <v>0.22144561309183775</v>
      </c>
      <c r="S11122">
        <f t="shared" si="1043"/>
        <v>0.22144561309183775</v>
      </c>
    </row>
    <row r="11123" spans="1:19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1038"/>
        <v>Medium</v>
      </c>
      <c r="J11123" s="2" t="str">
        <f t="shared" si="1039"/>
        <v>Low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 t="shared" si="1040"/>
        <v>Not  Good</v>
      </c>
      <c r="P11123" t="str">
        <f t="shared" si="1041"/>
        <v>High Impact</v>
      </c>
      <c r="Q11123" t="str">
        <f>IF(NOT(AND(H11123&gt;5000,N11123&gt;500)),"Not Good","Good")</f>
        <v>Not Good</v>
      </c>
      <c r="R11123">
        <f t="shared" si="1042"/>
        <v>3.7907407407407404E-2</v>
      </c>
      <c r="S11123">
        <f t="shared" si="1043"/>
        <v>3.7907407407407404E-2</v>
      </c>
    </row>
    <row r="11124" spans="1:19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1038"/>
        <v>Low</v>
      </c>
      <c r="J11124" s="2" t="str">
        <f t="shared" si="1039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 t="shared" si="1040"/>
        <v>Not  Good</v>
      </c>
      <c r="P11124" t="str">
        <f t="shared" si="1041"/>
        <v>Normal</v>
      </c>
      <c r="Q11124" t="str">
        <f>IF(NOT(AND(H11124&gt;5000,N11124&gt;500)),"Not Good","Good")</f>
        <v>Not Good</v>
      </c>
      <c r="R11124">
        <f t="shared" si="1042"/>
        <v>0.10974460465554613</v>
      </c>
      <c r="S11124">
        <f t="shared" si="1043"/>
        <v>0.10974460465554613</v>
      </c>
    </row>
    <row r="11125" spans="1:19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1038"/>
        <v>Low</v>
      </c>
      <c r="J11125" s="2" t="str">
        <f t="shared" si="1039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 t="shared" si="1040"/>
        <v>Not  Good</v>
      </c>
      <c r="P11125" t="str">
        <f t="shared" si="1041"/>
        <v>High Impact</v>
      </c>
      <c r="Q11125" t="str">
        <f>IF(NOT(AND(H11125&gt;5000,N11125&gt;500)),"Not Good","Good")</f>
        <v>Not Good</v>
      </c>
      <c r="R11125">
        <f t="shared" si="1042"/>
        <v>5.0776298779229637E-2</v>
      </c>
      <c r="S11125">
        <f t="shared" si="1043"/>
        <v>5.0776298779229637E-2</v>
      </c>
    </row>
    <row r="11126" spans="1:19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1038"/>
        <v>Low</v>
      </c>
      <c r="J11126" s="2" t="str">
        <f t="shared" si="1039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 t="shared" si="1040"/>
        <v>Not  Good</v>
      </c>
      <c r="P11126" t="str">
        <f t="shared" si="1041"/>
        <v>Normal</v>
      </c>
      <c r="Q11126" t="str">
        <f>IF(NOT(AND(H11126&gt;5000,N11126&gt;500)),"Not Good","Good")</f>
        <v>Not Good</v>
      </c>
      <c r="R11126">
        <f t="shared" si="1042"/>
        <v>0.28279000000000004</v>
      </c>
      <c r="S11126">
        <f t="shared" si="1043"/>
        <v>0.28279000000000004</v>
      </c>
    </row>
    <row r="11127" spans="1:19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1038"/>
        <v>Low</v>
      </c>
      <c r="J11127" s="2" t="str">
        <f t="shared" si="1039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 t="shared" si="1040"/>
        <v>Not  Good</v>
      </c>
      <c r="P11127" t="str">
        <f t="shared" si="1041"/>
        <v>Normal</v>
      </c>
      <c r="Q11127" t="str">
        <f>IF(NOT(AND(H11127&gt;5000,N11127&gt;500)),"Not Good","Good")</f>
        <v>Not Good</v>
      </c>
      <c r="R11127">
        <f t="shared" si="1042"/>
        <v>0.20744982351274058</v>
      </c>
      <c r="S11127">
        <f t="shared" si="1043"/>
        <v>0.20744982351274058</v>
      </c>
    </row>
    <row r="11128" spans="1:19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1038"/>
        <v>Low</v>
      </c>
      <c r="J11128" s="2" t="str">
        <f t="shared" si="1039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 t="shared" si="1040"/>
        <v>Not  Good</v>
      </c>
      <c r="P11128" t="str">
        <f t="shared" si="1041"/>
        <v>High Impact</v>
      </c>
      <c r="Q11128" t="str">
        <f>IF(NOT(AND(H11128&gt;5000,N11128&gt;500)),"Not Good","Good")</f>
        <v>Not Good</v>
      </c>
      <c r="R11128">
        <f t="shared" si="1042"/>
        <v>0.23525075084611966</v>
      </c>
      <c r="S11128">
        <f t="shared" si="1043"/>
        <v>0.23525075084611966</v>
      </c>
    </row>
    <row r="11129" spans="1:19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1038"/>
        <v>Low</v>
      </c>
      <c r="J11129" s="2" t="str">
        <f t="shared" si="1039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 t="shared" si="1040"/>
        <v>Not  Good</v>
      </c>
      <c r="P11129" t="str">
        <f t="shared" si="1041"/>
        <v>High Impact</v>
      </c>
      <c r="Q11129" t="str">
        <f>IF(NOT(AND(H11129&gt;5000,N11129&gt;500)),"Not Good","Good")</f>
        <v>Not Good</v>
      </c>
      <c r="R11129">
        <f t="shared" si="1042"/>
        <v>0.25368552878594491</v>
      </c>
      <c r="S11129">
        <f t="shared" si="1043"/>
        <v>0.25368552878594491</v>
      </c>
    </row>
    <row r="11130" spans="1:19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1038"/>
        <v>Low</v>
      </c>
      <c r="J11130" s="2" t="str">
        <f t="shared" si="1039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 t="shared" si="1040"/>
        <v>Not  Good</v>
      </c>
      <c r="P11130" t="str">
        <f t="shared" si="1041"/>
        <v>High Impact</v>
      </c>
      <c r="Q11130" t="str">
        <f>IF(NOT(AND(H11130&gt;5000,N11130&gt;500)),"Not Good","Good")</f>
        <v>Not Good</v>
      </c>
      <c r="R11130">
        <f t="shared" si="1042"/>
        <v>0.18055057313651007</v>
      </c>
      <c r="S11130">
        <f t="shared" si="1043"/>
        <v>0.18055057313651007</v>
      </c>
    </row>
    <row r="11131" spans="1:19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1038"/>
        <v>Low</v>
      </c>
      <c r="J11131" s="2" t="str">
        <f t="shared" si="1039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 t="shared" si="1040"/>
        <v>Not  Good</v>
      </c>
      <c r="P11131" t="str">
        <f t="shared" si="1041"/>
        <v>High Impact</v>
      </c>
      <c r="Q11131" t="str">
        <f>IF(NOT(AND(H11131&gt;5000,N11131&gt;500)),"Not Good","Good")</f>
        <v>Not Good</v>
      </c>
      <c r="R11131">
        <f t="shared" si="1042"/>
        <v>0.16768</v>
      </c>
      <c r="S11131">
        <f t="shared" si="1043"/>
        <v>0.16768</v>
      </c>
    </row>
    <row r="11132" spans="1:19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1038"/>
        <v>Low</v>
      </c>
      <c r="J11132" s="2" t="str">
        <f t="shared" si="1039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 t="shared" si="1040"/>
        <v>Not  Good</v>
      </c>
      <c r="P11132" t="str">
        <f t="shared" si="1041"/>
        <v>High Impact</v>
      </c>
      <c r="Q11132" t="str">
        <f>IF(NOT(AND(H11132&gt;5000,N11132&gt;500)),"Not Good","Good")</f>
        <v>Not Good</v>
      </c>
      <c r="R11132">
        <f t="shared" si="1042"/>
        <v>0.24731354872360223</v>
      </c>
      <c r="S11132">
        <f t="shared" si="1043"/>
        <v>0.24731354872360223</v>
      </c>
    </row>
    <row r="11133" spans="1:19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1038"/>
        <v>Low</v>
      </c>
      <c r="J11133" s="2" t="str">
        <f t="shared" si="1039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 t="shared" si="1040"/>
        <v>Not  Good</v>
      </c>
      <c r="P11133" t="str">
        <f t="shared" si="1041"/>
        <v>High Impact</v>
      </c>
      <c r="Q11133" t="str">
        <f>IF(NOT(AND(H11133&gt;5000,N11133&gt;500)),"Not Good","Good")</f>
        <v>Not Good</v>
      </c>
      <c r="R11133">
        <f t="shared" si="1042"/>
        <v>0.24661087072413712</v>
      </c>
      <c r="S11133">
        <f t="shared" si="1043"/>
        <v>0.24661087072413712</v>
      </c>
    </row>
    <row r="11134" spans="1:19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1038"/>
        <v>Low</v>
      </c>
      <c r="J11134" s="2" t="str">
        <f t="shared" si="1039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 t="shared" si="1040"/>
        <v>Not  Good</v>
      </c>
      <c r="P11134" t="str">
        <f t="shared" si="1041"/>
        <v>Normal</v>
      </c>
      <c r="Q11134" t="str">
        <f>IF(NOT(AND(H11134&gt;5000,N11134&gt;500)),"Not Good","Good")</f>
        <v>Not Good</v>
      </c>
      <c r="R11134">
        <f t="shared" si="1042"/>
        <v>5.4360272404025786E-2</v>
      </c>
      <c r="S11134">
        <f t="shared" si="1043"/>
        <v>5.4360272404025786E-2</v>
      </c>
    </row>
    <row r="11135" spans="1:19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1038"/>
        <v>Low</v>
      </c>
      <c r="J11135" s="2" t="str">
        <f t="shared" si="1039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 t="shared" si="1040"/>
        <v>Not  Good</v>
      </c>
      <c r="P11135" t="str">
        <f t="shared" si="1041"/>
        <v>Normal</v>
      </c>
      <c r="Q11135" t="str">
        <f>IF(NOT(AND(H11135&gt;5000,N11135&gt;500)),"Not Good","Good")</f>
        <v>Not Good</v>
      </c>
      <c r="R11135">
        <f t="shared" si="1042"/>
        <v>6.222279775972029E-2</v>
      </c>
      <c r="S11135">
        <f t="shared" si="1043"/>
        <v>6.222279775972029E-2</v>
      </c>
    </row>
    <row r="11136" spans="1:19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1038"/>
        <v>Low</v>
      </c>
      <c r="J11136" s="2" t="str">
        <f t="shared" si="1039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 t="shared" si="1040"/>
        <v>Not  Good</v>
      </c>
      <c r="P11136" t="str">
        <f t="shared" si="1041"/>
        <v>Normal</v>
      </c>
      <c r="Q11136" t="str">
        <f>IF(NOT(AND(H11136&gt;5000,N11136&gt;500)),"Not Good","Good")</f>
        <v>Not Good</v>
      </c>
      <c r="R11136">
        <f t="shared" si="1042"/>
        <v>0.82550000000000001</v>
      </c>
      <c r="S11136">
        <f t="shared" si="1043"/>
        <v>0.82550000000000001</v>
      </c>
    </row>
    <row r="11137" spans="1:19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1038"/>
        <v>Low</v>
      </c>
      <c r="J11137" s="2" t="str">
        <f t="shared" si="1039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 t="shared" si="1040"/>
        <v>Not  Good</v>
      </c>
      <c r="P11137" t="str">
        <f t="shared" si="1041"/>
        <v>High Impact</v>
      </c>
      <c r="Q11137" t="str">
        <f>IF(NOT(AND(H11137&gt;5000,N11137&gt;500)),"Not Good","Good")</f>
        <v>Not Good</v>
      </c>
      <c r="R11137">
        <f t="shared" si="1042"/>
        <v>0.12587063894398037</v>
      </c>
      <c r="S11137">
        <f t="shared" si="1043"/>
        <v>0.12587063894398037</v>
      </c>
    </row>
    <row r="11138" spans="1:19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si="1038"/>
        <v>Low</v>
      </c>
      <c r="J11138" s="2" t="str">
        <f t="shared" si="1039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 t="shared" si="1040"/>
        <v>Not  Good</v>
      </c>
      <c r="P11138" t="str">
        <f t="shared" si="1041"/>
        <v>High Impact</v>
      </c>
      <c r="Q11138" t="str">
        <f>IF(NOT(AND(H11138&gt;5000,N11138&gt;500)),"Not Good","Good")</f>
        <v>Not Good</v>
      </c>
      <c r="R11138">
        <f t="shared" si="1042"/>
        <v>0.12062559727757964</v>
      </c>
      <c r="S11138">
        <f t="shared" si="1043"/>
        <v>0.12062559727757964</v>
      </c>
    </row>
    <row r="11139" spans="1:19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ref="I11139:I11202" si="1044">IF(H11139&gt;10000,"High",IF(H11139&gt;=5000,"Medium","Low"))</f>
        <v>Low</v>
      </c>
      <c r="J11139" s="2" t="str">
        <f t="shared" ref="J11139:J11202" si="1045">IF(H11139&gt;10000,"High","Low")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 t="shared" ref="O11139:O11202" si="1046">IF(AND(H11139&gt;5000,N11139&gt;500),"Good","Not  Good")</f>
        <v>Not  Good</v>
      </c>
      <c r="P11139" t="str">
        <f t="shared" ref="P11139:P11202" si="1047">IF(OR(H11139&gt;5000,K11139&gt;0.2),"High Impact","Normal")</f>
        <v>Normal</v>
      </c>
      <c r="Q11139" t="str">
        <f>IF(NOT(AND(H11139&gt;5000,N11139&gt;500)),"Not Good","Good")</f>
        <v>Not Good</v>
      </c>
      <c r="R11139">
        <f t="shared" ref="R11139:R11202" si="1048">N11139/H11139</f>
        <v>0.12395146713424468</v>
      </c>
      <c r="S11139">
        <f t="shared" ref="S11139:S11202" si="1049">IFERROR(R11139,0)</f>
        <v>0.12395146713424468</v>
      </c>
    </row>
    <row r="11140" spans="1:19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1044"/>
        <v>Low</v>
      </c>
      <c r="J11140" s="2" t="str">
        <f t="shared" si="1045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 t="shared" si="1046"/>
        <v>Not  Good</v>
      </c>
      <c r="P11140" t="str">
        <f t="shared" si="1047"/>
        <v>High Impact</v>
      </c>
      <c r="Q11140" t="str">
        <f>IF(NOT(AND(H11140&gt;5000,N11140&gt;500)),"Not Good","Good")</f>
        <v>Not Good</v>
      </c>
      <c r="R11140">
        <f t="shared" si="1048"/>
        <v>0.23799134290170515</v>
      </c>
      <c r="S11140">
        <f t="shared" si="1049"/>
        <v>0.23799134290170515</v>
      </c>
    </row>
    <row r="11141" spans="1:19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1044"/>
        <v>Low</v>
      </c>
      <c r="J11141" s="2" t="str">
        <f t="shared" si="1045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 t="shared" si="1046"/>
        <v>Not  Good</v>
      </c>
      <c r="P11141" t="str">
        <f t="shared" si="1047"/>
        <v>Normal</v>
      </c>
      <c r="Q11141" t="str">
        <f>IF(NOT(AND(H11141&gt;5000,N11141&gt;500)),"Not Good","Good")</f>
        <v>Not Good</v>
      </c>
      <c r="R11141">
        <f t="shared" si="1048"/>
        <v>0.77061999999999997</v>
      </c>
      <c r="S11141">
        <f t="shared" si="1049"/>
        <v>0.77061999999999997</v>
      </c>
    </row>
    <row r="11142" spans="1:19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1044"/>
        <v>Medium</v>
      </c>
      <c r="J11142" s="2" t="str">
        <f t="shared" si="1045"/>
        <v>Low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 t="shared" si="1046"/>
        <v>Not  Good</v>
      </c>
      <c r="P11142" t="str">
        <f t="shared" si="1047"/>
        <v>High Impact</v>
      </c>
      <c r="Q11142" t="str">
        <f>IF(NOT(AND(H11142&gt;5000,N11142&gt;500)),"Not Good","Good")</f>
        <v>Not Good</v>
      </c>
      <c r="R11142">
        <f t="shared" si="1048"/>
        <v>2.9957441149088975E-2</v>
      </c>
      <c r="S11142">
        <f t="shared" si="1049"/>
        <v>2.9957441149088975E-2</v>
      </c>
    </row>
    <row r="11143" spans="1:19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1044"/>
        <v>Low</v>
      </c>
      <c r="J11143" s="2" t="str">
        <f t="shared" si="1045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 t="shared" si="1046"/>
        <v>Not  Good</v>
      </c>
      <c r="P11143" t="str">
        <f t="shared" si="1047"/>
        <v>High Impact</v>
      </c>
      <c r="Q11143" t="str">
        <f>IF(NOT(AND(H11143&gt;5000,N11143&gt;500)),"Not Good","Good")</f>
        <v>Not Good</v>
      </c>
      <c r="R11143">
        <f t="shared" si="1048"/>
        <v>0.24783620581205182</v>
      </c>
      <c r="S11143">
        <f t="shared" si="1049"/>
        <v>0.24783620581205182</v>
      </c>
    </row>
    <row r="11144" spans="1:19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1044"/>
        <v>Low</v>
      </c>
      <c r="J11144" s="2" t="str">
        <f t="shared" si="1045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 t="shared" si="1046"/>
        <v>Not  Good</v>
      </c>
      <c r="P11144" t="str">
        <f t="shared" si="1047"/>
        <v>High Impact</v>
      </c>
      <c r="Q11144" t="str">
        <f>IF(NOT(AND(H11144&gt;5000,N11144&gt;500)),"Not Good","Good")</f>
        <v>Not Good</v>
      </c>
      <c r="R11144">
        <f t="shared" si="1048"/>
        <v>0.15942888498439742</v>
      </c>
      <c r="S11144">
        <f t="shared" si="1049"/>
        <v>0.15942888498439742</v>
      </c>
    </row>
    <row r="11145" spans="1:19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1044"/>
        <v>Low</v>
      </c>
      <c r="J11145" s="2" t="str">
        <f t="shared" si="1045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 t="shared" si="1046"/>
        <v>Not  Good</v>
      </c>
      <c r="P11145" t="str">
        <f t="shared" si="1047"/>
        <v>Normal</v>
      </c>
      <c r="Q11145" t="str">
        <f>IF(NOT(AND(H11145&gt;5000,N11145&gt;500)),"Not Good","Good")</f>
        <v>Not Good</v>
      </c>
      <c r="R11145">
        <f t="shared" si="1048"/>
        <v>0.23509732020078927</v>
      </c>
      <c r="S11145">
        <f t="shared" si="1049"/>
        <v>0.23509732020078927</v>
      </c>
    </row>
    <row r="11146" spans="1:19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1044"/>
        <v>Low</v>
      </c>
      <c r="J11146" s="2" t="str">
        <f t="shared" si="1045"/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 t="shared" si="1046"/>
        <v>Not  Good</v>
      </c>
      <c r="P11146" t="str">
        <f t="shared" si="1047"/>
        <v>Normal</v>
      </c>
      <c r="Q11146" t="str">
        <f>IF(NOT(AND(H11146&gt;5000,N11146&gt;500)),"Not Good","Good")</f>
        <v>Not Good</v>
      </c>
      <c r="R11146">
        <f t="shared" si="1048"/>
        <v>0.86390999999999996</v>
      </c>
      <c r="S11146">
        <f t="shared" si="1049"/>
        <v>0.86390999999999996</v>
      </c>
    </row>
    <row r="11147" spans="1:19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1044"/>
        <v>Low</v>
      </c>
      <c r="J11147" s="2" t="str">
        <f t="shared" si="1045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 t="shared" si="1046"/>
        <v>Not  Good</v>
      </c>
      <c r="P11147" t="str">
        <f t="shared" si="1047"/>
        <v>High Impact</v>
      </c>
      <c r="Q11147" t="str">
        <f>IF(NOT(AND(H11147&gt;5000,N11147&gt;500)),"Not Good","Good")</f>
        <v>Not Good</v>
      </c>
      <c r="R11147">
        <f t="shared" si="1048"/>
        <v>0.20913595322876086</v>
      </c>
      <c r="S11147">
        <f t="shared" si="1049"/>
        <v>0.20913595322876086</v>
      </c>
    </row>
    <row r="11148" spans="1:19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1044"/>
        <v>High</v>
      </c>
      <c r="J11148" s="2" t="str">
        <f t="shared" si="1045"/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 t="shared" si="1046"/>
        <v>Good</v>
      </c>
      <c r="P11148" t="str">
        <f t="shared" si="1047"/>
        <v>High Impact</v>
      </c>
      <c r="Q11148" t="str">
        <f>IF(NOT(AND(H11148&gt;5000,N11148&gt;500)),"Not Good","Good")</f>
        <v>Good</v>
      </c>
      <c r="R11148">
        <f t="shared" si="1048"/>
        <v>8.7013263626682158E-2</v>
      </c>
      <c r="S11148">
        <f t="shared" si="1049"/>
        <v>8.7013263626682158E-2</v>
      </c>
    </row>
    <row r="11149" spans="1:19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1044"/>
        <v>Low</v>
      </c>
      <c r="J11149" s="2" t="str">
        <f t="shared" si="1045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 t="shared" si="1046"/>
        <v>Not  Good</v>
      </c>
      <c r="P11149" t="str">
        <f t="shared" si="1047"/>
        <v>High Impact</v>
      </c>
      <c r="Q11149" t="str">
        <f>IF(NOT(AND(H11149&gt;5000,N11149&gt;500)),"Not Good","Good")</f>
        <v>Not Good</v>
      </c>
      <c r="R11149">
        <f t="shared" si="1048"/>
        <v>0.13489807918463348</v>
      </c>
      <c r="S11149">
        <f t="shared" si="1049"/>
        <v>0.13489807918463348</v>
      </c>
    </row>
    <row r="11150" spans="1:19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1044"/>
        <v>Low</v>
      </c>
      <c r="J11150" s="2" t="str">
        <f t="shared" si="1045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 t="shared" si="1046"/>
        <v>Not  Good</v>
      </c>
      <c r="P11150" t="str">
        <f t="shared" si="1047"/>
        <v>High Impact</v>
      </c>
      <c r="Q11150" t="str">
        <f>IF(NOT(AND(H11150&gt;5000,N11150&gt;500)),"Not Good","Good")</f>
        <v>Not Good</v>
      </c>
      <c r="R11150">
        <f t="shared" si="1048"/>
        <v>0.20551295716856355</v>
      </c>
      <c r="S11150">
        <f t="shared" si="1049"/>
        <v>0.20551295716856355</v>
      </c>
    </row>
    <row r="11151" spans="1:19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1044"/>
        <v>Low</v>
      </c>
      <c r="J11151" s="2" t="str">
        <f t="shared" si="1045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 t="shared" si="1046"/>
        <v>Not  Good</v>
      </c>
      <c r="P11151" t="str">
        <f t="shared" si="1047"/>
        <v>Normal</v>
      </c>
      <c r="Q11151" t="str">
        <f>IF(NOT(AND(H11151&gt;5000,N11151&gt;500)),"Not Good","Good")</f>
        <v>Not Good</v>
      </c>
      <c r="R11151">
        <f t="shared" si="1048"/>
        <v>0.29575999999999997</v>
      </c>
      <c r="S11151">
        <f t="shared" si="1049"/>
        <v>0.29575999999999997</v>
      </c>
    </row>
    <row r="11152" spans="1:19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1044"/>
        <v>Medium</v>
      </c>
      <c r="J11152" s="2" t="str">
        <f t="shared" si="1045"/>
        <v>Low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 t="shared" si="1046"/>
        <v>Not  Good</v>
      </c>
      <c r="P11152" t="str">
        <f t="shared" si="1047"/>
        <v>High Impact</v>
      </c>
      <c r="Q11152" t="str">
        <f>IF(NOT(AND(H11152&gt;5000,N11152&gt;500)),"Not Good","Good")</f>
        <v>Not Good</v>
      </c>
      <c r="R11152">
        <f t="shared" si="1048"/>
        <v>3.1264258555133081E-2</v>
      </c>
      <c r="S11152">
        <f t="shared" si="1049"/>
        <v>3.1264258555133081E-2</v>
      </c>
    </row>
    <row r="11153" spans="1:19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1044"/>
        <v>Medium</v>
      </c>
      <c r="J11153" s="2" t="str">
        <f t="shared" si="1045"/>
        <v>Low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 t="shared" si="1046"/>
        <v>Not  Good</v>
      </c>
      <c r="P11153" t="str">
        <f t="shared" si="1047"/>
        <v>High Impact</v>
      </c>
      <c r="Q11153" t="str">
        <f>IF(NOT(AND(H11153&gt;5000,N11153&gt;500)),"Not Good","Good")</f>
        <v>Not Good</v>
      </c>
      <c r="R11153">
        <f t="shared" si="1048"/>
        <v>3.5236602477981792E-2</v>
      </c>
      <c r="S11153">
        <f t="shared" si="1049"/>
        <v>3.5236602477981792E-2</v>
      </c>
    </row>
    <row r="11154" spans="1:19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1044"/>
        <v>Low</v>
      </c>
      <c r="J11154" s="2" t="str">
        <f t="shared" si="1045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 t="shared" si="1046"/>
        <v>Not  Good</v>
      </c>
      <c r="P11154" t="str">
        <f t="shared" si="1047"/>
        <v>High Impact</v>
      </c>
      <c r="Q11154" t="str">
        <f>IF(NOT(AND(H11154&gt;5000,N11154&gt;500)),"Not Good","Good")</f>
        <v>Not Good</v>
      </c>
      <c r="R11154">
        <f t="shared" si="1048"/>
        <v>7.2437721671596594E-2</v>
      </c>
      <c r="S11154">
        <f t="shared" si="1049"/>
        <v>7.2437721671596594E-2</v>
      </c>
    </row>
    <row r="11155" spans="1:19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1044"/>
        <v>Low</v>
      </c>
      <c r="J11155" s="2" t="str">
        <f t="shared" si="1045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 t="shared" si="1046"/>
        <v>Not  Good</v>
      </c>
      <c r="P11155" t="str">
        <f t="shared" si="1047"/>
        <v>Normal</v>
      </c>
      <c r="Q11155" t="str">
        <f>IF(NOT(AND(H11155&gt;5000,N11155&gt;500)),"Not Good","Good")</f>
        <v>Not Good</v>
      </c>
      <c r="R11155">
        <f t="shared" si="1048"/>
        <v>0.24154469012768606</v>
      </c>
      <c r="S11155">
        <f t="shared" si="1049"/>
        <v>0.24154469012768606</v>
      </c>
    </row>
    <row r="11156" spans="1:19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1044"/>
        <v>Low</v>
      </c>
      <c r="J11156" s="2" t="str">
        <f t="shared" si="1045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 t="shared" si="1046"/>
        <v>Not  Good</v>
      </c>
      <c r="P11156" t="str">
        <f t="shared" si="1047"/>
        <v>High Impact</v>
      </c>
      <c r="Q11156" t="str">
        <f>IF(NOT(AND(H11156&gt;5000,N11156&gt;500)),"Not Good","Good")</f>
        <v>Not Good</v>
      </c>
      <c r="R11156">
        <f t="shared" si="1048"/>
        <v>0.23957000000000001</v>
      </c>
      <c r="S11156">
        <f t="shared" si="1049"/>
        <v>0.23957000000000001</v>
      </c>
    </row>
    <row r="11157" spans="1:19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1044"/>
        <v>Medium</v>
      </c>
      <c r="J11157" s="2" t="str">
        <f t="shared" si="1045"/>
        <v>Low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 t="shared" si="1046"/>
        <v>Good</v>
      </c>
      <c r="P11157" t="str">
        <f t="shared" si="1047"/>
        <v>High Impact</v>
      </c>
      <c r="Q11157" t="str">
        <f>IF(NOT(AND(H11157&gt;5000,N11157&gt;500)),"Not Good","Good")</f>
        <v>Good</v>
      </c>
      <c r="R11157">
        <f t="shared" si="1048"/>
        <v>0.12007111882046835</v>
      </c>
      <c r="S11157">
        <f t="shared" si="1049"/>
        <v>0.12007111882046835</v>
      </c>
    </row>
    <row r="11158" spans="1:19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1044"/>
        <v>Low</v>
      </c>
      <c r="J11158" s="2" t="str">
        <f t="shared" si="1045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 t="shared" si="1046"/>
        <v>Not  Good</v>
      </c>
      <c r="P11158" t="str">
        <f t="shared" si="1047"/>
        <v>Normal</v>
      </c>
      <c r="Q11158" t="str">
        <f>IF(NOT(AND(H11158&gt;5000,N11158&gt;500)),"Not Good","Good")</f>
        <v>Not Good</v>
      </c>
      <c r="R11158">
        <f t="shared" si="1048"/>
        <v>0.18328648604379758</v>
      </c>
      <c r="S11158">
        <f t="shared" si="1049"/>
        <v>0.18328648604379758</v>
      </c>
    </row>
    <row r="11159" spans="1:19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1044"/>
        <v>Low</v>
      </c>
      <c r="J11159" s="2" t="str">
        <f t="shared" si="1045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 t="shared" si="1046"/>
        <v>Not  Good</v>
      </c>
      <c r="P11159" t="str">
        <f t="shared" si="1047"/>
        <v>Normal</v>
      </c>
      <c r="Q11159" t="str">
        <f>IF(NOT(AND(H11159&gt;5000,N11159&gt;500)),"Not Good","Good")</f>
        <v>Not Good</v>
      </c>
      <c r="R11159">
        <f t="shared" si="1048"/>
        <v>0.21934568818940695</v>
      </c>
      <c r="S11159">
        <f t="shared" si="1049"/>
        <v>0.21934568818940695</v>
      </c>
    </row>
    <row r="11160" spans="1:19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1044"/>
        <v>Low</v>
      </c>
      <c r="J11160" s="2" t="str">
        <f t="shared" si="1045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 t="shared" si="1046"/>
        <v>Not  Good</v>
      </c>
      <c r="P11160" t="str">
        <f t="shared" si="1047"/>
        <v>Normal</v>
      </c>
      <c r="Q11160" t="str">
        <f>IF(NOT(AND(H11160&gt;5000,N11160&gt;500)),"Not Good","Good")</f>
        <v>Not Good</v>
      </c>
      <c r="R11160">
        <f t="shared" si="1048"/>
        <v>9.5811005233637073E-2</v>
      </c>
      <c r="S11160">
        <f t="shared" si="1049"/>
        <v>9.5811005233637073E-2</v>
      </c>
    </row>
    <row r="11161" spans="1:19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1044"/>
        <v>Low</v>
      </c>
      <c r="J11161" s="2" t="str">
        <f t="shared" si="1045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 t="shared" si="1046"/>
        <v>Not  Good</v>
      </c>
      <c r="P11161" t="str">
        <f t="shared" si="1047"/>
        <v>High Impact</v>
      </c>
      <c r="Q11161" t="str">
        <f>IF(NOT(AND(H11161&gt;5000,N11161&gt;500)),"Not Good","Good")</f>
        <v>Not Good</v>
      </c>
      <c r="R11161">
        <f t="shared" si="1048"/>
        <v>0.13433</v>
      </c>
      <c r="S11161">
        <f t="shared" si="1049"/>
        <v>0.13433</v>
      </c>
    </row>
    <row r="11162" spans="1:19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1044"/>
        <v>High</v>
      </c>
      <c r="J11162" s="2" t="str">
        <f t="shared" si="1045"/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 t="shared" si="1046"/>
        <v>Good</v>
      </c>
      <c r="P11162" t="str">
        <f t="shared" si="1047"/>
        <v>High Impact</v>
      </c>
      <c r="Q11162" t="str">
        <f>IF(NOT(AND(H11162&gt;5000,N11162&gt;500)),"Not Good","Good")</f>
        <v>Good</v>
      </c>
      <c r="R11162">
        <f t="shared" si="1048"/>
        <v>5.953073050251733E-2</v>
      </c>
      <c r="S11162">
        <f t="shared" si="1049"/>
        <v>5.953073050251733E-2</v>
      </c>
    </row>
    <row r="11163" spans="1:19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1044"/>
        <v>Low</v>
      </c>
      <c r="J11163" s="2" t="str">
        <f t="shared" si="1045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 t="shared" si="1046"/>
        <v>Not  Good</v>
      </c>
      <c r="P11163" t="str">
        <f t="shared" si="1047"/>
        <v>High Impact</v>
      </c>
      <c r="Q11163" t="str">
        <f>IF(NOT(AND(H11163&gt;5000,N11163&gt;500)),"Not Good","Good")</f>
        <v>Not Good</v>
      </c>
      <c r="R11163">
        <f t="shared" si="1048"/>
        <v>0.21190691466460004</v>
      </c>
      <c r="S11163">
        <f t="shared" si="1049"/>
        <v>0.21190691466460004</v>
      </c>
    </row>
    <row r="11164" spans="1:19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1044"/>
        <v>Low</v>
      </c>
      <c r="J11164" s="2" t="str">
        <f t="shared" si="1045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 t="shared" si="1046"/>
        <v>Not  Good</v>
      </c>
      <c r="P11164" t="str">
        <f t="shared" si="1047"/>
        <v>Normal</v>
      </c>
      <c r="Q11164" t="str">
        <f>IF(NOT(AND(H11164&gt;5000,N11164&gt;500)),"Not Good","Good")</f>
        <v>Not Good</v>
      </c>
      <c r="R11164">
        <f t="shared" si="1048"/>
        <v>0.13128192806924208</v>
      </c>
      <c r="S11164">
        <f t="shared" si="1049"/>
        <v>0.13128192806924208</v>
      </c>
    </row>
    <row r="11165" spans="1:19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1044"/>
        <v>High</v>
      </c>
      <c r="J11165" s="2" t="str">
        <f t="shared" si="1045"/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 t="shared" si="1046"/>
        <v>Not  Good</v>
      </c>
      <c r="P11165" t="str">
        <f t="shared" si="1047"/>
        <v>High Impact</v>
      </c>
      <c r="Q11165" t="str">
        <f>IF(NOT(AND(H11165&gt;5000,N11165&gt;500)),"Not Good","Good")</f>
        <v>Not Good</v>
      </c>
      <c r="R11165">
        <f t="shared" si="1048"/>
        <v>3.0549770147293365E-2</v>
      </c>
      <c r="S11165">
        <f t="shared" si="1049"/>
        <v>3.0549770147293365E-2</v>
      </c>
    </row>
    <row r="11166" spans="1:19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1044"/>
        <v>Low</v>
      </c>
      <c r="J11166" s="2" t="str">
        <f t="shared" si="1045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 t="shared" si="1046"/>
        <v>Not  Good</v>
      </c>
      <c r="P11166" t="str">
        <f t="shared" si="1047"/>
        <v>Normal</v>
      </c>
      <c r="Q11166" t="str">
        <f>IF(NOT(AND(H11166&gt;5000,N11166&gt;500)),"Not Good","Good")</f>
        <v>Not Good</v>
      </c>
      <c r="R11166">
        <f t="shared" si="1048"/>
        <v>0.36191000000000001</v>
      </c>
      <c r="S11166">
        <f t="shared" si="1049"/>
        <v>0.36191000000000001</v>
      </c>
    </row>
    <row r="11167" spans="1:19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1044"/>
        <v>Low</v>
      </c>
      <c r="J11167" s="2" t="str">
        <f t="shared" si="1045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 t="shared" si="1046"/>
        <v>Not  Good</v>
      </c>
      <c r="P11167" t="str">
        <f t="shared" si="1047"/>
        <v>High Impact</v>
      </c>
      <c r="Q11167" t="str">
        <f>IF(NOT(AND(H11167&gt;5000,N11167&gt;500)),"Not Good","Good")</f>
        <v>Not Good</v>
      </c>
      <c r="R11167">
        <f t="shared" si="1048"/>
        <v>7.3503662676433795E-2</v>
      </c>
      <c r="S11167">
        <f t="shared" si="1049"/>
        <v>7.3503662676433795E-2</v>
      </c>
    </row>
    <row r="11168" spans="1:19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1044"/>
        <v>Low</v>
      </c>
      <c r="J11168" s="2" t="str">
        <f t="shared" si="1045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 t="shared" si="1046"/>
        <v>Not  Good</v>
      </c>
      <c r="P11168" t="str">
        <f t="shared" si="1047"/>
        <v>High Impact</v>
      </c>
      <c r="Q11168" t="str">
        <f>IF(NOT(AND(H11168&gt;5000,N11168&gt;500)),"Not Good","Good")</f>
        <v>Not Good</v>
      </c>
      <c r="R11168">
        <f t="shared" si="1048"/>
        <v>9.0864713184710066E-2</v>
      </c>
      <c r="S11168">
        <f t="shared" si="1049"/>
        <v>9.0864713184710066E-2</v>
      </c>
    </row>
    <row r="11169" spans="1:19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1044"/>
        <v>High</v>
      </c>
      <c r="J11169" s="2" t="str">
        <f t="shared" si="1045"/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 t="shared" si="1046"/>
        <v>Not  Good</v>
      </c>
      <c r="P11169" t="str">
        <f t="shared" si="1047"/>
        <v>High Impact</v>
      </c>
      <c r="Q11169" t="str">
        <f>IF(NOT(AND(H11169&gt;5000,N11169&gt;500)),"Not Good","Good")</f>
        <v>Not Good</v>
      </c>
      <c r="R11169">
        <f t="shared" si="1048"/>
        <v>3.2560165229885057E-2</v>
      </c>
      <c r="S11169">
        <f t="shared" si="1049"/>
        <v>3.2560165229885057E-2</v>
      </c>
    </row>
    <row r="11170" spans="1:19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1044"/>
        <v>Medium</v>
      </c>
      <c r="J11170" s="2" t="str">
        <f t="shared" si="1045"/>
        <v>Low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 t="shared" si="1046"/>
        <v>Good</v>
      </c>
      <c r="P11170" t="str">
        <f t="shared" si="1047"/>
        <v>High Impact</v>
      </c>
      <c r="Q11170" t="str">
        <f>IF(NOT(AND(H11170&gt;5000,N11170&gt;500)),"Not Good","Good")</f>
        <v>Good</v>
      </c>
      <c r="R11170">
        <f t="shared" si="1048"/>
        <v>0.13809789343246592</v>
      </c>
      <c r="S11170">
        <f t="shared" si="1049"/>
        <v>0.13809789343246592</v>
      </c>
    </row>
    <row r="11171" spans="1:19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1044"/>
        <v>Low</v>
      </c>
      <c r="J11171" s="2" t="str">
        <f t="shared" si="1045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 t="shared" si="1046"/>
        <v>Not  Good</v>
      </c>
      <c r="P11171" t="str">
        <f t="shared" si="1047"/>
        <v>Normal</v>
      </c>
      <c r="Q11171" t="str">
        <f>IF(NOT(AND(H11171&gt;5000,N11171&gt;500)),"Not Good","Good")</f>
        <v>Not Good</v>
      </c>
      <c r="R11171">
        <f t="shared" si="1048"/>
        <v>0.27638000000000001</v>
      </c>
      <c r="S11171">
        <f t="shared" si="1049"/>
        <v>0.27638000000000001</v>
      </c>
    </row>
    <row r="11172" spans="1:19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1044"/>
        <v>Low</v>
      </c>
      <c r="J11172" s="2" t="str">
        <f t="shared" si="1045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 t="shared" si="1046"/>
        <v>Not  Good</v>
      </c>
      <c r="P11172" t="str">
        <f t="shared" si="1047"/>
        <v>Normal</v>
      </c>
      <c r="Q11172" t="str">
        <f>IF(NOT(AND(H11172&gt;5000,N11172&gt;500)),"Not Good","Good")</f>
        <v>Not Good</v>
      </c>
      <c r="R11172">
        <f t="shared" si="1048"/>
        <v>0.18414446157234091</v>
      </c>
      <c r="S11172">
        <f t="shared" si="1049"/>
        <v>0.18414446157234091</v>
      </c>
    </row>
    <row r="11173" spans="1:19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1044"/>
        <v>Low</v>
      </c>
      <c r="J11173" s="2" t="str">
        <f t="shared" si="1045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 t="shared" si="1046"/>
        <v>Not  Good</v>
      </c>
      <c r="P11173" t="str">
        <f t="shared" si="1047"/>
        <v>High Impact</v>
      </c>
      <c r="Q11173" t="str">
        <f>IF(NOT(AND(H11173&gt;5000,N11173&gt;500)),"Not Good","Good")</f>
        <v>Not Good</v>
      </c>
      <c r="R11173">
        <f t="shared" si="1048"/>
        <v>8.9512659172304027E-2</v>
      </c>
      <c r="S11173">
        <f t="shared" si="1049"/>
        <v>8.9512659172304027E-2</v>
      </c>
    </row>
    <row r="11174" spans="1:19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1044"/>
        <v>Medium</v>
      </c>
      <c r="J11174" s="2" t="str">
        <f t="shared" si="1045"/>
        <v>Low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 t="shared" si="1046"/>
        <v>Good</v>
      </c>
      <c r="P11174" t="str">
        <f t="shared" si="1047"/>
        <v>High Impact</v>
      </c>
      <c r="Q11174" t="str">
        <f>IF(NOT(AND(H11174&gt;5000,N11174&gt;500)),"Not Good","Good")</f>
        <v>Good</v>
      </c>
      <c r="R11174">
        <f t="shared" si="1048"/>
        <v>0.13403453397697734</v>
      </c>
      <c r="S11174">
        <f t="shared" si="1049"/>
        <v>0.13403453397697734</v>
      </c>
    </row>
    <row r="11175" spans="1:19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1044"/>
        <v>Low</v>
      </c>
      <c r="J11175" s="2" t="str">
        <f t="shared" si="1045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 t="shared" si="1046"/>
        <v>Not  Good</v>
      </c>
      <c r="P11175" t="str">
        <f t="shared" si="1047"/>
        <v>Normal</v>
      </c>
      <c r="Q11175" t="str">
        <f>IF(NOT(AND(H11175&gt;5000,N11175&gt;500)),"Not Good","Good")</f>
        <v>Not Good</v>
      </c>
      <c r="R11175">
        <f t="shared" si="1048"/>
        <v>0.23862328813482842</v>
      </c>
      <c r="S11175">
        <f t="shared" si="1049"/>
        <v>0.23862328813482842</v>
      </c>
    </row>
    <row r="11176" spans="1:19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1044"/>
        <v>Low</v>
      </c>
      <c r="J11176" s="2" t="str">
        <f t="shared" si="1045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 t="shared" si="1046"/>
        <v>Not  Good</v>
      </c>
      <c r="P11176" t="str">
        <f t="shared" si="1047"/>
        <v>High Impact</v>
      </c>
      <c r="Q11176" t="str">
        <f>IF(NOT(AND(H11176&gt;5000,N11176&gt;500)),"Not Good","Good")</f>
        <v>Not Good</v>
      </c>
      <c r="R11176">
        <f t="shared" si="1048"/>
        <v>0.58247000000000004</v>
      </c>
      <c r="S11176">
        <f t="shared" si="1049"/>
        <v>0.58247000000000004</v>
      </c>
    </row>
    <row r="11177" spans="1:19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1044"/>
        <v>Low</v>
      </c>
      <c r="J11177" s="2" t="str">
        <f t="shared" si="1045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 t="shared" si="1046"/>
        <v>Not  Good</v>
      </c>
      <c r="P11177" t="str">
        <f t="shared" si="1047"/>
        <v>Normal</v>
      </c>
      <c r="Q11177" t="str">
        <f>IF(NOT(AND(H11177&gt;5000,N11177&gt;500)),"Not Good","Good")</f>
        <v>Not Good</v>
      </c>
      <c r="R11177">
        <f t="shared" si="1048"/>
        <v>0.22491828515074822</v>
      </c>
      <c r="S11177">
        <f t="shared" si="1049"/>
        <v>0.22491828515074822</v>
      </c>
    </row>
    <row r="11178" spans="1:19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1044"/>
        <v>Low</v>
      </c>
      <c r="J11178" s="2" t="str">
        <f t="shared" si="1045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 t="shared" si="1046"/>
        <v>Not  Good</v>
      </c>
      <c r="P11178" t="str">
        <f t="shared" si="1047"/>
        <v>High Impact</v>
      </c>
      <c r="Q11178" t="str">
        <f>IF(NOT(AND(H11178&gt;5000,N11178&gt;500)),"Not Good","Good")</f>
        <v>Not Good</v>
      </c>
      <c r="R11178">
        <f t="shared" si="1048"/>
        <v>0.10058876359644747</v>
      </c>
      <c r="S11178">
        <f t="shared" si="1049"/>
        <v>0.10058876359644747</v>
      </c>
    </row>
    <row r="11179" spans="1:19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1044"/>
        <v>High</v>
      </c>
      <c r="J11179" s="2" t="str">
        <f t="shared" si="1045"/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 t="shared" si="1046"/>
        <v>Not  Good</v>
      </c>
      <c r="P11179" t="str">
        <f t="shared" si="1047"/>
        <v>High Impact</v>
      </c>
      <c r="Q11179" t="str">
        <f>IF(NOT(AND(H11179&gt;5000,N11179&gt;500)),"Not Good","Good")</f>
        <v>Not Good</v>
      </c>
      <c r="R11179">
        <f t="shared" si="1048"/>
        <v>3.3690527218174023E-3</v>
      </c>
      <c r="S11179">
        <f t="shared" si="1049"/>
        <v>3.3690527218174023E-3</v>
      </c>
    </row>
    <row r="11180" spans="1:19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1044"/>
        <v>Medium</v>
      </c>
      <c r="J11180" s="2" t="str">
        <f t="shared" si="1045"/>
        <v>Low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 t="shared" si="1046"/>
        <v>Good</v>
      </c>
      <c r="P11180" t="str">
        <f t="shared" si="1047"/>
        <v>High Impact</v>
      </c>
      <c r="Q11180" t="str">
        <f>IF(NOT(AND(H11180&gt;5000,N11180&gt;500)),"Not Good","Good")</f>
        <v>Good</v>
      </c>
      <c r="R11180">
        <f t="shared" si="1048"/>
        <v>0.16527487159977175</v>
      </c>
      <c r="S11180">
        <f t="shared" si="1049"/>
        <v>0.16527487159977175</v>
      </c>
    </row>
    <row r="11181" spans="1:19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1044"/>
        <v>Low</v>
      </c>
      <c r="J11181" s="2" t="str">
        <f t="shared" si="1045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 t="shared" si="1046"/>
        <v>Not  Good</v>
      </c>
      <c r="P11181" t="str">
        <f t="shared" si="1047"/>
        <v>Normal</v>
      </c>
      <c r="Q11181" t="str">
        <f>IF(NOT(AND(H11181&gt;5000,N11181&gt;500)),"Not Good","Good")</f>
        <v>Not Good</v>
      </c>
      <c r="R11181">
        <f t="shared" si="1048"/>
        <v>0.85433000000000003</v>
      </c>
      <c r="S11181">
        <f t="shared" si="1049"/>
        <v>0.85433000000000003</v>
      </c>
    </row>
    <row r="11182" spans="1:19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1044"/>
        <v>Low</v>
      </c>
      <c r="J11182" s="2" t="str">
        <f t="shared" si="1045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 t="shared" si="1046"/>
        <v>Not  Good</v>
      </c>
      <c r="P11182" t="str">
        <f t="shared" si="1047"/>
        <v>High Impact</v>
      </c>
      <c r="Q11182" t="str">
        <f>IF(NOT(AND(H11182&gt;5000,N11182&gt;500)),"Not Good","Good")</f>
        <v>Not Good</v>
      </c>
      <c r="R11182">
        <f t="shared" si="1048"/>
        <v>0.25072324465929757</v>
      </c>
      <c r="S11182">
        <f t="shared" si="1049"/>
        <v>0.25072324465929757</v>
      </c>
    </row>
    <row r="11183" spans="1:19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1044"/>
        <v>Medium</v>
      </c>
      <c r="J11183" s="2" t="str">
        <f t="shared" si="1045"/>
        <v>Low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 t="shared" si="1046"/>
        <v>Not  Good</v>
      </c>
      <c r="P11183" t="str">
        <f t="shared" si="1047"/>
        <v>High Impact</v>
      </c>
      <c r="Q11183" t="str">
        <f>IF(NOT(AND(H11183&gt;5000,N11183&gt;500)),"Not Good","Good")</f>
        <v>Not Good</v>
      </c>
      <c r="R11183">
        <f t="shared" si="1048"/>
        <v>1.5616706100195454E-2</v>
      </c>
      <c r="S11183">
        <f t="shared" si="1049"/>
        <v>1.5616706100195454E-2</v>
      </c>
    </row>
    <row r="11184" spans="1:19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1044"/>
        <v>Low</v>
      </c>
      <c r="J11184" s="2" t="str">
        <f t="shared" si="1045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 t="shared" si="1046"/>
        <v>Not  Good</v>
      </c>
      <c r="P11184" t="str">
        <f t="shared" si="1047"/>
        <v>Normal</v>
      </c>
      <c r="Q11184" t="str">
        <f>IF(NOT(AND(H11184&gt;5000,N11184&gt;500)),"Not Good","Good")</f>
        <v>Not Good</v>
      </c>
      <c r="R11184">
        <f t="shared" si="1048"/>
        <v>0.2319158569289172</v>
      </c>
      <c r="S11184">
        <f t="shared" si="1049"/>
        <v>0.2319158569289172</v>
      </c>
    </row>
    <row r="11185" spans="1:19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1044"/>
        <v>Low</v>
      </c>
      <c r="J11185" s="2" t="str">
        <f t="shared" si="1045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 t="shared" si="1046"/>
        <v>Not  Good</v>
      </c>
      <c r="P11185" t="str">
        <f t="shared" si="1047"/>
        <v>High Impact</v>
      </c>
      <c r="Q11185" t="str">
        <f>IF(NOT(AND(H11185&gt;5000,N11185&gt;500)),"Not Good","Good")</f>
        <v>Not Good</v>
      </c>
      <c r="R11185">
        <f t="shared" si="1048"/>
        <v>0.16076391363215278</v>
      </c>
      <c r="S11185">
        <f t="shared" si="1049"/>
        <v>0.16076391363215278</v>
      </c>
    </row>
    <row r="11186" spans="1:19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1044"/>
        <v>Low</v>
      </c>
      <c r="J11186" s="2" t="str">
        <f t="shared" si="1045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 t="shared" si="1046"/>
        <v>Not  Good</v>
      </c>
      <c r="P11186" t="str">
        <f t="shared" si="1047"/>
        <v>High Impact</v>
      </c>
      <c r="Q11186" t="str">
        <f>IF(NOT(AND(H11186&gt;5000,N11186&gt;500)),"Not Good","Good")</f>
        <v>Not Good</v>
      </c>
      <c r="R11186">
        <f t="shared" si="1048"/>
        <v>0.53058000000000005</v>
      </c>
      <c r="S11186">
        <f t="shared" si="1049"/>
        <v>0.53058000000000005</v>
      </c>
    </row>
    <row r="11187" spans="1:19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1044"/>
        <v>Medium</v>
      </c>
      <c r="J11187" s="2" t="str">
        <f t="shared" si="1045"/>
        <v>Low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 t="shared" si="1046"/>
        <v>Not  Good</v>
      </c>
      <c r="P11187" t="str">
        <f t="shared" si="1047"/>
        <v>High Impact</v>
      </c>
      <c r="Q11187" t="str">
        <f>IF(NOT(AND(H11187&gt;5000,N11187&gt;500)),"Not Good","Good")</f>
        <v>Not Good</v>
      </c>
      <c r="R11187">
        <f t="shared" si="1048"/>
        <v>4.3525917124610132E-2</v>
      </c>
      <c r="S11187">
        <f t="shared" si="1049"/>
        <v>4.3525917124610132E-2</v>
      </c>
    </row>
    <row r="11188" spans="1:19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1044"/>
        <v>Low</v>
      </c>
      <c r="J11188" s="2" t="str">
        <f t="shared" si="1045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 t="shared" si="1046"/>
        <v>Not  Good</v>
      </c>
      <c r="P11188" t="str">
        <f t="shared" si="1047"/>
        <v>High Impact</v>
      </c>
      <c r="Q11188" t="str">
        <f>IF(NOT(AND(H11188&gt;5000,N11188&gt;500)),"Not Good","Good")</f>
        <v>Not Good</v>
      </c>
      <c r="R11188">
        <f t="shared" si="1048"/>
        <v>0.10952062351808813</v>
      </c>
      <c r="S11188">
        <f t="shared" si="1049"/>
        <v>0.10952062351808813</v>
      </c>
    </row>
    <row r="11189" spans="1:19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1044"/>
        <v>Medium</v>
      </c>
      <c r="J11189" s="2" t="str">
        <f t="shared" si="1045"/>
        <v>Low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 t="shared" si="1046"/>
        <v>Not  Good</v>
      </c>
      <c r="P11189" t="str">
        <f t="shared" si="1047"/>
        <v>High Impact</v>
      </c>
      <c r="Q11189" t="str">
        <f>IF(NOT(AND(H11189&gt;5000,N11189&gt;500)),"Not Good","Good")</f>
        <v>Not Good</v>
      </c>
      <c r="R11189">
        <f t="shared" si="1048"/>
        <v>5.1635084697100202E-2</v>
      </c>
      <c r="S11189">
        <f t="shared" si="1049"/>
        <v>5.1635084697100202E-2</v>
      </c>
    </row>
    <row r="11190" spans="1:19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1044"/>
        <v>Low</v>
      </c>
      <c r="J11190" s="2" t="str">
        <f t="shared" si="1045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 t="shared" si="1046"/>
        <v>Not  Good</v>
      </c>
      <c r="P11190" t="str">
        <f t="shared" si="1047"/>
        <v>High Impact</v>
      </c>
      <c r="Q11190" t="str">
        <f>IF(NOT(AND(H11190&gt;5000,N11190&gt;500)),"Not Good","Good")</f>
        <v>Not Good</v>
      </c>
      <c r="R11190">
        <f t="shared" si="1048"/>
        <v>0.22553611620540182</v>
      </c>
      <c r="S11190">
        <f t="shared" si="1049"/>
        <v>0.22553611620540182</v>
      </c>
    </row>
    <row r="11191" spans="1:19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1044"/>
        <v>Low</v>
      </c>
      <c r="J11191" s="2" t="str">
        <f t="shared" si="1045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 t="shared" si="1046"/>
        <v>Not  Good</v>
      </c>
      <c r="P11191" t="str">
        <f t="shared" si="1047"/>
        <v>High Impact</v>
      </c>
      <c r="Q11191" t="str">
        <f>IF(NOT(AND(H11191&gt;5000,N11191&gt;500)),"Not Good","Good")</f>
        <v>Not Good</v>
      </c>
      <c r="R11191">
        <f t="shared" si="1048"/>
        <v>0.50631000000000004</v>
      </c>
      <c r="S11191">
        <f t="shared" si="1049"/>
        <v>0.50631000000000004</v>
      </c>
    </row>
    <row r="11192" spans="1:19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1044"/>
        <v>Low</v>
      </c>
      <c r="J11192" s="2" t="str">
        <f t="shared" si="1045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 t="shared" si="1046"/>
        <v>Not  Good</v>
      </c>
      <c r="P11192" t="str">
        <f t="shared" si="1047"/>
        <v>High Impact</v>
      </c>
      <c r="Q11192" t="str">
        <f>IF(NOT(AND(H11192&gt;5000,N11192&gt;500)),"Not Good","Good")</f>
        <v>Not Good</v>
      </c>
      <c r="R11192">
        <f t="shared" si="1048"/>
        <v>0.29128740863329194</v>
      </c>
      <c r="S11192">
        <f t="shared" si="1049"/>
        <v>0.29128740863329194</v>
      </c>
    </row>
    <row r="11193" spans="1:19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1044"/>
        <v>Low</v>
      </c>
      <c r="J11193" s="2" t="str">
        <f t="shared" si="1045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 t="shared" si="1046"/>
        <v>Not  Good</v>
      </c>
      <c r="P11193" t="str">
        <f t="shared" si="1047"/>
        <v>Normal</v>
      </c>
      <c r="Q11193" t="str">
        <f>IF(NOT(AND(H11193&gt;5000,N11193&gt;500)),"Not Good","Good")</f>
        <v>Not Good</v>
      </c>
      <c r="R11193">
        <f t="shared" si="1048"/>
        <v>9.6742302984653056E-2</v>
      </c>
      <c r="S11193">
        <f t="shared" si="1049"/>
        <v>9.6742302984653056E-2</v>
      </c>
    </row>
    <row r="11194" spans="1:19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1044"/>
        <v>Low</v>
      </c>
      <c r="J11194" s="2" t="str">
        <f t="shared" si="1045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 t="shared" si="1046"/>
        <v>Not  Good</v>
      </c>
      <c r="P11194" t="str">
        <f t="shared" si="1047"/>
        <v>High Impact</v>
      </c>
      <c r="Q11194" t="str">
        <f>IF(NOT(AND(H11194&gt;5000,N11194&gt;500)),"Not Good","Good")</f>
        <v>Not Good</v>
      </c>
      <c r="R11194">
        <f t="shared" si="1048"/>
        <v>0.19362980966229049</v>
      </c>
      <c r="S11194">
        <f t="shared" si="1049"/>
        <v>0.19362980966229049</v>
      </c>
    </row>
    <row r="11195" spans="1:19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1044"/>
        <v>Low</v>
      </c>
      <c r="J11195" s="2" t="str">
        <f t="shared" si="1045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 t="shared" si="1046"/>
        <v>Not  Good</v>
      </c>
      <c r="P11195" t="str">
        <f t="shared" si="1047"/>
        <v>High Impact</v>
      </c>
      <c r="Q11195" t="str">
        <f>IF(NOT(AND(H11195&gt;5000,N11195&gt;500)),"Not Good","Good")</f>
        <v>Not Good</v>
      </c>
      <c r="R11195">
        <f t="shared" si="1048"/>
        <v>0.23571025241583135</v>
      </c>
      <c r="S11195">
        <f t="shared" si="1049"/>
        <v>0.23571025241583135</v>
      </c>
    </row>
    <row r="11196" spans="1:19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1044"/>
        <v>Low</v>
      </c>
      <c r="J11196" s="2" t="str">
        <f t="shared" si="1045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 t="shared" si="1046"/>
        <v>Not  Good</v>
      </c>
      <c r="P11196" t="str">
        <f t="shared" si="1047"/>
        <v>High Impact</v>
      </c>
      <c r="Q11196" t="str">
        <f>IF(NOT(AND(H11196&gt;5000,N11196&gt;500)),"Not Good","Good")</f>
        <v>Not Good</v>
      </c>
      <c r="R11196">
        <f t="shared" si="1048"/>
        <v>0.19209000000000001</v>
      </c>
      <c r="S11196">
        <f t="shared" si="1049"/>
        <v>0.19209000000000001</v>
      </c>
    </row>
    <row r="11197" spans="1:19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1044"/>
        <v>Low</v>
      </c>
      <c r="J11197" s="2" t="str">
        <f t="shared" si="1045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 t="shared" si="1046"/>
        <v>Not  Good</v>
      </c>
      <c r="P11197" t="str">
        <f t="shared" si="1047"/>
        <v>High Impact</v>
      </c>
      <c r="Q11197" t="str">
        <f>IF(NOT(AND(H11197&gt;5000,N11197&gt;500)),"Not Good","Good")</f>
        <v>Not Good</v>
      </c>
      <c r="R11197">
        <f t="shared" si="1048"/>
        <v>6.0836959355136257E-2</v>
      </c>
      <c r="S11197">
        <f t="shared" si="1049"/>
        <v>6.0836959355136257E-2</v>
      </c>
    </row>
    <row r="11198" spans="1:19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1044"/>
        <v>Low</v>
      </c>
      <c r="J11198" s="2" t="str">
        <f t="shared" si="1045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 t="shared" si="1046"/>
        <v>Not  Good</v>
      </c>
      <c r="P11198" t="str">
        <f t="shared" si="1047"/>
        <v>High Impact</v>
      </c>
      <c r="Q11198" t="str">
        <f>IF(NOT(AND(H11198&gt;5000,N11198&gt;500)),"Not Good","Good")</f>
        <v>Not Good</v>
      </c>
      <c r="R11198">
        <f t="shared" si="1048"/>
        <v>0.10965122113443564</v>
      </c>
      <c r="S11198">
        <f t="shared" si="1049"/>
        <v>0.10965122113443564</v>
      </c>
    </row>
    <row r="11199" spans="1:19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1044"/>
        <v>Medium</v>
      </c>
      <c r="J11199" s="2" t="str">
        <f t="shared" si="1045"/>
        <v>Low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 t="shared" si="1046"/>
        <v>Not  Good</v>
      </c>
      <c r="P11199" t="str">
        <f t="shared" si="1047"/>
        <v>High Impact</v>
      </c>
      <c r="Q11199" t="str">
        <f>IF(NOT(AND(H11199&gt;5000,N11199&gt;500)),"Not Good","Good")</f>
        <v>Not Good</v>
      </c>
      <c r="R11199">
        <f t="shared" si="1048"/>
        <v>8.430965060397453E-3</v>
      </c>
      <c r="S11199">
        <f t="shared" si="1049"/>
        <v>8.430965060397453E-3</v>
      </c>
    </row>
    <row r="11200" spans="1:19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1044"/>
        <v>Low</v>
      </c>
      <c r="J11200" s="2" t="str">
        <f t="shared" si="1045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 t="shared" si="1046"/>
        <v>Not  Good</v>
      </c>
      <c r="P11200" t="str">
        <f t="shared" si="1047"/>
        <v>Normal</v>
      </c>
      <c r="Q11200" t="str">
        <f>IF(NOT(AND(H11200&gt;5000,N11200&gt;500)),"Not Good","Good")</f>
        <v>Not Good</v>
      </c>
      <c r="R11200">
        <f t="shared" si="1048"/>
        <v>0.16455800686938538</v>
      </c>
      <c r="S11200">
        <f t="shared" si="1049"/>
        <v>0.16455800686938538</v>
      </c>
    </row>
    <row r="11201" spans="1:19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1044"/>
        <v>Low</v>
      </c>
      <c r="J11201" s="2" t="str">
        <f t="shared" si="1045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 t="shared" si="1046"/>
        <v>Not  Good</v>
      </c>
      <c r="P11201" t="str">
        <f t="shared" si="1047"/>
        <v>Normal</v>
      </c>
      <c r="Q11201" t="str">
        <f>IF(NOT(AND(H11201&gt;5000,N11201&gt;500)),"Not Good","Good")</f>
        <v>Not Good</v>
      </c>
      <c r="R11201">
        <f t="shared" si="1048"/>
        <v>9.101999999999999E-2</v>
      </c>
      <c r="S11201">
        <f t="shared" si="1049"/>
        <v>9.101999999999999E-2</v>
      </c>
    </row>
    <row r="11202" spans="1:19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si="1044"/>
        <v>Low</v>
      </c>
      <c r="J11202" s="2" t="str">
        <f t="shared" si="1045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 t="shared" si="1046"/>
        <v>Not  Good</v>
      </c>
      <c r="P11202" t="str">
        <f t="shared" si="1047"/>
        <v>High Impact</v>
      </c>
      <c r="Q11202" t="str">
        <f>IF(NOT(AND(H11202&gt;5000,N11202&gt;500)),"Not Good","Good")</f>
        <v>Not Good</v>
      </c>
      <c r="R11202">
        <f t="shared" si="1048"/>
        <v>0.23787242223591878</v>
      </c>
      <c r="S11202">
        <f t="shared" si="1049"/>
        <v>0.23787242223591878</v>
      </c>
    </row>
    <row r="11203" spans="1:19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ref="I11203:I11266" si="1050">IF(H11203&gt;10000,"High",IF(H11203&gt;=5000,"Medium","Low"))</f>
        <v>High</v>
      </c>
      <c r="J11203" s="2" t="str">
        <f t="shared" ref="J11203:J11266" si="1051">IF(H11203&gt;10000,"High","Low")</f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 t="shared" ref="O11203:O11266" si="1052">IF(AND(H11203&gt;5000,N11203&gt;500),"Good","Not  Good")</f>
        <v>Good</v>
      </c>
      <c r="P11203" t="str">
        <f t="shared" ref="P11203:P11266" si="1053">IF(OR(H11203&gt;5000,K11203&gt;0.2),"High Impact","Normal")</f>
        <v>High Impact</v>
      </c>
      <c r="Q11203" t="str">
        <f>IF(NOT(AND(H11203&gt;5000,N11203&gt;500)),"Not Good","Good")</f>
        <v>Good</v>
      </c>
      <c r="R11203">
        <f t="shared" ref="R11203:R11266" si="1054">N11203/H11203</f>
        <v>6.5966342361293714E-2</v>
      </c>
      <c r="S11203">
        <f t="shared" ref="S11203:S11266" si="1055">IFERROR(R11203,0)</f>
        <v>6.5966342361293714E-2</v>
      </c>
    </row>
    <row r="11204" spans="1:19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1050"/>
        <v>Low</v>
      </c>
      <c r="J11204" s="2" t="str">
        <f t="shared" si="1051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 t="shared" si="1052"/>
        <v>Not  Good</v>
      </c>
      <c r="P11204" t="str">
        <f t="shared" si="1053"/>
        <v>High Impact</v>
      </c>
      <c r="Q11204" t="str">
        <f>IF(NOT(AND(H11204&gt;5000,N11204&gt;500)),"Not Good","Good")</f>
        <v>Not Good</v>
      </c>
      <c r="R11204">
        <f t="shared" si="1054"/>
        <v>0.13020250601802744</v>
      </c>
      <c r="S11204">
        <f t="shared" si="1055"/>
        <v>0.13020250601802744</v>
      </c>
    </row>
    <row r="11205" spans="1:19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1050"/>
        <v>Low</v>
      </c>
      <c r="J11205" s="2" t="str">
        <f t="shared" si="1051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 t="shared" si="1052"/>
        <v>Not  Good</v>
      </c>
      <c r="P11205" t="str">
        <f t="shared" si="1053"/>
        <v>High Impact</v>
      </c>
      <c r="Q11205" t="str">
        <f>IF(NOT(AND(H11205&gt;5000,N11205&gt;500)),"Not Good","Good")</f>
        <v>Not Good</v>
      </c>
      <c r="R11205">
        <f t="shared" si="1054"/>
        <v>0.19689767873825056</v>
      </c>
      <c r="S11205">
        <f t="shared" si="1055"/>
        <v>0.19689767873825056</v>
      </c>
    </row>
    <row r="11206" spans="1:19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1050"/>
        <v>Low</v>
      </c>
      <c r="J11206" s="2" t="str">
        <f t="shared" si="1051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 t="shared" si="1052"/>
        <v>Not  Good</v>
      </c>
      <c r="P11206" t="str">
        <f t="shared" si="1053"/>
        <v>High Impact</v>
      </c>
      <c r="Q11206" t="str">
        <f>IF(NOT(AND(H11206&gt;5000,N11206&gt;500)),"Not Good","Good")</f>
        <v>Not Good</v>
      </c>
      <c r="R11206">
        <f t="shared" si="1054"/>
        <v>0.18662999999999999</v>
      </c>
      <c r="S11206">
        <f t="shared" si="1055"/>
        <v>0.18662999999999999</v>
      </c>
    </row>
    <row r="11207" spans="1:19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1050"/>
        <v>Low</v>
      </c>
      <c r="J11207" s="2" t="str">
        <f t="shared" si="1051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 t="shared" si="1052"/>
        <v>Not  Good</v>
      </c>
      <c r="P11207" t="str">
        <f t="shared" si="1053"/>
        <v>High Impact</v>
      </c>
      <c r="Q11207" t="str">
        <f>IF(NOT(AND(H11207&gt;5000,N11207&gt;500)),"Not Good","Good")</f>
        <v>Not Good</v>
      </c>
      <c r="R11207">
        <f t="shared" si="1054"/>
        <v>0.11562424603681469</v>
      </c>
      <c r="S11207">
        <f t="shared" si="1055"/>
        <v>0.11562424603681469</v>
      </c>
    </row>
    <row r="11208" spans="1:19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1050"/>
        <v>Low</v>
      </c>
      <c r="J11208" s="2" t="str">
        <f t="shared" si="1051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 t="shared" si="1052"/>
        <v>Not  Good</v>
      </c>
      <c r="P11208" t="str">
        <f t="shared" si="1053"/>
        <v>High Impact</v>
      </c>
      <c r="Q11208" t="str">
        <f>IF(NOT(AND(H11208&gt;5000,N11208&gt;500)),"Not Good","Good")</f>
        <v>Not Good</v>
      </c>
      <c r="R11208">
        <f t="shared" si="1054"/>
        <v>0.22676154236880328</v>
      </c>
      <c r="S11208">
        <f t="shared" si="1055"/>
        <v>0.22676154236880328</v>
      </c>
    </row>
    <row r="11209" spans="1:19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1050"/>
        <v>Medium</v>
      </c>
      <c r="J11209" s="2" t="str">
        <f t="shared" si="1051"/>
        <v>Low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 t="shared" si="1052"/>
        <v>Good</v>
      </c>
      <c r="P11209" t="str">
        <f t="shared" si="1053"/>
        <v>High Impact</v>
      </c>
      <c r="Q11209" t="str">
        <f>IF(NOT(AND(H11209&gt;5000,N11209&gt;500)),"Not Good","Good")</f>
        <v>Good</v>
      </c>
      <c r="R11209">
        <f t="shared" si="1054"/>
        <v>0.17938535031847133</v>
      </c>
      <c r="S11209">
        <f t="shared" si="1055"/>
        <v>0.17938535031847133</v>
      </c>
    </row>
    <row r="11210" spans="1:19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1050"/>
        <v>Low</v>
      </c>
      <c r="J11210" s="2" t="str">
        <f t="shared" si="1051"/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 t="shared" si="1052"/>
        <v>Not  Good</v>
      </c>
      <c r="P11210" t="str">
        <f t="shared" si="1053"/>
        <v>Normal</v>
      </c>
      <c r="Q11210" t="str">
        <f>IF(NOT(AND(H11210&gt;5000,N11210&gt;500)),"Not Good","Good")</f>
        <v>Not Good</v>
      </c>
      <c r="R11210">
        <f t="shared" si="1054"/>
        <v>0.22165756292863142</v>
      </c>
      <c r="S11210">
        <f t="shared" si="1055"/>
        <v>0.22165756292863142</v>
      </c>
    </row>
    <row r="11211" spans="1:19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1050"/>
        <v>Medium</v>
      </c>
      <c r="J11211" s="2" t="str">
        <f t="shared" si="1051"/>
        <v>Low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 t="shared" si="1052"/>
        <v>Not  Good</v>
      </c>
      <c r="P11211" t="str">
        <f t="shared" si="1053"/>
        <v>High Impact</v>
      </c>
      <c r="Q11211" t="str">
        <f>IF(NOT(AND(H11211&gt;5000,N11211&gt;500)),"Not Good","Good")</f>
        <v>Not Good</v>
      </c>
      <c r="R11211">
        <f t="shared" si="1054"/>
        <v>2.004068047337278E-2</v>
      </c>
      <c r="S11211">
        <f t="shared" si="1055"/>
        <v>2.004068047337278E-2</v>
      </c>
    </row>
    <row r="11212" spans="1:19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1050"/>
        <v>Low</v>
      </c>
      <c r="J11212" s="2" t="str">
        <f t="shared" si="1051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 t="shared" si="1052"/>
        <v>Not  Good</v>
      </c>
      <c r="P11212" t="str">
        <f t="shared" si="1053"/>
        <v>Normal</v>
      </c>
      <c r="Q11212" t="str">
        <f>IF(NOT(AND(H11212&gt;5000,N11212&gt;500)),"Not Good","Good")</f>
        <v>Not Good</v>
      </c>
      <c r="R11212">
        <f t="shared" si="1054"/>
        <v>7.6732948110379243E-2</v>
      </c>
      <c r="S11212">
        <f t="shared" si="1055"/>
        <v>7.6732948110379243E-2</v>
      </c>
    </row>
    <row r="11213" spans="1:19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1050"/>
        <v>Low</v>
      </c>
      <c r="J11213" s="2" t="str">
        <f t="shared" si="1051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 t="shared" si="1052"/>
        <v>Not  Good</v>
      </c>
      <c r="P11213" t="str">
        <f t="shared" si="1053"/>
        <v>High Impact</v>
      </c>
      <c r="Q11213" t="str">
        <f>IF(NOT(AND(H11213&gt;5000,N11213&gt;500)),"Not Good","Good")</f>
        <v>Not Good</v>
      </c>
      <c r="R11213">
        <f t="shared" si="1054"/>
        <v>8.9635330738034674E-2</v>
      </c>
      <c r="S11213">
        <f t="shared" si="1055"/>
        <v>8.9635330738034674E-2</v>
      </c>
    </row>
    <row r="11214" spans="1:19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1050"/>
        <v>Low</v>
      </c>
      <c r="J11214" s="2" t="str">
        <f t="shared" si="1051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 t="shared" si="1052"/>
        <v>Not  Good</v>
      </c>
      <c r="P11214" t="str">
        <f t="shared" si="1053"/>
        <v>High Impact</v>
      </c>
      <c r="Q11214" t="str">
        <f>IF(NOT(AND(H11214&gt;5000,N11214&gt;500)),"Not Good","Good")</f>
        <v>Not Good</v>
      </c>
      <c r="R11214">
        <f t="shared" si="1054"/>
        <v>0.19651977236246898</v>
      </c>
      <c r="S11214">
        <f t="shared" si="1055"/>
        <v>0.19651977236246898</v>
      </c>
    </row>
    <row r="11215" spans="1:19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1050"/>
        <v>Medium</v>
      </c>
      <c r="J11215" s="2" t="str">
        <f t="shared" si="1051"/>
        <v>Low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 t="shared" si="1052"/>
        <v>Not  Good</v>
      </c>
      <c r="P11215" t="str">
        <f t="shared" si="1053"/>
        <v>High Impact</v>
      </c>
      <c r="Q11215" t="str">
        <f>IF(NOT(AND(H11215&gt;5000,N11215&gt;500)),"Not Good","Good")</f>
        <v>Not Good</v>
      </c>
      <c r="R11215">
        <f t="shared" si="1054"/>
        <v>6.2721466259372402E-2</v>
      </c>
      <c r="S11215">
        <f t="shared" si="1055"/>
        <v>6.2721466259372402E-2</v>
      </c>
    </row>
    <row r="11216" spans="1:19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1050"/>
        <v>High</v>
      </c>
      <c r="J11216" s="2" t="str">
        <f t="shared" si="1051"/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 t="shared" si="1052"/>
        <v>Good</v>
      </c>
      <c r="P11216" t="str">
        <f t="shared" si="1053"/>
        <v>High Impact</v>
      </c>
      <c r="Q11216" t="str">
        <f>IF(NOT(AND(H11216&gt;5000,N11216&gt;500)),"Not Good","Good")</f>
        <v>Good</v>
      </c>
      <c r="R11216">
        <f t="shared" si="1054"/>
        <v>5.9032398536840267E-2</v>
      </c>
      <c r="S11216">
        <f t="shared" si="1055"/>
        <v>5.9032398536840267E-2</v>
      </c>
    </row>
    <row r="11217" spans="1:19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1050"/>
        <v>Low</v>
      </c>
      <c r="J11217" s="2" t="str">
        <f t="shared" si="1051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 t="shared" si="1052"/>
        <v>Not  Good</v>
      </c>
      <c r="P11217" t="str">
        <f t="shared" si="1053"/>
        <v>High Impact</v>
      </c>
      <c r="Q11217" t="str">
        <f>IF(NOT(AND(H11217&gt;5000,N11217&gt;500)),"Not Good","Good")</f>
        <v>Not Good</v>
      </c>
      <c r="R11217">
        <f t="shared" si="1054"/>
        <v>0.26753400456252896</v>
      </c>
      <c r="S11217">
        <f t="shared" si="1055"/>
        <v>0.26753400456252896</v>
      </c>
    </row>
    <row r="11218" spans="1:19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1050"/>
        <v>Low</v>
      </c>
      <c r="J11218" s="2" t="str">
        <f t="shared" si="1051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 t="shared" si="1052"/>
        <v>Not  Good</v>
      </c>
      <c r="P11218" t="str">
        <f t="shared" si="1053"/>
        <v>High Impact</v>
      </c>
      <c r="Q11218" t="str">
        <f>IF(NOT(AND(H11218&gt;5000,N11218&gt;500)),"Not Good","Good")</f>
        <v>Not Good</v>
      </c>
      <c r="R11218">
        <f t="shared" si="1054"/>
        <v>0.28772258669165884</v>
      </c>
      <c r="S11218">
        <f t="shared" si="1055"/>
        <v>0.28772258669165884</v>
      </c>
    </row>
    <row r="11219" spans="1:19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1050"/>
        <v>Low</v>
      </c>
      <c r="J11219" s="2" t="str">
        <f t="shared" si="1051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 t="shared" si="1052"/>
        <v>Not  Good</v>
      </c>
      <c r="P11219" t="str">
        <f t="shared" si="1053"/>
        <v>High Impact</v>
      </c>
      <c r="Q11219" t="str">
        <f>IF(NOT(AND(H11219&gt;5000,N11219&gt;500)),"Not Good","Good")</f>
        <v>Not Good</v>
      </c>
      <c r="R11219">
        <f t="shared" si="1054"/>
        <v>0.15321030301452787</v>
      </c>
      <c r="S11219">
        <f t="shared" si="1055"/>
        <v>0.15321030301452787</v>
      </c>
    </row>
    <row r="11220" spans="1:19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1050"/>
        <v>Low</v>
      </c>
      <c r="J11220" s="2" t="str">
        <f t="shared" si="1051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 t="shared" si="1052"/>
        <v>Not  Good</v>
      </c>
      <c r="P11220" t="str">
        <f t="shared" si="1053"/>
        <v>High Impact</v>
      </c>
      <c r="Q11220" t="str">
        <f>IF(NOT(AND(H11220&gt;5000,N11220&gt;500)),"Not Good","Good")</f>
        <v>Not Good</v>
      </c>
      <c r="R11220">
        <f t="shared" si="1054"/>
        <v>8.7703840960149201E-2</v>
      </c>
      <c r="S11220">
        <f t="shared" si="1055"/>
        <v>8.7703840960149201E-2</v>
      </c>
    </row>
    <row r="11221" spans="1:19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1050"/>
        <v>Low</v>
      </c>
      <c r="J11221" s="2" t="str">
        <f t="shared" si="1051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 t="shared" si="1052"/>
        <v>Not  Good</v>
      </c>
      <c r="P11221" t="str">
        <f t="shared" si="1053"/>
        <v>Normal</v>
      </c>
      <c r="Q11221" t="str">
        <f>IF(NOT(AND(H11221&gt;5000,N11221&gt;500)),"Not Good","Good")</f>
        <v>Not Good</v>
      </c>
      <c r="R11221">
        <f t="shared" si="1054"/>
        <v>1.0632699999999999</v>
      </c>
      <c r="S11221">
        <f t="shared" si="1055"/>
        <v>1.0632699999999999</v>
      </c>
    </row>
    <row r="11222" spans="1:19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1050"/>
        <v>Low</v>
      </c>
      <c r="J11222" s="2" t="str">
        <f t="shared" si="1051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 t="shared" si="1052"/>
        <v>Not  Good</v>
      </c>
      <c r="P11222" t="str">
        <f t="shared" si="1053"/>
        <v>High Impact</v>
      </c>
      <c r="Q11222" t="str">
        <f>IF(NOT(AND(H11222&gt;5000,N11222&gt;500)),"Not Good","Good")</f>
        <v>Not Good</v>
      </c>
      <c r="R11222">
        <f t="shared" si="1054"/>
        <v>0.16688397432170943</v>
      </c>
      <c r="S11222">
        <f t="shared" si="1055"/>
        <v>0.16688397432170943</v>
      </c>
    </row>
    <row r="11223" spans="1:19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1050"/>
        <v>Low</v>
      </c>
      <c r="J11223" s="2" t="str">
        <f t="shared" si="1051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 t="shared" si="1052"/>
        <v>Not  Good</v>
      </c>
      <c r="P11223" t="str">
        <f t="shared" si="1053"/>
        <v>High Impact</v>
      </c>
      <c r="Q11223" t="str">
        <f>IF(NOT(AND(H11223&gt;5000,N11223&gt;500)),"Not Good","Good")</f>
        <v>Not Good</v>
      </c>
      <c r="R11223">
        <f t="shared" si="1054"/>
        <v>0.12243341066896367</v>
      </c>
      <c r="S11223">
        <f t="shared" si="1055"/>
        <v>0.12243341066896367</v>
      </c>
    </row>
    <row r="11224" spans="1:19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1050"/>
        <v>Low</v>
      </c>
      <c r="J11224" s="2" t="str">
        <f t="shared" si="1051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 t="shared" si="1052"/>
        <v>Not  Good</v>
      </c>
      <c r="P11224" t="str">
        <f t="shared" si="1053"/>
        <v>High Impact</v>
      </c>
      <c r="Q11224" t="str">
        <f>IF(NOT(AND(H11224&gt;5000,N11224&gt;500)),"Not Good","Good")</f>
        <v>Not Good</v>
      </c>
      <c r="R11224">
        <f t="shared" si="1054"/>
        <v>0.29841545908590689</v>
      </c>
      <c r="S11224">
        <f t="shared" si="1055"/>
        <v>0.29841545908590689</v>
      </c>
    </row>
    <row r="11225" spans="1:19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1050"/>
        <v>Low</v>
      </c>
      <c r="J11225" s="2" t="str">
        <f t="shared" si="1051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 t="shared" si="1052"/>
        <v>Not  Good</v>
      </c>
      <c r="P11225" t="str">
        <f t="shared" si="1053"/>
        <v>Normal</v>
      </c>
      <c r="Q11225" t="str">
        <f>IF(NOT(AND(H11225&gt;5000,N11225&gt;500)),"Not Good","Good")</f>
        <v>Not Good</v>
      </c>
      <c r="R11225">
        <f t="shared" si="1054"/>
        <v>0.27489246094634368</v>
      </c>
      <c r="S11225">
        <f t="shared" si="1055"/>
        <v>0.27489246094634368</v>
      </c>
    </row>
    <row r="11226" spans="1:19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1050"/>
        <v>Low</v>
      </c>
      <c r="J11226" s="2" t="str">
        <f t="shared" si="1051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 t="shared" si="1052"/>
        <v>Not  Good</v>
      </c>
      <c r="P11226" t="str">
        <f t="shared" si="1053"/>
        <v>High Impact</v>
      </c>
      <c r="Q11226" t="str">
        <f>IF(NOT(AND(H11226&gt;5000,N11226&gt;500)),"Not Good","Good")</f>
        <v>Not Good</v>
      </c>
      <c r="R11226">
        <f t="shared" si="1054"/>
        <v>0.27344000000000002</v>
      </c>
      <c r="S11226">
        <f t="shared" si="1055"/>
        <v>0.27344000000000002</v>
      </c>
    </row>
    <row r="11227" spans="1:19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1050"/>
        <v>Low</v>
      </c>
      <c r="J11227" s="2" t="str">
        <f t="shared" si="1051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 t="shared" si="1052"/>
        <v>Not  Good</v>
      </c>
      <c r="P11227" t="str">
        <f t="shared" si="1053"/>
        <v>High Impact</v>
      </c>
      <c r="Q11227" t="str">
        <f>IF(NOT(AND(H11227&gt;5000,N11227&gt;500)),"Not Good","Good")</f>
        <v>Not Good</v>
      </c>
      <c r="R11227">
        <f t="shared" si="1054"/>
        <v>6.2635363942037309E-2</v>
      </c>
      <c r="S11227">
        <f t="shared" si="1055"/>
        <v>6.2635363942037309E-2</v>
      </c>
    </row>
    <row r="11228" spans="1:19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1050"/>
        <v>Medium</v>
      </c>
      <c r="J11228" s="2" t="str">
        <f t="shared" si="1051"/>
        <v>Low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 t="shared" si="1052"/>
        <v>Good</v>
      </c>
      <c r="P11228" t="str">
        <f t="shared" si="1053"/>
        <v>High Impact</v>
      </c>
      <c r="Q11228" t="str">
        <f>IF(NOT(AND(H11228&gt;5000,N11228&gt;500)),"Not Good","Good")</f>
        <v>Good</v>
      </c>
      <c r="R11228">
        <f t="shared" si="1054"/>
        <v>9.8216165159897451E-2</v>
      </c>
      <c r="S11228">
        <f t="shared" si="1055"/>
        <v>9.8216165159897451E-2</v>
      </c>
    </row>
    <row r="11229" spans="1:19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1050"/>
        <v>Low</v>
      </c>
      <c r="J11229" s="2" t="str">
        <f t="shared" si="1051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 t="shared" si="1052"/>
        <v>Not  Good</v>
      </c>
      <c r="P11229" t="str">
        <f t="shared" si="1053"/>
        <v>High Impact</v>
      </c>
      <c r="Q11229" t="str">
        <f>IF(NOT(AND(H11229&gt;5000,N11229&gt;500)),"Not Good","Good")</f>
        <v>Not Good</v>
      </c>
      <c r="R11229">
        <f t="shared" si="1054"/>
        <v>0.22913546117790692</v>
      </c>
      <c r="S11229">
        <f t="shared" si="1055"/>
        <v>0.22913546117790692</v>
      </c>
    </row>
    <row r="11230" spans="1:19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1050"/>
        <v>High</v>
      </c>
      <c r="J11230" s="2" t="str">
        <f t="shared" si="1051"/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 t="shared" si="1052"/>
        <v>Not  Good</v>
      </c>
      <c r="P11230" t="str">
        <f t="shared" si="1053"/>
        <v>High Impact</v>
      </c>
      <c r="Q11230" t="str">
        <f>IF(NOT(AND(H11230&gt;5000,N11230&gt;500)),"Not Good","Good")</f>
        <v>Not Good</v>
      </c>
      <c r="R11230">
        <f t="shared" si="1054"/>
        <v>2.8255465066438063E-3</v>
      </c>
      <c r="S11230">
        <f t="shared" si="1055"/>
        <v>2.8255465066438063E-3</v>
      </c>
    </row>
    <row r="11231" spans="1:19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1050"/>
        <v>Low</v>
      </c>
      <c r="J11231" s="2" t="str">
        <f t="shared" si="1051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 t="shared" si="1052"/>
        <v>Not  Good</v>
      </c>
      <c r="P11231" t="str">
        <f t="shared" si="1053"/>
        <v>Normal</v>
      </c>
      <c r="Q11231" t="str">
        <f>IF(NOT(AND(H11231&gt;5000,N11231&gt;500)),"Not Good","Good")</f>
        <v>Not Good</v>
      </c>
      <c r="R11231">
        <f t="shared" si="1054"/>
        <v>0.58923000000000003</v>
      </c>
      <c r="S11231">
        <f t="shared" si="1055"/>
        <v>0.58923000000000003</v>
      </c>
    </row>
    <row r="11232" spans="1:19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1050"/>
        <v>Low</v>
      </c>
      <c r="J11232" s="2" t="str">
        <f t="shared" si="1051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 t="shared" si="1052"/>
        <v>Not  Good</v>
      </c>
      <c r="P11232" t="str">
        <f t="shared" si="1053"/>
        <v>High Impact</v>
      </c>
      <c r="Q11232" t="str">
        <f>IF(NOT(AND(H11232&gt;5000,N11232&gt;500)),"Not Good","Good")</f>
        <v>Not Good</v>
      </c>
      <c r="R11232">
        <f t="shared" si="1054"/>
        <v>7.3606622902397556E-2</v>
      </c>
      <c r="S11232">
        <f t="shared" si="1055"/>
        <v>7.3606622902397556E-2</v>
      </c>
    </row>
    <row r="11233" spans="1:19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1050"/>
        <v>Low</v>
      </c>
      <c r="J11233" s="2" t="str">
        <f t="shared" si="1051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 t="shared" si="1052"/>
        <v>Not  Good</v>
      </c>
      <c r="P11233" t="str">
        <f t="shared" si="1053"/>
        <v>Normal</v>
      </c>
      <c r="Q11233" t="str">
        <f>IF(NOT(AND(H11233&gt;5000,N11233&gt;500)),"Not Good","Good")</f>
        <v>Not Good</v>
      </c>
      <c r="R11233">
        <f t="shared" si="1054"/>
        <v>0.26975969376905085</v>
      </c>
      <c r="S11233">
        <f t="shared" si="1055"/>
        <v>0.26975969376905085</v>
      </c>
    </row>
    <row r="11234" spans="1:19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1050"/>
        <v>High</v>
      </c>
      <c r="J11234" s="2" t="str">
        <f t="shared" si="1051"/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 t="shared" si="1052"/>
        <v>Not  Good</v>
      </c>
      <c r="P11234" t="str">
        <f t="shared" si="1053"/>
        <v>High Impact</v>
      </c>
      <c r="Q11234" t="str">
        <f>IF(NOT(AND(H11234&gt;5000,N11234&gt;500)),"Not Good","Good")</f>
        <v>Not Good</v>
      </c>
      <c r="R11234">
        <f t="shared" si="1054"/>
        <v>1.7672583826429979E-2</v>
      </c>
      <c r="S11234">
        <f t="shared" si="1055"/>
        <v>1.7672583826429979E-2</v>
      </c>
    </row>
    <row r="11235" spans="1:19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1050"/>
        <v>Low</v>
      </c>
      <c r="J11235" s="2" t="str">
        <f t="shared" si="1051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 t="shared" si="1052"/>
        <v>Not  Good</v>
      </c>
      <c r="P11235" t="str">
        <f t="shared" si="1053"/>
        <v>High Impact</v>
      </c>
      <c r="Q11235" t="str">
        <f>IF(NOT(AND(H11235&gt;5000,N11235&gt;500)),"Not Good","Good")</f>
        <v>Not Good</v>
      </c>
      <c r="R11235">
        <f t="shared" si="1054"/>
        <v>0.28759467866369087</v>
      </c>
      <c r="S11235">
        <f t="shared" si="1055"/>
        <v>0.28759467866369087</v>
      </c>
    </row>
    <row r="11236" spans="1:19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1050"/>
        <v>Low</v>
      </c>
      <c r="J11236" s="2" t="str">
        <f t="shared" si="1051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 t="shared" si="1052"/>
        <v>Not  Good</v>
      </c>
      <c r="P11236" t="str">
        <f t="shared" si="1053"/>
        <v>High Impact</v>
      </c>
      <c r="Q11236" t="str">
        <f>IF(NOT(AND(H11236&gt;5000,N11236&gt;500)),"Not Good","Good")</f>
        <v>Not Good</v>
      </c>
      <c r="R11236">
        <f t="shared" si="1054"/>
        <v>0.15218000000000001</v>
      </c>
      <c r="S11236">
        <f t="shared" si="1055"/>
        <v>0.15218000000000001</v>
      </c>
    </row>
    <row r="11237" spans="1:19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1050"/>
        <v>Low</v>
      </c>
      <c r="J11237" s="2" t="str">
        <f t="shared" si="1051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 t="shared" si="1052"/>
        <v>Not  Good</v>
      </c>
      <c r="P11237" t="str">
        <f t="shared" si="1053"/>
        <v>High Impact</v>
      </c>
      <c r="Q11237" t="str">
        <f>IF(NOT(AND(H11237&gt;5000,N11237&gt;500)),"Not Good","Good")</f>
        <v>Not Good</v>
      </c>
      <c r="R11237">
        <f t="shared" si="1054"/>
        <v>5.8483133996992051E-2</v>
      </c>
      <c r="S11237">
        <f t="shared" si="1055"/>
        <v>5.8483133996992051E-2</v>
      </c>
    </row>
    <row r="11238" spans="1:19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1050"/>
        <v>Low</v>
      </c>
      <c r="J11238" s="2" t="str">
        <f t="shared" si="1051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 t="shared" si="1052"/>
        <v>Not  Good</v>
      </c>
      <c r="P11238" t="str">
        <f t="shared" si="1053"/>
        <v>Normal</v>
      </c>
      <c r="Q11238" t="str">
        <f>IF(NOT(AND(H11238&gt;5000,N11238&gt;500)),"Not Good","Good")</f>
        <v>Not Good</v>
      </c>
      <c r="R11238">
        <f t="shared" si="1054"/>
        <v>0.15845170052628602</v>
      </c>
      <c r="S11238">
        <f t="shared" si="1055"/>
        <v>0.15845170052628602</v>
      </c>
    </row>
    <row r="11239" spans="1:19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1050"/>
        <v>Low</v>
      </c>
      <c r="J11239" s="2" t="str">
        <f t="shared" si="1051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 t="shared" si="1052"/>
        <v>Not  Good</v>
      </c>
      <c r="P11239" t="str">
        <f t="shared" si="1053"/>
        <v>Normal</v>
      </c>
      <c r="Q11239" t="str">
        <f>IF(NOT(AND(H11239&gt;5000,N11239&gt;500)),"Not Good","Good")</f>
        <v>Not Good</v>
      </c>
      <c r="R11239">
        <f t="shared" si="1054"/>
        <v>0.13825444617886604</v>
      </c>
      <c r="S11239">
        <f t="shared" si="1055"/>
        <v>0.13825444617886604</v>
      </c>
    </row>
    <row r="11240" spans="1:19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1050"/>
        <v>Low</v>
      </c>
      <c r="J11240" s="2" t="str">
        <f t="shared" si="1051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 t="shared" si="1052"/>
        <v>Not  Good</v>
      </c>
      <c r="P11240" t="str">
        <f t="shared" si="1053"/>
        <v>High Impact</v>
      </c>
      <c r="Q11240" t="str">
        <f>IF(NOT(AND(H11240&gt;5000,N11240&gt;500)),"Not Good","Good")</f>
        <v>Not Good</v>
      </c>
      <c r="R11240">
        <f t="shared" si="1054"/>
        <v>6.2233969830925578E-2</v>
      </c>
      <c r="S11240">
        <f t="shared" si="1055"/>
        <v>6.2233969830925578E-2</v>
      </c>
    </row>
    <row r="11241" spans="1:19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1050"/>
        <v>Medium</v>
      </c>
      <c r="J11241" s="2" t="str">
        <f t="shared" si="1051"/>
        <v>Low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 t="shared" si="1052"/>
        <v>Not  Good</v>
      </c>
      <c r="P11241" t="str">
        <f t="shared" si="1053"/>
        <v>High Impact</v>
      </c>
      <c r="Q11241" t="str">
        <f>IF(NOT(AND(H11241&gt;5000,N11241&gt;500)),"Not Good","Good")</f>
        <v>Not Good</v>
      </c>
      <c r="R11241">
        <f t="shared" si="1054"/>
        <v>4.5857451848800086E-2</v>
      </c>
      <c r="S11241">
        <f t="shared" si="1055"/>
        <v>4.5857451848800086E-2</v>
      </c>
    </row>
    <row r="11242" spans="1:19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1050"/>
        <v>Low</v>
      </c>
      <c r="J11242" s="2" t="str">
        <f t="shared" si="1051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 t="shared" si="1052"/>
        <v>Not  Good</v>
      </c>
      <c r="P11242" t="str">
        <f t="shared" si="1053"/>
        <v>High Impact</v>
      </c>
      <c r="Q11242" t="str">
        <f>IF(NOT(AND(H11242&gt;5000,N11242&gt;500)),"Not Good","Good")</f>
        <v>Not Good</v>
      </c>
      <c r="R11242">
        <f t="shared" si="1054"/>
        <v>6.6425684868915383E-2</v>
      </c>
      <c r="S11242">
        <f t="shared" si="1055"/>
        <v>6.6425684868915383E-2</v>
      </c>
    </row>
    <row r="11243" spans="1:19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1050"/>
        <v>High</v>
      </c>
      <c r="J11243" s="2" t="str">
        <f t="shared" si="1051"/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 t="shared" si="1052"/>
        <v>Not  Good</v>
      </c>
      <c r="P11243" t="str">
        <f t="shared" si="1053"/>
        <v>High Impact</v>
      </c>
      <c r="Q11243" t="str">
        <f>IF(NOT(AND(H11243&gt;5000,N11243&gt;500)),"Not Good","Good")</f>
        <v>Not Good</v>
      </c>
      <c r="R11243">
        <f t="shared" si="1054"/>
        <v>2.3318515655199074E-2</v>
      </c>
      <c r="S11243">
        <f t="shared" si="1055"/>
        <v>2.3318515655199074E-2</v>
      </c>
    </row>
    <row r="11244" spans="1:19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1050"/>
        <v>Medium</v>
      </c>
      <c r="J11244" s="2" t="str">
        <f t="shared" si="1051"/>
        <v>Low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 t="shared" si="1052"/>
        <v>Not  Good</v>
      </c>
      <c r="P11244" t="str">
        <f t="shared" si="1053"/>
        <v>High Impact</v>
      </c>
      <c r="Q11244" t="str">
        <f>IF(NOT(AND(H11244&gt;5000,N11244&gt;500)),"Not Good","Good")</f>
        <v>Not Good</v>
      </c>
      <c r="R11244">
        <f t="shared" si="1054"/>
        <v>2.4201129253776897E-2</v>
      </c>
      <c r="S11244">
        <f t="shared" si="1055"/>
        <v>2.4201129253776897E-2</v>
      </c>
    </row>
    <row r="11245" spans="1:19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1050"/>
        <v>Medium</v>
      </c>
      <c r="J11245" s="2" t="str">
        <f t="shared" si="1051"/>
        <v>Low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 t="shared" si="1052"/>
        <v>Not  Good</v>
      </c>
      <c r="P11245" t="str">
        <f t="shared" si="1053"/>
        <v>High Impact</v>
      </c>
      <c r="Q11245" t="str">
        <f>IF(NOT(AND(H11245&gt;5000,N11245&gt;500)),"Not Good","Good")</f>
        <v>Not Good</v>
      </c>
      <c r="R11245">
        <f t="shared" si="1054"/>
        <v>6.1293588301462316E-2</v>
      </c>
      <c r="S11245">
        <f t="shared" si="1055"/>
        <v>6.1293588301462316E-2</v>
      </c>
    </row>
    <row r="11246" spans="1:19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1050"/>
        <v>Low</v>
      </c>
      <c r="J11246" s="2" t="str">
        <f t="shared" si="1051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 t="shared" si="1052"/>
        <v>Not  Good</v>
      </c>
      <c r="P11246" t="str">
        <f t="shared" si="1053"/>
        <v>Normal</v>
      </c>
      <c r="Q11246" t="str">
        <f>IF(NOT(AND(H11246&gt;5000,N11246&gt;500)),"Not Good","Good")</f>
        <v>Not Good</v>
      </c>
      <c r="R11246">
        <f t="shared" si="1054"/>
        <v>0.29227999999999998</v>
      </c>
      <c r="S11246">
        <f t="shared" si="1055"/>
        <v>0.29227999999999998</v>
      </c>
    </row>
    <row r="11247" spans="1:19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1050"/>
        <v>Low</v>
      </c>
      <c r="J11247" s="2" t="str">
        <f t="shared" si="1051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 t="shared" si="1052"/>
        <v>Not  Good</v>
      </c>
      <c r="P11247" t="str">
        <f t="shared" si="1053"/>
        <v>Normal</v>
      </c>
      <c r="Q11247" t="str">
        <f>IF(NOT(AND(H11247&gt;5000,N11247&gt;500)),"Not Good","Good")</f>
        <v>Not Good</v>
      </c>
      <c r="R11247">
        <f t="shared" si="1054"/>
        <v>8.0660408959290164E-2</v>
      </c>
      <c r="S11247">
        <f t="shared" si="1055"/>
        <v>8.0660408959290164E-2</v>
      </c>
    </row>
    <row r="11248" spans="1:19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1050"/>
        <v>Low</v>
      </c>
      <c r="J11248" s="2" t="str">
        <f t="shared" si="1051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 t="shared" si="1052"/>
        <v>Not  Good</v>
      </c>
      <c r="P11248" t="str">
        <f t="shared" si="1053"/>
        <v>High Impact</v>
      </c>
      <c r="Q11248" t="str">
        <f>IF(NOT(AND(H11248&gt;5000,N11248&gt;500)),"Not Good","Good")</f>
        <v>Not Good</v>
      </c>
      <c r="R11248">
        <f t="shared" si="1054"/>
        <v>0.29246454526211813</v>
      </c>
      <c r="S11248">
        <f t="shared" si="1055"/>
        <v>0.29246454526211813</v>
      </c>
    </row>
    <row r="11249" spans="1:19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1050"/>
        <v>Low</v>
      </c>
      <c r="J11249" s="2" t="str">
        <f t="shared" si="1051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 t="shared" si="1052"/>
        <v>Not  Good</v>
      </c>
      <c r="P11249" t="str">
        <f t="shared" si="1053"/>
        <v>High Impact</v>
      </c>
      <c r="Q11249" t="str">
        <f>IF(NOT(AND(H11249&gt;5000,N11249&gt;500)),"Not Good","Good")</f>
        <v>Not Good</v>
      </c>
      <c r="R11249">
        <f t="shared" si="1054"/>
        <v>0.21087001116860027</v>
      </c>
      <c r="S11249">
        <f t="shared" si="1055"/>
        <v>0.21087001116860027</v>
      </c>
    </row>
    <row r="11250" spans="1:19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1050"/>
        <v>Low</v>
      </c>
      <c r="J11250" s="2" t="str">
        <f t="shared" si="1051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 t="shared" si="1052"/>
        <v>Not  Good</v>
      </c>
      <c r="P11250" t="str">
        <f t="shared" si="1053"/>
        <v>Normal</v>
      </c>
      <c r="Q11250" t="str">
        <f>IF(NOT(AND(H11250&gt;5000,N11250&gt;500)),"Not Good","Good")</f>
        <v>Not Good</v>
      </c>
      <c r="R11250">
        <f t="shared" si="1054"/>
        <v>0.10227915830632299</v>
      </c>
      <c r="S11250">
        <f t="shared" si="1055"/>
        <v>0.10227915830632299</v>
      </c>
    </row>
    <row r="11251" spans="1:19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1050"/>
        <v>Low</v>
      </c>
      <c r="J11251" s="2" t="str">
        <f t="shared" si="1051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 t="shared" si="1052"/>
        <v>Not  Good</v>
      </c>
      <c r="P11251" t="str">
        <f t="shared" si="1053"/>
        <v>High Impact</v>
      </c>
      <c r="Q11251" t="str">
        <f>IF(NOT(AND(H11251&gt;5000,N11251&gt;500)),"Not Good","Good")</f>
        <v>Not Good</v>
      </c>
      <c r="R11251">
        <f t="shared" si="1054"/>
        <v>0.40552999999999995</v>
      </c>
      <c r="S11251">
        <f t="shared" si="1055"/>
        <v>0.40552999999999995</v>
      </c>
    </row>
    <row r="11252" spans="1:19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1050"/>
        <v>Low</v>
      </c>
      <c r="J11252" s="2" t="str">
        <f t="shared" si="1051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 t="shared" si="1052"/>
        <v>Not  Good</v>
      </c>
      <c r="P11252" t="str">
        <f t="shared" si="1053"/>
        <v>Normal</v>
      </c>
      <c r="Q11252" t="str">
        <f>IF(NOT(AND(H11252&gt;5000,N11252&gt;500)),"Not Good","Good")</f>
        <v>Not Good</v>
      </c>
      <c r="R11252">
        <f t="shared" si="1054"/>
        <v>0.2154748496281069</v>
      </c>
      <c r="S11252">
        <f t="shared" si="1055"/>
        <v>0.2154748496281069</v>
      </c>
    </row>
    <row r="11253" spans="1:19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1050"/>
        <v>Medium</v>
      </c>
      <c r="J11253" s="2" t="str">
        <f t="shared" si="1051"/>
        <v>Low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 t="shared" si="1052"/>
        <v>Not  Good</v>
      </c>
      <c r="P11253" t="str">
        <f t="shared" si="1053"/>
        <v>High Impact</v>
      </c>
      <c r="Q11253" t="str">
        <f>IF(NOT(AND(H11253&gt;5000,N11253&gt;500)),"Not Good","Good")</f>
        <v>Not Good</v>
      </c>
      <c r="R11253">
        <f t="shared" si="1054"/>
        <v>1.3314381703062412E-2</v>
      </c>
      <c r="S11253">
        <f t="shared" si="1055"/>
        <v>1.3314381703062412E-2</v>
      </c>
    </row>
    <row r="11254" spans="1:19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1050"/>
        <v>Medium</v>
      </c>
      <c r="J11254" s="2" t="str">
        <f t="shared" si="1051"/>
        <v>Low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 t="shared" si="1052"/>
        <v>Not  Good</v>
      </c>
      <c r="P11254" t="str">
        <f t="shared" si="1053"/>
        <v>High Impact</v>
      </c>
      <c r="Q11254" t="str">
        <f>IF(NOT(AND(H11254&gt;5000,N11254&gt;500)),"Not Good","Good")</f>
        <v>Not Good</v>
      </c>
      <c r="R11254">
        <f t="shared" si="1054"/>
        <v>3.9428118393234672E-2</v>
      </c>
      <c r="S11254">
        <f t="shared" si="1055"/>
        <v>3.9428118393234672E-2</v>
      </c>
    </row>
    <row r="11255" spans="1:19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1050"/>
        <v>Low</v>
      </c>
      <c r="J11255" s="2" t="str">
        <f t="shared" si="1051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 t="shared" si="1052"/>
        <v>Not  Good</v>
      </c>
      <c r="P11255" t="str">
        <f t="shared" si="1053"/>
        <v>High Impact</v>
      </c>
      <c r="Q11255" t="str">
        <f>IF(NOT(AND(H11255&gt;5000,N11255&gt;500)),"Not Good","Good")</f>
        <v>Not Good</v>
      </c>
      <c r="R11255">
        <f t="shared" si="1054"/>
        <v>5.6990656467480437E-2</v>
      </c>
      <c r="S11255">
        <f t="shared" si="1055"/>
        <v>5.6990656467480437E-2</v>
      </c>
    </row>
    <row r="11256" spans="1:19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1050"/>
        <v>Low</v>
      </c>
      <c r="J11256" s="2" t="str">
        <f t="shared" si="1051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 t="shared" si="1052"/>
        <v>Not  Good</v>
      </c>
      <c r="P11256" t="str">
        <f t="shared" si="1053"/>
        <v>Normal</v>
      </c>
      <c r="Q11256" t="str">
        <f>IF(NOT(AND(H11256&gt;5000,N11256&gt;500)),"Not Good","Good")</f>
        <v>Not Good</v>
      </c>
      <c r="R11256">
        <f t="shared" si="1054"/>
        <v>0.77749000000000001</v>
      </c>
      <c r="S11256">
        <f t="shared" si="1055"/>
        <v>0.77749000000000001</v>
      </c>
    </row>
    <row r="11257" spans="1:19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1050"/>
        <v>Low</v>
      </c>
      <c r="J11257" s="2" t="str">
        <f t="shared" si="1051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 t="shared" si="1052"/>
        <v>Not  Good</v>
      </c>
      <c r="P11257" t="str">
        <f t="shared" si="1053"/>
        <v>High Impact</v>
      </c>
      <c r="Q11257" t="str">
        <f>IF(NOT(AND(H11257&gt;5000,N11257&gt;500)),"Not Good","Good")</f>
        <v>Not Good</v>
      </c>
      <c r="R11257">
        <f t="shared" si="1054"/>
        <v>0.26361798215345128</v>
      </c>
      <c r="S11257">
        <f t="shared" si="1055"/>
        <v>0.26361798215345128</v>
      </c>
    </row>
    <row r="11258" spans="1:19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1050"/>
        <v>Low</v>
      </c>
      <c r="J11258" s="2" t="str">
        <f t="shared" si="1051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 t="shared" si="1052"/>
        <v>Not  Good</v>
      </c>
      <c r="P11258" t="str">
        <f t="shared" si="1053"/>
        <v>Normal</v>
      </c>
      <c r="Q11258" t="str">
        <f>IF(NOT(AND(H11258&gt;5000,N11258&gt;500)),"Not Good","Good")</f>
        <v>Not Good</v>
      </c>
      <c r="R11258">
        <f t="shared" si="1054"/>
        <v>0.27554211414228696</v>
      </c>
      <c r="S11258">
        <f t="shared" si="1055"/>
        <v>0.27554211414228696</v>
      </c>
    </row>
    <row r="11259" spans="1:19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1050"/>
        <v>Low</v>
      </c>
      <c r="J11259" s="2" t="str">
        <f t="shared" si="1051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 t="shared" si="1052"/>
        <v>Not  Good</v>
      </c>
      <c r="P11259" t="str">
        <f t="shared" si="1053"/>
        <v>High Impact</v>
      </c>
      <c r="Q11259" t="str">
        <f>IF(NOT(AND(H11259&gt;5000,N11259&gt;500)),"Not Good","Good")</f>
        <v>Not Good</v>
      </c>
      <c r="R11259">
        <f t="shared" si="1054"/>
        <v>0.21117334482263392</v>
      </c>
      <c r="S11259">
        <f t="shared" si="1055"/>
        <v>0.21117334482263392</v>
      </c>
    </row>
    <row r="11260" spans="1:19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1050"/>
        <v>Low</v>
      </c>
      <c r="J11260" s="2" t="str">
        <f t="shared" si="1051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 t="shared" si="1052"/>
        <v>Not  Good</v>
      </c>
      <c r="P11260" t="str">
        <f t="shared" si="1053"/>
        <v>High Impact</v>
      </c>
      <c r="Q11260" t="str">
        <f>IF(NOT(AND(H11260&gt;5000,N11260&gt;500)),"Not Good","Good")</f>
        <v>Not Good</v>
      </c>
      <c r="R11260">
        <f t="shared" si="1054"/>
        <v>0.25219379249069074</v>
      </c>
      <c r="S11260">
        <f t="shared" si="1055"/>
        <v>0.25219379249069074</v>
      </c>
    </row>
    <row r="11261" spans="1:19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1050"/>
        <v>Low</v>
      </c>
      <c r="J11261" s="2" t="str">
        <f t="shared" si="1051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 t="shared" si="1052"/>
        <v>Not  Good</v>
      </c>
      <c r="P11261" t="str">
        <f t="shared" si="1053"/>
        <v>Normal</v>
      </c>
      <c r="Q11261" t="str">
        <f>IF(NOT(AND(H11261&gt;5000,N11261&gt;500)),"Not Good","Good")</f>
        <v>Not Good</v>
      </c>
      <c r="R11261">
        <f t="shared" si="1054"/>
        <v>5.5460000000000002E-2</v>
      </c>
      <c r="S11261">
        <f t="shared" si="1055"/>
        <v>5.5460000000000002E-2</v>
      </c>
    </row>
    <row r="11262" spans="1:19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1050"/>
        <v>Low</v>
      </c>
      <c r="J11262" s="2" t="str">
        <f t="shared" si="1051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 t="shared" si="1052"/>
        <v>Not  Good</v>
      </c>
      <c r="P11262" t="str">
        <f t="shared" si="1053"/>
        <v>Normal</v>
      </c>
      <c r="Q11262" t="str">
        <f>IF(NOT(AND(H11262&gt;5000,N11262&gt;500)),"Not Good","Good")</f>
        <v>Not Good</v>
      </c>
      <c r="R11262">
        <f t="shared" si="1054"/>
        <v>5.5135299791846469E-2</v>
      </c>
      <c r="S11262">
        <f t="shared" si="1055"/>
        <v>5.5135299791846469E-2</v>
      </c>
    </row>
    <row r="11263" spans="1:19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1050"/>
        <v>Low</v>
      </c>
      <c r="J11263" s="2" t="str">
        <f t="shared" si="1051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 t="shared" si="1052"/>
        <v>Not  Good</v>
      </c>
      <c r="P11263" t="str">
        <f t="shared" si="1053"/>
        <v>High Impact</v>
      </c>
      <c r="Q11263" t="str">
        <f>IF(NOT(AND(H11263&gt;5000,N11263&gt;500)),"Not Good","Good")</f>
        <v>Not Good</v>
      </c>
      <c r="R11263">
        <f t="shared" si="1054"/>
        <v>9.2748226058074576E-2</v>
      </c>
      <c r="S11263">
        <f t="shared" si="1055"/>
        <v>9.2748226058074576E-2</v>
      </c>
    </row>
    <row r="11264" spans="1:19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1050"/>
        <v>Medium</v>
      </c>
      <c r="J11264" s="2" t="str">
        <f t="shared" si="1051"/>
        <v>Low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 t="shared" si="1052"/>
        <v>Not  Good</v>
      </c>
      <c r="P11264" t="str">
        <f t="shared" si="1053"/>
        <v>High Impact</v>
      </c>
      <c r="Q11264" t="str">
        <f>IF(NOT(AND(H11264&gt;5000,N11264&gt;500)),"Not Good","Good")</f>
        <v>Not Good</v>
      </c>
      <c r="R11264">
        <f t="shared" si="1054"/>
        <v>1.9469343850842594E-3</v>
      </c>
      <c r="S11264">
        <f t="shared" si="1055"/>
        <v>1.9469343850842594E-3</v>
      </c>
    </row>
    <row r="11265" spans="1:19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1050"/>
        <v>Low</v>
      </c>
      <c r="J11265" s="2" t="str">
        <f t="shared" si="1051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 t="shared" si="1052"/>
        <v>Not  Good</v>
      </c>
      <c r="P11265" t="str">
        <f t="shared" si="1053"/>
        <v>High Impact</v>
      </c>
      <c r="Q11265" t="str">
        <f>IF(NOT(AND(H11265&gt;5000,N11265&gt;500)),"Not Good","Good")</f>
        <v>Not Good</v>
      </c>
      <c r="R11265">
        <f t="shared" si="1054"/>
        <v>0.12001977804636853</v>
      </c>
      <c r="S11265">
        <f t="shared" si="1055"/>
        <v>0.12001977804636853</v>
      </c>
    </row>
    <row r="11266" spans="1:19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si="1050"/>
        <v>Low</v>
      </c>
      <c r="J11266" s="2" t="str">
        <f t="shared" si="1051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 t="shared" si="1052"/>
        <v>Not  Good</v>
      </c>
      <c r="P11266" t="str">
        <f t="shared" si="1053"/>
        <v>Normal</v>
      </c>
      <c r="Q11266" t="str">
        <f>IF(NOT(AND(H11266&gt;5000,N11266&gt;500)),"Not Good","Good")</f>
        <v>Not Good</v>
      </c>
      <c r="R11266">
        <f t="shared" si="1054"/>
        <v>0.22538</v>
      </c>
      <c r="S11266">
        <f t="shared" si="1055"/>
        <v>0.22538</v>
      </c>
    </row>
    <row r="11267" spans="1:19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ref="I11267:I11330" si="1056">IF(H11267&gt;10000,"High",IF(H11267&gt;=5000,"Medium","Low"))</f>
        <v>Low</v>
      </c>
      <c r="J11267" s="2" t="str">
        <f t="shared" ref="J11267:J11330" si="1057">IF(H11267&gt;10000,"High","Low")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 t="shared" ref="O11267:O11330" si="1058">IF(AND(H11267&gt;5000,N11267&gt;500),"Good","Not  Good")</f>
        <v>Not  Good</v>
      </c>
      <c r="P11267" t="str">
        <f t="shared" ref="P11267:P11330" si="1059">IF(OR(H11267&gt;5000,K11267&gt;0.2),"High Impact","Normal")</f>
        <v>Normal</v>
      </c>
      <c r="Q11267" t="str">
        <f>IF(NOT(AND(H11267&gt;5000,N11267&gt;500)),"Not Good","Good")</f>
        <v>Not Good</v>
      </c>
      <c r="R11267">
        <f t="shared" ref="R11267:R11330" si="1060">N11267/H11267</f>
        <v>0.17728299474873077</v>
      </c>
      <c r="S11267">
        <f t="shared" ref="S11267:S11330" si="1061">IFERROR(R11267,0)</f>
        <v>0.17728299474873077</v>
      </c>
    </row>
    <row r="11268" spans="1:19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1056"/>
        <v>Low</v>
      </c>
      <c r="J11268" s="2" t="str">
        <f t="shared" si="1057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 t="shared" si="1058"/>
        <v>Not  Good</v>
      </c>
      <c r="P11268" t="str">
        <f t="shared" si="1059"/>
        <v>Normal</v>
      </c>
      <c r="Q11268" t="str">
        <f>IF(NOT(AND(H11268&gt;5000,N11268&gt;500)),"Not Good","Good")</f>
        <v>Not Good</v>
      </c>
      <c r="R11268">
        <f t="shared" si="1060"/>
        <v>9.792915482261691E-2</v>
      </c>
      <c r="S11268">
        <f t="shared" si="1061"/>
        <v>9.792915482261691E-2</v>
      </c>
    </row>
    <row r="11269" spans="1:19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1056"/>
        <v>Low</v>
      </c>
      <c r="J11269" s="2" t="str">
        <f t="shared" si="1057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 t="shared" si="1058"/>
        <v>Not  Good</v>
      </c>
      <c r="P11269" t="str">
        <f t="shared" si="1059"/>
        <v>Normal</v>
      </c>
      <c r="Q11269" t="str">
        <f>IF(NOT(AND(H11269&gt;5000,N11269&gt;500)),"Not Good","Good")</f>
        <v>Not Good</v>
      </c>
      <c r="R11269">
        <f t="shared" si="1060"/>
        <v>9.2626417352548437E-2</v>
      </c>
      <c r="S11269">
        <f t="shared" si="1061"/>
        <v>9.2626417352548437E-2</v>
      </c>
    </row>
    <row r="11270" spans="1:19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1056"/>
        <v>Low</v>
      </c>
      <c r="J11270" s="2" t="str">
        <f t="shared" si="1057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 t="shared" si="1058"/>
        <v>Not  Good</v>
      </c>
      <c r="P11270" t="str">
        <f t="shared" si="1059"/>
        <v>High Impact</v>
      </c>
      <c r="Q11270" t="str">
        <f>IF(NOT(AND(H11270&gt;5000,N11270&gt;500)),"Not Good","Good")</f>
        <v>Not Good</v>
      </c>
      <c r="R11270">
        <f t="shared" si="1060"/>
        <v>0.29608067902268131</v>
      </c>
      <c r="S11270">
        <f t="shared" si="1061"/>
        <v>0.29608067902268131</v>
      </c>
    </row>
    <row r="11271" spans="1:19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1056"/>
        <v>Low</v>
      </c>
      <c r="J11271" s="2" t="str">
        <f t="shared" si="1057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 t="shared" si="1058"/>
        <v>Not  Good</v>
      </c>
      <c r="P11271" t="str">
        <f t="shared" si="1059"/>
        <v>High Impact</v>
      </c>
      <c r="Q11271" t="str">
        <f>IF(NOT(AND(H11271&gt;5000,N11271&gt;500)),"Not Good","Good")</f>
        <v>Not Good</v>
      </c>
      <c r="R11271">
        <f t="shared" si="1060"/>
        <v>8.7790000000000007E-2</v>
      </c>
      <c r="S11271">
        <f t="shared" si="1061"/>
        <v>8.7790000000000007E-2</v>
      </c>
    </row>
    <row r="11272" spans="1:19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1056"/>
        <v>Medium</v>
      </c>
      <c r="J11272" s="2" t="str">
        <f t="shared" si="1057"/>
        <v>Low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 t="shared" si="1058"/>
        <v>Not  Good</v>
      </c>
      <c r="P11272" t="str">
        <f t="shared" si="1059"/>
        <v>High Impact</v>
      </c>
      <c r="Q11272" t="str">
        <f>IF(NOT(AND(H11272&gt;5000,N11272&gt;500)),"Not Good","Good")</f>
        <v>Not Good</v>
      </c>
      <c r="R11272">
        <f t="shared" si="1060"/>
        <v>7.2282752120640906E-2</v>
      </c>
      <c r="S11272">
        <f t="shared" si="1061"/>
        <v>7.2282752120640906E-2</v>
      </c>
    </row>
    <row r="11273" spans="1:19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1056"/>
        <v>Low</v>
      </c>
      <c r="J11273" s="2" t="str">
        <f t="shared" si="1057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 t="shared" si="1058"/>
        <v>Not  Good</v>
      </c>
      <c r="P11273" t="str">
        <f t="shared" si="1059"/>
        <v>High Impact</v>
      </c>
      <c r="Q11273" t="str">
        <f>IF(NOT(AND(H11273&gt;5000,N11273&gt;500)),"Not Good","Good")</f>
        <v>Not Good</v>
      </c>
      <c r="R11273">
        <f t="shared" si="1060"/>
        <v>0.10168610538342532</v>
      </c>
      <c r="S11273">
        <f t="shared" si="1061"/>
        <v>0.10168610538342532</v>
      </c>
    </row>
    <row r="11274" spans="1:19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1056"/>
        <v>Low</v>
      </c>
      <c r="J11274" s="2" t="str">
        <f t="shared" si="1057"/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 t="shared" si="1058"/>
        <v>Not  Good</v>
      </c>
      <c r="P11274" t="str">
        <f t="shared" si="1059"/>
        <v>Normal</v>
      </c>
      <c r="Q11274" t="str">
        <f>IF(NOT(AND(H11274&gt;5000,N11274&gt;500)),"Not Good","Good")</f>
        <v>Not Good</v>
      </c>
      <c r="R11274">
        <f t="shared" si="1060"/>
        <v>0.2333575264915082</v>
      </c>
      <c r="S11274">
        <f t="shared" si="1061"/>
        <v>0.2333575264915082</v>
      </c>
    </row>
    <row r="11275" spans="1:19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1056"/>
        <v>Low</v>
      </c>
      <c r="J11275" s="2" t="str">
        <f t="shared" si="1057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 t="shared" si="1058"/>
        <v>Not  Good</v>
      </c>
      <c r="P11275" t="str">
        <f t="shared" si="1059"/>
        <v>High Impact</v>
      </c>
      <c r="Q11275" t="str">
        <f>IF(NOT(AND(H11275&gt;5000,N11275&gt;500)),"Not Good","Good")</f>
        <v>Not Good</v>
      </c>
      <c r="R11275">
        <f t="shared" si="1060"/>
        <v>0.2140298923997643</v>
      </c>
      <c r="S11275">
        <f t="shared" si="1061"/>
        <v>0.2140298923997643</v>
      </c>
    </row>
    <row r="11276" spans="1:19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1056"/>
        <v>Medium</v>
      </c>
      <c r="J11276" s="2" t="str">
        <f t="shared" si="1057"/>
        <v>Low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 t="shared" si="1058"/>
        <v>Not  Good</v>
      </c>
      <c r="P11276" t="str">
        <f t="shared" si="1059"/>
        <v>High Impact</v>
      </c>
      <c r="Q11276" t="str">
        <f>IF(NOT(AND(H11276&gt;5000,N11276&gt;500)),"Not Good","Good")</f>
        <v>Not Good</v>
      </c>
      <c r="R11276">
        <f t="shared" si="1060"/>
        <v>5.7285126396237507E-2</v>
      </c>
      <c r="S11276">
        <f t="shared" si="1061"/>
        <v>5.7285126396237507E-2</v>
      </c>
    </row>
    <row r="11277" spans="1:19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1056"/>
        <v>Low</v>
      </c>
      <c r="J11277" s="2" t="str">
        <f t="shared" si="1057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 t="shared" si="1058"/>
        <v>Not  Good</v>
      </c>
      <c r="P11277" t="str">
        <f t="shared" si="1059"/>
        <v>Normal</v>
      </c>
      <c r="Q11277" t="str">
        <f>IF(NOT(AND(H11277&gt;5000,N11277&gt;500)),"Not Good","Good")</f>
        <v>Not Good</v>
      </c>
      <c r="R11277">
        <f t="shared" si="1060"/>
        <v>0.26647831367463304</v>
      </c>
      <c r="S11277">
        <f t="shared" si="1061"/>
        <v>0.26647831367463304</v>
      </c>
    </row>
    <row r="11278" spans="1:19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1056"/>
        <v>Low</v>
      </c>
      <c r="J11278" s="2" t="str">
        <f t="shared" si="1057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 t="shared" si="1058"/>
        <v>Not  Good</v>
      </c>
      <c r="P11278" t="str">
        <f t="shared" si="1059"/>
        <v>Normal</v>
      </c>
      <c r="Q11278" t="str">
        <f>IF(NOT(AND(H11278&gt;5000,N11278&gt;500)),"Not Good","Good")</f>
        <v>Not Good</v>
      </c>
      <c r="R11278">
        <f t="shared" si="1060"/>
        <v>8.0426657395105114E-2</v>
      </c>
      <c r="S11278">
        <f t="shared" si="1061"/>
        <v>8.0426657395105114E-2</v>
      </c>
    </row>
    <row r="11279" spans="1:19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1056"/>
        <v>Low</v>
      </c>
      <c r="J11279" s="2" t="str">
        <f t="shared" si="1057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 t="shared" si="1058"/>
        <v>Not  Good</v>
      </c>
      <c r="P11279" t="str">
        <f t="shared" si="1059"/>
        <v>High Impact</v>
      </c>
      <c r="Q11279" t="str">
        <f>IF(NOT(AND(H11279&gt;5000,N11279&gt;500)),"Not Good","Good")</f>
        <v>Not Good</v>
      </c>
      <c r="R11279">
        <f t="shared" si="1060"/>
        <v>0.24380195279613695</v>
      </c>
      <c r="S11279">
        <f t="shared" si="1061"/>
        <v>0.24380195279613695</v>
      </c>
    </row>
    <row r="11280" spans="1:19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1056"/>
        <v>Low</v>
      </c>
      <c r="J11280" s="2" t="str">
        <f t="shared" si="1057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 t="shared" si="1058"/>
        <v>Not  Good</v>
      </c>
      <c r="P11280" t="str">
        <f t="shared" si="1059"/>
        <v>High Impact</v>
      </c>
      <c r="Q11280" t="str">
        <f>IF(NOT(AND(H11280&gt;5000,N11280&gt;500)),"Not Good","Good")</f>
        <v>Not Good</v>
      </c>
      <c r="R11280">
        <f t="shared" si="1060"/>
        <v>0.27671918245688737</v>
      </c>
      <c r="S11280">
        <f t="shared" si="1061"/>
        <v>0.27671918245688737</v>
      </c>
    </row>
    <row r="11281" spans="1:19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1056"/>
        <v>Medium</v>
      </c>
      <c r="J11281" s="2" t="str">
        <f t="shared" si="1057"/>
        <v>Low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 t="shared" si="1058"/>
        <v>Not  Good</v>
      </c>
      <c r="P11281" t="str">
        <f t="shared" si="1059"/>
        <v>High Impact</v>
      </c>
      <c r="Q11281" t="str">
        <f>IF(NOT(AND(H11281&gt;5000,N11281&gt;500)),"Not Good","Good")</f>
        <v>Not Good</v>
      </c>
      <c r="R11281">
        <f t="shared" si="1060"/>
        <v>3.7996200126662445E-2</v>
      </c>
      <c r="S11281">
        <f t="shared" si="1061"/>
        <v>3.7996200126662445E-2</v>
      </c>
    </row>
    <row r="11282" spans="1:19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1056"/>
        <v>Low</v>
      </c>
      <c r="J11282" s="2" t="str">
        <f t="shared" si="1057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 t="shared" si="1058"/>
        <v>Not  Good</v>
      </c>
      <c r="P11282" t="str">
        <f t="shared" si="1059"/>
        <v>High Impact</v>
      </c>
      <c r="Q11282" t="str">
        <f>IF(NOT(AND(H11282&gt;5000,N11282&gt;500)),"Not Good","Good")</f>
        <v>Not Good</v>
      </c>
      <c r="R11282">
        <f t="shared" si="1060"/>
        <v>0.18928057429210521</v>
      </c>
      <c r="S11282">
        <f t="shared" si="1061"/>
        <v>0.18928057429210521</v>
      </c>
    </row>
    <row r="11283" spans="1:19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1056"/>
        <v>Low</v>
      </c>
      <c r="J11283" s="2" t="str">
        <f t="shared" si="1057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 t="shared" si="1058"/>
        <v>Not  Good</v>
      </c>
      <c r="P11283" t="str">
        <f t="shared" si="1059"/>
        <v>Normal</v>
      </c>
      <c r="Q11283" t="str">
        <f>IF(NOT(AND(H11283&gt;5000,N11283&gt;500)),"Not Good","Good")</f>
        <v>Not Good</v>
      </c>
      <c r="R11283">
        <f t="shared" si="1060"/>
        <v>6.4252192928573176E-2</v>
      </c>
      <c r="S11283">
        <f t="shared" si="1061"/>
        <v>6.4252192928573176E-2</v>
      </c>
    </row>
    <row r="11284" spans="1:19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1056"/>
        <v>Low</v>
      </c>
      <c r="J11284" s="2" t="str">
        <f t="shared" si="1057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 t="shared" si="1058"/>
        <v>Not  Good</v>
      </c>
      <c r="P11284" t="str">
        <f t="shared" si="1059"/>
        <v>High Impact</v>
      </c>
      <c r="Q11284" t="str">
        <f>IF(NOT(AND(H11284&gt;5000,N11284&gt;500)),"Not Good","Good")</f>
        <v>Not Good</v>
      </c>
      <c r="R11284">
        <f t="shared" si="1060"/>
        <v>0.25244154633260019</v>
      </c>
      <c r="S11284">
        <f t="shared" si="1061"/>
        <v>0.25244154633260019</v>
      </c>
    </row>
    <row r="11285" spans="1:19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1056"/>
        <v>Low</v>
      </c>
      <c r="J11285" s="2" t="str">
        <f t="shared" si="1057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 t="shared" si="1058"/>
        <v>Not  Good</v>
      </c>
      <c r="P11285" t="str">
        <f t="shared" si="1059"/>
        <v>Normal</v>
      </c>
      <c r="Q11285" t="str">
        <f>IF(NOT(AND(H11285&gt;5000,N11285&gt;500)),"Not Good","Good")</f>
        <v>Not Good</v>
      </c>
      <c r="R11285">
        <f t="shared" si="1060"/>
        <v>0.23196914752777298</v>
      </c>
      <c r="S11285">
        <f t="shared" si="1061"/>
        <v>0.23196914752777298</v>
      </c>
    </row>
    <row r="11286" spans="1:19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1056"/>
        <v>Low</v>
      </c>
      <c r="J11286" s="2" t="str">
        <f t="shared" si="1057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 t="shared" si="1058"/>
        <v>Not  Good</v>
      </c>
      <c r="P11286" t="str">
        <f t="shared" si="1059"/>
        <v>Normal</v>
      </c>
      <c r="Q11286" t="str">
        <f>IF(NOT(AND(H11286&gt;5000,N11286&gt;500)),"Not Good","Good")</f>
        <v>Not Good</v>
      </c>
      <c r="R11286">
        <f t="shared" si="1060"/>
        <v>0.62892999999999999</v>
      </c>
      <c r="S11286">
        <f t="shared" si="1061"/>
        <v>0.62892999999999999</v>
      </c>
    </row>
    <row r="11287" spans="1:19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1056"/>
        <v>Medium</v>
      </c>
      <c r="J11287" s="2" t="str">
        <f t="shared" si="1057"/>
        <v>Low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 t="shared" si="1058"/>
        <v>Not  Good</v>
      </c>
      <c r="P11287" t="str">
        <f t="shared" si="1059"/>
        <v>High Impact</v>
      </c>
      <c r="Q11287" t="str">
        <f>IF(NOT(AND(H11287&gt;5000,N11287&gt;500)),"Not Good","Good")</f>
        <v>Not Good</v>
      </c>
      <c r="R11287">
        <f t="shared" si="1060"/>
        <v>1.9497822931785196E-2</v>
      </c>
      <c r="S11287">
        <f t="shared" si="1061"/>
        <v>1.9497822931785196E-2</v>
      </c>
    </row>
    <row r="11288" spans="1:19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1056"/>
        <v>Low</v>
      </c>
      <c r="J11288" s="2" t="str">
        <f t="shared" si="1057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 t="shared" si="1058"/>
        <v>Not  Good</v>
      </c>
      <c r="P11288" t="str">
        <f t="shared" si="1059"/>
        <v>High Impact</v>
      </c>
      <c r="Q11288" t="str">
        <f>IF(NOT(AND(H11288&gt;5000,N11288&gt;500)),"Not Good","Good")</f>
        <v>Not Good</v>
      </c>
      <c r="R11288">
        <f t="shared" si="1060"/>
        <v>9.487430043528472E-2</v>
      </c>
      <c r="S11288">
        <f t="shared" si="1061"/>
        <v>9.487430043528472E-2</v>
      </c>
    </row>
    <row r="11289" spans="1:19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1056"/>
        <v>Low</v>
      </c>
      <c r="J11289" s="2" t="str">
        <f t="shared" si="1057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 t="shared" si="1058"/>
        <v>Not  Good</v>
      </c>
      <c r="P11289" t="str">
        <f t="shared" si="1059"/>
        <v>Normal</v>
      </c>
      <c r="Q11289" t="str">
        <f>IF(NOT(AND(H11289&gt;5000,N11289&gt;500)),"Not Good","Good")</f>
        <v>Not Good</v>
      </c>
      <c r="R11289">
        <f t="shared" si="1060"/>
        <v>0.23085447354064376</v>
      </c>
      <c r="S11289">
        <f t="shared" si="1061"/>
        <v>0.23085447354064376</v>
      </c>
    </row>
    <row r="11290" spans="1:19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1056"/>
        <v>Low</v>
      </c>
      <c r="J11290" s="2" t="str">
        <f t="shared" si="1057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 t="shared" si="1058"/>
        <v>Not  Good</v>
      </c>
      <c r="P11290" t="str">
        <f t="shared" si="1059"/>
        <v>Normal</v>
      </c>
      <c r="Q11290" t="str">
        <f>IF(NOT(AND(H11290&gt;5000,N11290&gt;500)),"Not Good","Good")</f>
        <v>Not Good</v>
      </c>
      <c r="R11290">
        <f t="shared" si="1060"/>
        <v>0.22332801227790119</v>
      </c>
      <c r="S11290">
        <f t="shared" si="1061"/>
        <v>0.22332801227790119</v>
      </c>
    </row>
    <row r="11291" spans="1:19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1056"/>
        <v>Low</v>
      </c>
      <c r="J11291" s="2" t="str">
        <f t="shared" si="1057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 t="shared" si="1058"/>
        <v>Not  Good</v>
      </c>
      <c r="P11291" t="str">
        <f t="shared" si="1059"/>
        <v>Normal</v>
      </c>
      <c r="Q11291" t="str">
        <f>IF(NOT(AND(H11291&gt;5000,N11291&gt;500)),"Not Good","Good")</f>
        <v>Not Good</v>
      </c>
      <c r="R11291">
        <f t="shared" si="1060"/>
        <v>0.34566000000000002</v>
      </c>
      <c r="S11291">
        <f t="shared" si="1061"/>
        <v>0.34566000000000002</v>
      </c>
    </row>
    <row r="11292" spans="1:19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1056"/>
        <v>Low</v>
      </c>
      <c r="J11292" s="2" t="str">
        <f t="shared" si="1057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 t="shared" si="1058"/>
        <v>Not  Good</v>
      </c>
      <c r="P11292" t="str">
        <f t="shared" si="1059"/>
        <v>High Impact</v>
      </c>
      <c r="Q11292" t="str">
        <f>IF(NOT(AND(H11292&gt;5000,N11292&gt;500)),"Not Good","Good")</f>
        <v>Not Good</v>
      </c>
      <c r="R11292">
        <f t="shared" si="1060"/>
        <v>8.5458949725193065E-2</v>
      </c>
      <c r="S11292">
        <f t="shared" si="1061"/>
        <v>8.5458949725193065E-2</v>
      </c>
    </row>
    <row r="11293" spans="1:19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1056"/>
        <v>Low</v>
      </c>
      <c r="J11293" s="2" t="str">
        <f t="shared" si="1057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 t="shared" si="1058"/>
        <v>Not  Good</v>
      </c>
      <c r="P11293" t="str">
        <f t="shared" si="1059"/>
        <v>High Impact</v>
      </c>
      <c r="Q11293" t="str">
        <f>IF(NOT(AND(H11293&gt;5000,N11293&gt;500)),"Not Good","Good")</f>
        <v>Not Good</v>
      </c>
      <c r="R11293">
        <f t="shared" si="1060"/>
        <v>6.2911120241576149E-2</v>
      </c>
      <c r="S11293">
        <f t="shared" si="1061"/>
        <v>6.2911120241576149E-2</v>
      </c>
    </row>
    <row r="11294" spans="1:19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1056"/>
        <v>Low</v>
      </c>
      <c r="J11294" s="2" t="str">
        <f t="shared" si="1057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 t="shared" si="1058"/>
        <v>Not  Good</v>
      </c>
      <c r="P11294" t="str">
        <f t="shared" si="1059"/>
        <v>High Impact</v>
      </c>
      <c r="Q11294" t="str">
        <f>IF(NOT(AND(H11294&gt;5000,N11294&gt;500)),"Not Good","Good")</f>
        <v>Not Good</v>
      </c>
      <c r="R11294">
        <f t="shared" si="1060"/>
        <v>5.8306287620612428E-2</v>
      </c>
      <c r="S11294">
        <f t="shared" si="1061"/>
        <v>5.8306287620612428E-2</v>
      </c>
    </row>
    <row r="11295" spans="1:19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1056"/>
        <v>High</v>
      </c>
      <c r="J11295" s="2" t="str">
        <f t="shared" si="1057"/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 t="shared" si="1058"/>
        <v>Not  Good</v>
      </c>
      <c r="P11295" t="str">
        <f t="shared" si="1059"/>
        <v>High Impact</v>
      </c>
      <c r="Q11295" t="str">
        <f>IF(NOT(AND(H11295&gt;5000,N11295&gt;500)),"Not Good","Good")</f>
        <v>Not Good</v>
      </c>
      <c r="R11295">
        <f t="shared" si="1060"/>
        <v>7.6107342378292104E-3</v>
      </c>
      <c r="S11295">
        <f t="shared" si="1061"/>
        <v>7.6107342378292104E-3</v>
      </c>
    </row>
    <row r="11296" spans="1:19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1056"/>
        <v>Low</v>
      </c>
      <c r="J11296" s="2" t="str">
        <f t="shared" si="1057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 t="shared" si="1058"/>
        <v>Not  Good</v>
      </c>
      <c r="P11296" t="str">
        <f t="shared" si="1059"/>
        <v>Normal</v>
      </c>
      <c r="Q11296" t="str">
        <f>IF(NOT(AND(H11296&gt;5000,N11296&gt;500)),"Not Good","Good")</f>
        <v>Not Good</v>
      </c>
      <c r="R11296">
        <f t="shared" si="1060"/>
        <v>0.36379</v>
      </c>
      <c r="S11296">
        <f t="shared" si="1061"/>
        <v>0.36379</v>
      </c>
    </row>
    <row r="11297" spans="1:19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1056"/>
        <v>Low</v>
      </c>
      <c r="J11297" s="2" t="str">
        <f t="shared" si="1057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 t="shared" si="1058"/>
        <v>Not  Good</v>
      </c>
      <c r="P11297" t="str">
        <f t="shared" si="1059"/>
        <v>High Impact</v>
      </c>
      <c r="Q11297" t="str">
        <f>IF(NOT(AND(H11297&gt;5000,N11297&gt;500)),"Not Good","Good")</f>
        <v>Not Good</v>
      </c>
      <c r="R11297">
        <f t="shared" si="1060"/>
        <v>0.17156670613939987</v>
      </c>
      <c r="S11297">
        <f t="shared" si="1061"/>
        <v>0.17156670613939987</v>
      </c>
    </row>
    <row r="11298" spans="1:19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1056"/>
        <v>Medium</v>
      </c>
      <c r="J11298" s="2" t="str">
        <f t="shared" si="1057"/>
        <v>Low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 t="shared" si="1058"/>
        <v>Good</v>
      </c>
      <c r="P11298" t="str">
        <f t="shared" si="1059"/>
        <v>High Impact</v>
      </c>
      <c r="Q11298" t="str">
        <f>IF(NOT(AND(H11298&gt;5000,N11298&gt;500)),"Not Good","Good")</f>
        <v>Good</v>
      </c>
      <c r="R11298">
        <f t="shared" si="1060"/>
        <v>9.9803921568627454E-2</v>
      </c>
      <c r="S11298">
        <f t="shared" si="1061"/>
        <v>9.9803921568627454E-2</v>
      </c>
    </row>
    <row r="11299" spans="1:19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1056"/>
        <v>Medium</v>
      </c>
      <c r="J11299" s="2" t="str">
        <f t="shared" si="1057"/>
        <v>Low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 t="shared" si="1058"/>
        <v>Not  Good</v>
      </c>
      <c r="P11299" t="str">
        <f t="shared" si="1059"/>
        <v>High Impact</v>
      </c>
      <c r="Q11299" t="str">
        <f>IF(NOT(AND(H11299&gt;5000,N11299&gt;500)),"Not Good","Good")</f>
        <v>Not Good</v>
      </c>
      <c r="R11299">
        <f t="shared" si="1060"/>
        <v>5.1640648011782031E-2</v>
      </c>
      <c r="S11299">
        <f t="shared" si="1061"/>
        <v>5.1640648011782031E-2</v>
      </c>
    </row>
    <row r="11300" spans="1:19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1056"/>
        <v>Medium</v>
      </c>
      <c r="J11300" s="2" t="str">
        <f t="shared" si="1057"/>
        <v>Low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 t="shared" si="1058"/>
        <v>Not  Good</v>
      </c>
      <c r="P11300" t="str">
        <f t="shared" si="1059"/>
        <v>High Impact</v>
      </c>
      <c r="Q11300" t="str">
        <f>IF(NOT(AND(H11300&gt;5000,N11300&gt;500)),"Not Good","Good")</f>
        <v>Not Good</v>
      </c>
      <c r="R11300">
        <f t="shared" si="1060"/>
        <v>2.6585895530917818E-2</v>
      </c>
      <c r="S11300">
        <f t="shared" si="1061"/>
        <v>2.6585895530917818E-2</v>
      </c>
    </row>
    <row r="11301" spans="1:19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1056"/>
        <v>Low</v>
      </c>
      <c r="J11301" s="2" t="str">
        <f t="shared" si="1057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 t="shared" si="1058"/>
        <v>Not  Good</v>
      </c>
      <c r="P11301" t="str">
        <f t="shared" si="1059"/>
        <v>High Impact</v>
      </c>
      <c r="Q11301" t="str">
        <f>IF(NOT(AND(H11301&gt;5000,N11301&gt;500)),"Not Good","Good")</f>
        <v>Not Good</v>
      </c>
      <c r="R11301">
        <f t="shared" si="1060"/>
        <v>0.55535000000000001</v>
      </c>
      <c r="S11301">
        <f t="shared" si="1061"/>
        <v>0.55535000000000001</v>
      </c>
    </row>
    <row r="11302" spans="1:19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1056"/>
        <v>Low</v>
      </c>
      <c r="J11302" s="2" t="str">
        <f t="shared" si="1057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 t="shared" si="1058"/>
        <v>Not  Good</v>
      </c>
      <c r="P11302" t="str">
        <f t="shared" si="1059"/>
        <v>High Impact</v>
      </c>
      <c r="Q11302" t="str">
        <f>IF(NOT(AND(H11302&gt;5000,N11302&gt;500)),"Not Good","Good")</f>
        <v>Not Good</v>
      </c>
      <c r="R11302">
        <f t="shared" si="1060"/>
        <v>7.3631129622171054E-2</v>
      </c>
      <c r="S11302">
        <f t="shared" si="1061"/>
        <v>7.3631129622171054E-2</v>
      </c>
    </row>
    <row r="11303" spans="1:19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1056"/>
        <v>Low</v>
      </c>
      <c r="J11303" s="2" t="str">
        <f t="shared" si="1057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 t="shared" si="1058"/>
        <v>Not  Good</v>
      </c>
      <c r="P11303" t="str">
        <f t="shared" si="1059"/>
        <v>High Impact</v>
      </c>
      <c r="Q11303" t="str">
        <f>IF(NOT(AND(H11303&gt;5000,N11303&gt;500)),"Not Good","Good")</f>
        <v>Not Good</v>
      </c>
      <c r="R11303">
        <f t="shared" si="1060"/>
        <v>0.17722419928825622</v>
      </c>
      <c r="S11303">
        <f t="shared" si="1061"/>
        <v>0.17722419928825622</v>
      </c>
    </row>
    <row r="11304" spans="1:19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1056"/>
        <v>Medium</v>
      </c>
      <c r="J11304" s="2" t="str">
        <f t="shared" si="1057"/>
        <v>Low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 t="shared" si="1058"/>
        <v>Good</v>
      </c>
      <c r="P11304" t="str">
        <f t="shared" si="1059"/>
        <v>High Impact</v>
      </c>
      <c r="Q11304" t="str">
        <f>IF(NOT(AND(H11304&gt;5000,N11304&gt;500)),"Not Good","Good")</f>
        <v>Good</v>
      </c>
      <c r="R11304">
        <f t="shared" si="1060"/>
        <v>9.295285359801489E-2</v>
      </c>
      <c r="S11304">
        <f t="shared" si="1061"/>
        <v>9.295285359801489E-2</v>
      </c>
    </row>
    <row r="11305" spans="1:19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1056"/>
        <v>Low</v>
      </c>
      <c r="J11305" s="2" t="str">
        <f t="shared" si="1057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 t="shared" si="1058"/>
        <v>Not  Good</v>
      </c>
      <c r="P11305" t="str">
        <f t="shared" si="1059"/>
        <v>High Impact</v>
      </c>
      <c r="Q11305" t="str">
        <f>IF(NOT(AND(H11305&gt;5000,N11305&gt;500)),"Not Good","Good")</f>
        <v>Not Good</v>
      </c>
      <c r="R11305">
        <f t="shared" si="1060"/>
        <v>0.19254861650129015</v>
      </c>
      <c r="S11305">
        <f t="shared" si="1061"/>
        <v>0.19254861650129015</v>
      </c>
    </row>
    <row r="11306" spans="1:19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1056"/>
        <v>Medium</v>
      </c>
      <c r="J11306" s="2" t="str">
        <f t="shared" si="1057"/>
        <v>Low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 t="shared" si="1058"/>
        <v>Not  Good</v>
      </c>
      <c r="P11306" t="str">
        <f t="shared" si="1059"/>
        <v>High Impact</v>
      </c>
      <c r="Q11306" t="str">
        <f>IF(NOT(AND(H11306&gt;5000,N11306&gt;500)),"Not Good","Good")</f>
        <v>Not Good</v>
      </c>
      <c r="R11306">
        <f t="shared" si="1060"/>
        <v>1.9148264984227129E-2</v>
      </c>
      <c r="S11306">
        <f t="shared" si="1061"/>
        <v>1.9148264984227129E-2</v>
      </c>
    </row>
    <row r="11307" spans="1:19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1056"/>
        <v>Low</v>
      </c>
      <c r="J11307" s="2" t="str">
        <f t="shared" si="1057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 t="shared" si="1058"/>
        <v>Not  Good</v>
      </c>
      <c r="P11307" t="str">
        <f t="shared" si="1059"/>
        <v>Normal</v>
      </c>
      <c r="Q11307" t="str">
        <f>IF(NOT(AND(H11307&gt;5000,N11307&gt;500)),"Not Good","Good")</f>
        <v>Not Good</v>
      </c>
      <c r="R11307">
        <f t="shared" si="1060"/>
        <v>8.1287032816773019E-2</v>
      </c>
      <c r="S11307">
        <f t="shared" si="1061"/>
        <v>8.1287032816773019E-2</v>
      </c>
    </row>
    <row r="11308" spans="1:19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1056"/>
        <v>Low</v>
      </c>
      <c r="J11308" s="2" t="str">
        <f t="shared" si="1057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 t="shared" si="1058"/>
        <v>Not  Good</v>
      </c>
      <c r="P11308" t="str">
        <f t="shared" si="1059"/>
        <v>High Impact</v>
      </c>
      <c r="Q11308" t="str">
        <f>IF(NOT(AND(H11308&gt;5000,N11308&gt;500)),"Not Good","Good")</f>
        <v>Not Good</v>
      </c>
      <c r="R11308">
        <f t="shared" si="1060"/>
        <v>0.29654285355753546</v>
      </c>
      <c r="S11308">
        <f t="shared" si="1061"/>
        <v>0.29654285355753546</v>
      </c>
    </row>
    <row r="11309" spans="1:19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1056"/>
        <v>Low</v>
      </c>
      <c r="J11309" s="2" t="str">
        <f t="shared" si="1057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 t="shared" si="1058"/>
        <v>Not  Good</v>
      </c>
      <c r="P11309" t="str">
        <f t="shared" si="1059"/>
        <v>Normal</v>
      </c>
      <c r="Q11309" t="str">
        <f>IF(NOT(AND(H11309&gt;5000,N11309&gt;500)),"Not Good","Good")</f>
        <v>Not Good</v>
      </c>
      <c r="R11309">
        <f t="shared" si="1060"/>
        <v>0.11205086302427161</v>
      </c>
      <c r="S11309">
        <f t="shared" si="1061"/>
        <v>0.11205086302427161</v>
      </c>
    </row>
    <row r="11310" spans="1:19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1056"/>
        <v>Medium</v>
      </c>
      <c r="J11310" s="2" t="str">
        <f t="shared" si="1057"/>
        <v>Low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 t="shared" si="1058"/>
        <v>Not  Good</v>
      </c>
      <c r="P11310" t="str">
        <f t="shared" si="1059"/>
        <v>High Impact</v>
      </c>
      <c r="Q11310" t="str">
        <f>IF(NOT(AND(H11310&gt;5000,N11310&gt;500)),"Not Good","Good")</f>
        <v>Not Good</v>
      </c>
      <c r="R11310">
        <f t="shared" si="1060"/>
        <v>5.8730320997750973E-3</v>
      </c>
      <c r="S11310">
        <f t="shared" si="1061"/>
        <v>5.8730320997750973E-3</v>
      </c>
    </row>
    <row r="11311" spans="1:19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1056"/>
        <v>Low</v>
      </c>
      <c r="J11311" s="2" t="str">
        <f t="shared" si="1057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 t="shared" si="1058"/>
        <v>Not  Good</v>
      </c>
      <c r="P11311" t="str">
        <f t="shared" si="1059"/>
        <v>High Impact</v>
      </c>
      <c r="Q11311" t="str">
        <f>IF(NOT(AND(H11311&gt;5000,N11311&gt;500)),"Not Good","Good")</f>
        <v>Not Good</v>
      </c>
      <c r="R11311">
        <f t="shared" si="1060"/>
        <v>0.66047</v>
      </c>
      <c r="S11311">
        <f t="shared" si="1061"/>
        <v>0.66047</v>
      </c>
    </row>
    <row r="11312" spans="1:19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1056"/>
        <v>Low</v>
      </c>
      <c r="J11312" s="2" t="str">
        <f t="shared" si="1057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 t="shared" si="1058"/>
        <v>Not  Good</v>
      </c>
      <c r="P11312" t="str">
        <f t="shared" si="1059"/>
        <v>High Impact</v>
      </c>
      <c r="Q11312" t="str">
        <f>IF(NOT(AND(H11312&gt;5000,N11312&gt;500)),"Not Good","Good")</f>
        <v>Not Good</v>
      </c>
      <c r="R11312">
        <f t="shared" si="1060"/>
        <v>0.23350713108292126</v>
      </c>
      <c r="S11312">
        <f t="shared" si="1061"/>
        <v>0.23350713108292126</v>
      </c>
    </row>
    <row r="11313" spans="1:19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1056"/>
        <v>Low</v>
      </c>
      <c r="J11313" s="2" t="str">
        <f t="shared" si="1057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 t="shared" si="1058"/>
        <v>Not  Good</v>
      </c>
      <c r="P11313" t="str">
        <f t="shared" si="1059"/>
        <v>Normal</v>
      </c>
      <c r="Q11313" t="str">
        <f>IF(NOT(AND(H11313&gt;5000,N11313&gt;500)),"Not Good","Good")</f>
        <v>Not Good</v>
      </c>
      <c r="R11313">
        <f t="shared" si="1060"/>
        <v>0.15383624014031611</v>
      </c>
      <c r="S11313">
        <f t="shared" si="1061"/>
        <v>0.15383624014031611</v>
      </c>
    </row>
    <row r="11314" spans="1:19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1056"/>
        <v>Low</v>
      </c>
      <c r="J11314" s="2" t="str">
        <f t="shared" si="1057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 t="shared" si="1058"/>
        <v>Not  Good</v>
      </c>
      <c r="P11314" t="str">
        <f t="shared" si="1059"/>
        <v>Normal</v>
      </c>
      <c r="Q11314" t="str">
        <f>IF(NOT(AND(H11314&gt;5000,N11314&gt;500)),"Not Good","Good")</f>
        <v>Not Good</v>
      </c>
      <c r="R11314">
        <f t="shared" si="1060"/>
        <v>8.9595944615965373E-2</v>
      </c>
      <c r="S11314">
        <f t="shared" si="1061"/>
        <v>8.9595944615965373E-2</v>
      </c>
    </row>
    <row r="11315" spans="1:19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1056"/>
        <v>Medium</v>
      </c>
      <c r="J11315" s="2" t="str">
        <f t="shared" si="1057"/>
        <v>Low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 t="shared" si="1058"/>
        <v>Not  Good</v>
      </c>
      <c r="P11315" t="str">
        <f t="shared" si="1059"/>
        <v>High Impact</v>
      </c>
      <c r="Q11315" t="str">
        <f>IF(NOT(AND(H11315&gt;5000,N11315&gt;500)),"Not Good","Good")</f>
        <v>Not Good</v>
      </c>
      <c r="R11315">
        <f t="shared" si="1060"/>
        <v>4.0849833968761524E-2</v>
      </c>
      <c r="S11315">
        <f t="shared" si="1061"/>
        <v>4.0849833968761524E-2</v>
      </c>
    </row>
    <row r="11316" spans="1:19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1056"/>
        <v>Low</v>
      </c>
      <c r="J11316" s="2" t="str">
        <f t="shared" si="1057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 t="shared" si="1058"/>
        <v>Not  Good</v>
      </c>
      <c r="P11316" t="str">
        <f t="shared" si="1059"/>
        <v>High Impact</v>
      </c>
      <c r="Q11316" t="str">
        <f>IF(NOT(AND(H11316&gt;5000,N11316&gt;500)),"Not Good","Good")</f>
        <v>Not Good</v>
      </c>
      <c r="R11316">
        <f t="shared" si="1060"/>
        <v>0.93925000000000003</v>
      </c>
      <c r="S11316">
        <f t="shared" si="1061"/>
        <v>0.93925000000000003</v>
      </c>
    </row>
    <row r="11317" spans="1:19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1056"/>
        <v>Low</v>
      </c>
      <c r="J11317" s="2" t="str">
        <f t="shared" si="1057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 t="shared" si="1058"/>
        <v>Not  Good</v>
      </c>
      <c r="P11317" t="str">
        <f t="shared" si="1059"/>
        <v>Normal</v>
      </c>
      <c r="Q11317" t="str">
        <f>IF(NOT(AND(H11317&gt;5000,N11317&gt;500)),"Not Good","Good")</f>
        <v>Not Good</v>
      </c>
      <c r="R11317">
        <f t="shared" si="1060"/>
        <v>0.28350327179369433</v>
      </c>
      <c r="S11317">
        <f t="shared" si="1061"/>
        <v>0.28350327179369433</v>
      </c>
    </row>
    <row r="11318" spans="1:19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1056"/>
        <v>Low</v>
      </c>
      <c r="J11318" s="2" t="str">
        <f t="shared" si="1057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 t="shared" si="1058"/>
        <v>Not  Good</v>
      </c>
      <c r="P11318" t="str">
        <f t="shared" si="1059"/>
        <v>Normal</v>
      </c>
      <c r="Q11318" t="str">
        <f>IF(NOT(AND(H11318&gt;5000,N11318&gt;500)),"Not Good","Good")</f>
        <v>Not Good</v>
      </c>
      <c r="R11318">
        <f t="shared" si="1060"/>
        <v>0.11700557300124806</v>
      </c>
      <c r="S11318">
        <f t="shared" si="1061"/>
        <v>0.11700557300124806</v>
      </c>
    </row>
    <row r="11319" spans="1:19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1056"/>
        <v>High</v>
      </c>
      <c r="J11319" s="2" t="str">
        <f t="shared" si="1057"/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 t="shared" si="1058"/>
        <v>Not  Good</v>
      </c>
      <c r="P11319" t="str">
        <f t="shared" si="1059"/>
        <v>High Impact</v>
      </c>
      <c r="Q11319" t="str">
        <f>IF(NOT(AND(H11319&gt;5000,N11319&gt;500)),"Not Good","Good")</f>
        <v>Not Good</v>
      </c>
      <c r="R11319">
        <f t="shared" si="1060"/>
        <v>2.4986884290294376E-2</v>
      </c>
      <c r="S11319">
        <f t="shared" si="1061"/>
        <v>2.4986884290294376E-2</v>
      </c>
    </row>
    <row r="11320" spans="1:19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1056"/>
        <v>Medium</v>
      </c>
      <c r="J11320" s="2" t="str">
        <f t="shared" si="1057"/>
        <v>Low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 t="shared" si="1058"/>
        <v>Not  Good</v>
      </c>
      <c r="P11320" t="str">
        <f t="shared" si="1059"/>
        <v>High Impact</v>
      </c>
      <c r="Q11320" t="str">
        <f>IF(NOT(AND(H11320&gt;5000,N11320&gt;500)),"Not Good","Good")</f>
        <v>Not Good</v>
      </c>
      <c r="R11320">
        <f t="shared" si="1060"/>
        <v>3.1003344481605349E-3</v>
      </c>
      <c r="S11320">
        <f t="shared" si="1061"/>
        <v>3.1003344481605349E-3</v>
      </c>
    </row>
    <row r="11321" spans="1:19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1056"/>
        <v>Medium</v>
      </c>
      <c r="J11321" s="2" t="str">
        <f t="shared" si="1057"/>
        <v>Low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 t="shared" si="1058"/>
        <v>Not  Good</v>
      </c>
      <c r="P11321" t="str">
        <f t="shared" si="1059"/>
        <v>High Impact</v>
      </c>
      <c r="Q11321" t="str">
        <f>IF(NOT(AND(H11321&gt;5000,N11321&gt;500)),"Not Good","Good")</f>
        <v>Not Good</v>
      </c>
      <c r="R11321">
        <f t="shared" si="1060"/>
        <v>3.5788084988196078E-2</v>
      </c>
      <c r="S11321">
        <f t="shared" si="1061"/>
        <v>3.5788084988196078E-2</v>
      </c>
    </row>
    <row r="11322" spans="1:19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1056"/>
        <v>Low</v>
      </c>
      <c r="J11322" s="2" t="str">
        <f t="shared" si="1057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 t="shared" si="1058"/>
        <v>Not  Good</v>
      </c>
      <c r="P11322" t="str">
        <f t="shared" si="1059"/>
        <v>High Impact</v>
      </c>
      <c r="Q11322" t="str">
        <f>IF(NOT(AND(H11322&gt;5000,N11322&gt;500)),"Not Good","Good")</f>
        <v>Not Good</v>
      </c>
      <c r="R11322">
        <f t="shared" si="1060"/>
        <v>9.25417114641819E-2</v>
      </c>
      <c r="S11322">
        <f t="shared" si="1061"/>
        <v>9.25417114641819E-2</v>
      </c>
    </row>
    <row r="11323" spans="1:19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1056"/>
        <v>Low</v>
      </c>
      <c r="J11323" s="2" t="str">
        <f t="shared" si="1057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 t="shared" si="1058"/>
        <v>Not  Good</v>
      </c>
      <c r="P11323" t="str">
        <f t="shared" si="1059"/>
        <v>High Impact</v>
      </c>
      <c r="Q11323" t="str">
        <f>IF(NOT(AND(H11323&gt;5000,N11323&gt;500)),"Not Good","Good")</f>
        <v>Not Good</v>
      </c>
      <c r="R11323">
        <f t="shared" si="1060"/>
        <v>0.14808965161384954</v>
      </c>
      <c r="S11323">
        <f t="shared" si="1061"/>
        <v>0.14808965161384954</v>
      </c>
    </row>
    <row r="11324" spans="1:19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1056"/>
        <v>Low</v>
      </c>
      <c r="J11324" s="2" t="str">
        <f t="shared" si="1057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 t="shared" si="1058"/>
        <v>Not  Good</v>
      </c>
      <c r="P11324" t="str">
        <f t="shared" si="1059"/>
        <v>High Impact</v>
      </c>
      <c r="Q11324" t="str">
        <f>IF(NOT(AND(H11324&gt;5000,N11324&gt;500)),"Not Good","Good")</f>
        <v>Not Good</v>
      </c>
      <c r="R11324">
        <f t="shared" si="1060"/>
        <v>0.18379553969402029</v>
      </c>
      <c r="S11324">
        <f t="shared" si="1061"/>
        <v>0.18379553969402029</v>
      </c>
    </row>
    <row r="11325" spans="1:19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1056"/>
        <v>Low</v>
      </c>
      <c r="J11325" s="2" t="str">
        <f t="shared" si="1057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 t="shared" si="1058"/>
        <v>Not  Good</v>
      </c>
      <c r="P11325" t="str">
        <f t="shared" si="1059"/>
        <v>Normal</v>
      </c>
      <c r="Q11325" t="str">
        <f>IF(NOT(AND(H11325&gt;5000,N11325&gt;500)),"Not Good","Good")</f>
        <v>Not Good</v>
      </c>
      <c r="R11325">
        <f t="shared" si="1060"/>
        <v>0.10741925497884637</v>
      </c>
      <c r="S11325">
        <f t="shared" si="1061"/>
        <v>0.10741925497884637</v>
      </c>
    </row>
    <row r="11326" spans="1:19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1056"/>
        <v>Low</v>
      </c>
      <c r="J11326" s="2" t="str">
        <f t="shared" si="1057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 t="shared" si="1058"/>
        <v>Not  Good</v>
      </c>
      <c r="P11326" t="str">
        <f t="shared" si="1059"/>
        <v>Normal</v>
      </c>
      <c r="Q11326" t="str">
        <f>IF(NOT(AND(H11326&gt;5000,N11326&gt;500)),"Not Good","Good")</f>
        <v>Not Good</v>
      </c>
      <c r="R11326">
        <f t="shared" si="1060"/>
        <v>3.6999999999999998E-2</v>
      </c>
      <c r="S11326">
        <f t="shared" si="1061"/>
        <v>3.6999999999999998E-2</v>
      </c>
    </row>
    <row r="11327" spans="1:19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1056"/>
        <v>Low</v>
      </c>
      <c r="J11327" s="2" t="str">
        <f t="shared" si="1057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 t="shared" si="1058"/>
        <v>Not  Good</v>
      </c>
      <c r="P11327" t="str">
        <f t="shared" si="1059"/>
        <v>Normal</v>
      </c>
      <c r="Q11327" t="str">
        <f>IF(NOT(AND(H11327&gt;5000,N11327&gt;500)),"Not Good","Good")</f>
        <v>Not Good</v>
      </c>
      <c r="R11327">
        <f t="shared" si="1060"/>
        <v>0.23396449518797816</v>
      </c>
      <c r="S11327">
        <f t="shared" si="1061"/>
        <v>0.23396449518797816</v>
      </c>
    </row>
    <row r="11328" spans="1:19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1056"/>
        <v>Low</v>
      </c>
      <c r="J11328" s="2" t="str">
        <f t="shared" si="1057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 t="shared" si="1058"/>
        <v>Not  Good</v>
      </c>
      <c r="P11328" t="str">
        <f t="shared" si="1059"/>
        <v>Normal</v>
      </c>
      <c r="Q11328" t="str">
        <f>IF(NOT(AND(H11328&gt;5000,N11328&gt;500)),"Not Good","Good")</f>
        <v>Not Good</v>
      </c>
      <c r="R11328">
        <f t="shared" si="1060"/>
        <v>0.12325221253812695</v>
      </c>
      <c r="S11328">
        <f t="shared" si="1061"/>
        <v>0.12325221253812695</v>
      </c>
    </row>
    <row r="11329" spans="1:19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1056"/>
        <v>Low</v>
      </c>
      <c r="J11329" s="2" t="str">
        <f t="shared" si="1057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 t="shared" si="1058"/>
        <v>Not  Good</v>
      </c>
      <c r="P11329" t="str">
        <f t="shared" si="1059"/>
        <v>High Impact</v>
      </c>
      <c r="Q11329" t="str">
        <f>IF(NOT(AND(H11329&gt;5000,N11329&gt;500)),"Not Good","Good")</f>
        <v>Not Good</v>
      </c>
      <c r="R11329">
        <f t="shared" si="1060"/>
        <v>0.18656170547047909</v>
      </c>
      <c r="S11329">
        <f t="shared" si="1061"/>
        <v>0.18656170547047909</v>
      </c>
    </row>
    <row r="11330" spans="1:19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si="1056"/>
        <v>Low</v>
      </c>
      <c r="J11330" s="2" t="str">
        <f t="shared" si="1057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 t="shared" si="1058"/>
        <v>Not  Good</v>
      </c>
      <c r="P11330" t="str">
        <f t="shared" si="1059"/>
        <v>High Impact</v>
      </c>
      <c r="Q11330" t="str">
        <f>IF(NOT(AND(H11330&gt;5000,N11330&gt;500)),"Not Good","Good")</f>
        <v>Not Good</v>
      </c>
      <c r="R11330">
        <f t="shared" si="1060"/>
        <v>0.24113106724061151</v>
      </c>
      <c r="S11330">
        <f t="shared" si="1061"/>
        <v>0.24113106724061151</v>
      </c>
    </row>
    <row r="11331" spans="1:19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ref="I11331:I11394" si="1062">IF(H11331&gt;10000,"High",IF(H11331&gt;=5000,"Medium","Low"))</f>
        <v>Low</v>
      </c>
      <c r="J11331" s="2" t="str">
        <f t="shared" ref="J11331:J11394" si="1063">IF(H11331&gt;10000,"High","Low")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 t="shared" ref="O11331:O11394" si="1064">IF(AND(H11331&gt;5000,N11331&gt;500),"Good","Not  Good")</f>
        <v>Not  Good</v>
      </c>
      <c r="P11331" t="str">
        <f t="shared" ref="P11331:P11394" si="1065">IF(OR(H11331&gt;5000,K11331&gt;0.2),"High Impact","Normal")</f>
        <v>High Impact</v>
      </c>
      <c r="Q11331" t="str">
        <f>IF(NOT(AND(H11331&gt;5000,N11331&gt;500)),"Not Good","Good")</f>
        <v>Not Good</v>
      </c>
      <c r="R11331">
        <f t="shared" ref="R11331:R11394" si="1066">N11331/H11331</f>
        <v>0.36856</v>
      </c>
      <c r="S11331">
        <f t="shared" ref="S11331:S11394" si="1067">IFERROR(R11331,0)</f>
        <v>0.36856</v>
      </c>
    </row>
    <row r="11332" spans="1:19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1062"/>
        <v>Low</v>
      </c>
      <c r="J11332" s="2" t="str">
        <f t="shared" si="1063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 t="shared" si="1064"/>
        <v>Not  Good</v>
      </c>
      <c r="P11332" t="str">
        <f t="shared" si="1065"/>
        <v>Normal</v>
      </c>
      <c r="Q11332" t="str">
        <f>IF(NOT(AND(H11332&gt;5000,N11332&gt;500)),"Not Good","Good")</f>
        <v>Not Good</v>
      </c>
      <c r="R11332">
        <f t="shared" si="1066"/>
        <v>0.17824667169053005</v>
      </c>
      <c r="S11332">
        <f t="shared" si="1067"/>
        <v>0.17824667169053005</v>
      </c>
    </row>
    <row r="11333" spans="1:19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1062"/>
        <v>Low</v>
      </c>
      <c r="J11333" s="2" t="str">
        <f t="shared" si="1063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 t="shared" si="1064"/>
        <v>Not  Good</v>
      </c>
      <c r="P11333" t="str">
        <f t="shared" si="1065"/>
        <v>High Impact</v>
      </c>
      <c r="Q11333" t="str">
        <f>IF(NOT(AND(H11333&gt;5000,N11333&gt;500)),"Not Good","Good")</f>
        <v>Not Good</v>
      </c>
      <c r="R11333">
        <f t="shared" si="1066"/>
        <v>0.25865056677078618</v>
      </c>
      <c r="S11333">
        <f t="shared" si="1067"/>
        <v>0.25865056677078618</v>
      </c>
    </row>
    <row r="11334" spans="1:19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1062"/>
        <v>Low</v>
      </c>
      <c r="J11334" s="2" t="str">
        <f t="shared" si="1063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 t="shared" si="1064"/>
        <v>Not  Good</v>
      </c>
      <c r="P11334" t="str">
        <f t="shared" si="1065"/>
        <v>High Impact</v>
      </c>
      <c r="Q11334" t="str">
        <f>IF(NOT(AND(H11334&gt;5000,N11334&gt;500)),"Not Good","Good")</f>
        <v>Not Good</v>
      </c>
      <c r="R11334">
        <f t="shared" si="1066"/>
        <v>0.13988077316794123</v>
      </c>
      <c r="S11334">
        <f t="shared" si="1067"/>
        <v>0.13988077316794123</v>
      </c>
    </row>
    <row r="11335" spans="1:19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1062"/>
        <v>Low</v>
      </c>
      <c r="J11335" s="2" t="str">
        <f t="shared" si="1063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 t="shared" si="1064"/>
        <v>Not  Good</v>
      </c>
      <c r="P11335" t="str">
        <f t="shared" si="1065"/>
        <v>High Impact</v>
      </c>
      <c r="Q11335" t="str">
        <f>IF(NOT(AND(H11335&gt;5000,N11335&gt;500)),"Not Good","Good")</f>
        <v>Not Good</v>
      </c>
      <c r="R11335">
        <f t="shared" si="1066"/>
        <v>0.18281289238070345</v>
      </c>
      <c r="S11335">
        <f t="shared" si="1067"/>
        <v>0.18281289238070345</v>
      </c>
    </row>
    <row r="11336" spans="1:19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1062"/>
        <v>Medium</v>
      </c>
      <c r="J11336" s="2" t="str">
        <f t="shared" si="1063"/>
        <v>Low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 t="shared" si="1064"/>
        <v>Good</v>
      </c>
      <c r="P11336" t="str">
        <f t="shared" si="1065"/>
        <v>High Impact</v>
      </c>
      <c r="Q11336" t="str">
        <f>IF(NOT(AND(H11336&gt;5000,N11336&gt;500)),"Not Good","Good")</f>
        <v>Good</v>
      </c>
      <c r="R11336">
        <f t="shared" si="1066"/>
        <v>0.10704019630754849</v>
      </c>
      <c r="S11336">
        <f t="shared" si="1067"/>
        <v>0.10704019630754849</v>
      </c>
    </row>
    <row r="11337" spans="1:19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1062"/>
        <v>Low</v>
      </c>
      <c r="J11337" s="2" t="str">
        <f t="shared" si="1063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 t="shared" si="1064"/>
        <v>Not  Good</v>
      </c>
      <c r="P11337" t="str">
        <f t="shared" si="1065"/>
        <v>Normal</v>
      </c>
      <c r="Q11337" t="str">
        <f>IF(NOT(AND(H11337&gt;5000,N11337&gt;500)),"Not Good","Good")</f>
        <v>Not Good</v>
      </c>
      <c r="R11337">
        <f t="shared" si="1066"/>
        <v>0.23609377543821566</v>
      </c>
      <c r="S11337">
        <f t="shared" si="1067"/>
        <v>0.23609377543821566</v>
      </c>
    </row>
    <row r="11338" spans="1:19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1062"/>
        <v>Low</v>
      </c>
      <c r="J11338" s="2" t="str">
        <f t="shared" si="1063"/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 t="shared" si="1064"/>
        <v>Not  Good</v>
      </c>
      <c r="P11338" t="str">
        <f t="shared" si="1065"/>
        <v>Normal</v>
      </c>
      <c r="Q11338" t="str">
        <f>IF(NOT(AND(H11338&gt;5000,N11338&gt;500)),"Not Good","Good")</f>
        <v>Not Good</v>
      </c>
      <c r="R11338">
        <f t="shared" si="1066"/>
        <v>0.14778312081522238</v>
      </c>
      <c r="S11338">
        <f t="shared" si="1067"/>
        <v>0.14778312081522238</v>
      </c>
    </row>
    <row r="11339" spans="1:19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1062"/>
        <v>Low</v>
      </c>
      <c r="J11339" s="2" t="str">
        <f t="shared" si="1063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 t="shared" si="1064"/>
        <v>Not  Good</v>
      </c>
      <c r="P11339" t="str">
        <f t="shared" si="1065"/>
        <v>High Impact</v>
      </c>
      <c r="Q11339" t="str">
        <f>IF(NOT(AND(H11339&gt;5000,N11339&gt;500)),"Not Good","Good")</f>
        <v>Not Good</v>
      </c>
      <c r="R11339">
        <f t="shared" si="1066"/>
        <v>8.6171535019137227E-2</v>
      </c>
      <c r="S11339">
        <f t="shared" si="1067"/>
        <v>8.6171535019137227E-2</v>
      </c>
    </row>
    <row r="11340" spans="1:19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1062"/>
        <v>High</v>
      </c>
      <c r="J11340" s="2" t="str">
        <f t="shared" si="1063"/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 t="shared" si="1064"/>
        <v>Not  Good</v>
      </c>
      <c r="P11340" t="str">
        <f t="shared" si="1065"/>
        <v>High Impact</v>
      </c>
      <c r="Q11340" t="str">
        <f>IF(NOT(AND(H11340&gt;5000,N11340&gt;500)),"Not Good","Good")</f>
        <v>Not Good</v>
      </c>
      <c r="R11340">
        <f t="shared" si="1066"/>
        <v>1.5015994881637875E-2</v>
      </c>
      <c r="S11340">
        <f t="shared" si="1067"/>
        <v>1.5015994881637875E-2</v>
      </c>
    </row>
    <row r="11341" spans="1:19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1062"/>
        <v>Low</v>
      </c>
      <c r="J11341" s="2" t="str">
        <f t="shared" si="1063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 t="shared" si="1064"/>
        <v>Not  Good</v>
      </c>
      <c r="P11341" t="str">
        <f t="shared" si="1065"/>
        <v>High Impact</v>
      </c>
      <c r="Q11341" t="str">
        <f>IF(NOT(AND(H11341&gt;5000,N11341&gt;500)),"Not Good","Good")</f>
        <v>Not Good</v>
      </c>
      <c r="R11341">
        <f t="shared" si="1066"/>
        <v>0.53319000000000005</v>
      </c>
      <c r="S11341">
        <f t="shared" si="1067"/>
        <v>0.53319000000000005</v>
      </c>
    </row>
    <row r="11342" spans="1:19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1062"/>
        <v>Low</v>
      </c>
      <c r="J11342" s="2" t="str">
        <f t="shared" si="1063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 t="shared" si="1064"/>
        <v>Not  Good</v>
      </c>
      <c r="P11342" t="str">
        <f t="shared" si="1065"/>
        <v>High Impact</v>
      </c>
      <c r="Q11342" t="str">
        <f>IF(NOT(AND(H11342&gt;5000,N11342&gt;500)),"Not Good","Good")</f>
        <v>Not Good</v>
      </c>
      <c r="R11342">
        <f t="shared" si="1066"/>
        <v>9.1619626574033858E-2</v>
      </c>
      <c r="S11342">
        <f t="shared" si="1067"/>
        <v>9.1619626574033858E-2</v>
      </c>
    </row>
    <row r="11343" spans="1:19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1062"/>
        <v>Low</v>
      </c>
      <c r="J11343" s="2" t="str">
        <f t="shared" si="1063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 t="shared" si="1064"/>
        <v>Not  Good</v>
      </c>
      <c r="P11343" t="str">
        <f t="shared" si="1065"/>
        <v>High Impact</v>
      </c>
      <c r="Q11343" t="str">
        <f>IF(NOT(AND(H11343&gt;5000,N11343&gt;500)),"Not Good","Good")</f>
        <v>Not Good</v>
      </c>
      <c r="R11343">
        <f t="shared" si="1066"/>
        <v>0.13907945700251539</v>
      </c>
      <c r="S11343">
        <f t="shared" si="1067"/>
        <v>0.13907945700251539</v>
      </c>
    </row>
    <row r="11344" spans="1:19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1062"/>
        <v>Medium</v>
      </c>
      <c r="J11344" s="2" t="str">
        <f t="shared" si="1063"/>
        <v>Low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 t="shared" si="1064"/>
        <v>Not  Good</v>
      </c>
      <c r="P11344" t="str">
        <f t="shared" si="1065"/>
        <v>High Impact</v>
      </c>
      <c r="Q11344" t="str">
        <f>IF(NOT(AND(H11344&gt;5000,N11344&gt;500)),"Not Good","Good")</f>
        <v>Not Good</v>
      </c>
      <c r="R11344">
        <f t="shared" si="1066"/>
        <v>6.7681617182564754E-2</v>
      </c>
      <c r="S11344">
        <f t="shared" si="1067"/>
        <v>6.7681617182564754E-2</v>
      </c>
    </row>
    <row r="11345" spans="1:19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1062"/>
        <v>Low</v>
      </c>
      <c r="J11345" s="2" t="str">
        <f t="shared" si="1063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 t="shared" si="1064"/>
        <v>Not  Good</v>
      </c>
      <c r="P11345" t="str">
        <f t="shared" si="1065"/>
        <v>Normal</v>
      </c>
      <c r="Q11345" t="str">
        <f>IF(NOT(AND(H11345&gt;5000,N11345&gt;500)),"Not Good","Good")</f>
        <v>Not Good</v>
      </c>
      <c r="R11345">
        <f t="shared" si="1066"/>
        <v>0.28288241862063046</v>
      </c>
      <c r="S11345">
        <f t="shared" si="1067"/>
        <v>0.28288241862063046</v>
      </c>
    </row>
    <row r="11346" spans="1:19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1062"/>
        <v>Low</v>
      </c>
      <c r="J11346" s="2" t="str">
        <f t="shared" si="1063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 t="shared" si="1064"/>
        <v>Not  Good</v>
      </c>
      <c r="P11346" t="str">
        <f t="shared" si="1065"/>
        <v>Normal</v>
      </c>
      <c r="Q11346" t="str">
        <f>IF(NOT(AND(H11346&gt;5000,N11346&gt;500)),"Not Good","Good")</f>
        <v>Not Good</v>
      </c>
      <c r="R11346">
        <f t="shared" si="1066"/>
        <v>0.17069000000000001</v>
      </c>
      <c r="S11346">
        <f t="shared" si="1067"/>
        <v>0.17069000000000001</v>
      </c>
    </row>
    <row r="11347" spans="1:19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1062"/>
        <v>Low</v>
      </c>
      <c r="J11347" s="2" t="str">
        <f t="shared" si="1063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 t="shared" si="1064"/>
        <v>Not  Good</v>
      </c>
      <c r="P11347" t="str">
        <f t="shared" si="1065"/>
        <v>Normal</v>
      </c>
      <c r="Q11347" t="str">
        <f>IF(NOT(AND(H11347&gt;5000,N11347&gt;500)),"Not Good","Good")</f>
        <v>Not Good</v>
      </c>
      <c r="R11347">
        <f t="shared" si="1066"/>
        <v>0.11351966280276317</v>
      </c>
      <c r="S11347">
        <f t="shared" si="1067"/>
        <v>0.11351966280276317</v>
      </c>
    </row>
    <row r="11348" spans="1:19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1062"/>
        <v>Low</v>
      </c>
      <c r="J11348" s="2" t="str">
        <f t="shared" si="1063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 t="shared" si="1064"/>
        <v>Not  Good</v>
      </c>
      <c r="P11348" t="str">
        <f t="shared" si="1065"/>
        <v>Normal</v>
      </c>
      <c r="Q11348" t="str">
        <f>IF(NOT(AND(H11348&gt;5000,N11348&gt;500)),"Not Good","Good")</f>
        <v>Not Good</v>
      </c>
      <c r="R11348">
        <f t="shared" si="1066"/>
        <v>0.22136297403073774</v>
      </c>
      <c r="S11348">
        <f t="shared" si="1067"/>
        <v>0.22136297403073774</v>
      </c>
    </row>
    <row r="11349" spans="1:19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1062"/>
        <v>Medium</v>
      </c>
      <c r="J11349" s="2" t="str">
        <f t="shared" si="1063"/>
        <v>Low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 t="shared" si="1064"/>
        <v>Not  Good</v>
      </c>
      <c r="P11349" t="str">
        <f t="shared" si="1065"/>
        <v>High Impact</v>
      </c>
      <c r="Q11349" t="str">
        <f>IF(NOT(AND(H11349&gt;5000,N11349&gt;500)),"Not Good","Good")</f>
        <v>Not Good</v>
      </c>
      <c r="R11349">
        <f t="shared" si="1066"/>
        <v>4.4853396016330573E-2</v>
      </c>
      <c r="S11349">
        <f t="shared" si="1067"/>
        <v>4.4853396016330573E-2</v>
      </c>
    </row>
    <row r="11350" spans="1:19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1062"/>
        <v>Low</v>
      </c>
      <c r="J11350" s="2" t="str">
        <f t="shared" si="1063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 t="shared" si="1064"/>
        <v>Not  Good</v>
      </c>
      <c r="P11350" t="str">
        <f t="shared" si="1065"/>
        <v>Normal</v>
      </c>
      <c r="Q11350" t="str">
        <f>IF(NOT(AND(H11350&gt;5000,N11350&gt;500)),"Not Good","Good")</f>
        <v>Not Good</v>
      </c>
      <c r="R11350">
        <f t="shared" si="1066"/>
        <v>9.1256732325574783E-2</v>
      </c>
      <c r="S11350">
        <f t="shared" si="1067"/>
        <v>9.1256732325574783E-2</v>
      </c>
    </row>
    <row r="11351" spans="1:19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1062"/>
        <v>Low</v>
      </c>
      <c r="J11351" s="2" t="str">
        <f t="shared" si="1063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 t="shared" si="1064"/>
        <v>Not  Good</v>
      </c>
      <c r="P11351" t="str">
        <f t="shared" si="1065"/>
        <v>Normal</v>
      </c>
      <c r="Q11351" t="str">
        <f>IF(NOT(AND(H11351&gt;5000,N11351&gt;500)),"Not Good","Good")</f>
        <v>Not Good</v>
      </c>
      <c r="R11351">
        <f t="shared" si="1066"/>
        <v>0.45866000000000001</v>
      </c>
      <c r="S11351">
        <f t="shared" si="1067"/>
        <v>0.45866000000000001</v>
      </c>
    </row>
    <row r="11352" spans="1:19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1062"/>
        <v>High</v>
      </c>
      <c r="J11352" s="2" t="str">
        <f t="shared" si="1063"/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 t="shared" si="1064"/>
        <v>Not  Good</v>
      </c>
      <c r="P11352" t="str">
        <f t="shared" si="1065"/>
        <v>High Impact</v>
      </c>
      <c r="Q11352" t="str">
        <f>IF(NOT(AND(H11352&gt;5000,N11352&gt;500)),"Not Good","Good")</f>
        <v>Not Good</v>
      </c>
      <c r="R11352">
        <f t="shared" si="1066"/>
        <v>3.7304977886515482E-2</v>
      </c>
      <c r="S11352">
        <f t="shared" si="1067"/>
        <v>3.7304977886515482E-2</v>
      </c>
    </row>
    <row r="11353" spans="1:19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1062"/>
        <v>Low</v>
      </c>
      <c r="J11353" s="2" t="str">
        <f t="shared" si="1063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 t="shared" si="1064"/>
        <v>Not  Good</v>
      </c>
      <c r="P11353" t="str">
        <f t="shared" si="1065"/>
        <v>High Impact</v>
      </c>
      <c r="Q11353" t="str">
        <f>IF(NOT(AND(H11353&gt;5000,N11353&gt;500)),"Not Good","Good")</f>
        <v>Not Good</v>
      </c>
      <c r="R11353">
        <f t="shared" si="1066"/>
        <v>0.16672881097801143</v>
      </c>
      <c r="S11353">
        <f t="shared" si="1067"/>
        <v>0.16672881097801143</v>
      </c>
    </row>
    <row r="11354" spans="1:19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1062"/>
        <v>Low</v>
      </c>
      <c r="J11354" s="2" t="str">
        <f t="shared" si="1063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 t="shared" si="1064"/>
        <v>Not  Good</v>
      </c>
      <c r="P11354" t="str">
        <f t="shared" si="1065"/>
        <v>High Impact</v>
      </c>
      <c r="Q11354" t="str">
        <f>IF(NOT(AND(H11354&gt;5000,N11354&gt;500)),"Not Good","Good")</f>
        <v>Not Good</v>
      </c>
      <c r="R11354">
        <f t="shared" si="1066"/>
        <v>8.0596061334936853E-2</v>
      </c>
      <c r="S11354">
        <f t="shared" si="1067"/>
        <v>8.0596061334936853E-2</v>
      </c>
    </row>
    <row r="11355" spans="1:19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1062"/>
        <v>Low</v>
      </c>
      <c r="J11355" s="2" t="str">
        <f t="shared" si="1063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 t="shared" si="1064"/>
        <v>Not  Good</v>
      </c>
      <c r="P11355" t="str">
        <f t="shared" si="1065"/>
        <v>High Impact</v>
      </c>
      <c r="Q11355" t="str">
        <f>IF(NOT(AND(H11355&gt;5000,N11355&gt;500)),"Not Good","Good")</f>
        <v>Not Good</v>
      </c>
      <c r="R11355">
        <f t="shared" si="1066"/>
        <v>0.11825300718495195</v>
      </c>
      <c r="S11355">
        <f t="shared" si="1067"/>
        <v>0.11825300718495195</v>
      </c>
    </row>
    <row r="11356" spans="1:19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1062"/>
        <v>Low</v>
      </c>
      <c r="J11356" s="2" t="str">
        <f t="shared" si="1063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 t="shared" si="1064"/>
        <v>Not  Good</v>
      </c>
      <c r="P11356" t="str">
        <f t="shared" si="1065"/>
        <v>High Impact</v>
      </c>
      <c r="Q11356" t="str">
        <f>IF(NOT(AND(H11356&gt;5000,N11356&gt;500)),"Not Good","Good")</f>
        <v>Not Good</v>
      </c>
      <c r="R11356">
        <f t="shared" si="1066"/>
        <v>0.69095000000000006</v>
      </c>
      <c r="S11356">
        <f t="shared" si="1067"/>
        <v>0.69095000000000006</v>
      </c>
    </row>
    <row r="11357" spans="1:19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1062"/>
        <v>Low</v>
      </c>
      <c r="J11357" s="2" t="str">
        <f t="shared" si="1063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 t="shared" si="1064"/>
        <v>Not  Good</v>
      </c>
      <c r="P11357" t="str">
        <f t="shared" si="1065"/>
        <v>High Impact</v>
      </c>
      <c r="Q11357" t="str">
        <f>IF(NOT(AND(H11357&gt;5000,N11357&gt;500)),"Not Good","Good")</f>
        <v>Not Good</v>
      </c>
      <c r="R11357">
        <f t="shared" si="1066"/>
        <v>0.1273689286226265</v>
      </c>
      <c r="S11357">
        <f t="shared" si="1067"/>
        <v>0.1273689286226265</v>
      </c>
    </row>
    <row r="11358" spans="1:19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1062"/>
        <v>Low</v>
      </c>
      <c r="J11358" s="2" t="str">
        <f t="shared" si="1063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 t="shared" si="1064"/>
        <v>Not  Good</v>
      </c>
      <c r="P11358" t="str">
        <f t="shared" si="1065"/>
        <v>High Impact</v>
      </c>
      <c r="Q11358" t="str">
        <f>IF(NOT(AND(H11358&gt;5000,N11358&gt;500)),"Not Good","Good")</f>
        <v>Not Good</v>
      </c>
      <c r="R11358">
        <f t="shared" si="1066"/>
        <v>0.15410038145340541</v>
      </c>
      <c r="S11358">
        <f t="shared" si="1067"/>
        <v>0.15410038145340541</v>
      </c>
    </row>
    <row r="11359" spans="1:19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1062"/>
        <v>High</v>
      </c>
      <c r="J11359" s="2" t="str">
        <f t="shared" si="1063"/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 t="shared" si="1064"/>
        <v>Not  Good</v>
      </c>
      <c r="P11359" t="str">
        <f t="shared" si="1065"/>
        <v>High Impact</v>
      </c>
      <c r="Q11359" t="str">
        <f>IF(NOT(AND(H11359&gt;5000,N11359&gt;500)),"Not Good","Good")</f>
        <v>Not Good</v>
      </c>
      <c r="R11359">
        <f t="shared" si="1066"/>
        <v>3.7490370623983568E-2</v>
      </c>
      <c r="S11359">
        <f t="shared" si="1067"/>
        <v>3.7490370623983568E-2</v>
      </c>
    </row>
    <row r="11360" spans="1:19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1062"/>
        <v>Low</v>
      </c>
      <c r="J11360" s="2" t="str">
        <f t="shared" si="1063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 t="shared" si="1064"/>
        <v>Not  Good</v>
      </c>
      <c r="P11360" t="str">
        <f t="shared" si="1065"/>
        <v>High Impact</v>
      </c>
      <c r="Q11360" t="str">
        <f>IF(NOT(AND(H11360&gt;5000,N11360&gt;500)),"Not Good","Good")</f>
        <v>Not Good</v>
      </c>
      <c r="R11360">
        <f t="shared" si="1066"/>
        <v>0.29136062052909578</v>
      </c>
      <c r="S11360">
        <f t="shared" si="1067"/>
        <v>0.29136062052909578</v>
      </c>
    </row>
    <row r="11361" spans="1:19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1062"/>
        <v>Low</v>
      </c>
      <c r="J11361" s="2" t="str">
        <f t="shared" si="1063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 t="shared" si="1064"/>
        <v>Not  Good</v>
      </c>
      <c r="P11361" t="str">
        <f t="shared" si="1065"/>
        <v>High Impact</v>
      </c>
      <c r="Q11361" t="str">
        <f>IF(NOT(AND(H11361&gt;5000,N11361&gt;500)),"Not Good","Good")</f>
        <v>Not Good</v>
      </c>
      <c r="R11361">
        <f t="shared" si="1066"/>
        <v>0.35095999999999999</v>
      </c>
      <c r="S11361">
        <f t="shared" si="1067"/>
        <v>0.35095999999999999</v>
      </c>
    </row>
    <row r="11362" spans="1:19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1062"/>
        <v>Low</v>
      </c>
      <c r="J11362" s="2" t="str">
        <f t="shared" si="1063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 t="shared" si="1064"/>
        <v>Not  Good</v>
      </c>
      <c r="P11362" t="str">
        <f t="shared" si="1065"/>
        <v>High Impact</v>
      </c>
      <c r="Q11362" t="str">
        <f>IF(NOT(AND(H11362&gt;5000,N11362&gt;500)),"Not Good","Good")</f>
        <v>Not Good</v>
      </c>
      <c r="R11362">
        <f t="shared" si="1066"/>
        <v>5.6552789036865461E-2</v>
      </c>
      <c r="S11362">
        <f t="shared" si="1067"/>
        <v>5.6552789036865461E-2</v>
      </c>
    </row>
    <row r="11363" spans="1:19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1062"/>
        <v>Low</v>
      </c>
      <c r="J11363" s="2" t="str">
        <f t="shared" si="1063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 t="shared" si="1064"/>
        <v>Not  Good</v>
      </c>
      <c r="P11363" t="str">
        <f t="shared" si="1065"/>
        <v>Normal</v>
      </c>
      <c r="Q11363" t="str">
        <f>IF(NOT(AND(H11363&gt;5000,N11363&gt;500)),"Not Good","Good")</f>
        <v>Not Good</v>
      </c>
      <c r="R11363">
        <f t="shared" si="1066"/>
        <v>0.22866215656495928</v>
      </c>
      <c r="S11363">
        <f t="shared" si="1067"/>
        <v>0.22866215656495928</v>
      </c>
    </row>
    <row r="11364" spans="1:19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1062"/>
        <v>Low</v>
      </c>
      <c r="J11364" s="2" t="str">
        <f t="shared" si="1063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 t="shared" si="1064"/>
        <v>Not  Good</v>
      </c>
      <c r="P11364" t="str">
        <f t="shared" si="1065"/>
        <v>High Impact</v>
      </c>
      <c r="Q11364" t="str">
        <f>IF(NOT(AND(H11364&gt;5000,N11364&gt;500)),"Not Good","Good")</f>
        <v>Not Good</v>
      </c>
      <c r="R11364">
        <f t="shared" si="1066"/>
        <v>0.28377237578181574</v>
      </c>
      <c r="S11364">
        <f t="shared" si="1067"/>
        <v>0.28377237578181574</v>
      </c>
    </row>
    <row r="11365" spans="1:19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1062"/>
        <v>Low</v>
      </c>
      <c r="J11365" s="2" t="str">
        <f t="shared" si="1063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 t="shared" si="1064"/>
        <v>Not  Good</v>
      </c>
      <c r="P11365" t="str">
        <f t="shared" si="1065"/>
        <v>High Impact</v>
      </c>
      <c r="Q11365" t="str">
        <f>IF(NOT(AND(H11365&gt;5000,N11365&gt;500)),"Not Good","Good")</f>
        <v>Not Good</v>
      </c>
      <c r="R11365">
        <f t="shared" si="1066"/>
        <v>0.27602796804813107</v>
      </c>
      <c r="S11365">
        <f t="shared" si="1067"/>
        <v>0.27602796804813107</v>
      </c>
    </row>
    <row r="11366" spans="1:19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1062"/>
        <v>Low</v>
      </c>
      <c r="J11366" s="2" t="str">
        <f t="shared" si="1063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 t="shared" si="1064"/>
        <v>Not  Good</v>
      </c>
      <c r="P11366" t="str">
        <f t="shared" si="1065"/>
        <v>High Impact</v>
      </c>
      <c r="Q11366" t="str">
        <f>IF(NOT(AND(H11366&gt;5000,N11366&gt;500)),"Not Good","Good")</f>
        <v>Not Good</v>
      </c>
      <c r="R11366">
        <f t="shared" si="1066"/>
        <v>0.11165</v>
      </c>
      <c r="S11366">
        <f t="shared" si="1067"/>
        <v>0.11165</v>
      </c>
    </row>
    <row r="11367" spans="1:19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1062"/>
        <v>Low</v>
      </c>
      <c r="J11367" s="2" t="str">
        <f t="shared" si="1063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 t="shared" si="1064"/>
        <v>Not  Good</v>
      </c>
      <c r="P11367" t="str">
        <f t="shared" si="1065"/>
        <v>High Impact</v>
      </c>
      <c r="Q11367" t="str">
        <f>IF(NOT(AND(H11367&gt;5000,N11367&gt;500)),"Not Good","Good")</f>
        <v>Not Good</v>
      </c>
      <c r="R11367">
        <f t="shared" si="1066"/>
        <v>0.25180634329293244</v>
      </c>
      <c r="S11367">
        <f t="shared" si="1067"/>
        <v>0.25180634329293244</v>
      </c>
    </row>
    <row r="11368" spans="1:19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1062"/>
        <v>High</v>
      </c>
      <c r="J11368" s="2" t="str">
        <f t="shared" si="1063"/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 t="shared" si="1064"/>
        <v>Good</v>
      </c>
      <c r="P11368" t="str">
        <f t="shared" si="1065"/>
        <v>High Impact</v>
      </c>
      <c r="Q11368" t="str">
        <f>IF(NOT(AND(H11368&gt;5000,N11368&gt;500)),"Not Good","Good")</f>
        <v>Good</v>
      </c>
      <c r="R11368">
        <f t="shared" si="1066"/>
        <v>4.4708856345885631E-2</v>
      </c>
      <c r="S11368">
        <f t="shared" si="1067"/>
        <v>4.4708856345885631E-2</v>
      </c>
    </row>
    <row r="11369" spans="1:19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1062"/>
        <v>Low</v>
      </c>
      <c r="J11369" s="2" t="str">
        <f t="shared" si="1063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 t="shared" si="1064"/>
        <v>Not  Good</v>
      </c>
      <c r="P11369" t="str">
        <f t="shared" si="1065"/>
        <v>High Impact</v>
      </c>
      <c r="Q11369" t="str">
        <f>IF(NOT(AND(H11369&gt;5000,N11369&gt;500)),"Not Good","Good")</f>
        <v>Not Good</v>
      </c>
      <c r="R11369">
        <f t="shared" si="1066"/>
        <v>0.26254502260709633</v>
      </c>
      <c r="S11369">
        <f t="shared" si="1067"/>
        <v>0.26254502260709633</v>
      </c>
    </row>
    <row r="11370" spans="1:19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1062"/>
        <v>High</v>
      </c>
      <c r="J11370" s="2" t="str">
        <f t="shared" si="1063"/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 t="shared" si="1064"/>
        <v>Not  Good</v>
      </c>
      <c r="P11370" t="str">
        <f t="shared" si="1065"/>
        <v>High Impact</v>
      </c>
      <c r="Q11370" t="str">
        <f>IF(NOT(AND(H11370&gt;5000,N11370&gt;500)),"Not Good","Good")</f>
        <v>Not Good</v>
      </c>
      <c r="R11370">
        <f t="shared" si="1066"/>
        <v>3.4577451354444864E-2</v>
      </c>
      <c r="S11370">
        <f t="shared" si="1067"/>
        <v>3.4577451354444864E-2</v>
      </c>
    </row>
    <row r="11371" spans="1:19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1062"/>
        <v>Low</v>
      </c>
      <c r="J11371" s="2" t="str">
        <f t="shared" si="1063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 t="shared" si="1064"/>
        <v>Not  Good</v>
      </c>
      <c r="P11371" t="str">
        <f t="shared" si="1065"/>
        <v>High Impact</v>
      </c>
      <c r="Q11371" t="str">
        <f>IF(NOT(AND(H11371&gt;5000,N11371&gt;500)),"Not Good","Good")</f>
        <v>Not Good</v>
      </c>
      <c r="R11371">
        <f t="shared" si="1066"/>
        <v>0.66310000000000002</v>
      </c>
      <c r="S11371">
        <f t="shared" si="1067"/>
        <v>0.66310000000000002</v>
      </c>
    </row>
    <row r="11372" spans="1:19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1062"/>
        <v>Low</v>
      </c>
      <c r="J11372" s="2" t="str">
        <f t="shared" si="1063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 t="shared" si="1064"/>
        <v>Not  Good</v>
      </c>
      <c r="P11372" t="str">
        <f t="shared" si="1065"/>
        <v>High Impact</v>
      </c>
      <c r="Q11372" t="str">
        <f>IF(NOT(AND(H11372&gt;5000,N11372&gt;500)),"Not Good","Good")</f>
        <v>Not Good</v>
      </c>
      <c r="R11372">
        <f t="shared" si="1066"/>
        <v>0.12384495408654944</v>
      </c>
      <c r="S11372">
        <f t="shared" si="1067"/>
        <v>0.12384495408654944</v>
      </c>
    </row>
    <row r="11373" spans="1:19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1062"/>
        <v>Medium</v>
      </c>
      <c r="J11373" s="2" t="str">
        <f t="shared" si="1063"/>
        <v>Low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 t="shared" si="1064"/>
        <v>Not  Good</v>
      </c>
      <c r="P11373" t="str">
        <f t="shared" si="1065"/>
        <v>High Impact</v>
      </c>
      <c r="Q11373" t="str">
        <f>IF(NOT(AND(H11373&gt;5000,N11373&gt;500)),"Not Good","Good")</f>
        <v>Not Good</v>
      </c>
      <c r="R11373">
        <f t="shared" si="1066"/>
        <v>1.5837503679717396E-2</v>
      </c>
      <c r="S11373">
        <f t="shared" si="1067"/>
        <v>1.5837503679717396E-2</v>
      </c>
    </row>
    <row r="11374" spans="1:19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1062"/>
        <v>Medium</v>
      </c>
      <c r="J11374" s="2" t="str">
        <f t="shared" si="1063"/>
        <v>Low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 t="shared" si="1064"/>
        <v>Good</v>
      </c>
      <c r="P11374" t="str">
        <f t="shared" si="1065"/>
        <v>High Impact</v>
      </c>
      <c r="Q11374" t="str">
        <f>IF(NOT(AND(H11374&gt;5000,N11374&gt;500)),"Not Good","Good")</f>
        <v>Good</v>
      </c>
      <c r="R11374">
        <f t="shared" si="1066"/>
        <v>7.3363990478251456E-2</v>
      </c>
      <c r="S11374">
        <f t="shared" si="1067"/>
        <v>7.3363990478251456E-2</v>
      </c>
    </row>
    <row r="11375" spans="1:19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1062"/>
        <v>Low</v>
      </c>
      <c r="J11375" s="2" t="str">
        <f t="shared" si="1063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 t="shared" si="1064"/>
        <v>Not  Good</v>
      </c>
      <c r="P11375" t="str">
        <f t="shared" si="1065"/>
        <v>High Impact</v>
      </c>
      <c r="Q11375" t="str">
        <f>IF(NOT(AND(H11375&gt;5000,N11375&gt;500)),"Not Good","Good")</f>
        <v>Not Good</v>
      </c>
      <c r="R11375">
        <f t="shared" si="1066"/>
        <v>0.14976848922307515</v>
      </c>
      <c r="S11375">
        <f t="shared" si="1067"/>
        <v>0.14976848922307515</v>
      </c>
    </row>
    <row r="11376" spans="1:19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1062"/>
        <v>Medium</v>
      </c>
      <c r="J11376" s="2" t="str">
        <f t="shared" si="1063"/>
        <v>Low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 t="shared" si="1064"/>
        <v>Good</v>
      </c>
      <c r="P11376" t="str">
        <f t="shared" si="1065"/>
        <v>High Impact</v>
      </c>
      <c r="Q11376" t="str">
        <f>IF(NOT(AND(H11376&gt;5000,N11376&gt;500)),"Not Good","Good")</f>
        <v>Good</v>
      </c>
      <c r="R11376">
        <f t="shared" si="1066"/>
        <v>6.8551535836177471E-2</v>
      </c>
      <c r="S11376">
        <f t="shared" si="1067"/>
        <v>6.8551535836177471E-2</v>
      </c>
    </row>
    <row r="11377" spans="1:19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1062"/>
        <v>Low</v>
      </c>
      <c r="J11377" s="2" t="str">
        <f t="shared" si="1063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 t="shared" si="1064"/>
        <v>Not  Good</v>
      </c>
      <c r="P11377" t="str">
        <f t="shared" si="1065"/>
        <v>Normal</v>
      </c>
      <c r="Q11377" t="str">
        <f>IF(NOT(AND(H11377&gt;5000,N11377&gt;500)),"Not Good","Good")</f>
        <v>Not Good</v>
      </c>
      <c r="R11377">
        <f t="shared" si="1066"/>
        <v>0.1670753269114337</v>
      </c>
      <c r="S11377">
        <f t="shared" si="1067"/>
        <v>0.1670753269114337</v>
      </c>
    </row>
    <row r="11378" spans="1:19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1062"/>
        <v>Low</v>
      </c>
      <c r="J11378" s="2" t="str">
        <f t="shared" si="1063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 t="shared" si="1064"/>
        <v>Not  Good</v>
      </c>
      <c r="P11378" t="str">
        <f t="shared" si="1065"/>
        <v>Normal</v>
      </c>
      <c r="Q11378" t="str">
        <f>IF(NOT(AND(H11378&gt;5000,N11378&gt;500)),"Not Good","Good")</f>
        <v>Not Good</v>
      </c>
      <c r="R11378">
        <f t="shared" si="1066"/>
        <v>0.16906285392755893</v>
      </c>
      <c r="S11378">
        <f t="shared" si="1067"/>
        <v>0.16906285392755893</v>
      </c>
    </row>
    <row r="11379" spans="1:19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1062"/>
        <v>Low</v>
      </c>
      <c r="J11379" s="2" t="str">
        <f t="shared" si="1063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 t="shared" si="1064"/>
        <v>Not  Good</v>
      </c>
      <c r="P11379" t="str">
        <f t="shared" si="1065"/>
        <v>High Impact</v>
      </c>
      <c r="Q11379" t="str">
        <f>IF(NOT(AND(H11379&gt;5000,N11379&gt;500)),"Not Good","Good")</f>
        <v>Not Good</v>
      </c>
      <c r="R11379">
        <f t="shared" si="1066"/>
        <v>0.19409952414511392</v>
      </c>
      <c r="S11379">
        <f t="shared" si="1067"/>
        <v>0.19409952414511392</v>
      </c>
    </row>
    <row r="11380" spans="1:19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1062"/>
        <v>Low</v>
      </c>
      <c r="J11380" s="2" t="str">
        <f t="shared" si="1063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 t="shared" si="1064"/>
        <v>Not  Good</v>
      </c>
      <c r="P11380" t="str">
        <f t="shared" si="1065"/>
        <v>High Impact</v>
      </c>
      <c r="Q11380" t="str">
        <f>IF(NOT(AND(H11380&gt;5000,N11380&gt;500)),"Not Good","Good")</f>
        <v>Not Good</v>
      </c>
      <c r="R11380">
        <f t="shared" si="1066"/>
        <v>0.2146120118282859</v>
      </c>
      <c r="S11380">
        <f t="shared" si="1067"/>
        <v>0.2146120118282859</v>
      </c>
    </row>
    <row r="11381" spans="1:19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1062"/>
        <v>Medium</v>
      </c>
      <c r="J11381" s="2" t="str">
        <f t="shared" si="1063"/>
        <v>Low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 t="shared" si="1064"/>
        <v>Not  Good</v>
      </c>
      <c r="P11381" t="str">
        <f t="shared" si="1065"/>
        <v>High Impact</v>
      </c>
      <c r="Q11381" t="str">
        <f>IF(NOT(AND(H11381&gt;5000,N11381&gt;500)),"Not Good","Good")</f>
        <v>Not Good</v>
      </c>
      <c r="R11381">
        <f t="shared" si="1066"/>
        <v>3.5289037470399777E-2</v>
      </c>
      <c r="S11381">
        <f t="shared" si="1067"/>
        <v>3.5289037470399777E-2</v>
      </c>
    </row>
    <row r="11382" spans="1:19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1062"/>
        <v>Low</v>
      </c>
      <c r="J11382" s="2" t="str">
        <f t="shared" si="1063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 t="shared" si="1064"/>
        <v>Not  Good</v>
      </c>
      <c r="P11382" t="str">
        <f t="shared" si="1065"/>
        <v>Normal</v>
      </c>
      <c r="Q11382" t="str">
        <f>IF(NOT(AND(H11382&gt;5000,N11382&gt;500)),"Not Good","Good")</f>
        <v>Not Good</v>
      </c>
      <c r="R11382">
        <f t="shared" si="1066"/>
        <v>0.10551134756303442</v>
      </c>
      <c r="S11382">
        <f t="shared" si="1067"/>
        <v>0.10551134756303442</v>
      </c>
    </row>
    <row r="11383" spans="1:19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1062"/>
        <v>Medium</v>
      </c>
      <c r="J11383" s="2" t="str">
        <f t="shared" si="1063"/>
        <v>Low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 t="shared" si="1064"/>
        <v>Not  Good</v>
      </c>
      <c r="P11383" t="str">
        <f t="shared" si="1065"/>
        <v>High Impact</v>
      </c>
      <c r="Q11383" t="str">
        <f>IF(NOT(AND(H11383&gt;5000,N11383&gt;500)),"Not Good","Good")</f>
        <v>Not Good</v>
      </c>
      <c r="R11383">
        <f t="shared" si="1066"/>
        <v>3.6247551420176299E-2</v>
      </c>
      <c r="S11383">
        <f t="shared" si="1067"/>
        <v>3.6247551420176299E-2</v>
      </c>
    </row>
    <row r="11384" spans="1:19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1062"/>
        <v>Low</v>
      </c>
      <c r="J11384" s="2" t="str">
        <f t="shared" si="1063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 t="shared" si="1064"/>
        <v>Not  Good</v>
      </c>
      <c r="P11384" t="str">
        <f t="shared" si="1065"/>
        <v>High Impact</v>
      </c>
      <c r="Q11384" t="str">
        <f>IF(NOT(AND(H11384&gt;5000,N11384&gt;500)),"Not Good","Good")</f>
        <v>Not Good</v>
      </c>
      <c r="R11384">
        <f t="shared" si="1066"/>
        <v>0.11645040686166704</v>
      </c>
      <c r="S11384">
        <f t="shared" si="1067"/>
        <v>0.11645040686166704</v>
      </c>
    </row>
    <row r="11385" spans="1:19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1062"/>
        <v>Low</v>
      </c>
      <c r="J11385" s="2" t="str">
        <f t="shared" si="1063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 t="shared" si="1064"/>
        <v>Not  Good</v>
      </c>
      <c r="P11385" t="str">
        <f t="shared" si="1065"/>
        <v>High Impact</v>
      </c>
      <c r="Q11385" t="str">
        <f>IF(NOT(AND(H11385&gt;5000,N11385&gt;500)),"Not Good","Good")</f>
        <v>Not Good</v>
      </c>
      <c r="R11385">
        <f t="shared" si="1066"/>
        <v>0.24868299462736532</v>
      </c>
      <c r="S11385">
        <f t="shared" si="1067"/>
        <v>0.24868299462736532</v>
      </c>
    </row>
    <row r="11386" spans="1:19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1062"/>
        <v>Low</v>
      </c>
      <c r="J11386" s="2" t="str">
        <f t="shared" si="1063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 t="shared" si="1064"/>
        <v>Not  Good</v>
      </c>
      <c r="P11386" t="str">
        <f t="shared" si="1065"/>
        <v>Normal</v>
      </c>
      <c r="Q11386" t="str">
        <f>IF(NOT(AND(H11386&gt;5000,N11386&gt;500)),"Not Good","Good")</f>
        <v>Not Good</v>
      </c>
      <c r="R11386">
        <f t="shared" si="1066"/>
        <v>0.48020000000000002</v>
      </c>
      <c r="S11386">
        <f t="shared" si="1067"/>
        <v>0.48020000000000002</v>
      </c>
    </row>
    <row r="11387" spans="1:19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1062"/>
        <v>Low</v>
      </c>
      <c r="J11387" s="2" t="str">
        <f t="shared" si="1063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 t="shared" si="1064"/>
        <v>Not  Good</v>
      </c>
      <c r="P11387" t="str">
        <f t="shared" si="1065"/>
        <v>High Impact</v>
      </c>
      <c r="Q11387" t="str">
        <f>IF(NOT(AND(H11387&gt;5000,N11387&gt;500)),"Not Good","Good")</f>
        <v>Not Good</v>
      </c>
      <c r="R11387">
        <f t="shared" si="1066"/>
        <v>0.18383969140682693</v>
      </c>
      <c r="S11387">
        <f t="shared" si="1067"/>
        <v>0.18383969140682693</v>
      </c>
    </row>
    <row r="11388" spans="1:19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1062"/>
        <v>Low</v>
      </c>
      <c r="J11388" s="2" t="str">
        <f t="shared" si="1063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 t="shared" si="1064"/>
        <v>Not  Good</v>
      </c>
      <c r="P11388" t="str">
        <f t="shared" si="1065"/>
        <v>High Impact</v>
      </c>
      <c r="Q11388" t="str">
        <f>IF(NOT(AND(H11388&gt;5000,N11388&gt;500)),"Not Good","Good")</f>
        <v>Not Good</v>
      </c>
      <c r="R11388">
        <f t="shared" si="1066"/>
        <v>0.19019763004217041</v>
      </c>
      <c r="S11388">
        <f t="shared" si="1067"/>
        <v>0.19019763004217041</v>
      </c>
    </row>
    <row r="11389" spans="1:19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1062"/>
        <v>Low</v>
      </c>
      <c r="J11389" s="2" t="str">
        <f t="shared" si="1063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 t="shared" si="1064"/>
        <v>Not  Good</v>
      </c>
      <c r="P11389" t="str">
        <f t="shared" si="1065"/>
        <v>High Impact</v>
      </c>
      <c r="Q11389" t="str">
        <f>IF(NOT(AND(H11389&gt;5000,N11389&gt;500)),"Not Good","Good")</f>
        <v>Not Good</v>
      </c>
      <c r="R11389">
        <f t="shared" si="1066"/>
        <v>0.23153987531082201</v>
      </c>
      <c r="S11389">
        <f t="shared" si="1067"/>
        <v>0.23153987531082201</v>
      </c>
    </row>
    <row r="11390" spans="1:19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1062"/>
        <v>Medium</v>
      </c>
      <c r="J11390" s="2" t="str">
        <f t="shared" si="1063"/>
        <v>Low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 t="shared" si="1064"/>
        <v>Not  Good</v>
      </c>
      <c r="P11390" t="str">
        <f t="shared" si="1065"/>
        <v>High Impact</v>
      </c>
      <c r="Q11390" t="str">
        <f>IF(NOT(AND(H11390&gt;5000,N11390&gt;500)),"Not Good","Good")</f>
        <v>Not Good</v>
      </c>
      <c r="R11390">
        <f t="shared" si="1066"/>
        <v>3.8715318256003731E-2</v>
      </c>
      <c r="S11390">
        <f t="shared" si="1067"/>
        <v>3.8715318256003731E-2</v>
      </c>
    </row>
    <row r="11391" spans="1:19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1062"/>
        <v>Low</v>
      </c>
      <c r="J11391" s="2" t="str">
        <f t="shared" si="1063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 t="shared" si="1064"/>
        <v>Not  Good</v>
      </c>
      <c r="P11391" t="str">
        <f t="shared" si="1065"/>
        <v>Normal</v>
      </c>
      <c r="Q11391" t="str">
        <f>IF(NOT(AND(H11391&gt;5000,N11391&gt;500)),"Not Good","Good")</f>
        <v>Not Good</v>
      </c>
      <c r="R11391">
        <f t="shared" si="1066"/>
        <v>0.80364000000000002</v>
      </c>
      <c r="S11391">
        <f t="shared" si="1067"/>
        <v>0.80364000000000002</v>
      </c>
    </row>
    <row r="11392" spans="1:19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1062"/>
        <v>Low</v>
      </c>
      <c r="J11392" s="2" t="str">
        <f t="shared" si="1063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 t="shared" si="1064"/>
        <v>Not  Good</v>
      </c>
      <c r="P11392" t="str">
        <f t="shared" si="1065"/>
        <v>Normal</v>
      </c>
      <c r="Q11392" t="str">
        <f>IF(NOT(AND(H11392&gt;5000,N11392&gt;500)),"Not Good","Good")</f>
        <v>Not Good</v>
      </c>
      <c r="R11392">
        <f t="shared" si="1066"/>
        <v>7.0388349514563117E-2</v>
      </c>
      <c r="S11392">
        <f t="shared" si="1067"/>
        <v>7.0388349514563117E-2</v>
      </c>
    </row>
    <row r="11393" spans="1:19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1062"/>
        <v>Low</v>
      </c>
      <c r="J11393" s="2" t="str">
        <f t="shared" si="1063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 t="shared" si="1064"/>
        <v>Not  Good</v>
      </c>
      <c r="P11393" t="str">
        <f t="shared" si="1065"/>
        <v>High Impact</v>
      </c>
      <c r="Q11393" t="str">
        <f>IF(NOT(AND(H11393&gt;5000,N11393&gt;500)),"Not Good","Good")</f>
        <v>Not Good</v>
      </c>
      <c r="R11393">
        <f t="shared" si="1066"/>
        <v>0.23790651389714318</v>
      </c>
      <c r="S11393">
        <f t="shared" si="1067"/>
        <v>0.23790651389714318</v>
      </c>
    </row>
    <row r="11394" spans="1:19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si="1062"/>
        <v>Low</v>
      </c>
      <c r="J11394" s="2" t="str">
        <f t="shared" si="1063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 t="shared" si="1064"/>
        <v>Not  Good</v>
      </c>
      <c r="P11394" t="str">
        <f t="shared" si="1065"/>
        <v>Normal</v>
      </c>
      <c r="Q11394" t="str">
        <f>IF(NOT(AND(H11394&gt;5000,N11394&gt;500)),"Not Good","Good")</f>
        <v>Not Good</v>
      </c>
      <c r="R11394">
        <f t="shared" si="1066"/>
        <v>0.24771921437392933</v>
      </c>
      <c r="S11394">
        <f t="shared" si="1067"/>
        <v>0.24771921437392933</v>
      </c>
    </row>
    <row r="11395" spans="1:19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ref="I11395:I11458" si="1068">IF(H11395&gt;10000,"High",IF(H11395&gt;=5000,"Medium","Low"))</f>
        <v>Low</v>
      </c>
      <c r="J11395" s="2" t="str">
        <f t="shared" ref="J11395:J11458" si="1069">IF(H11395&gt;10000,"High","Low")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 t="shared" ref="O11395:O11458" si="1070">IF(AND(H11395&gt;5000,N11395&gt;500),"Good","Not  Good")</f>
        <v>Not  Good</v>
      </c>
      <c r="P11395" t="str">
        <f t="shared" ref="P11395:P11458" si="1071">IF(OR(H11395&gt;5000,K11395&gt;0.2),"High Impact","Normal")</f>
        <v>High Impact</v>
      </c>
      <c r="Q11395" t="str">
        <f>IF(NOT(AND(H11395&gt;5000,N11395&gt;500)),"Not Good","Good")</f>
        <v>Not Good</v>
      </c>
      <c r="R11395">
        <f t="shared" ref="R11395:R11458" si="1072">N11395/H11395</f>
        <v>0.21055846794243421</v>
      </c>
      <c r="S11395">
        <f t="shared" ref="S11395:S11458" si="1073">IFERROR(R11395,0)</f>
        <v>0.21055846794243421</v>
      </c>
    </row>
    <row r="11396" spans="1:19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1068"/>
        <v>Low</v>
      </c>
      <c r="J11396" s="2" t="str">
        <f t="shared" si="1069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 t="shared" si="1070"/>
        <v>Not  Good</v>
      </c>
      <c r="P11396" t="str">
        <f t="shared" si="1071"/>
        <v>High Impact</v>
      </c>
      <c r="Q11396" t="str">
        <f>IF(NOT(AND(H11396&gt;5000,N11396&gt;500)),"Not Good","Good")</f>
        <v>Not Good</v>
      </c>
      <c r="R11396">
        <f t="shared" si="1072"/>
        <v>4.088E-2</v>
      </c>
      <c r="S11396">
        <f t="shared" si="1073"/>
        <v>4.088E-2</v>
      </c>
    </row>
    <row r="11397" spans="1:19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1068"/>
        <v>Medium</v>
      </c>
      <c r="J11397" s="2" t="str">
        <f t="shared" si="1069"/>
        <v>Low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 t="shared" si="1070"/>
        <v>Not  Good</v>
      </c>
      <c r="P11397" t="str">
        <f t="shared" si="1071"/>
        <v>High Impact</v>
      </c>
      <c r="Q11397" t="str">
        <f>IF(NOT(AND(H11397&gt;5000,N11397&gt;500)),"Not Good","Good")</f>
        <v>Not Good</v>
      </c>
      <c r="R11397">
        <f t="shared" si="1072"/>
        <v>7.5851289297068178E-2</v>
      </c>
      <c r="S11397">
        <f t="shared" si="1073"/>
        <v>7.5851289297068178E-2</v>
      </c>
    </row>
    <row r="11398" spans="1:19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1068"/>
        <v>Low</v>
      </c>
      <c r="J11398" s="2" t="str">
        <f t="shared" si="1069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 t="shared" si="1070"/>
        <v>Not  Good</v>
      </c>
      <c r="P11398" t="str">
        <f t="shared" si="1071"/>
        <v>Normal</v>
      </c>
      <c r="Q11398" t="str">
        <f>IF(NOT(AND(H11398&gt;5000,N11398&gt;500)),"Not Good","Good")</f>
        <v>Not Good</v>
      </c>
      <c r="R11398">
        <f t="shared" si="1072"/>
        <v>6.9593002013139144E-2</v>
      </c>
      <c r="S11398">
        <f t="shared" si="1073"/>
        <v>6.9593002013139144E-2</v>
      </c>
    </row>
    <row r="11399" spans="1:19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1068"/>
        <v>Medium</v>
      </c>
      <c r="J11399" s="2" t="str">
        <f t="shared" si="1069"/>
        <v>Low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 t="shared" si="1070"/>
        <v>Good</v>
      </c>
      <c r="P11399" t="str">
        <f t="shared" si="1071"/>
        <v>High Impact</v>
      </c>
      <c r="Q11399" t="str">
        <f>IF(NOT(AND(H11399&gt;5000,N11399&gt;500)),"Not Good","Good")</f>
        <v>Good</v>
      </c>
      <c r="R11399">
        <f t="shared" si="1072"/>
        <v>0.1121702439919281</v>
      </c>
      <c r="S11399">
        <f t="shared" si="1073"/>
        <v>0.1121702439919281</v>
      </c>
    </row>
    <row r="11400" spans="1:19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1068"/>
        <v>Low</v>
      </c>
      <c r="J11400" s="2" t="str">
        <f t="shared" si="1069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 t="shared" si="1070"/>
        <v>Not  Good</v>
      </c>
      <c r="P11400" t="str">
        <f t="shared" si="1071"/>
        <v>High Impact</v>
      </c>
      <c r="Q11400" t="str">
        <f>IF(NOT(AND(H11400&gt;5000,N11400&gt;500)),"Not Good","Good")</f>
        <v>Not Good</v>
      </c>
      <c r="R11400">
        <f t="shared" si="1072"/>
        <v>0.23006273930608218</v>
      </c>
      <c r="S11400">
        <f t="shared" si="1073"/>
        <v>0.23006273930608218</v>
      </c>
    </row>
    <row r="11401" spans="1:19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1068"/>
        <v>Low</v>
      </c>
      <c r="J11401" s="2" t="str">
        <f t="shared" si="1069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 t="shared" si="1070"/>
        <v>Not  Good</v>
      </c>
      <c r="P11401" t="str">
        <f t="shared" si="1071"/>
        <v>Normal</v>
      </c>
      <c r="Q11401" t="str">
        <f>IF(NOT(AND(H11401&gt;5000,N11401&gt;500)),"Not Good","Good")</f>
        <v>Not Good</v>
      </c>
      <c r="R11401">
        <f t="shared" si="1072"/>
        <v>0.45776999999999995</v>
      </c>
      <c r="S11401">
        <f t="shared" si="1073"/>
        <v>0.45776999999999995</v>
      </c>
    </row>
    <row r="11402" spans="1:19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1068"/>
        <v>Low</v>
      </c>
      <c r="J11402" s="2" t="str">
        <f t="shared" si="1069"/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 t="shared" si="1070"/>
        <v>Not  Good</v>
      </c>
      <c r="P11402" t="str">
        <f t="shared" si="1071"/>
        <v>High Impact</v>
      </c>
      <c r="Q11402" t="str">
        <f>IF(NOT(AND(H11402&gt;5000,N11402&gt;500)),"Not Good","Good")</f>
        <v>Not Good</v>
      </c>
      <c r="R11402">
        <f t="shared" si="1072"/>
        <v>0.20475317642157884</v>
      </c>
      <c r="S11402">
        <f t="shared" si="1073"/>
        <v>0.20475317642157884</v>
      </c>
    </row>
    <row r="11403" spans="1:19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1068"/>
        <v>Low</v>
      </c>
      <c r="J11403" s="2" t="str">
        <f t="shared" si="1069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 t="shared" si="1070"/>
        <v>Not  Good</v>
      </c>
      <c r="P11403" t="str">
        <f t="shared" si="1071"/>
        <v>Normal</v>
      </c>
      <c r="Q11403" t="str">
        <f>IF(NOT(AND(H11403&gt;5000,N11403&gt;500)),"Not Good","Good")</f>
        <v>Not Good</v>
      </c>
      <c r="R11403">
        <f t="shared" si="1072"/>
        <v>9.2223177203853854E-2</v>
      </c>
      <c r="S11403">
        <f t="shared" si="1073"/>
        <v>9.2223177203853854E-2</v>
      </c>
    </row>
    <row r="11404" spans="1:19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1068"/>
        <v>Low</v>
      </c>
      <c r="J11404" s="2" t="str">
        <f t="shared" si="1069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 t="shared" si="1070"/>
        <v>Not  Good</v>
      </c>
      <c r="P11404" t="str">
        <f t="shared" si="1071"/>
        <v>High Impact</v>
      </c>
      <c r="Q11404" t="str">
        <f>IF(NOT(AND(H11404&gt;5000,N11404&gt;500)),"Not Good","Good")</f>
        <v>Not Good</v>
      </c>
      <c r="R11404">
        <f t="shared" si="1072"/>
        <v>0.23354938655013921</v>
      </c>
      <c r="S11404">
        <f t="shared" si="1073"/>
        <v>0.23354938655013921</v>
      </c>
    </row>
    <row r="11405" spans="1:19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1068"/>
        <v>Low</v>
      </c>
      <c r="J11405" s="2" t="str">
        <f t="shared" si="1069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 t="shared" si="1070"/>
        <v>Not  Good</v>
      </c>
      <c r="P11405" t="str">
        <f t="shared" si="1071"/>
        <v>High Impact</v>
      </c>
      <c r="Q11405" t="str">
        <f>IF(NOT(AND(H11405&gt;5000,N11405&gt;500)),"Not Good","Good")</f>
        <v>Not Good</v>
      </c>
      <c r="R11405">
        <f t="shared" si="1072"/>
        <v>5.2772220211635155E-2</v>
      </c>
      <c r="S11405">
        <f t="shared" si="1073"/>
        <v>5.2772220211635155E-2</v>
      </c>
    </row>
    <row r="11406" spans="1:19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1068"/>
        <v>High</v>
      </c>
      <c r="J11406" s="2" t="str">
        <f t="shared" si="1069"/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 t="shared" si="1070"/>
        <v>Not  Good</v>
      </c>
      <c r="P11406" t="str">
        <f t="shared" si="1071"/>
        <v>High Impact</v>
      </c>
      <c r="Q11406" t="str">
        <f>IF(NOT(AND(H11406&gt;5000,N11406&gt;500)),"Not Good","Good")</f>
        <v>Not Good</v>
      </c>
      <c r="R11406">
        <f t="shared" si="1072"/>
        <v>9.008601177003168E-4</v>
      </c>
      <c r="S11406">
        <f t="shared" si="1073"/>
        <v>9.008601177003168E-4</v>
      </c>
    </row>
    <row r="11407" spans="1:19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1068"/>
        <v>Low</v>
      </c>
      <c r="J11407" s="2" t="str">
        <f t="shared" si="1069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 t="shared" si="1070"/>
        <v>Not  Good</v>
      </c>
      <c r="P11407" t="str">
        <f t="shared" si="1071"/>
        <v>High Impact</v>
      </c>
      <c r="Q11407" t="str">
        <f>IF(NOT(AND(H11407&gt;5000,N11407&gt;500)),"Not Good","Good")</f>
        <v>Not Good</v>
      </c>
      <c r="R11407">
        <f t="shared" si="1072"/>
        <v>7.3319749443745766E-2</v>
      </c>
      <c r="S11407">
        <f t="shared" si="1073"/>
        <v>7.3319749443745766E-2</v>
      </c>
    </row>
    <row r="11408" spans="1:19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1068"/>
        <v>Low</v>
      </c>
      <c r="J11408" s="2" t="str">
        <f t="shared" si="1069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 t="shared" si="1070"/>
        <v>Not  Good</v>
      </c>
      <c r="P11408" t="str">
        <f t="shared" si="1071"/>
        <v>Normal</v>
      </c>
      <c r="Q11408" t="str">
        <f>IF(NOT(AND(H11408&gt;5000,N11408&gt;500)),"Not Good","Good")</f>
        <v>Not Good</v>
      </c>
      <c r="R11408">
        <f t="shared" si="1072"/>
        <v>0.11182813714133855</v>
      </c>
      <c r="S11408">
        <f t="shared" si="1073"/>
        <v>0.11182813714133855</v>
      </c>
    </row>
    <row r="11409" spans="1:19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1068"/>
        <v>Low</v>
      </c>
      <c r="J11409" s="2" t="str">
        <f t="shared" si="1069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 t="shared" si="1070"/>
        <v>Not  Good</v>
      </c>
      <c r="P11409" t="str">
        <f t="shared" si="1071"/>
        <v>Normal</v>
      </c>
      <c r="Q11409" t="str">
        <f>IF(NOT(AND(H11409&gt;5000,N11409&gt;500)),"Not Good","Good")</f>
        <v>Not Good</v>
      </c>
      <c r="R11409">
        <f t="shared" si="1072"/>
        <v>0.16121663361726718</v>
      </c>
      <c r="S11409">
        <f t="shared" si="1073"/>
        <v>0.16121663361726718</v>
      </c>
    </row>
    <row r="11410" spans="1:19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1068"/>
        <v>High</v>
      </c>
      <c r="J11410" s="2" t="str">
        <f t="shared" si="1069"/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 t="shared" si="1070"/>
        <v>Not  Good</v>
      </c>
      <c r="P11410" t="str">
        <f t="shared" si="1071"/>
        <v>High Impact</v>
      </c>
      <c r="Q11410" t="str">
        <f>IF(NOT(AND(H11410&gt;5000,N11410&gt;500)),"Not Good","Good")</f>
        <v>Not Good</v>
      </c>
      <c r="R11410">
        <f t="shared" si="1072"/>
        <v>3.3504725897920605E-2</v>
      </c>
      <c r="S11410">
        <f t="shared" si="1073"/>
        <v>3.3504725897920605E-2</v>
      </c>
    </row>
    <row r="11411" spans="1:19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1068"/>
        <v>Low</v>
      </c>
      <c r="J11411" s="2" t="str">
        <f t="shared" si="1069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 t="shared" si="1070"/>
        <v>Not  Good</v>
      </c>
      <c r="P11411" t="str">
        <f t="shared" si="1071"/>
        <v>High Impact</v>
      </c>
      <c r="Q11411" t="str">
        <f>IF(NOT(AND(H11411&gt;5000,N11411&gt;500)),"Not Good","Good")</f>
        <v>Not Good</v>
      </c>
      <c r="R11411">
        <f t="shared" si="1072"/>
        <v>0.18878</v>
      </c>
      <c r="S11411">
        <f t="shared" si="1073"/>
        <v>0.18878</v>
      </c>
    </row>
    <row r="11412" spans="1:19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1068"/>
        <v>Low</v>
      </c>
      <c r="J11412" s="2" t="str">
        <f t="shared" si="1069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 t="shared" si="1070"/>
        <v>Not  Good</v>
      </c>
      <c r="P11412" t="str">
        <f t="shared" si="1071"/>
        <v>Normal</v>
      </c>
      <c r="Q11412" t="str">
        <f>IF(NOT(AND(H11412&gt;5000,N11412&gt;500)),"Not Good","Good")</f>
        <v>Not Good</v>
      </c>
      <c r="R11412">
        <f t="shared" si="1072"/>
        <v>0.23174453477186566</v>
      </c>
      <c r="S11412">
        <f t="shared" si="1073"/>
        <v>0.23174453477186566</v>
      </c>
    </row>
    <row r="11413" spans="1:19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1068"/>
        <v>Low</v>
      </c>
      <c r="J11413" s="2" t="str">
        <f t="shared" si="1069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 t="shared" si="1070"/>
        <v>Not  Good</v>
      </c>
      <c r="P11413" t="str">
        <f t="shared" si="1071"/>
        <v>High Impact</v>
      </c>
      <c r="Q11413" t="str">
        <f>IF(NOT(AND(H11413&gt;5000,N11413&gt;500)),"Not Good","Good")</f>
        <v>Not Good</v>
      </c>
      <c r="R11413">
        <f t="shared" si="1072"/>
        <v>8.2410968940523854E-2</v>
      </c>
      <c r="S11413">
        <f t="shared" si="1073"/>
        <v>8.2410968940523854E-2</v>
      </c>
    </row>
    <row r="11414" spans="1:19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1068"/>
        <v>Low</v>
      </c>
      <c r="J11414" s="2" t="str">
        <f t="shared" si="1069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 t="shared" si="1070"/>
        <v>Not  Good</v>
      </c>
      <c r="P11414" t="str">
        <f t="shared" si="1071"/>
        <v>High Impact</v>
      </c>
      <c r="Q11414" t="str">
        <f>IF(NOT(AND(H11414&gt;5000,N11414&gt;500)),"Not Good","Good")</f>
        <v>Not Good</v>
      </c>
      <c r="R11414">
        <f t="shared" si="1072"/>
        <v>0.20081769477419159</v>
      </c>
      <c r="S11414">
        <f t="shared" si="1073"/>
        <v>0.20081769477419159</v>
      </c>
    </row>
    <row r="11415" spans="1:19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1068"/>
        <v>Low</v>
      </c>
      <c r="J11415" s="2" t="str">
        <f t="shared" si="1069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 t="shared" si="1070"/>
        <v>Not  Good</v>
      </c>
      <c r="P11415" t="str">
        <f t="shared" si="1071"/>
        <v>High Impact</v>
      </c>
      <c r="Q11415" t="str">
        <f>IF(NOT(AND(H11415&gt;5000,N11415&gt;500)),"Not Good","Good")</f>
        <v>Not Good</v>
      </c>
      <c r="R11415">
        <f t="shared" si="1072"/>
        <v>0.1680347412948065</v>
      </c>
      <c r="S11415">
        <f t="shared" si="1073"/>
        <v>0.1680347412948065</v>
      </c>
    </row>
    <row r="11416" spans="1:19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1068"/>
        <v>Low</v>
      </c>
      <c r="J11416" s="2" t="str">
        <f t="shared" si="1069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 t="shared" si="1070"/>
        <v>Not  Good</v>
      </c>
      <c r="P11416" t="str">
        <f t="shared" si="1071"/>
        <v>High Impact</v>
      </c>
      <c r="Q11416" t="str">
        <f>IF(NOT(AND(H11416&gt;5000,N11416&gt;500)),"Not Good","Good")</f>
        <v>Not Good</v>
      </c>
      <c r="R11416">
        <f t="shared" si="1072"/>
        <v>0.11524</v>
      </c>
      <c r="S11416">
        <f t="shared" si="1073"/>
        <v>0.11524</v>
      </c>
    </row>
    <row r="11417" spans="1:19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1068"/>
        <v>Low</v>
      </c>
      <c r="J11417" s="2" t="str">
        <f t="shared" si="1069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 t="shared" si="1070"/>
        <v>Not  Good</v>
      </c>
      <c r="P11417" t="str">
        <f t="shared" si="1071"/>
        <v>Normal</v>
      </c>
      <c r="Q11417" t="str">
        <f>IF(NOT(AND(H11417&gt;5000,N11417&gt;500)),"Not Good","Good")</f>
        <v>Not Good</v>
      </c>
      <c r="R11417">
        <f t="shared" si="1072"/>
        <v>0.29371692748055667</v>
      </c>
      <c r="S11417">
        <f t="shared" si="1073"/>
        <v>0.29371692748055667</v>
      </c>
    </row>
    <row r="11418" spans="1:19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1068"/>
        <v>Low</v>
      </c>
      <c r="J11418" s="2" t="str">
        <f t="shared" si="1069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 t="shared" si="1070"/>
        <v>Not  Good</v>
      </c>
      <c r="P11418" t="str">
        <f t="shared" si="1071"/>
        <v>Normal</v>
      </c>
      <c r="Q11418" t="str">
        <f>IF(NOT(AND(H11418&gt;5000,N11418&gt;500)),"Not Good","Good")</f>
        <v>Not Good</v>
      </c>
      <c r="R11418">
        <f t="shared" si="1072"/>
        <v>0.14284710449806323</v>
      </c>
      <c r="S11418">
        <f t="shared" si="1073"/>
        <v>0.14284710449806323</v>
      </c>
    </row>
    <row r="11419" spans="1:19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1068"/>
        <v>Low</v>
      </c>
      <c r="J11419" s="2" t="str">
        <f t="shared" si="1069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 t="shared" si="1070"/>
        <v>Not  Good</v>
      </c>
      <c r="P11419" t="str">
        <f t="shared" si="1071"/>
        <v>High Impact</v>
      </c>
      <c r="Q11419" t="str">
        <f>IF(NOT(AND(H11419&gt;5000,N11419&gt;500)),"Not Good","Good")</f>
        <v>Not Good</v>
      </c>
      <c r="R11419">
        <f t="shared" si="1072"/>
        <v>0.1115794886642309</v>
      </c>
      <c r="S11419">
        <f t="shared" si="1073"/>
        <v>0.1115794886642309</v>
      </c>
    </row>
    <row r="11420" spans="1:19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1068"/>
        <v>Low</v>
      </c>
      <c r="J11420" s="2" t="str">
        <f t="shared" si="1069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 t="shared" si="1070"/>
        <v>Not  Good</v>
      </c>
      <c r="P11420" t="str">
        <f t="shared" si="1071"/>
        <v>High Impact</v>
      </c>
      <c r="Q11420" t="str">
        <f>IF(NOT(AND(H11420&gt;5000,N11420&gt;500)),"Not Good","Good")</f>
        <v>Not Good</v>
      </c>
      <c r="R11420">
        <f t="shared" si="1072"/>
        <v>0.26456391478029295</v>
      </c>
      <c r="S11420">
        <f t="shared" si="1073"/>
        <v>0.26456391478029295</v>
      </c>
    </row>
    <row r="11421" spans="1:19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1068"/>
        <v>Low</v>
      </c>
      <c r="J11421" s="2" t="str">
        <f t="shared" si="1069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 t="shared" si="1070"/>
        <v>Not  Good</v>
      </c>
      <c r="P11421" t="str">
        <f t="shared" si="1071"/>
        <v>High Impact</v>
      </c>
      <c r="Q11421" t="str">
        <f>IF(NOT(AND(H11421&gt;5000,N11421&gt;500)),"Not Good","Good")</f>
        <v>Not Good</v>
      </c>
      <c r="R11421">
        <f t="shared" si="1072"/>
        <v>0.45932000000000001</v>
      </c>
      <c r="S11421">
        <f t="shared" si="1073"/>
        <v>0.45932000000000001</v>
      </c>
    </row>
    <row r="11422" spans="1:19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1068"/>
        <v>Low</v>
      </c>
      <c r="J11422" s="2" t="str">
        <f t="shared" si="1069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 t="shared" si="1070"/>
        <v>Not  Good</v>
      </c>
      <c r="P11422" t="str">
        <f t="shared" si="1071"/>
        <v>Normal</v>
      </c>
      <c r="Q11422" t="str">
        <f>IF(NOT(AND(H11422&gt;5000,N11422&gt;500)),"Not Good","Good")</f>
        <v>Not Good</v>
      </c>
      <c r="R11422">
        <f t="shared" si="1072"/>
        <v>0.26521764263830278</v>
      </c>
      <c r="S11422">
        <f t="shared" si="1073"/>
        <v>0.26521764263830278</v>
      </c>
    </row>
    <row r="11423" spans="1:19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1068"/>
        <v>Low</v>
      </c>
      <c r="J11423" s="2" t="str">
        <f t="shared" si="1069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 t="shared" si="1070"/>
        <v>Not  Good</v>
      </c>
      <c r="P11423" t="str">
        <f t="shared" si="1071"/>
        <v>High Impact</v>
      </c>
      <c r="Q11423" t="str">
        <f>IF(NOT(AND(H11423&gt;5000,N11423&gt;500)),"Not Good","Good")</f>
        <v>Not Good</v>
      </c>
      <c r="R11423">
        <f t="shared" si="1072"/>
        <v>6.4194804011334497E-2</v>
      </c>
      <c r="S11423">
        <f t="shared" si="1073"/>
        <v>6.4194804011334497E-2</v>
      </c>
    </row>
    <row r="11424" spans="1:19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1068"/>
        <v>Low</v>
      </c>
      <c r="J11424" s="2" t="str">
        <f t="shared" si="1069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 t="shared" si="1070"/>
        <v>Not  Good</v>
      </c>
      <c r="P11424" t="str">
        <f t="shared" si="1071"/>
        <v>High Impact</v>
      </c>
      <c r="Q11424" t="str">
        <f>IF(NOT(AND(H11424&gt;5000,N11424&gt;500)),"Not Good","Good")</f>
        <v>Not Good</v>
      </c>
      <c r="R11424">
        <f t="shared" si="1072"/>
        <v>6.5765647120798076E-2</v>
      </c>
      <c r="S11424">
        <f t="shared" si="1073"/>
        <v>6.5765647120798076E-2</v>
      </c>
    </row>
    <row r="11425" spans="1:19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1068"/>
        <v>Low</v>
      </c>
      <c r="J11425" s="2" t="str">
        <f t="shared" si="1069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 t="shared" si="1070"/>
        <v>Not  Good</v>
      </c>
      <c r="P11425" t="str">
        <f t="shared" si="1071"/>
        <v>High Impact</v>
      </c>
      <c r="Q11425" t="str">
        <f>IF(NOT(AND(H11425&gt;5000,N11425&gt;500)),"Not Good","Good")</f>
        <v>Not Good</v>
      </c>
      <c r="R11425">
        <f t="shared" si="1072"/>
        <v>0.2067330016583748</v>
      </c>
      <c r="S11425">
        <f t="shared" si="1073"/>
        <v>0.2067330016583748</v>
      </c>
    </row>
    <row r="11426" spans="1:19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1068"/>
        <v>Low</v>
      </c>
      <c r="J11426" s="2" t="str">
        <f t="shared" si="1069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 t="shared" si="1070"/>
        <v>Not  Good</v>
      </c>
      <c r="P11426" t="str">
        <f t="shared" si="1071"/>
        <v>Normal</v>
      </c>
      <c r="Q11426" t="str">
        <f>IF(NOT(AND(H11426&gt;5000,N11426&gt;500)),"Not Good","Good")</f>
        <v>Not Good</v>
      </c>
      <c r="R11426">
        <f t="shared" si="1072"/>
        <v>0.25654000000000005</v>
      </c>
      <c r="S11426">
        <f t="shared" si="1073"/>
        <v>0.25654000000000005</v>
      </c>
    </row>
    <row r="11427" spans="1:19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1068"/>
        <v>Low</v>
      </c>
      <c r="J11427" s="2" t="str">
        <f t="shared" si="1069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 t="shared" si="1070"/>
        <v>Not  Good</v>
      </c>
      <c r="P11427" t="str">
        <f t="shared" si="1071"/>
        <v>Normal</v>
      </c>
      <c r="Q11427" t="str">
        <f>IF(NOT(AND(H11427&gt;5000,N11427&gt;500)),"Not Good","Good")</f>
        <v>Not Good</v>
      </c>
      <c r="R11427">
        <f t="shared" si="1072"/>
        <v>0.14800405312410253</v>
      </c>
      <c r="S11427">
        <f t="shared" si="1073"/>
        <v>0.14800405312410253</v>
      </c>
    </row>
    <row r="11428" spans="1:19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1068"/>
        <v>Low</v>
      </c>
      <c r="J11428" s="2" t="str">
        <f t="shared" si="1069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 t="shared" si="1070"/>
        <v>Not  Good</v>
      </c>
      <c r="P11428" t="str">
        <f t="shared" si="1071"/>
        <v>Normal</v>
      </c>
      <c r="Q11428" t="str">
        <f>IF(NOT(AND(H11428&gt;5000,N11428&gt;500)),"Not Good","Good")</f>
        <v>Not Good</v>
      </c>
      <c r="R11428">
        <f t="shared" si="1072"/>
        <v>5.4484944252685845E-2</v>
      </c>
      <c r="S11428">
        <f t="shared" si="1073"/>
        <v>5.4484944252685845E-2</v>
      </c>
    </row>
    <row r="11429" spans="1:19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1068"/>
        <v>Low</v>
      </c>
      <c r="J11429" s="2" t="str">
        <f t="shared" si="1069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 t="shared" si="1070"/>
        <v>Not  Good</v>
      </c>
      <c r="P11429" t="str">
        <f t="shared" si="1071"/>
        <v>High Impact</v>
      </c>
      <c r="Q11429" t="str">
        <f>IF(NOT(AND(H11429&gt;5000,N11429&gt;500)),"Not Good","Good")</f>
        <v>Not Good</v>
      </c>
      <c r="R11429">
        <f t="shared" si="1072"/>
        <v>0.18003539358982762</v>
      </c>
      <c r="S11429">
        <f t="shared" si="1073"/>
        <v>0.18003539358982762</v>
      </c>
    </row>
    <row r="11430" spans="1:19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1068"/>
        <v>Low</v>
      </c>
      <c r="J11430" s="2" t="str">
        <f t="shared" si="1069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 t="shared" si="1070"/>
        <v>Not  Good</v>
      </c>
      <c r="P11430" t="str">
        <f t="shared" si="1071"/>
        <v>Normal</v>
      </c>
      <c r="Q11430" t="str">
        <f>IF(NOT(AND(H11430&gt;5000,N11430&gt;500)),"Not Good","Good")</f>
        <v>Not Good</v>
      </c>
      <c r="R11430">
        <f t="shared" si="1072"/>
        <v>5.3541644999634062E-2</v>
      </c>
      <c r="S11430">
        <f t="shared" si="1073"/>
        <v>5.3541644999634062E-2</v>
      </c>
    </row>
    <row r="11431" spans="1:19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1068"/>
        <v>Low</v>
      </c>
      <c r="J11431" s="2" t="str">
        <f t="shared" si="1069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 t="shared" si="1070"/>
        <v>Not  Good</v>
      </c>
      <c r="P11431" t="str">
        <f t="shared" si="1071"/>
        <v>High Impact</v>
      </c>
      <c r="Q11431" t="str">
        <f>IF(NOT(AND(H11431&gt;5000,N11431&gt;500)),"Not Good","Good")</f>
        <v>Not Good</v>
      </c>
      <c r="R11431">
        <f t="shared" si="1072"/>
        <v>0.41369</v>
      </c>
      <c r="S11431">
        <f t="shared" si="1073"/>
        <v>0.41369</v>
      </c>
    </row>
    <row r="11432" spans="1:19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1068"/>
        <v>Medium</v>
      </c>
      <c r="J11432" s="2" t="str">
        <f t="shared" si="1069"/>
        <v>Low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 t="shared" si="1070"/>
        <v>Not  Good</v>
      </c>
      <c r="P11432" t="str">
        <f t="shared" si="1071"/>
        <v>High Impact</v>
      </c>
      <c r="Q11432" t="str">
        <f>IF(NOT(AND(H11432&gt;5000,N11432&gt;500)),"Not Good","Good")</f>
        <v>Not Good</v>
      </c>
      <c r="R11432">
        <f t="shared" si="1072"/>
        <v>3.2017919229740573E-2</v>
      </c>
      <c r="S11432">
        <f t="shared" si="1073"/>
        <v>3.2017919229740573E-2</v>
      </c>
    </row>
    <row r="11433" spans="1:19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1068"/>
        <v>Low</v>
      </c>
      <c r="J11433" s="2" t="str">
        <f t="shared" si="1069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 t="shared" si="1070"/>
        <v>Not  Good</v>
      </c>
      <c r="P11433" t="str">
        <f t="shared" si="1071"/>
        <v>High Impact</v>
      </c>
      <c r="Q11433" t="str">
        <f>IF(NOT(AND(H11433&gt;5000,N11433&gt;500)),"Not Good","Good")</f>
        <v>Not Good</v>
      </c>
      <c r="R11433">
        <f t="shared" si="1072"/>
        <v>0.15961838024230268</v>
      </c>
      <c r="S11433">
        <f t="shared" si="1073"/>
        <v>0.15961838024230268</v>
      </c>
    </row>
    <row r="11434" spans="1:19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1068"/>
        <v>Low</v>
      </c>
      <c r="J11434" s="2" t="str">
        <f t="shared" si="1069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 t="shared" si="1070"/>
        <v>Not  Good</v>
      </c>
      <c r="P11434" t="str">
        <f t="shared" si="1071"/>
        <v>High Impact</v>
      </c>
      <c r="Q11434" t="str">
        <f>IF(NOT(AND(H11434&gt;5000,N11434&gt;500)),"Not Good","Good")</f>
        <v>Not Good</v>
      </c>
      <c r="R11434">
        <f t="shared" si="1072"/>
        <v>0.21013650885855359</v>
      </c>
      <c r="S11434">
        <f t="shared" si="1073"/>
        <v>0.21013650885855359</v>
      </c>
    </row>
    <row r="11435" spans="1:19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1068"/>
        <v>Low</v>
      </c>
      <c r="J11435" s="2" t="str">
        <f t="shared" si="1069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 t="shared" si="1070"/>
        <v>Not  Good</v>
      </c>
      <c r="P11435" t="str">
        <f t="shared" si="1071"/>
        <v>Normal</v>
      </c>
      <c r="Q11435" t="str">
        <f>IF(NOT(AND(H11435&gt;5000,N11435&gt;500)),"Not Good","Good")</f>
        <v>Not Good</v>
      </c>
      <c r="R11435">
        <f t="shared" si="1072"/>
        <v>0.16782079457444701</v>
      </c>
      <c r="S11435">
        <f t="shared" si="1073"/>
        <v>0.16782079457444701</v>
      </c>
    </row>
    <row r="11436" spans="1:19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1068"/>
        <v>Medium</v>
      </c>
      <c r="J11436" s="2" t="str">
        <f t="shared" si="1069"/>
        <v>Low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 t="shared" si="1070"/>
        <v>Not  Good</v>
      </c>
      <c r="P11436" t="str">
        <f t="shared" si="1071"/>
        <v>High Impact</v>
      </c>
      <c r="Q11436" t="str">
        <f>IF(NOT(AND(H11436&gt;5000,N11436&gt;500)),"Not Good","Good")</f>
        <v>Not Good</v>
      </c>
      <c r="R11436">
        <f t="shared" si="1072"/>
        <v>6.1970505177282708E-3</v>
      </c>
      <c r="S11436">
        <f t="shared" si="1073"/>
        <v>6.1970505177282708E-3</v>
      </c>
    </row>
    <row r="11437" spans="1:19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1068"/>
        <v>Low</v>
      </c>
      <c r="J11437" s="2" t="str">
        <f t="shared" si="1069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 t="shared" si="1070"/>
        <v>Not  Good</v>
      </c>
      <c r="P11437" t="str">
        <f t="shared" si="1071"/>
        <v>High Impact</v>
      </c>
      <c r="Q11437" t="str">
        <f>IF(NOT(AND(H11437&gt;5000,N11437&gt;500)),"Not Good","Good")</f>
        <v>Not Good</v>
      </c>
      <c r="R11437">
        <f t="shared" si="1072"/>
        <v>0.18394840493755288</v>
      </c>
      <c r="S11437">
        <f t="shared" si="1073"/>
        <v>0.18394840493755288</v>
      </c>
    </row>
    <row r="11438" spans="1:19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1068"/>
        <v>Medium</v>
      </c>
      <c r="J11438" s="2" t="str">
        <f t="shared" si="1069"/>
        <v>Low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 t="shared" si="1070"/>
        <v>Good</v>
      </c>
      <c r="P11438" t="str">
        <f t="shared" si="1071"/>
        <v>High Impact</v>
      </c>
      <c r="Q11438" t="str">
        <f>IF(NOT(AND(H11438&gt;5000,N11438&gt;500)),"Not Good","Good")</f>
        <v>Good</v>
      </c>
      <c r="R11438">
        <f t="shared" si="1072"/>
        <v>0.10561537466028213</v>
      </c>
      <c r="S11438">
        <f t="shared" si="1073"/>
        <v>0.10561537466028213</v>
      </c>
    </row>
    <row r="11439" spans="1:19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1068"/>
        <v>Low</v>
      </c>
      <c r="J11439" s="2" t="str">
        <f t="shared" si="1069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 t="shared" si="1070"/>
        <v>Not  Good</v>
      </c>
      <c r="P11439" t="str">
        <f t="shared" si="1071"/>
        <v>High Impact</v>
      </c>
      <c r="Q11439" t="str">
        <f>IF(NOT(AND(H11439&gt;5000,N11439&gt;500)),"Not Good","Good")</f>
        <v>Not Good</v>
      </c>
      <c r="R11439">
        <f t="shared" si="1072"/>
        <v>0.20864402056583609</v>
      </c>
      <c r="S11439">
        <f t="shared" si="1073"/>
        <v>0.20864402056583609</v>
      </c>
    </row>
    <row r="11440" spans="1:19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1068"/>
        <v>High</v>
      </c>
      <c r="J11440" s="2" t="str">
        <f t="shared" si="1069"/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 t="shared" si="1070"/>
        <v>Not  Good</v>
      </c>
      <c r="P11440" t="str">
        <f t="shared" si="1071"/>
        <v>High Impact</v>
      </c>
      <c r="Q11440" t="str">
        <f>IF(NOT(AND(H11440&gt;5000,N11440&gt;500)),"Not Good","Good")</f>
        <v>Not Good</v>
      </c>
      <c r="R11440">
        <f t="shared" si="1072"/>
        <v>3.7189485846331603E-2</v>
      </c>
      <c r="S11440">
        <f t="shared" si="1073"/>
        <v>3.7189485846331603E-2</v>
      </c>
    </row>
    <row r="11441" spans="1:19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1068"/>
        <v>Low</v>
      </c>
      <c r="J11441" s="2" t="str">
        <f t="shared" si="1069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 t="shared" si="1070"/>
        <v>Not  Good</v>
      </c>
      <c r="P11441" t="str">
        <f t="shared" si="1071"/>
        <v>High Impact</v>
      </c>
      <c r="Q11441" t="str">
        <f>IF(NOT(AND(H11441&gt;5000,N11441&gt;500)),"Not Good","Good")</f>
        <v>Not Good</v>
      </c>
      <c r="R11441">
        <f t="shared" si="1072"/>
        <v>0.13596</v>
      </c>
      <c r="S11441">
        <f t="shared" si="1073"/>
        <v>0.13596</v>
      </c>
    </row>
    <row r="11442" spans="1:19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1068"/>
        <v>Medium</v>
      </c>
      <c r="J11442" s="2" t="str">
        <f t="shared" si="1069"/>
        <v>Low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 t="shared" si="1070"/>
        <v>Good</v>
      </c>
      <c r="P11442" t="str">
        <f t="shared" si="1071"/>
        <v>High Impact</v>
      </c>
      <c r="Q11442" t="str">
        <f>IF(NOT(AND(H11442&gt;5000,N11442&gt;500)),"Not Good","Good")</f>
        <v>Good</v>
      </c>
      <c r="R11442">
        <f t="shared" si="1072"/>
        <v>8.0622058823529408E-2</v>
      </c>
      <c r="S11442">
        <f t="shared" si="1073"/>
        <v>8.0622058823529408E-2</v>
      </c>
    </row>
    <row r="11443" spans="1:19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1068"/>
        <v>High</v>
      </c>
      <c r="J11443" s="2" t="str">
        <f t="shared" si="1069"/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 t="shared" si="1070"/>
        <v>Not  Good</v>
      </c>
      <c r="P11443" t="str">
        <f t="shared" si="1071"/>
        <v>High Impact</v>
      </c>
      <c r="Q11443" t="str">
        <f>IF(NOT(AND(H11443&gt;5000,N11443&gt;500)),"Not Good","Good")</f>
        <v>Not Good</v>
      </c>
      <c r="R11443">
        <f t="shared" si="1072"/>
        <v>3.8843380444188058E-2</v>
      </c>
      <c r="S11443">
        <f t="shared" si="1073"/>
        <v>3.8843380444188058E-2</v>
      </c>
    </row>
    <row r="11444" spans="1:19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1068"/>
        <v>Low</v>
      </c>
      <c r="J11444" s="2" t="str">
        <f t="shared" si="1069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 t="shared" si="1070"/>
        <v>Not  Good</v>
      </c>
      <c r="P11444" t="str">
        <f t="shared" si="1071"/>
        <v>High Impact</v>
      </c>
      <c r="Q11444" t="str">
        <f>IF(NOT(AND(H11444&gt;5000,N11444&gt;500)),"Not Good","Good")</f>
        <v>Not Good</v>
      </c>
      <c r="R11444">
        <f t="shared" si="1072"/>
        <v>0.23827590141487906</v>
      </c>
      <c r="S11444">
        <f t="shared" si="1073"/>
        <v>0.23827590141487906</v>
      </c>
    </row>
    <row r="11445" spans="1:19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1068"/>
        <v>Low</v>
      </c>
      <c r="J11445" s="2" t="str">
        <f t="shared" si="1069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 t="shared" si="1070"/>
        <v>Not  Good</v>
      </c>
      <c r="P11445" t="str">
        <f t="shared" si="1071"/>
        <v>High Impact</v>
      </c>
      <c r="Q11445" t="str">
        <f>IF(NOT(AND(H11445&gt;5000,N11445&gt;500)),"Not Good","Good")</f>
        <v>Not Good</v>
      </c>
      <c r="R11445">
        <f t="shared" si="1072"/>
        <v>0.20948681992216431</v>
      </c>
      <c r="S11445">
        <f t="shared" si="1073"/>
        <v>0.20948681992216431</v>
      </c>
    </row>
    <row r="11446" spans="1:19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1068"/>
        <v>High</v>
      </c>
      <c r="J11446" s="2" t="str">
        <f t="shared" si="1069"/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 t="shared" si="1070"/>
        <v>Good</v>
      </c>
      <c r="P11446" t="str">
        <f t="shared" si="1071"/>
        <v>High Impact</v>
      </c>
      <c r="Q11446" t="str">
        <f>IF(NOT(AND(H11446&gt;5000,N11446&gt;500)),"Not Good","Good")</f>
        <v>Good</v>
      </c>
      <c r="R11446">
        <f t="shared" si="1072"/>
        <v>8.877984857309261E-2</v>
      </c>
      <c r="S11446">
        <f t="shared" si="1073"/>
        <v>8.877984857309261E-2</v>
      </c>
    </row>
    <row r="11447" spans="1:19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1068"/>
        <v>High</v>
      </c>
      <c r="J11447" s="2" t="str">
        <f t="shared" si="1069"/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 t="shared" si="1070"/>
        <v>Not  Good</v>
      </c>
      <c r="P11447" t="str">
        <f t="shared" si="1071"/>
        <v>High Impact</v>
      </c>
      <c r="Q11447" t="str">
        <f>IF(NOT(AND(H11447&gt;5000,N11447&gt;500)),"Not Good","Good")</f>
        <v>Not Good</v>
      </c>
      <c r="R11447">
        <f t="shared" si="1072"/>
        <v>7.5195989061075654E-3</v>
      </c>
      <c r="S11447">
        <f t="shared" si="1073"/>
        <v>7.5195989061075654E-3</v>
      </c>
    </row>
    <row r="11448" spans="1:19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1068"/>
        <v>Low</v>
      </c>
      <c r="J11448" s="2" t="str">
        <f t="shared" si="1069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 t="shared" si="1070"/>
        <v>Not  Good</v>
      </c>
      <c r="P11448" t="str">
        <f t="shared" si="1071"/>
        <v>High Impact</v>
      </c>
      <c r="Q11448" t="str">
        <f>IF(NOT(AND(H11448&gt;5000,N11448&gt;500)),"Not Good","Good")</f>
        <v>Not Good</v>
      </c>
      <c r="R11448">
        <f t="shared" si="1072"/>
        <v>0.26455400097100235</v>
      </c>
      <c r="S11448">
        <f t="shared" si="1073"/>
        <v>0.26455400097100235</v>
      </c>
    </row>
    <row r="11449" spans="1:19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1068"/>
        <v>Low</v>
      </c>
      <c r="J11449" s="2" t="str">
        <f t="shared" si="1069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 t="shared" si="1070"/>
        <v>Not  Good</v>
      </c>
      <c r="P11449" t="str">
        <f t="shared" si="1071"/>
        <v>High Impact</v>
      </c>
      <c r="Q11449" t="str">
        <f>IF(NOT(AND(H11449&gt;5000,N11449&gt;500)),"Not Good","Good")</f>
        <v>Not Good</v>
      </c>
      <c r="R11449">
        <f t="shared" si="1072"/>
        <v>0.27818582890941268</v>
      </c>
      <c r="S11449">
        <f t="shared" si="1073"/>
        <v>0.27818582890941268</v>
      </c>
    </row>
    <row r="11450" spans="1:19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1068"/>
        <v>Low</v>
      </c>
      <c r="J11450" s="2" t="str">
        <f t="shared" si="1069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 t="shared" si="1070"/>
        <v>Not  Good</v>
      </c>
      <c r="P11450" t="str">
        <f t="shared" si="1071"/>
        <v>High Impact</v>
      </c>
      <c r="Q11450" t="str">
        <f>IF(NOT(AND(H11450&gt;5000,N11450&gt;500)),"Not Good","Good")</f>
        <v>Not Good</v>
      </c>
      <c r="R11450">
        <f t="shared" si="1072"/>
        <v>0.22552770313237194</v>
      </c>
      <c r="S11450">
        <f t="shared" si="1073"/>
        <v>0.22552770313237194</v>
      </c>
    </row>
    <row r="11451" spans="1:19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1068"/>
        <v>Low</v>
      </c>
      <c r="J11451" s="2" t="str">
        <f t="shared" si="1069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 t="shared" si="1070"/>
        <v>Not  Good</v>
      </c>
      <c r="P11451" t="str">
        <f t="shared" si="1071"/>
        <v>High Impact</v>
      </c>
      <c r="Q11451" t="str">
        <f>IF(NOT(AND(H11451&gt;5000,N11451&gt;500)),"Not Good","Good")</f>
        <v>Not Good</v>
      </c>
      <c r="R11451">
        <f t="shared" si="1072"/>
        <v>1.0326099999999998</v>
      </c>
      <c r="S11451">
        <f t="shared" si="1073"/>
        <v>1.0326099999999998</v>
      </c>
    </row>
    <row r="11452" spans="1:19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1068"/>
        <v>Medium</v>
      </c>
      <c r="J11452" s="2" t="str">
        <f t="shared" si="1069"/>
        <v>Low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 t="shared" si="1070"/>
        <v>Good</v>
      </c>
      <c r="P11452" t="str">
        <f t="shared" si="1071"/>
        <v>High Impact</v>
      </c>
      <c r="Q11452" t="str">
        <f>IF(NOT(AND(H11452&gt;5000,N11452&gt;500)),"Not Good","Good")</f>
        <v>Good</v>
      </c>
      <c r="R11452">
        <f t="shared" si="1072"/>
        <v>7.7088416930260584E-2</v>
      </c>
      <c r="S11452">
        <f t="shared" si="1073"/>
        <v>7.7088416930260584E-2</v>
      </c>
    </row>
    <row r="11453" spans="1:19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1068"/>
        <v>Low</v>
      </c>
      <c r="J11453" s="2" t="str">
        <f t="shared" si="1069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 t="shared" si="1070"/>
        <v>Not  Good</v>
      </c>
      <c r="P11453" t="str">
        <f t="shared" si="1071"/>
        <v>High Impact</v>
      </c>
      <c r="Q11453" t="str">
        <f>IF(NOT(AND(H11453&gt;5000,N11453&gt;500)),"Not Good","Good")</f>
        <v>Not Good</v>
      </c>
      <c r="R11453">
        <f t="shared" si="1072"/>
        <v>0.25481967367282649</v>
      </c>
      <c r="S11453">
        <f t="shared" si="1073"/>
        <v>0.25481967367282649</v>
      </c>
    </row>
    <row r="11454" spans="1:19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1068"/>
        <v>Low</v>
      </c>
      <c r="J11454" s="2" t="str">
        <f t="shared" si="1069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 t="shared" si="1070"/>
        <v>Not  Good</v>
      </c>
      <c r="P11454" t="str">
        <f t="shared" si="1071"/>
        <v>Normal</v>
      </c>
      <c r="Q11454" t="str">
        <f>IF(NOT(AND(H11454&gt;5000,N11454&gt;500)),"Not Good","Good")</f>
        <v>Not Good</v>
      </c>
      <c r="R11454">
        <f t="shared" si="1072"/>
        <v>0.2342406876790831</v>
      </c>
      <c r="S11454">
        <f t="shared" si="1073"/>
        <v>0.2342406876790831</v>
      </c>
    </row>
    <row r="11455" spans="1:19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1068"/>
        <v>Medium</v>
      </c>
      <c r="J11455" s="2" t="str">
        <f t="shared" si="1069"/>
        <v>Low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 t="shared" si="1070"/>
        <v>Not  Good</v>
      </c>
      <c r="P11455" t="str">
        <f t="shared" si="1071"/>
        <v>High Impact</v>
      </c>
      <c r="Q11455" t="str">
        <f>IF(NOT(AND(H11455&gt;5000,N11455&gt;500)),"Not Good","Good")</f>
        <v>Not Good</v>
      </c>
      <c r="R11455">
        <f t="shared" si="1072"/>
        <v>1.6553729824051185E-2</v>
      </c>
      <c r="S11455">
        <f t="shared" si="1073"/>
        <v>1.6553729824051185E-2</v>
      </c>
    </row>
    <row r="11456" spans="1:19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1068"/>
        <v>Low</v>
      </c>
      <c r="J11456" s="2" t="str">
        <f t="shared" si="1069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 t="shared" si="1070"/>
        <v>Not  Good</v>
      </c>
      <c r="P11456" t="str">
        <f t="shared" si="1071"/>
        <v>High Impact</v>
      </c>
      <c r="Q11456" t="str">
        <f>IF(NOT(AND(H11456&gt;5000,N11456&gt;500)),"Not Good","Good")</f>
        <v>Not Good</v>
      </c>
      <c r="R11456">
        <f t="shared" si="1072"/>
        <v>0.15888999999999998</v>
      </c>
      <c r="S11456">
        <f t="shared" si="1073"/>
        <v>0.15888999999999998</v>
      </c>
    </row>
    <row r="11457" spans="1:19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1068"/>
        <v>Low</v>
      </c>
      <c r="J11457" s="2" t="str">
        <f t="shared" si="1069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 t="shared" si="1070"/>
        <v>Not  Good</v>
      </c>
      <c r="P11457" t="str">
        <f t="shared" si="1071"/>
        <v>High Impact</v>
      </c>
      <c r="Q11457" t="str">
        <f>IF(NOT(AND(H11457&gt;5000,N11457&gt;500)),"Not Good","Good")</f>
        <v>Not Good</v>
      </c>
      <c r="R11457">
        <f t="shared" si="1072"/>
        <v>0.26073555115568997</v>
      </c>
      <c r="S11457">
        <f t="shared" si="1073"/>
        <v>0.26073555115568997</v>
      </c>
    </row>
    <row r="11458" spans="1:19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si="1068"/>
        <v>Low</v>
      </c>
      <c r="J11458" s="2" t="str">
        <f t="shared" si="1069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 t="shared" si="1070"/>
        <v>Not  Good</v>
      </c>
      <c r="P11458" t="str">
        <f t="shared" si="1071"/>
        <v>High Impact</v>
      </c>
      <c r="Q11458" t="str">
        <f>IF(NOT(AND(H11458&gt;5000,N11458&gt;500)),"Not Good","Good")</f>
        <v>Not Good</v>
      </c>
      <c r="R11458">
        <f t="shared" si="1072"/>
        <v>0.1495343137254902</v>
      </c>
      <c r="S11458">
        <f t="shared" si="1073"/>
        <v>0.1495343137254902</v>
      </c>
    </row>
    <row r="11459" spans="1:19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ref="I11459:I11522" si="1074">IF(H11459&gt;10000,"High",IF(H11459&gt;=5000,"Medium","Low"))</f>
        <v>Medium</v>
      </c>
      <c r="J11459" s="2" t="str">
        <f t="shared" ref="J11459:J11522" si="1075">IF(H11459&gt;10000,"High","Low")</f>
        <v>Low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 t="shared" ref="O11459:O11522" si="1076">IF(AND(H11459&gt;5000,N11459&gt;500),"Good","Not  Good")</f>
        <v>Good</v>
      </c>
      <c r="P11459" t="str">
        <f t="shared" ref="P11459:P11522" si="1077">IF(OR(H11459&gt;5000,K11459&gt;0.2),"High Impact","Normal")</f>
        <v>High Impact</v>
      </c>
      <c r="Q11459" t="str">
        <f>IF(NOT(AND(H11459&gt;5000,N11459&gt;500)),"Not Good","Good")</f>
        <v>Good</v>
      </c>
      <c r="R11459">
        <f t="shared" ref="R11459:R11522" si="1078">N11459/H11459</f>
        <v>0.15652166749052562</v>
      </c>
      <c r="S11459">
        <f t="shared" ref="S11459:S11522" si="1079">IFERROR(R11459,0)</f>
        <v>0.15652166749052562</v>
      </c>
    </row>
    <row r="11460" spans="1:19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1074"/>
        <v>Low</v>
      </c>
      <c r="J11460" s="2" t="str">
        <f t="shared" si="1075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 t="shared" si="1076"/>
        <v>Not  Good</v>
      </c>
      <c r="P11460" t="str">
        <f t="shared" si="1077"/>
        <v>High Impact</v>
      </c>
      <c r="Q11460" t="str">
        <f>IF(NOT(AND(H11460&gt;5000,N11460&gt;500)),"Not Good","Good")</f>
        <v>Not Good</v>
      </c>
      <c r="R11460">
        <f t="shared" si="1078"/>
        <v>9.9722619899785245E-2</v>
      </c>
      <c r="S11460">
        <f t="shared" si="1079"/>
        <v>9.9722619899785245E-2</v>
      </c>
    </row>
    <row r="11461" spans="1:19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1074"/>
        <v>Medium</v>
      </c>
      <c r="J11461" s="2" t="str">
        <f t="shared" si="1075"/>
        <v>Low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 t="shared" si="1076"/>
        <v>Good</v>
      </c>
      <c r="P11461" t="str">
        <f t="shared" si="1077"/>
        <v>High Impact</v>
      </c>
      <c r="Q11461" t="str">
        <f>IF(NOT(AND(H11461&gt;5000,N11461&gt;500)),"Not Good","Good")</f>
        <v>Good</v>
      </c>
      <c r="R11461">
        <f t="shared" si="1078"/>
        <v>0.15062944162436548</v>
      </c>
      <c r="S11461">
        <f t="shared" si="1079"/>
        <v>0.15062944162436548</v>
      </c>
    </row>
    <row r="11462" spans="1:19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1074"/>
        <v>Low</v>
      </c>
      <c r="J11462" s="2" t="str">
        <f t="shared" si="1075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 t="shared" si="1076"/>
        <v>Not  Good</v>
      </c>
      <c r="P11462" t="str">
        <f t="shared" si="1077"/>
        <v>High Impact</v>
      </c>
      <c r="Q11462" t="str">
        <f>IF(NOT(AND(H11462&gt;5000,N11462&gt;500)),"Not Good","Good")</f>
        <v>Not Good</v>
      </c>
      <c r="R11462">
        <f t="shared" si="1078"/>
        <v>0.11041863982008739</v>
      </c>
      <c r="S11462">
        <f t="shared" si="1079"/>
        <v>0.11041863982008739</v>
      </c>
    </row>
    <row r="11463" spans="1:19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1074"/>
        <v>Medium</v>
      </c>
      <c r="J11463" s="2" t="str">
        <f t="shared" si="1075"/>
        <v>Low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 t="shared" si="1076"/>
        <v>Good</v>
      </c>
      <c r="P11463" t="str">
        <f t="shared" si="1077"/>
        <v>High Impact</v>
      </c>
      <c r="Q11463" t="str">
        <f>IF(NOT(AND(H11463&gt;5000,N11463&gt;500)),"Not Good","Good")</f>
        <v>Good</v>
      </c>
      <c r="R11463">
        <f t="shared" si="1078"/>
        <v>9.9521811013608033E-2</v>
      </c>
      <c r="S11463">
        <f t="shared" si="1079"/>
        <v>9.9521811013608033E-2</v>
      </c>
    </row>
    <row r="11464" spans="1:19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1074"/>
        <v>Medium</v>
      </c>
      <c r="J11464" s="2" t="str">
        <f t="shared" si="1075"/>
        <v>Low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 t="shared" si="1076"/>
        <v>Good</v>
      </c>
      <c r="P11464" t="str">
        <f t="shared" si="1077"/>
        <v>High Impact</v>
      </c>
      <c r="Q11464" t="str">
        <f>IF(NOT(AND(H11464&gt;5000,N11464&gt;500)),"Not Good","Good")</f>
        <v>Good</v>
      </c>
      <c r="R11464">
        <f t="shared" si="1078"/>
        <v>7.7622766379880886E-2</v>
      </c>
      <c r="S11464">
        <f t="shared" si="1079"/>
        <v>7.7622766379880886E-2</v>
      </c>
    </row>
    <row r="11465" spans="1:19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1074"/>
        <v>Medium</v>
      </c>
      <c r="J11465" s="2" t="str">
        <f t="shared" si="1075"/>
        <v>Low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 t="shared" si="1076"/>
        <v>Not  Good</v>
      </c>
      <c r="P11465" t="str">
        <f t="shared" si="1077"/>
        <v>High Impact</v>
      </c>
      <c r="Q11465" t="str">
        <f>IF(NOT(AND(H11465&gt;5000,N11465&gt;500)),"Not Good","Good")</f>
        <v>Not Good</v>
      </c>
      <c r="R11465">
        <f t="shared" si="1078"/>
        <v>4.0421823252571029E-2</v>
      </c>
      <c r="S11465">
        <f t="shared" si="1079"/>
        <v>4.0421823252571029E-2</v>
      </c>
    </row>
    <row r="11466" spans="1:19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1074"/>
        <v>Low</v>
      </c>
      <c r="J11466" s="2" t="str">
        <f t="shared" si="1075"/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 t="shared" si="1076"/>
        <v>Not  Good</v>
      </c>
      <c r="P11466" t="str">
        <f t="shared" si="1077"/>
        <v>High Impact</v>
      </c>
      <c r="Q11466" t="str">
        <f>IF(NOT(AND(H11466&gt;5000,N11466&gt;500)),"Not Good","Good")</f>
        <v>Not Good</v>
      </c>
      <c r="R11466">
        <f t="shared" si="1078"/>
        <v>0.58989000000000003</v>
      </c>
      <c r="S11466">
        <f t="shared" si="1079"/>
        <v>0.58989000000000003</v>
      </c>
    </row>
    <row r="11467" spans="1:19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1074"/>
        <v>Low</v>
      </c>
      <c r="J11467" s="2" t="str">
        <f t="shared" si="1075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 t="shared" si="1076"/>
        <v>Not  Good</v>
      </c>
      <c r="P11467" t="str">
        <f t="shared" si="1077"/>
        <v>Normal</v>
      </c>
      <c r="Q11467" t="str">
        <f>IF(NOT(AND(H11467&gt;5000,N11467&gt;500)),"Not Good","Good")</f>
        <v>Not Good</v>
      </c>
      <c r="R11467">
        <f t="shared" si="1078"/>
        <v>0.21668144910091122</v>
      </c>
      <c r="S11467">
        <f t="shared" si="1079"/>
        <v>0.21668144910091122</v>
      </c>
    </row>
    <row r="11468" spans="1:19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1074"/>
        <v>Low</v>
      </c>
      <c r="J11468" s="2" t="str">
        <f t="shared" si="1075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 t="shared" si="1076"/>
        <v>Not  Good</v>
      </c>
      <c r="P11468" t="str">
        <f t="shared" si="1077"/>
        <v>Normal</v>
      </c>
      <c r="Q11468" t="str">
        <f>IF(NOT(AND(H11468&gt;5000,N11468&gt;500)),"Not Good","Good")</f>
        <v>Not Good</v>
      </c>
      <c r="R11468">
        <f t="shared" si="1078"/>
        <v>0.26567077042833437</v>
      </c>
      <c r="S11468">
        <f t="shared" si="1079"/>
        <v>0.26567077042833437</v>
      </c>
    </row>
    <row r="11469" spans="1:19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1074"/>
        <v>Medium</v>
      </c>
      <c r="J11469" s="2" t="str">
        <f t="shared" si="1075"/>
        <v>Low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 t="shared" si="1076"/>
        <v>Good</v>
      </c>
      <c r="P11469" t="str">
        <f t="shared" si="1077"/>
        <v>High Impact</v>
      </c>
      <c r="Q11469" t="str">
        <f>IF(NOT(AND(H11469&gt;5000,N11469&gt;500)),"Not Good","Good")</f>
        <v>Good</v>
      </c>
      <c r="R11469">
        <f t="shared" si="1078"/>
        <v>9.4182523330505391E-2</v>
      </c>
      <c r="S11469">
        <f t="shared" si="1079"/>
        <v>9.4182523330505391E-2</v>
      </c>
    </row>
    <row r="11470" spans="1:19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1074"/>
        <v>Low</v>
      </c>
      <c r="J11470" s="2" t="str">
        <f t="shared" si="1075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 t="shared" si="1076"/>
        <v>Not  Good</v>
      </c>
      <c r="P11470" t="str">
        <f t="shared" si="1077"/>
        <v>Normal</v>
      </c>
      <c r="Q11470" t="str">
        <f>IF(NOT(AND(H11470&gt;5000,N11470&gt;500)),"Not Good","Good")</f>
        <v>Not Good</v>
      </c>
      <c r="R11470">
        <f t="shared" si="1078"/>
        <v>5.4097898365934788E-2</v>
      </c>
      <c r="S11470">
        <f t="shared" si="1079"/>
        <v>5.4097898365934788E-2</v>
      </c>
    </row>
    <row r="11471" spans="1:19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1074"/>
        <v>Low</v>
      </c>
      <c r="J11471" s="2" t="str">
        <f t="shared" si="1075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 t="shared" si="1076"/>
        <v>Not  Good</v>
      </c>
      <c r="P11471" t="str">
        <f t="shared" si="1077"/>
        <v>High Impact</v>
      </c>
      <c r="Q11471" t="str">
        <f>IF(NOT(AND(H11471&gt;5000,N11471&gt;500)),"Not Good","Good")</f>
        <v>Not Good</v>
      </c>
      <c r="R11471">
        <f t="shared" si="1078"/>
        <v>0.55525999999999998</v>
      </c>
      <c r="S11471">
        <f t="shared" si="1079"/>
        <v>0.55525999999999998</v>
      </c>
    </row>
    <row r="11472" spans="1:19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1074"/>
        <v>Medium</v>
      </c>
      <c r="J11472" s="2" t="str">
        <f t="shared" si="1075"/>
        <v>Low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 t="shared" si="1076"/>
        <v>Good</v>
      </c>
      <c r="P11472" t="str">
        <f t="shared" si="1077"/>
        <v>High Impact</v>
      </c>
      <c r="Q11472" t="str">
        <f>IF(NOT(AND(H11472&gt;5000,N11472&gt;500)),"Not Good","Good")</f>
        <v>Good</v>
      </c>
      <c r="R11472">
        <f t="shared" si="1078"/>
        <v>5.8089795918367347E-2</v>
      </c>
      <c r="S11472">
        <f t="shared" si="1079"/>
        <v>5.8089795918367347E-2</v>
      </c>
    </row>
    <row r="11473" spans="1:19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1074"/>
        <v>Low</v>
      </c>
      <c r="J11473" s="2" t="str">
        <f t="shared" si="1075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 t="shared" si="1076"/>
        <v>Not  Good</v>
      </c>
      <c r="P11473" t="str">
        <f t="shared" si="1077"/>
        <v>Normal</v>
      </c>
      <c r="Q11473" t="str">
        <f>IF(NOT(AND(H11473&gt;5000,N11473&gt;500)),"Not Good","Good")</f>
        <v>Not Good</v>
      </c>
      <c r="R11473">
        <f t="shared" si="1078"/>
        <v>0.1215894371787908</v>
      </c>
      <c r="S11473">
        <f t="shared" si="1079"/>
        <v>0.1215894371787908</v>
      </c>
    </row>
    <row r="11474" spans="1:19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1074"/>
        <v>Medium</v>
      </c>
      <c r="J11474" s="2" t="str">
        <f t="shared" si="1075"/>
        <v>Low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 t="shared" si="1076"/>
        <v>Good</v>
      </c>
      <c r="P11474" t="str">
        <f t="shared" si="1077"/>
        <v>High Impact</v>
      </c>
      <c r="Q11474" t="str">
        <f>IF(NOT(AND(H11474&gt;5000,N11474&gt;500)),"Not Good","Good")</f>
        <v>Good</v>
      </c>
      <c r="R11474">
        <f t="shared" si="1078"/>
        <v>0.14527200634417131</v>
      </c>
      <c r="S11474">
        <f t="shared" si="1079"/>
        <v>0.14527200634417131</v>
      </c>
    </row>
    <row r="11475" spans="1:19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1074"/>
        <v>Low</v>
      </c>
      <c r="J11475" s="2" t="str">
        <f t="shared" si="1075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 t="shared" si="1076"/>
        <v>Not  Good</v>
      </c>
      <c r="P11475" t="str">
        <f t="shared" si="1077"/>
        <v>High Impact</v>
      </c>
      <c r="Q11475" t="str">
        <f>IF(NOT(AND(H11475&gt;5000,N11475&gt;500)),"Not Good","Good")</f>
        <v>Not Good</v>
      </c>
      <c r="R11475">
        <f t="shared" si="1078"/>
        <v>0.15875839446434545</v>
      </c>
      <c r="S11475">
        <f t="shared" si="1079"/>
        <v>0.15875839446434545</v>
      </c>
    </row>
    <row r="11476" spans="1:19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1074"/>
        <v>Low</v>
      </c>
      <c r="J11476" s="2" t="str">
        <f t="shared" si="1075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 t="shared" si="1076"/>
        <v>Not  Good</v>
      </c>
      <c r="P11476" t="str">
        <f t="shared" si="1077"/>
        <v>High Impact</v>
      </c>
      <c r="Q11476" t="str">
        <f>IF(NOT(AND(H11476&gt;5000,N11476&gt;500)),"Not Good","Good")</f>
        <v>Not Good</v>
      </c>
      <c r="R11476">
        <f t="shared" si="1078"/>
        <v>6.5619999999999998E-2</v>
      </c>
      <c r="S11476">
        <f t="shared" si="1079"/>
        <v>6.5619999999999998E-2</v>
      </c>
    </row>
    <row r="11477" spans="1:19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1074"/>
        <v>Low</v>
      </c>
      <c r="J11477" s="2" t="str">
        <f t="shared" si="1075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 t="shared" si="1076"/>
        <v>Not  Good</v>
      </c>
      <c r="P11477" t="str">
        <f t="shared" si="1077"/>
        <v>Normal</v>
      </c>
      <c r="Q11477" t="str">
        <f>IF(NOT(AND(H11477&gt;5000,N11477&gt;500)),"Not Good","Good")</f>
        <v>Not Good</v>
      </c>
      <c r="R11477">
        <f t="shared" si="1078"/>
        <v>6.7161592824136987E-2</v>
      </c>
      <c r="S11477">
        <f t="shared" si="1079"/>
        <v>6.7161592824136987E-2</v>
      </c>
    </row>
    <row r="11478" spans="1:19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1074"/>
        <v>Medium</v>
      </c>
      <c r="J11478" s="2" t="str">
        <f t="shared" si="1075"/>
        <v>Low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 t="shared" si="1076"/>
        <v>Good</v>
      </c>
      <c r="P11478" t="str">
        <f t="shared" si="1077"/>
        <v>High Impact</v>
      </c>
      <c r="Q11478" t="str">
        <f>IF(NOT(AND(H11478&gt;5000,N11478&gt;500)),"Not Good","Good")</f>
        <v>Good</v>
      </c>
      <c r="R11478">
        <f t="shared" si="1078"/>
        <v>6.3382515306634551E-2</v>
      </c>
      <c r="S11478">
        <f t="shared" si="1079"/>
        <v>6.3382515306634551E-2</v>
      </c>
    </row>
    <row r="11479" spans="1:19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1074"/>
        <v>Low</v>
      </c>
      <c r="J11479" s="2" t="str">
        <f t="shared" si="1075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 t="shared" si="1076"/>
        <v>Not  Good</v>
      </c>
      <c r="P11479" t="str">
        <f t="shared" si="1077"/>
        <v>Normal</v>
      </c>
      <c r="Q11479" t="str">
        <f>IF(NOT(AND(H11479&gt;5000,N11479&gt;500)),"Not Good","Good")</f>
        <v>Not Good</v>
      </c>
      <c r="R11479">
        <f t="shared" si="1078"/>
        <v>0.26437136534403793</v>
      </c>
      <c r="S11479">
        <f t="shared" si="1079"/>
        <v>0.26437136534403793</v>
      </c>
    </row>
    <row r="11480" spans="1:19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1074"/>
        <v>Low</v>
      </c>
      <c r="J11480" s="2" t="str">
        <f t="shared" si="1075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 t="shared" si="1076"/>
        <v>Not  Good</v>
      </c>
      <c r="P11480" t="str">
        <f t="shared" si="1077"/>
        <v>High Impact</v>
      </c>
      <c r="Q11480" t="str">
        <f>IF(NOT(AND(H11480&gt;5000,N11480&gt;500)),"Not Good","Good")</f>
        <v>Not Good</v>
      </c>
      <c r="R11480">
        <f t="shared" si="1078"/>
        <v>6.7617349135913427E-2</v>
      </c>
      <c r="S11480">
        <f t="shared" si="1079"/>
        <v>6.7617349135913427E-2</v>
      </c>
    </row>
    <row r="11481" spans="1:19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1074"/>
        <v>Low</v>
      </c>
      <c r="J11481" s="2" t="str">
        <f t="shared" si="1075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 t="shared" si="1076"/>
        <v>Not  Good</v>
      </c>
      <c r="P11481" t="str">
        <f t="shared" si="1077"/>
        <v>High Impact</v>
      </c>
      <c r="Q11481" t="str">
        <f>IF(NOT(AND(H11481&gt;5000,N11481&gt;500)),"Not Good","Good")</f>
        <v>Not Good</v>
      </c>
      <c r="R11481">
        <f t="shared" si="1078"/>
        <v>0.54609000000000008</v>
      </c>
      <c r="S11481">
        <f t="shared" si="1079"/>
        <v>0.54609000000000008</v>
      </c>
    </row>
    <row r="11482" spans="1:19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1074"/>
        <v>Low</v>
      </c>
      <c r="J11482" s="2" t="str">
        <f t="shared" si="1075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 t="shared" si="1076"/>
        <v>Not  Good</v>
      </c>
      <c r="P11482" t="str">
        <f t="shared" si="1077"/>
        <v>High Impact</v>
      </c>
      <c r="Q11482" t="str">
        <f>IF(NOT(AND(H11482&gt;5000,N11482&gt;500)),"Not Good","Good")</f>
        <v>Not Good</v>
      </c>
      <c r="R11482">
        <f t="shared" si="1078"/>
        <v>0.24063343266412526</v>
      </c>
      <c r="S11482">
        <f t="shared" si="1079"/>
        <v>0.24063343266412526</v>
      </c>
    </row>
    <row r="11483" spans="1:19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1074"/>
        <v>Low</v>
      </c>
      <c r="J11483" s="2" t="str">
        <f t="shared" si="1075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 t="shared" si="1076"/>
        <v>Not  Good</v>
      </c>
      <c r="P11483" t="str">
        <f t="shared" si="1077"/>
        <v>High Impact</v>
      </c>
      <c r="Q11483" t="str">
        <f>IF(NOT(AND(H11483&gt;5000,N11483&gt;500)),"Not Good","Good")</f>
        <v>Not Good</v>
      </c>
      <c r="R11483">
        <f t="shared" si="1078"/>
        <v>0.29574581193351812</v>
      </c>
      <c r="S11483">
        <f t="shared" si="1079"/>
        <v>0.29574581193351812</v>
      </c>
    </row>
    <row r="11484" spans="1:19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1074"/>
        <v>Low</v>
      </c>
      <c r="J11484" s="2" t="str">
        <f t="shared" si="1075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 t="shared" si="1076"/>
        <v>Not  Good</v>
      </c>
      <c r="P11484" t="str">
        <f t="shared" si="1077"/>
        <v>High Impact</v>
      </c>
      <c r="Q11484" t="str">
        <f>IF(NOT(AND(H11484&gt;5000,N11484&gt;500)),"Not Good","Good")</f>
        <v>Not Good</v>
      </c>
      <c r="R11484">
        <f t="shared" si="1078"/>
        <v>0.13151801075559691</v>
      </c>
      <c r="S11484">
        <f t="shared" si="1079"/>
        <v>0.13151801075559691</v>
      </c>
    </row>
    <row r="11485" spans="1:19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1074"/>
        <v>Low</v>
      </c>
      <c r="J11485" s="2" t="str">
        <f t="shared" si="1075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 t="shared" si="1076"/>
        <v>Not  Good</v>
      </c>
      <c r="P11485" t="str">
        <f t="shared" si="1077"/>
        <v>High Impact</v>
      </c>
      <c r="Q11485" t="str">
        <f>IF(NOT(AND(H11485&gt;5000,N11485&gt;500)),"Not Good","Good")</f>
        <v>Not Good</v>
      </c>
      <c r="R11485">
        <f t="shared" si="1078"/>
        <v>0.13510342390664215</v>
      </c>
      <c r="S11485">
        <f t="shared" si="1079"/>
        <v>0.13510342390664215</v>
      </c>
    </row>
    <row r="11486" spans="1:19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1074"/>
        <v>Low</v>
      </c>
      <c r="J11486" s="2" t="str">
        <f t="shared" si="1075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 t="shared" si="1076"/>
        <v>Not  Good</v>
      </c>
      <c r="P11486" t="str">
        <f t="shared" si="1077"/>
        <v>High Impact</v>
      </c>
      <c r="Q11486" t="str">
        <f>IF(NOT(AND(H11486&gt;5000,N11486&gt;500)),"Not Good","Good")</f>
        <v>Not Good</v>
      </c>
      <c r="R11486">
        <f t="shared" si="1078"/>
        <v>0.12089</v>
      </c>
      <c r="S11486">
        <f t="shared" si="1079"/>
        <v>0.12089</v>
      </c>
    </row>
    <row r="11487" spans="1:19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1074"/>
        <v>High</v>
      </c>
      <c r="J11487" s="2" t="str">
        <f t="shared" si="1075"/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 t="shared" si="1076"/>
        <v>Not  Good</v>
      </c>
      <c r="P11487" t="str">
        <f t="shared" si="1077"/>
        <v>High Impact</v>
      </c>
      <c r="Q11487" t="str">
        <f>IF(NOT(AND(H11487&gt;5000,N11487&gt;500)),"Not Good","Good")</f>
        <v>Not Good</v>
      </c>
      <c r="R11487">
        <f t="shared" si="1078"/>
        <v>1.4369657069863418E-2</v>
      </c>
      <c r="S11487">
        <f t="shared" si="1079"/>
        <v>1.4369657069863418E-2</v>
      </c>
    </row>
    <row r="11488" spans="1:19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1074"/>
        <v>Low</v>
      </c>
      <c r="J11488" s="2" t="str">
        <f t="shared" si="1075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 t="shared" si="1076"/>
        <v>Not  Good</v>
      </c>
      <c r="P11488" t="str">
        <f t="shared" si="1077"/>
        <v>Normal</v>
      </c>
      <c r="Q11488" t="str">
        <f>IF(NOT(AND(H11488&gt;5000,N11488&gt;500)),"Not Good","Good")</f>
        <v>Not Good</v>
      </c>
      <c r="R11488">
        <f t="shared" si="1078"/>
        <v>0.2889049425079766</v>
      </c>
      <c r="S11488">
        <f t="shared" si="1079"/>
        <v>0.2889049425079766</v>
      </c>
    </row>
    <row r="11489" spans="1:19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1074"/>
        <v>Low</v>
      </c>
      <c r="J11489" s="2" t="str">
        <f t="shared" si="1075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 t="shared" si="1076"/>
        <v>Not  Good</v>
      </c>
      <c r="P11489" t="str">
        <f t="shared" si="1077"/>
        <v>Normal</v>
      </c>
      <c r="Q11489" t="str">
        <f>IF(NOT(AND(H11489&gt;5000,N11489&gt;500)),"Not Good","Good")</f>
        <v>Not Good</v>
      </c>
      <c r="R11489">
        <f t="shared" si="1078"/>
        <v>0.17052150385000897</v>
      </c>
      <c r="S11489">
        <f t="shared" si="1079"/>
        <v>0.17052150385000897</v>
      </c>
    </row>
    <row r="11490" spans="1:19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1074"/>
        <v>Low</v>
      </c>
      <c r="J11490" s="2" t="str">
        <f t="shared" si="1075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 t="shared" si="1076"/>
        <v>Not  Good</v>
      </c>
      <c r="P11490" t="str">
        <f t="shared" si="1077"/>
        <v>Normal</v>
      </c>
      <c r="Q11490" t="str">
        <f>IF(NOT(AND(H11490&gt;5000,N11490&gt;500)),"Not Good","Good")</f>
        <v>Not Good</v>
      </c>
      <c r="R11490">
        <f t="shared" si="1078"/>
        <v>0.2051257361528713</v>
      </c>
      <c r="S11490">
        <f t="shared" si="1079"/>
        <v>0.2051257361528713</v>
      </c>
    </row>
    <row r="11491" spans="1:19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1074"/>
        <v>Low</v>
      </c>
      <c r="J11491" s="2" t="str">
        <f t="shared" si="1075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 t="shared" si="1076"/>
        <v>Not  Good</v>
      </c>
      <c r="P11491" t="str">
        <f t="shared" si="1077"/>
        <v>Normal</v>
      </c>
      <c r="Q11491" t="str">
        <f>IF(NOT(AND(H11491&gt;5000,N11491&gt;500)),"Not Good","Good")</f>
        <v>Not Good</v>
      </c>
      <c r="R11491">
        <f t="shared" si="1078"/>
        <v>0.2661</v>
      </c>
      <c r="S11491">
        <f t="shared" si="1079"/>
        <v>0.2661</v>
      </c>
    </row>
    <row r="11492" spans="1:19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1074"/>
        <v>Low</v>
      </c>
      <c r="J11492" s="2" t="str">
        <f t="shared" si="1075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 t="shared" si="1076"/>
        <v>Not  Good</v>
      </c>
      <c r="P11492" t="str">
        <f t="shared" si="1077"/>
        <v>High Impact</v>
      </c>
      <c r="Q11492" t="str">
        <f>IF(NOT(AND(H11492&gt;5000,N11492&gt;500)),"Not Good","Good")</f>
        <v>Not Good</v>
      </c>
      <c r="R11492">
        <f t="shared" si="1078"/>
        <v>0.29223723990752265</v>
      </c>
      <c r="S11492">
        <f t="shared" si="1079"/>
        <v>0.29223723990752265</v>
      </c>
    </row>
    <row r="11493" spans="1:19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1074"/>
        <v>Low</v>
      </c>
      <c r="J11493" s="2" t="str">
        <f t="shared" si="1075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 t="shared" si="1076"/>
        <v>Not  Good</v>
      </c>
      <c r="P11493" t="str">
        <f t="shared" si="1077"/>
        <v>Normal</v>
      </c>
      <c r="Q11493" t="str">
        <f>IF(NOT(AND(H11493&gt;5000,N11493&gt;500)),"Not Good","Good")</f>
        <v>Not Good</v>
      </c>
      <c r="R11493">
        <f t="shared" si="1078"/>
        <v>0.14125220348248679</v>
      </c>
      <c r="S11493">
        <f t="shared" si="1079"/>
        <v>0.14125220348248679</v>
      </c>
    </row>
    <row r="11494" spans="1:19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1074"/>
        <v>Low</v>
      </c>
      <c r="J11494" s="2" t="str">
        <f t="shared" si="1075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 t="shared" si="1076"/>
        <v>Not  Good</v>
      </c>
      <c r="P11494" t="str">
        <f t="shared" si="1077"/>
        <v>High Impact</v>
      </c>
      <c r="Q11494" t="str">
        <f>IF(NOT(AND(H11494&gt;5000,N11494&gt;500)),"Not Good","Good")</f>
        <v>Not Good</v>
      </c>
      <c r="R11494">
        <f t="shared" si="1078"/>
        <v>0.19111452085367556</v>
      </c>
      <c r="S11494">
        <f t="shared" si="1079"/>
        <v>0.19111452085367556</v>
      </c>
    </row>
    <row r="11495" spans="1:19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1074"/>
        <v>Low</v>
      </c>
      <c r="J11495" s="2" t="str">
        <f t="shared" si="1075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 t="shared" si="1076"/>
        <v>Not  Good</v>
      </c>
      <c r="P11495" t="str">
        <f t="shared" si="1077"/>
        <v>High Impact</v>
      </c>
      <c r="Q11495" t="str">
        <f>IF(NOT(AND(H11495&gt;5000,N11495&gt;500)),"Not Good","Good")</f>
        <v>Not Good</v>
      </c>
      <c r="R11495">
        <f t="shared" si="1078"/>
        <v>0.19534975470856633</v>
      </c>
      <c r="S11495">
        <f t="shared" si="1079"/>
        <v>0.19534975470856633</v>
      </c>
    </row>
    <row r="11496" spans="1:19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1074"/>
        <v>Low</v>
      </c>
      <c r="J11496" s="2" t="str">
        <f t="shared" si="1075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 t="shared" si="1076"/>
        <v>Not  Good</v>
      </c>
      <c r="P11496" t="str">
        <f t="shared" si="1077"/>
        <v>High Impact</v>
      </c>
      <c r="Q11496" t="str">
        <f>IF(NOT(AND(H11496&gt;5000,N11496&gt;500)),"Not Good","Good")</f>
        <v>Not Good</v>
      </c>
      <c r="R11496">
        <f t="shared" si="1078"/>
        <v>0.26594000000000001</v>
      </c>
      <c r="S11496">
        <f t="shared" si="1079"/>
        <v>0.26594000000000001</v>
      </c>
    </row>
    <row r="11497" spans="1:19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1074"/>
        <v>Low</v>
      </c>
      <c r="J11497" s="2" t="str">
        <f t="shared" si="1075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 t="shared" si="1076"/>
        <v>Not  Good</v>
      </c>
      <c r="P11497" t="str">
        <f t="shared" si="1077"/>
        <v>High Impact</v>
      </c>
      <c r="Q11497" t="str">
        <f>IF(NOT(AND(H11497&gt;5000,N11497&gt;500)),"Not Good","Good")</f>
        <v>Not Good</v>
      </c>
      <c r="R11497">
        <f t="shared" si="1078"/>
        <v>0.24768702620531358</v>
      </c>
      <c r="S11497">
        <f t="shared" si="1079"/>
        <v>0.24768702620531358</v>
      </c>
    </row>
    <row r="11498" spans="1:19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1074"/>
        <v>High</v>
      </c>
      <c r="J11498" s="2" t="str">
        <f t="shared" si="1075"/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 t="shared" si="1076"/>
        <v>Good</v>
      </c>
      <c r="P11498" t="str">
        <f t="shared" si="1077"/>
        <v>High Impact</v>
      </c>
      <c r="Q11498" t="str">
        <f>IF(NOT(AND(H11498&gt;5000,N11498&gt;500)),"Not Good","Good")</f>
        <v>Good</v>
      </c>
      <c r="R11498">
        <f t="shared" si="1078"/>
        <v>7.5250650165904404E-2</v>
      </c>
      <c r="S11498">
        <f t="shared" si="1079"/>
        <v>7.5250650165904404E-2</v>
      </c>
    </row>
    <row r="11499" spans="1:19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1074"/>
        <v>Medium</v>
      </c>
      <c r="J11499" s="2" t="str">
        <f t="shared" si="1075"/>
        <v>Low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 t="shared" si="1076"/>
        <v>Not  Good</v>
      </c>
      <c r="P11499" t="str">
        <f t="shared" si="1077"/>
        <v>High Impact</v>
      </c>
      <c r="Q11499" t="str">
        <f>IF(NOT(AND(H11499&gt;5000,N11499&gt;500)),"Not Good","Good")</f>
        <v>Not Good</v>
      </c>
      <c r="R11499">
        <f t="shared" si="1078"/>
        <v>4.4877645111715332E-2</v>
      </c>
      <c r="S11499">
        <f t="shared" si="1079"/>
        <v>4.4877645111715332E-2</v>
      </c>
    </row>
    <row r="11500" spans="1:19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1074"/>
        <v>Low</v>
      </c>
      <c r="J11500" s="2" t="str">
        <f t="shared" si="1075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 t="shared" si="1076"/>
        <v>Not  Good</v>
      </c>
      <c r="P11500" t="str">
        <f t="shared" si="1077"/>
        <v>Normal</v>
      </c>
      <c r="Q11500" t="str">
        <f>IF(NOT(AND(H11500&gt;5000,N11500&gt;500)),"Not Good","Good")</f>
        <v>Not Good</v>
      </c>
      <c r="R11500">
        <f t="shared" si="1078"/>
        <v>0.13616902592039873</v>
      </c>
      <c r="S11500">
        <f t="shared" si="1079"/>
        <v>0.13616902592039873</v>
      </c>
    </row>
    <row r="11501" spans="1:19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1074"/>
        <v>Low</v>
      </c>
      <c r="J11501" s="2" t="str">
        <f t="shared" si="1075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 t="shared" si="1076"/>
        <v>Not  Good</v>
      </c>
      <c r="P11501" t="str">
        <f t="shared" si="1077"/>
        <v>Normal</v>
      </c>
      <c r="Q11501" t="str">
        <f>IF(NOT(AND(H11501&gt;5000,N11501&gt;500)),"Not Good","Good")</f>
        <v>Not Good</v>
      </c>
      <c r="R11501">
        <f t="shared" si="1078"/>
        <v>0.87988</v>
      </c>
      <c r="S11501">
        <f t="shared" si="1079"/>
        <v>0.87988</v>
      </c>
    </row>
    <row r="11502" spans="1:19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1074"/>
        <v>Low</v>
      </c>
      <c r="J11502" s="2" t="str">
        <f t="shared" si="1075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 t="shared" si="1076"/>
        <v>Not  Good</v>
      </c>
      <c r="P11502" t="str">
        <f t="shared" si="1077"/>
        <v>High Impact</v>
      </c>
      <c r="Q11502" t="str">
        <f>IF(NOT(AND(H11502&gt;5000,N11502&gt;500)),"Not Good","Good")</f>
        <v>Not Good</v>
      </c>
      <c r="R11502">
        <f t="shared" si="1078"/>
        <v>0.25979735761471168</v>
      </c>
      <c r="S11502">
        <f t="shared" si="1079"/>
        <v>0.25979735761471168</v>
      </c>
    </row>
    <row r="11503" spans="1:19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1074"/>
        <v>Low</v>
      </c>
      <c r="J11503" s="2" t="str">
        <f t="shared" si="1075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 t="shared" si="1076"/>
        <v>Not  Good</v>
      </c>
      <c r="P11503" t="str">
        <f t="shared" si="1077"/>
        <v>High Impact</v>
      </c>
      <c r="Q11503" t="str">
        <f>IF(NOT(AND(H11503&gt;5000,N11503&gt;500)),"Not Good","Good")</f>
        <v>Not Good</v>
      </c>
      <c r="R11503">
        <f t="shared" si="1078"/>
        <v>0.29172983992906765</v>
      </c>
      <c r="S11503">
        <f t="shared" si="1079"/>
        <v>0.29172983992906765</v>
      </c>
    </row>
    <row r="11504" spans="1:19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1074"/>
        <v>Medium</v>
      </c>
      <c r="J11504" s="2" t="str">
        <f t="shared" si="1075"/>
        <v>Low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 t="shared" si="1076"/>
        <v>Not  Good</v>
      </c>
      <c r="P11504" t="str">
        <f t="shared" si="1077"/>
        <v>High Impact</v>
      </c>
      <c r="Q11504" t="str">
        <f>IF(NOT(AND(H11504&gt;5000,N11504&gt;500)),"Not Good","Good")</f>
        <v>Not Good</v>
      </c>
      <c r="R11504">
        <f t="shared" si="1078"/>
        <v>5.0341356673960613E-2</v>
      </c>
      <c r="S11504">
        <f t="shared" si="1079"/>
        <v>5.0341356673960613E-2</v>
      </c>
    </row>
    <row r="11505" spans="1:19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1074"/>
        <v>Low</v>
      </c>
      <c r="J11505" s="2" t="str">
        <f t="shared" si="1075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 t="shared" si="1076"/>
        <v>Not  Good</v>
      </c>
      <c r="P11505" t="str">
        <f t="shared" si="1077"/>
        <v>High Impact</v>
      </c>
      <c r="Q11505" t="str">
        <f>IF(NOT(AND(H11505&gt;5000,N11505&gt;500)),"Not Good","Good")</f>
        <v>Not Good</v>
      </c>
      <c r="R11505">
        <f t="shared" si="1078"/>
        <v>0.16048326740083393</v>
      </c>
      <c r="S11505">
        <f t="shared" si="1079"/>
        <v>0.16048326740083393</v>
      </c>
    </row>
    <row r="11506" spans="1:19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1074"/>
        <v>Low</v>
      </c>
      <c r="J11506" s="2" t="str">
        <f t="shared" si="1075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 t="shared" si="1076"/>
        <v>Not  Good</v>
      </c>
      <c r="P11506" t="str">
        <f t="shared" si="1077"/>
        <v>High Impact</v>
      </c>
      <c r="Q11506" t="str">
        <f>IF(NOT(AND(H11506&gt;5000,N11506&gt;500)),"Not Good","Good")</f>
        <v>Not Good</v>
      </c>
      <c r="R11506">
        <f t="shared" si="1078"/>
        <v>0.17929</v>
      </c>
      <c r="S11506">
        <f t="shared" si="1079"/>
        <v>0.17929</v>
      </c>
    </row>
    <row r="11507" spans="1:19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1074"/>
        <v>Low</v>
      </c>
      <c r="J11507" s="2" t="str">
        <f t="shared" si="1075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 t="shared" si="1076"/>
        <v>Not  Good</v>
      </c>
      <c r="P11507" t="str">
        <f t="shared" si="1077"/>
        <v>High Impact</v>
      </c>
      <c r="Q11507" t="str">
        <f>IF(NOT(AND(H11507&gt;5000,N11507&gt;500)),"Not Good","Good")</f>
        <v>Not Good</v>
      </c>
      <c r="R11507">
        <f t="shared" si="1078"/>
        <v>0.16554549299773447</v>
      </c>
      <c r="S11507">
        <f t="shared" si="1079"/>
        <v>0.16554549299773447</v>
      </c>
    </row>
    <row r="11508" spans="1:19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1074"/>
        <v>Low</v>
      </c>
      <c r="J11508" s="2" t="str">
        <f t="shared" si="1075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 t="shared" si="1076"/>
        <v>Not  Good</v>
      </c>
      <c r="P11508" t="str">
        <f t="shared" si="1077"/>
        <v>High Impact</v>
      </c>
      <c r="Q11508" t="str">
        <f>IF(NOT(AND(H11508&gt;5000,N11508&gt;500)),"Not Good","Good")</f>
        <v>Not Good</v>
      </c>
      <c r="R11508">
        <f t="shared" si="1078"/>
        <v>0.10878233309477559</v>
      </c>
      <c r="S11508">
        <f t="shared" si="1079"/>
        <v>0.10878233309477559</v>
      </c>
    </row>
    <row r="11509" spans="1:19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1074"/>
        <v>Low</v>
      </c>
      <c r="J11509" s="2" t="str">
        <f t="shared" si="1075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 t="shared" si="1076"/>
        <v>Not  Good</v>
      </c>
      <c r="P11509" t="str">
        <f t="shared" si="1077"/>
        <v>High Impact</v>
      </c>
      <c r="Q11509" t="str">
        <f>IF(NOT(AND(H11509&gt;5000,N11509&gt;500)),"Not Good","Good")</f>
        <v>Not Good</v>
      </c>
      <c r="R11509">
        <f t="shared" si="1078"/>
        <v>0.15405517726415396</v>
      </c>
      <c r="S11509">
        <f t="shared" si="1079"/>
        <v>0.15405517726415396</v>
      </c>
    </row>
    <row r="11510" spans="1:19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1074"/>
        <v>Low</v>
      </c>
      <c r="J11510" s="2" t="str">
        <f t="shared" si="1075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 t="shared" si="1076"/>
        <v>Not  Good</v>
      </c>
      <c r="P11510" t="str">
        <f t="shared" si="1077"/>
        <v>High Impact</v>
      </c>
      <c r="Q11510" t="str">
        <f>IF(NOT(AND(H11510&gt;5000,N11510&gt;500)),"Not Good","Good")</f>
        <v>Not Good</v>
      </c>
      <c r="R11510">
        <f t="shared" si="1078"/>
        <v>0.12656646653503648</v>
      </c>
      <c r="S11510">
        <f t="shared" si="1079"/>
        <v>0.12656646653503648</v>
      </c>
    </row>
    <row r="11511" spans="1:19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1074"/>
        <v>Medium</v>
      </c>
      <c r="J11511" s="2" t="str">
        <f t="shared" si="1075"/>
        <v>Low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 t="shared" si="1076"/>
        <v>Not  Good</v>
      </c>
      <c r="P11511" t="str">
        <f t="shared" si="1077"/>
        <v>High Impact</v>
      </c>
      <c r="Q11511" t="str">
        <f>IF(NOT(AND(H11511&gt;5000,N11511&gt;500)),"Not Good","Good")</f>
        <v>Not Good</v>
      </c>
      <c r="R11511">
        <f t="shared" si="1078"/>
        <v>3.2418609648651557E-2</v>
      </c>
      <c r="S11511">
        <f t="shared" si="1079"/>
        <v>3.2418609648651557E-2</v>
      </c>
    </row>
    <row r="11512" spans="1:19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1074"/>
        <v>Low</v>
      </c>
      <c r="J11512" s="2" t="str">
        <f t="shared" si="1075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 t="shared" si="1076"/>
        <v>Not  Good</v>
      </c>
      <c r="P11512" t="str">
        <f t="shared" si="1077"/>
        <v>High Impact</v>
      </c>
      <c r="Q11512" t="str">
        <f>IF(NOT(AND(H11512&gt;5000,N11512&gt;500)),"Not Good","Good")</f>
        <v>Not Good</v>
      </c>
      <c r="R11512">
        <f t="shared" si="1078"/>
        <v>0.11690571290244492</v>
      </c>
      <c r="S11512">
        <f t="shared" si="1079"/>
        <v>0.11690571290244492</v>
      </c>
    </row>
    <row r="11513" spans="1:19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1074"/>
        <v>Low</v>
      </c>
      <c r="J11513" s="2" t="str">
        <f t="shared" si="1075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 t="shared" si="1076"/>
        <v>Not  Good</v>
      </c>
      <c r="P11513" t="str">
        <f t="shared" si="1077"/>
        <v>High Impact</v>
      </c>
      <c r="Q11513" t="str">
        <f>IF(NOT(AND(H11513&gt;5000,N11513&gt;500)),"Not Good","Good")</f>
        <v>Not Good</v>
      </c>
      <c r="R11513">
        <f t="shared" si="1078"/>
        <v>0.18120746377357544</v>
      </c>
      <c r="S11513">
        <f t="shared" si="1079"/>
        <v>0.18120746377357544</v>
      </c>
    </row>
    <row r="11514" spans="1:19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1074"/>
        <v>Low</v>
      </c>
      <c r="J11514" s="2" t="str">
        <f t="shared" si="1075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 t="shared" si="1076"/>
        <v>Not  Good</v>
      </c>
      <c r="P11514" t="str">
        <f t="shared" si="1077"/>
        <v>High Impact</v>
      </c>
      <c r="Q11514" t="str">
        <f>IF(NOT(AND(H11514&gt;5000,N11514&gt;500)),"Not Good","Good")</f>
        <v>Not Good</v>
      </c>
      <c r="R11514">
        <f t="shared" si="1078"/>
        <v>7.1523623464505151E-2</v>
      </c>
      <c r="S11514">
        <f t="shared" si="1079"/>
        <v>7.1523623464505151E-2</v>
      </c>
    </row>
    <row r="11515" spans="1:19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1074"/>
        <v>Low</v>
      </c>
      <c r="J11515" s="2" t="str">
        <f t="shared" si="1075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 t="shared" si="1076"/>
        <v>Not  Good</v>
      </c>
      <c r="P11515" t="str">
        <f t="shared" si="1077"/>
        <v>Normal</v>
      </c>
      <c r="Q11515" t="str">
        <f>IF(NOT(AND(H11515&gt;5000,N11515&gt;500)),"Not Good","Good")</f>
        <v>Not Good</v>
      </c>
      <c r="R11515">
        <f t="shared" si="1078"/>
        <v>0.20627768039790637</v>
      </c>
      <c r="S11515">
        <f t="shared" si="1079"/>
        <v>0.20627768039790637</v>
      </c>
    </row>
    <row r="11516" spans="1:19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1074"/>
        <v>Low</v>
      </c>
      <c r="J11516" s="2" t="str">
        <f t="shared" si="1075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 t="shared" si="1076"/>
        <v>Not  Good</v>
      </c>
      <c r="P11516" t="str">
        <f t="shared" si="1077"/>
        <v>High Impact</v>
      </c>
      <c r="Q11516" t="str">
        <f>IF(NOT(AND(H11516&gt;5000,N11516&gt;500)),"Not Good","Good")</f>
        <v>Not Good</v>
      </c>
      <c r="R11516">
        <f t="shared" si="1078"/>
        <v>1.0267299999999999</v>
      </c>
      <c r="S11516">
        <f t="shared" si="1079"/>
        <v>1.0267299999999999</v>
      </c>
    </row>
    <row r="11517" spans="1:19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1074"/>
        <v>Low</v>
      </c>
      <c r="J11517" s="2" t="str">
        <f t="shared" si="1075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 t="shared" si="1076"/>
        <v>Not  Good</v>
      </c>
      <c r="P11517" t="str">
        <f t="shared" si="1077"/>
        <v>High Impact</v>
      </c>
      <c r="Q11517" t="str">
        <f>IF(NOT(AND(H11517&gt;5000,N11517&gt;500)),"Not Good","Good")</f>
        <v>Not Good</v>
      </c>
      <c r="R11517">
        <f t="shared" si="1078"/>
        <v>0.14598857291825074</v>
      </c>
      <c r="S11517">
        <f t="shared" si="1079"/>
        <v>0.14598857291825074</v>
      </c>
    </row>
    <row r="11518" spans="1:19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1074"/>
        <v>Medium</v>
      </c>
      <c r="J11518" s="2" t="str">
        <f t="shared" si="1075"/>
        <v>Low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 t="shared" si="1076"/>
        <v>Good</v>
      </c>
      <c r="P11518" t="str">
        <f t="shared" si="1077"/>
        <v>High Impact</v>
      </c>
      <c r="Q11518" t="str">
        <f>IF(NOT(AND(H11518&gt;5000,N11518&gt;500)),"Not Good","Good")</f>
        <v>Good</v>
      </c>
      <c r="R11518">
        <f t="shared" si="1078"/>
        <v>0.21660143509458579</v>
      </c>
      <c r="S11518">
        <f t="shared" si="1079"/>
        <v>0.21660143509458579</v>
      </c>
    </row>
    <row r="11519" spans="1:19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1074"/>
        <v>Low</v>
      </c>
      <c r="J11519" s="2" t="str">
        <f t="shared" si="1075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 t="shared" si="1076"/>
        <v>Not  Good</v>
      </c>
      <c r="P11519" t="str">
        <f t="shared" si="1077"/>
        <v>Normal</v>
      </c>
      <c r="Q11519" t="str">
        <f>IF(NOT(AND(H11519&gt;5000,N11519&gt;500)),"Not Good","Good")</f>
        <v>Not Good</v>
      </c>
      <c r="R11519">
        <f t="shared" si="1078"/>
        <v>7.1205108979496862E-2</v>
      </c>
      <c r="S11519">
        <f t="shared" si="1079"/>
        <v>7.1205108979496862E-2</v>
      </c>
    </row>
    <row r="11520" spans="1:19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1074"/>
        <v>Low</v>
      </c>
      <c r="J11520" s="2" t="str">
        <f t="shared" si="1075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 t="shared" si="1076"/>
        <v>Not  Good</v>
      </c>
      <c r="P11520" t="str">
        <f t="shared" si="1077"/>
        <v>High Impact</v>
      </c>
      <c r="Q11520" t="str">
        <f>IF(NOT(AND(H11520&gt;5000,N11520&gt;500)),"Not Good","Good")</f>
        <v>Not Good</v>
      </c>
      <c r="R11520">
        <f t="shared" si="1078"/>
        <v>0.2065083698171517</v>
      </c>
      <c r="S11520">
        <f t="shared" si="1079"/>
        <v>0.2065083698171517</v>
      </c>
    </row>
    <row r="11521" spans="1:19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1074"/>
        <v>High</v>
      </c>
      <c r="J11521" s="2" t="str">
        <f t="shared" si="1075"/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 t="shared" si="1076"/>
        <v>Good</v>
      </c>
      <c r="P11521" t="str">
        <f t="shared" si="1077"/>
        <v>High Impact</v>
      </c>
      <c r="Q11521" t="str">
        <f>IF(NOT(AND(H11521&gt;5000,N11521&gt;500)),"Not Good","Good")</f>
        <v>Good</v>
      </c>
      <c r="R11521">
        <f t="shared" si="1078"/>
        <v>5.6302256428196605E-2</v>
      </c>
      <c r="S11521">
        <f t="shared" si="1079"/>
        <v>5.6302256428196605E-2</v>
      </c>
    </row>
    <row r="11522" spans="1:19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si="1074"/>
        <v>Low</v>
      </c>
      <c r="J11522" s="2" t="str">
        <f t="shared" si="1075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 t="shared" si="1076"/>
        <v>Not  Good</v>
      </c>
      <c r="P11522" t="str">
        <f t="shared" si="1077"/>
        <v>High Impact</v>
      </c>
      <c r="Q11522" t="str">
        <f>IF(NOT(AND(H11522&gt;5000,N11522&gt;500)),"Not Good","Good")</f>
        <v>Not Good</v>
      </c>
      <c r="R11522">
        <f t="shared" si="1078"/>
        <v>0.24640500658601577</v>
      </c>
      <c r="S11522">
        <f t="shared" si="1079"/>
        <v>0.24640500658601577</v>
      </c>
    </row>
    <row r="11523" spans="1:19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ref="I11523:I11586" si="1080">IF(H11523&gt;10000,"High",IF(H11523&gt;=5000,"Medium","Low"))</f>
        <v>Low</v>
      </c>
      <c r="J11523" s="2" t="str">
        <f t="shared" ref="J11523:J11586" si="1081">IF(H11523&gt;10000,"High","Low")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 t="shared" ref="O11523:O11586" si="1082">IF(AND(H11523&gt;5000,N11523&gt;500),"Good","Not  Good")</f>
        <v>Not  Good</v>
      </c>
      <c r="P11523" t="str">
        <f t="shared" ref="P11523:P11586" si="1083">IF(OR(H11523&gt;5000,K11523&gt;0.2),"High Impact","Normal")</f>
        <v>High Impact</v>
      </c>
      <c r="Q11523" t="str">
        <f>IF(NOT(AND(H11523&gt;5000,N11523&gt;500)),"Not Good","Good")</f>
        <v>Not Good</v>
      </c>
      <c r="R11523">
        <f t="shared" ref="R11523:R11586" si="1084">N11523/H11523</f>
        <v>0.16282853794920679</v>
      </c>
      <c r="S11523">
        <f t="shared" ref="S11523:S11586" si="1085">IFERROR(R11523,0)</f>
        <v>0.16282853794920679</v>
      </c>
    </row>
    <row r="11524" spans="1:19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1080"/>
        <v>Low</v>
      </c>
      <c r="J11524" s="2" t="str">
        <f t="shared" si="1081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 t="shared" si="1082"/>
        <v>Not  Good</v>
      </c>
      <c r="P11524" t="str">
        <f t="shared" si="1083"/>
        <v>High Impact</v>
      </c>
      <c r="Q11524" t="str">
        <f>IF(NOT(AND(H11524&gt;5000,N11524&gt;500)),"Not Good","Good")</f>
        <v>Not Good</v>
      </c>
      <c r="R11524">
        <f t="shared" si="1084"/>
        <v>0.11697450563923123</v>
      </c>
      <c r="S11524">
        <f t="shared" si="1085"/>
        <v>0.11697450563923123</v>
      </c>
    </row>
    <row r="11525" spans="1:19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1080"/>
        <v>High</v>
      </c>
      <c r="J11525" s="2" t="str">
        <f t="shared" si="1081"/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 t="shared" si="1082"/>
        <v>Good</v>
      </c>
      <c r="P11525" t="str">
        <f t="shared" si="1083"/>
        <v>High Impact</v>
      </c>
      <c r="Q11525" t="str">
        <f>IF(NOT(AND(H11525&gt;5000,N11525&gt;500)),"Not Good","Good")</f>
        <v>Good</v>
      </c>
      <c r="R11525">
        <f t="shared" si="1084"/>
        <v>9.6271029765206143E-2</v>
      </c>
      <c r="S11525">
        <f t="shared" si="1085"/>
        <v>9.6271029765206143E-2</v>
      </c>
    </row>
    <row r="11526" spans="1:19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1080"/>
        <v>Low</v>
      </c>
      <c r="J11526" s="2" t="str">
        <f t="shared" si="1081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 t="shared" si="1082"/>
        <v>Not  Good</v>
      </c>
      <c r="P11526" t="str">
        <f t="shared" si="1083"/>
        <v>High Impact</v>
      </c>
      <c r="Q11526" t="str">
        <f>IF(NOT(AND(H11526&gt;5000,N11526&gt;500)),"Not Good","Good")</f>
        <v>Not Good</v>
      </c>
      <c r="R11526">
        <f t="shared" si="1084"/>
        <v>4.2500000000000003E-2</v>
      </c>
      <c r="S11526">
        <f t="shared" si="1085"/>
        <v>4.2500000000000003E-2</v>
      </c>
    </row>
    <row r="11527" spans="1:19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1080"/>
        <v>Low</v>
      </c>
      <c r="J11527" s="2" t="str">
        <f t="shared" si="1081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 t="shared" si="1082"/>
        <v>Not  Good</v>
      </c>
      <c r="P11527" t="str">
        <f t="shared" si="1083"/>
        <v>Normal</v>
      </c>
      <c r="Q11527" t="str">
        <f>IF(NOT(AND(H11527&gt;5000,N11527&gt;500)),"Not Good","Good")</f>
        <v>Not Good</v>
      </c>
      <c r="R11527">
        <f t="shared" si="1084"/>
        <v>0.29635440011952785</v>
      </c>
      <c r="S11527">
        <f t="shared" si="1085"/>
        <v>0.29635440011952785</v>
      </c>
    </row>
    <row r="11528" spans="1:19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1080"/>
        <v>Low</v>
      </c>
      <c r="J11528" s="2" t="str">
        <f t="shared" si="1081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 t="shared" si="1082"/>
        <v>Not  Good</v>
      </c>
      <c r="P11528" t="str">
        <f t="shared" si="1083"/>
        <v>High Impact</v>
      </c>
      <c r="Q11528" t="str">
        <f>IF(NOT(AND(H11528&gt;5000,N11528&gt;500)),"Not Good","Good")</f>
        <v>Not Good</v>
      </c>
      <c r="R11528">
        <f t="shared" si="1084"/>
        <v>0.23107014151536157</v>
      </c>
      <c r="S11528">
        <f t="shared" si="1085"/>
        <v>0.23107014151536157</v>
      </c>
    </row>
    <row r="11529" spans="1:19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1080"/>
        <v>Low</v>
      </c>
      <c r="J11529" s="2" t="str">
        <f t="shared" si="1081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 t="shared" si="1082"/>
        <v>Not  Good</v>
      </c>
      <c r="P11529" t="str">
        <f t="shared" si="1083"/>
        <v>High Impact</v>
      </c>
      <c r="Q11529" t="str">
        <f>IF(NOT(AND(H11529&gt;5000,N11529&gt;500)),"Not Good","Good")</f>
        <v>Not Good</v>
      </c>
      <c r="R11529">
        <f t="shared" si="1084"/>
        <v>0.24543238131023082</v>
      </c>
      <c r="S11529">
        <f t="shared" si="1085"/>
        <v>0.24543238131023082</v>
      </c>
    </row>
    <row r="11530" spans="1:19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1080"/>
        <v>Low</v>
      </c>
      <c r="J11530" s="2" t="str">
        <f t="shared" si="1081"/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 t="shared" si="1082"/>
        <v>Not  Good</v>
      </c>
      <c r="P11530" t="str">
        <f t="shared" si="1083"/>
        <v>Normal</v>
      </c>
      <c r="Q11530" t="str">
        <f>IF(NOT(AND(H11530&gt;5000,N11530&gt;500)),"Not Good","Good")</f>
        <v>Not Good</v>
      </c>
      <c r="R11530">
        <f t="shared" si="1084"/>
        <v>0.28251993913149259</v>
      </c>
      <c r="S11530">
        <f t="shared" si="1085"/>
        <v>0.28251993913149259</v>
      </c>
    </row>
    <row r="11531" spans="1:19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1080"/>
        <v>Low</v>
      </c>
      <c r="J11531" s="2" t="str">
        <f t="shared" si="1081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 t="shared" si="1082"/>
        <v>Not  Good</v>
      </c>
      <c r="P11531" t="str">
        <f t="shared" si="1083"/>
        <v>Normal</v>
      </c>
      <c r="Q11531" t="str">
        <f>IF(NOT(AND(H11531&gt;5000,N11531&gt;500)),"Not Good","Good")</f>
        <v>Not Good</v>
      </c>
      <c r="R11531">
        <f t="shared" si="1084"/>
        <v>0.59114999999999995</v>
      </c>
      <c r="S11531">
        <f t="shared" si="1085"/>
        <v>0.59114999999999995</v>
      </c>
    </row>
    <row r="11532" spans="1:19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1080"/>
        <v>Low</v>
      </c>
      <c r="J11532" s="2" t="str">
        <f t="shared" si="1081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 t="shared" si="1082"/>
        <v>Not  Good</v>
      </c>
      <c r="P11532" t="str">
        <f t="shared" si="1083"/>
        <v>High Impact</v>
      </c>
      <c r="Q11532" t="str">
        <f>IF(NOT(AND(H11532&gt;5000,N11532&gt;500)),"Not Good","Good")</f>
        <v>Not Good</v>
      </c>
      <c r="R11532">
        <f t="shared" si="1084"/>
        <v>9.0649221287236584E-2</v>
      </c>
      <c r="S11532">
        <f t="shared" si="1085"/>
        <v>9.0649221287236584E-2</v>
      </c>
    </row>
    <row r="11533" spans="1:19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1080"/>
        <v>Low</v>
      </c>
      <c r="J11533" s="2" t="str">
        <f t="shared" si="1081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 t="shared" si="1082"/>
        <v>Not  Good</v>
      </c>
      <c r="P11533" t="str">
        <f t="shared" si="1083"/>
        <v>High Impact</v>
      </c>
      <c r="Q11533" t="str">
        <f>IF(NOT(AND(H11533&gt;5000,N11533&gt;500)),"Not Good","Good")</f>
        <v>Not Good</v>
      </c>
      <c r="R11533">
        <f t="shared" si="1084"/>
        <v>0.18992289633310691</v>
      </c>
      <c r="S11533">
        <f t="shared" si="1085"/>
        <v>0.18992289633310691</v>
      </c>
    </row>
    <row r="11534" spans="1:19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1080"/>
        <v>Low</v>
      </c>
      <c r="J11534" s="2" t="str">
        <f t="shared" si="1081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 t="shared" si="1082"/>
        <v>Not  Good</v>
      </c>
      <c r="P11534" t="str">
        <f t="shared" si="1083"/>
        <v>High Impact</v>
      </c>
      <c r="Q11534" t="str">
        <f>IF(NOT(AND(H11534&gt;5000,N11534&gt;500)),"Not Good","Good")</f>
        <v>Not Good</v>
      </c>
      <c r="R11534">
        <f t="shared" si="1084"/>
        <v>0.16926428691134576</v>
      </c>
      <c r="S11534">
        <f t="shared" si="1085"/>
        <v>0.16926428691134576</v>
      </c>
    </row>
    <row r="11535" spans="1:19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1080"/>
        <v>Low</v>
      </c>
      <c r="J11535" s="2" t="str">
        <f t="shared" si="1081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 t="shared" si="1082"/>
        <v>Not  Good</v>
      </c>
      <c r="P11535" t="str">
        <f t="shared" si="1083"/>
        <v>High Impact</v>
      </c>
      <c r="Q11535" t="str">
        <f>IF(NOT(AND(H11535&gt;5000,N11535&gt;500)),"Not Good","Good")</f>
        <v>Not Good</v>
      </c>
      <c r="R11535">
        <f t="shared" si="1084"/>
        <v>0.24503463190318583</v>
      </c>
      <c r="S11535">
        <f t="shared" si="1085"/>
        <v>0.24503463190318583</v>
      </c>
    </row>
    <row r="11536" spans="1:19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1080"/>
        <v>Low</v>
      </c>
      <c r="J11536" s="2" t="str">
        <f t="shared" si="1081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 t="shared" si="1082"/>
        <v>Not  Good</v>
      </c>
      <c r="P11536" t="str">
        <f t="shared" si="1083"/>
        <v>High Impact</v>
      </c>
      <c r="Q11536" t="str">
        <f>IF(NOT(AND(H11536&gt;5000,N11536&gt;500)),"Not Good","Good")</f>
        <v>Not Good</v>
      </c>
      <c r="R11536">
        <f t="shared" si="1084"/>
        <v>0.24478999999999998</v>
      </c>
      <c r="S11536">
        <f t="shared" si="1085"/>
        <v>0.24478999999999998</v>
      </c>
    </row>
    <row r="11537" spans="1:19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1080"/>
        <v>Low</v>
      </c>
      <c r="J11537" s="2" t="str">
        <f t="shared" si="1081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 t="shared" si="1082"/>
        <v>Not  Good</v>
      </c>
      <c r="P11537" t="str">
        <f t="shared" si="1083"/>
        <v>Normal</v>
      </c>
      <c r="Q11537" t="str">
        <f>IF(NOT(AND(H11537&gt;5000,N11537&gt;500)),"Not Good","Good")</f>
        <v>Not Good</v>
      </c>
      <c r="R11537">
        <f t="shared" si="1084"/>
        <v>0.11895003052236854</v>
      </c>
      <c r="S11537">
        <f t="shared" si="1085"/>
        <v>0.11895003052236854</v>
      </c>
    </row>
    <row r="11538" spans="1:19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1080"/>
        <v>Low</v>
      </c>
      <c r="J11538" s="2" t="str">
        <f t="shared" si="1081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 t="shared" si="1082"/>
        <v>Not  Good</v>
      </c>
      <c r="P11538" t="str">
        <f t="shared" si="1083"/>
        <v>High Impact</v>
      </c>
      <c r="Q11538" t="str">
        <f>IF(NOT(AND(H11538&gt;5000,N11538&gt;500)),"Not Good","Good")</f>
        <v>Not Good</v>
      </c>
      <c r="R11538">
        <f t="shared" si="1084"/>
        <v>7.5602497096399532E-2</v>
      </c>
      <c r="S11538">
        <f t="shared" si="1085"/>
        <v>7.5602497096399532E-2</v>
      </c>
    </row>
    <row r="11539" spans="1:19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1080"/>
        <v>Low</v>
      </c>
      <c r="J11539" s="2" t="str">
        <f t="shared" si="1081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 t="shared" si="1082"/>
        <v>Not  Good</v>
      </c>
      <c r="P11539" t="str">
        <f t="shared" si="1083"/>
        <v>High Impact</v>
      </c>
      <c r="Q11539" t="str">
        <f>IF(NOT(AND(H11539&gt;5000,N11539&gt;500)),"Not Good","Good")</f>
        <v>Not Good</v>
      </c>
      <c r="R11539">
        <f t="shared" si="1084"/>
        <v>0.19357832305013575</v>
      </c>
      <c r="S11539">
        <f t="shared" si="1085"/>
        <v>0.19357832305013575</v>
      </c>
    </row>
    <row r="11540" spans="1:19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1080"/>
        <v>Low</v>
      </c>
      <c r="J11540" s="2" t="str">
        <f t="shared" si="1081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 t="shared" si="1082"/>
        <v>Not  Good</v>
      </c>
      <c r="P11540" t="str">
        <f t="shared" si="1083"/>
        <v>High Impact</v>
      </c>
      <c r="Q11540" t="str">
        <f>IF(NOT(AND(H11540&gt;5000,N11540&gt;500)),"Not Good","Good")</f>
        <v>Not Good</v>
      </c>
      <c r="R11540">
        <f t="shared" si="1084"/>
        <v>0.21924788155149816</v>
      </c>
      <c r="S11540">
        <f t="shared" si="1085"/>
        <v>0.21924788155149816</v>
      </c>
    </row>
    <row r="11541" spans="1:19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1080"/>
        <v>Low</v>
      </c>
      <c r="J11541" s="2" t="str">
        <f t="shared" si="1081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 t="shared" si="1082"/>
        <v>Not  Good</v>
      </c>
      <c r="P11541" t="str">
        <f t="shared" si="1083"/>
        <v>Normal</v>
      </c>
      <c r="Q11541" t="str">
        <f>IF(NOT(AND(H11541&gt;5000,N11541&gt;500)),"Not Good","Good")</f>
        <v>Not Good</v>
      </c>
      <c r="R11541">
        <f t="shared" si="1084"/>
        <v>0.22238999999999998</v>
      </c>
      <c r="S11541">
        <f t="shared" si="1085"/>
        <v>0.22238999999999998</v>
      </c>
    </row>
    <row r="11542" spans="1:19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1080"/>
        <v>Low</v>
      </c>
      <c r="J11542" s="2" t="str">
        <f t="shared" si="1081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 t="shared" si="1082"/>
        <v>Not  Good</v>
      </c>
      <c r="P11542" t="str">
        <f t="shared" si="1083"/>
        <v>Normal</v>
      </c>
      <c r="Q11542" t="str">
        <f>IF(NOT(AND(H11542&gt;5000,N11542&gt;500)),"Not Good","Good")</f>
        <v>Not Good</v>
      </c>
      <c r="R11542">
        <f t="shared" si="1084"/>
        <v>0.21683910877538731</v>
      </c>
      <c r="S11542">
        <f t="shared" si="1085"/>
        <v>0.21683910877538731</v>
      </c>
    </row>
    <row r="11543" spans="1:19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1080"/>
        <v>Medium</v>
      </c>
      <c r="J11543" s="2" t="str">
        <f t="shared" si="1081"/>
        <v>Low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 t="shared" si="1082"/>
        <v>Not  Good</v>
      </c>
      <c r="P11543" t="str">
        <f t="shared" si="1083"/>
        <v>High Impact</v>
      </c>
      <c r="Q11543" t="str">
        <f>IF(NOT(AND(H11543&gt;5000,N11543&gt;500)),"Not Good","Good")</f>
        <v>Not Good</v>
      </c>
      <c r="R11543">
        <f t="shared" si="1084"/>
        <v>2.5718344876576097E-2</v>
      </c>
      <c r="S11543">
        <f t="shared" si="1085"/>
        <v>2.5718344876576097E-2</v>
      </c>
    </row>
    <row r="11544" spans="1:19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1080"/>
        <v>Low</v>
      </c>
      <c r="J11544" s="2" t="str">
        <f t="shared" si="1081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 t="shared" si="1082"/>
        <v>Not  Good</v>
      </c>
      <c r="P11544" t="str">
        <f t="shared" si="1083"/>
        <v>Normal</v>
      </c>
      <c r="Q11544" t="str">
        <f>IF(NOT(AND(H11544&gt;5000,N11544&gt;500)),"Not Good","Good")</f>
        <v>Not Good</v>
      </c>
      <c r="R11544">
        <f t="shared" si="1084"/>
        <v>0.16098755432561243</v>
      </c>
      <c r="S11544">
        <f t="shared" si="1085"/>
        <v>0.16098755432561243</v>
      </c>
    </row>
    <row r="11545" spans="1:19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1080"/>
        <v>Low</v>
      </c>
      <c r="J11545" s="2" t="str">
        <f t="shared" si="1081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 t="shared" si="1082"/>
        <v>Not  Good</v>
      </c>
      <c r="P11545" t="str">
        <f t="shared" si="1083"/>
        <v>High Impact</v>
      </c>
      <c r="Q11545" t="str">
        <f>IF(NOT(AND(H11545&gt;5000,N11545&gt;500)),"Not Good","Good")</f>
        <v>Not Good</v>
      </c>
      <c r="R11545">
        <f t="shared" si="1084"/>
        <v>0.17563072484673639</v>
      </c>
      <c r="S11545">
        <f t="shared" si="1085"/>
        <v>0.17563072484673639</v>
      </c>
    </row>
    <row r="11546" spans="1:19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1080"/>
        <v>Medium</v>
      </c>
      <c r="J11546" s="2" t="str">
        <f t="shared" si="1081"/>
        <v>Low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 t="shared" si="1082"/>
        <v>Good</v>
      </c>
      <c r="P11546" t="str">
        <f t="shared" si="1083"/>
        <v>High Impact</v>
      </c>
      <c r="Q11546" t="str">
        <f>IF(NOT(AND(H11546&gt;5000,N11546&gt;500)),"Not Good","Good")</f>
        <v>Good</v>
      </c>
      <c r="R11546">
        <f t="shared" si="1084"/>
        <v>9.300876995727457E-2</v>
      </c>
      <c r="S11546">
        <f t="shared" si="1085"/>
        <v>9.300876995727457E-2</v>
      </c>
    </row>
    <row r="11547" spans="1:19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1080"/>
        <v>Low</v>
      </c>
      <c r="J11547" s="2" t="str">
        <f t="shared" si="1081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 t="shared" si="1082"/>
        <v>Not  Good</v>
      </c>
      <c r="P11547" t="str">
        <f t="shared" si="1083"/>
        <v>Normal</v>
      </c>
      <c r="Q11547" t="str">
        <f>IF(NOT(AND(H11547&gt;5000,N11547&gt;500)),"Not Good","Good")</f>
        <v>Not Good</v>
      </c>
      <c r="R11547">
        <f t="shared" si="1084"/>
        <v>0.20407214392273307</v>
      </c>
      <c r="S11547">
        <f t="shared" si="1085"/>
        <v>0.20407214392273307</v>
      </c>
    </row>
    <row r="11548" spans="1:19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1080"/>
        <v>Low</v>
      </c>
      <c r="J11548" s="2" t="str">
        <f t="shared" si="1081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 t="shared" si="1082"/>
        <v>Not  Good</v>
      </c>
      <c r="P11548" t="str">
        <f t="shared" si="1083"/>
        <v>Normal</v>
      </c>
      <c r="Q11548" t="str">
        <f>IF(NOT(AND(H11548&gt;5000,N11548&gt;500)),"Not Good","Good")</f>
        <v>Not Good</v>
      </c>
      <c r="R11548">
        <f t="shared" si="1084"/>
        <v>0.17132528839508798</v>
      </c>
      <c r="S11548">
        <f t="shared" si="1085"/>
        <v>0.17132528839508798</v>
      </c>
    </row>
    <row r="11549" spans="1:19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1080"/>
        <v>Low</v>
      </c>
      <c r="J11549" s="2" t="str">
        <f t="shared" si="1081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 t="shared" si="1082"/>
        <v>Not  Good</v>
      </c>
      <c r="P11549" t="str">
        <f t="shared" si="1083"/>
        <v>Normal</v>
      </c>
      <c r="Q11549" t="str">
        <f>IF(NOT(AND(H11549&gt;5000,N11549&gt;500)),"Not Good","Good")</f>
        <v>Not Good</v>
      </c>
      <c r="R11549">
        <f t="shared" si="1084"/>
        <v>0.11336025237484589</v>
      </c>
      <c r="S11549">
        <f t="shared" si="1085"/>
        <v>0.11336025237484589</v>
      </c>
    </row>
    <row r="11550" spans="1:19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1080"/>
        <v>Low</v>
      </c>
      <c r="J11550" s="2" t="str">
        <f t="shared" si="1081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 t="shared" si="1082"/>
        <v>Not  Good</v>
      </c>
      <c r="P11550" t="str">
        <f t="shared" si="1083"/>
        <v>Normal</v>
      </c>
      <c r="Q11550" t="str">
        <f>IF(NOT(AND(H11550&gt;5000,N11550&gt;500)),"Not Good","Good")</f>
        <v>Not Good</v>
      </c>
      <c r="R11550">
        <f t="shared" si="1084"/>
        <v>0.22038509971908599</v>
      </c>
      <c r="S11550">
        <f t="shared" si="1085"/>
        <v>0.22038509971908599</v>
      </c>
    </row>
    <row r="11551" spans="1:19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1080"/>
        <v>Low</v>
      </c>
      <c r="J11551" s="2" t="str">
        <f t="shared" si="1081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 t="shared" si="1082"/>
        <v>Not  Good</v>
      </c>
      <c r="P11551" t="str">
        <f t="shared" si="1083"/>
        <v>Normal</v>
      </c>
      <c r="Q11551" t="str">
        <f>IF(NOT(AND(H11551&gt;5000,N11551&gt;500)),"Not Good","Good")</f>
        <v>Not Good</v>
      </c>
      <c r="R11551">
        <f t="shared" si="1084"/>
        <v>0.29389999999999999</v>
      </c>
      <c r="S11551">
        <f t="shared" si="1085"/>
        <v>0.29389999999999999</v>
      </c>
    </row>
    <row r="11552" spans="1:19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1080"/>
        <v>Low</v>
      </c>
      <c r="J11552" s="2" t="str">
        <f t="shared" si="1081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 t="shared" si="1082"/>
        <v>Not  Good</v>
      </c>
      <c r="P11552" t="str">
        <f t="shared" si="1083"/>
        <v>High Impact</v>
      </c>
      <c r="Q11552" t="str">
        <f>IF(NOT(AND(H11552&gt;5000,N11552&gt;500)),"Not Good","Good")</f>
        <v>Not Good</v>
      </c>
      <c r="R11552">
        <f t="shared" si="1084"/>
        <v>0.16457457472433759</v>
      </c>
      <c r="S11552">
        <f t="shared" si="1085"/>
        <v>0.16457457472433759</v>
      </c>
    </row>
    <row r="11553" spans="1:19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1080"/>
        <v>Low</v>
      </c>
      <c r="J11553" s="2" t="str">
        <f t="shared" si="1081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 t="shared" si="1082"/>
        <v>Not  Good</v>
      </c>
      <c r="P11553" t="str">
        <f t="shared" si="1083"/>
        <v>Normal</v>
      </c>
      <c r="Q11553" t="str">
        <f>IF(NOT(AND(H11553&gt;5000,N11553&gt;500)),"Not Good","Good")</f>
        <v>Not Good</v>
      </c>
      <c r="R11553">
        <f t="shared" si="1084"/>
        <v>0.18128228203247299</v>
      </c>
      <c r="S11553">
        <f t="shared" si="1085"/>
        <v>0.18128228203247299</v>
      </c>
    </row>
    <row r="11554" spans="1:19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1080"/>
        <v>Low</v>
      </c>
      <c r="J11554" s="2" t="str">
        <f t="shared" si="1081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 t="shared" si="1082"/>
        <v>Not  Good</v>
      </c>
      <c r="P11554" t="str">
        <f t="shared" si="1083"/>
        <v>Normal</v>
      </c>
      <c r="Q11554" t="str">
        <f>IF(NOT(AND(H11554&gt;5000,N11554&gt;500)),"Not Good","Good")</f>
        <v>Not Good</v>
      </c>
      <c r="R11554">
        <f t="shared" si="1084"/>
        <v>0.16697496371086876</v>
      </c>
      <c r="S11554">
        <f t="shared" si="1085"/>
        <v>0.16697496371086876</v>
      </c>
    </row>
    <row r="11555" spans="1:19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1080"/>
        <v>Low</v>
      </c>
      <c r="J11555" s="2" t="str">
        <f t="shared" si="1081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 t="shared" si="1082"/>
        <v>Not  Good</v>
      </c>
      <c r="P11555" t="str">
        <f t="shared" si="1083"/>
        <v>High Impact</v>
      </c>
      <c r="Q11555" t="str">
        <f>IF(NOT(AND(H11555&gt;5000,N11555&gt;500)),"Not Good","Good")</f>
        <v>Not Good</v>
      </c>
      <c r="R11555">
        <f t="shared" si="1084"/>
        <v>0.21546026466121915</v>
      </c>
      <c r="S11555">
        <f t="shared" si="1085"/>
        <v>0.21546026466121915</v>
      </c>
    </row>
    <row r="11556" spans="1:19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1080"/>
        <v>Low</v>
      </c>
      <c r="J11556" s="2" t="str">
        <f t="shared" si="1081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 t="shared" si="1082"/>
        <v>Not  Good</v>
      </c>
      <c r="P11556" t="str">
        <f t="shared" si="1083"/>
        <v>High Impact</v>
      </c>
      <c r="Q11556" t="str">
        <f>IF(NOT(AND(H11556&gt;5000,N11556&gt;500)),"Not Good","Good")</f>
        <v>Not Good</v>
      </c>
      <c r="R11556">
        <f t="shared" si="1084"/>
        <v>0.69928000000000001</v>
      </c>
      <c r="S11556">
        <f t="shared" si="1085"/>
        <v>0.69928000000000001</v>
      </c>
    </row>
    <row r="11557" spans="1:19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1080"/>
        <v>Low</v>
      </c>
      <c r="J11557" s="2" t="str">
        <f t="shared" si="1081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 t="shared" si="1082"/>
        <v>Not  Good</v>
      </c>
      <c r="P11557" t="str">
        <f t="shared" si="1083"/>
        <v>Normal</v>
      </c>
      <c r="Q11557" t="str">
        <f>IF(NOT(AND(H11557&gt;5000,N11557&gt;500)),"Not Good","Good")</f>
        <v>Not Good</v>
      </c>
      <c r="R11557">
        <f t="shared" si="1084"/>
        <v>0.12471613177756376</v>
      </c>
      <c r="S11557">
        <f t="shared" si="1085"/>
        <v>0.12471613177756376</v>
      </c>
    </row>
    <row r="11558" spans="1:19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1080"/>
        <v>Low</v>
      </c>
      <c r="J11558" s="2" t="str">
        <f t="shared" si="1081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 t="shared" si="1082"/>
        <v>Not  Good</v>
      </c>
      <c r="P11558" t="str">
        <f t="shared" si="1083"/>
        <v>Normal</v>
      </c>
      <c r="Q11558" t="str">
        <f>IF(NOT(AND(H11558&gt;5000,N11558&gt;500)),"Not Good","Good")</f>
        <v>Not Good</v>
      </c>
      <c r="R11558">
        <f t="shared" si="1084"/>
        <v>0.28939816893435105</v>
      </c>
      <c r="S11558">
        <f t="shared" si="1085"/>
        <v>0.28939816893435105</v>
      </c>
    </row>
    <row r="11559" spans="1:19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1080"/>
        <v>Low</v>
      </c>
      <c r="J11559" s="2" t="str">
        <f t="shared" si="1081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 t="shared" si="1082"/>
        <v>Not  Good</v>
      </c>
      <c r="P11559" t="str">
        <f t="shared" si="1083"/>
        <v>Normal</v>
      </c>
      <c r="Q11559" t="str">
        <f>IF(NOT(AND(H11559&gt;5000,N11559&gt;500)),"Not Good","Good")</f>
        <v>Not Good</v>
      </c>
      <c r="R11559">
        <f t="shared" si="1084"/>
        <v>0.29667885762087665</v>
      </c>
      <c r="S11559">
        <f t="shared" si="1085"/>
        <v>0.29667885762087665</v>
      </c>
    </row>
    <row r="11560" spans="1:19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1080"/>
        <v>Low</v>
      </c>
      <c r="J11560" s="2" t="str">
        <f t="shared" si="1081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 t="shared" si="1082"/>
        <v>Not  Good</v>
      </c>
      <c r="P11560" t="str">
        <f t="shared" si="1083"/>
        <v>High Impact</v>
      </c>
      <c r="Q11560" t="str">
        <f>IF(NOT(AND(H11560&gt;5000,N11560&gt;500)),"Not Good","Good")</f>
        <v>Not Good</v>
      </c>
      <c r="R11560">
        <f t="shared" si="1084"/>
        <v>6.8208194818734386E-2</v>
      </c>
      <c r="S11560">
        <f t="shared" si="1085"/>
        <v>6.8208194818734386E-2</v>
      </c>
    </row>
    <row r="11561" spans="1:19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1080"/>
        <v>Low</v>
      </c>
      <c r="J11561" s="2" t="str">
        <f t="shared" si="1081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 t="shared" si="1082"/>
        <v>Not  Good</v>
      </c>
      <c r="P11561" t="str">
        <f t="shared" si="1083"/>
        <v>High Impact</v>
      </c>
      <c r="Q11561" t="str">
        <f>IF(NOT(AND(H11561&gt;5000,N11561&gt;500)),"Not Good","Good")</f>
        <v>Not Good</v>
      </c>
      <c r="R11561">
        <f t="shared" si="1084"/>
        <v>0.60877000000000003</v>
      </c>
      <c r="S11561">
        <f t="shared" si="1085"/>
        <v>0.60877000000000003</v>
      </c>
    </row>
    <row r="11562" spans="1:19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1080"/>
        <v>Low</v>
      </c>
      <c r="J11562" s="2" t="str">
        <f t="shared" si="1081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 t="shared" si="1082"/>
        <v>Not  Good</v>
      </c>
      <c r="P11562" t="str">
        <f t="shared" si="1083"/>
        <v>Normal</v>
      </c>
      <c r="Q11562" t="str">
        <f>IF(NOT(AND(H11562&gt;5000,N11562&gt;500)),"Not Good","Good")</f>
        <v>Not Good</v>
      </c>
      <c r="R11562">
        <f t="shared" si="1084"/>
        <v>0.27167757616445681</v>
      </c>
      <c r="S11562">
        <f t="shared" si="1085"/>
        <v>0.27167757616445681</v>
      </c>
    </row>
    <row r="11563" spans="1:19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1080"/>
        <v>Low</v>
      </c>
      <c r="J11563" s="2" t="str">
        <f t="shared" si="1081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 t="shared" si="1082"/>
        <v>Not  Good</v>
      </c>
      <c r="P11563" t="str">
        <f t="shared" si="1083"/>
        <v>High Impact</v>
      </c>
      <c r="Q11563" t="str">
        <f>IF(NOT(AND(H11563&gt;5000,N11563&gt;500)),"Not Good","Good")</f>
        <v>Not Good</v>
      </c>
      <c r="R11563">
        <f t="shared" si="1084"/>
        <v>0.2878346810422282</v>
      </c>
      <c r="S11563">
        <f t="shared" si="1085"/>
        <v>0.2878346810422282</v>
      </c>
    </row>
    <row r="11564" spans="1:19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1080"/>
        <v>Low</v>
      </c>
      <c r="J11564" s="2" t="str">
        <f t="shared" si="1081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 t="shared" si="1082"/>
        <v>Not  Good</v>
      </c>
      <c r="P11564" t="str">
        <f t="shared" si="1083"/>
        <v>High Impact</v>
      </c>
      <c r="Q11564" t="str">
        <f>IF(NOT(AND(H11564&gt;5000,N11564&gt;500)),"Not Good","Good")</f>
        <v>Not Good</v>
      </c>
      <c r="R11564">
        <f t="shared" si="1084"/>
        <v>0.2530956875919787</v>
      </c>
      <c r="S11564">
        <f t="shared" si="1085"/>
        <v>0.2530956875919787</v>
      </c>
    </row>
    <row r="11565" spans="1:19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1080"/>
        <v>Low</v>
      </c>
      <c r="J11565" s="2" t="str">
        <f t="shared" si="1081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 t="shared" si="1082"/>
        <v>Not  Good</v>
      </c>
      <c r="P11565" t="str">
        <f t="shared" si="1083"/>
        <v>Normal</v>
      </c>
      <c r="Q11565" t="str">
        <f>IF(NOT(AND(H11565&gt;5000,N11565&gt;500)),"Not Good","Good")</f>
        <v>Not Good</v>
      </c>
      <c r="R11565">
        <f t="shared" si="1084"/>
        <v>0.27312021076035475</v>
      </c>
      <c r="S11565">
        <f t="shared" si="1085"/>
        <v>0.27312021076035475</v>
      </c>
    </row>
    <row r="11566" spans="1:19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1080"/>
        <v>Low</v>
      </c>
      <c r="J11566" s="2" t="str">
        <f t="shared" si="1081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 t="shared" si="1082"/>
        <v>Not  Good</v>
      </c>
      <c r="P11566" t="str">
        <f t="shared" si="1083"/>
        <v>Normal</v>
      </c>
      <c r="Q11566" t="str">
        <f>IF(NOT(AND(H11566&gt;5000,N11566&gt;500)),"Not Good","Good")</f>
        <v>Not Good</v>
      </c>
      <c r="R11566">
        <f t="shared" si="1084"/>
        <v>0.58584000000000003</v>
      </c>
      <c r="S11566">
        <f t="shared" si="1085"/>
        <v>0.58584000000000003</v>
      </c>
    </row>
    <row r="11567" spans="1:19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1080"/>
        <v>Low</v>
      </c>
      <c r="J11567" s="2" t="str">
        <f t="shared" si="1081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 t="shared" si="1082"/>
        <v>Not  Good</v>
      </c>
      <c r="P11567" t="str">
        <f t="shared" si="1083"/>
        <v>Normal</v>
      </c>
      <c r="Q11567" t="str">
        <f>IF(NOT(AND(H11567&gt;5000,N11567&gt;500)),"Not Good","Good")</f>
        <v>Not Good</v>
      </c>
      <c r="R11567">
        <f t="shared" si="1084"/>
        <v>0.25773125278200593</v>
      </c>
      <c r="S11567">
        <f t="shared" si="1085"/>
        <v>0.25773125278200593</v>
      </c>
    </row>
    <row r="11568" spans="1:19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1080"/>
        <v>High</v>
      </c>
      <c r="J11568" s="2" t="str">
        <f t="shared" si="1081"/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 t="shared" si="1082"/>
        <v>Not  Good</v>
      </c>
      <c r="P11568" t="str">
        <f t="shared" si="1083"/>
        <v>High Impact</v>
      </c>
      <c r="Q11568" t="str">
        <f>IF(NOT(AND(H11568&gt;5000,N11568&gt;500)),"Not Good","Good")</f>
        <v>Not Good</v>
      </c>
      <c r="R11568">
        <f t="shared" si="1084"/>
        <v>1.6355270012154886E-2</v>
      </c>
      <c r="S11568">
        <f t="shared" si="1085"/>
        <v>1.6355270012154886E-2</v>
      </c>
    </row>
    <row r="11569" spans="1:19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1080"/>
        <v>Low</v>
      </c>
      <c r="J11569" s="2" t="str">
        <f t="shared" si="1081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 t="shared" si="1082"/>
        <v>Not  Good</v>
      </c>
      <c r="P11569" t="str">
        <f t="shared" si="1083"/>
        <v>High Impact</v>
      </c>
      <c r="Q11569" t="str">
        <f>IF(NOT(AND(H11569&gt;5000,N11569&gt;500)),"Not Good","Good")</f>
        <v>Not Good</v>
      </c>
      <c r="R11569">
        <f t="shared" si="1084"/>
        <v>0.15641185446261632</v>
      </c>
      <c r="S11569">
        <f t="shared" si="1085"/>
        <v>0.15641185446261632</v>
      </c>
    </row>
    <row r="11570" spans="1:19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1080"/>
        <v>Low</v>
      </c>
      <c r="J11570" s="2" t="str">
        <f t="shared" si="1081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 t="shared" si="1082"/>
        <v>Not  Good</v>
      </c>
      <c r="P11570" t="str">
        <f t="shared" si="1083"/>
        <v>Normal</v>
      </c>
      <c r="Q11570" t="str">
        <f>IF(NOT(AND(H11570&gt;5000,N11570&gt;500)),"Not Good","Good")</f>
        <v>Not Good</v>
      </c>
      <c r="R11570">
        <f t="shared" si="1084"/>
        <v>0.25210094685206547</v>
      </c>
      <c r="S11570">
        <f t="shared" si="1085"/>
        <v>0.25210094685206547</v>
      </c>
    </row>
    <row r="11571" spans="1:19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1080"/>
        <v>Low</v>
      </c>
      <c r="J11571" s="2" t="str">
        <f t="shared" si="1081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 t="shared" si="1082"/>
        <v>Not  Good</v>
      </c>
      <c r="P11571" t="str">
        <f t="shared" si="1083"/>
        <v>High Impact</v>
      </c>
      <c r="Q11571" t="str">
        <f>IF(NOT(AND(H11571&gt;5000,N11571&gt;500)),"Not Good","Good")</f>
        <v>Not Good</v>
      </c>
      <c r="R11571">
        <f t="shared" si="1084"/>
        <v>2.9569999999999999E-2</v>
      </c>
      <c r="S11571">
        <f t="shared" si="1085"/>
        <v>2.9569999999999999E-2</v>
      </c>
    </row>
    <row r="11572" spans="1:19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1080"/>
        <v>Low</v>
      </c>
      <c r="J11572" s="2" t="str">
        <f t="shared" si="1081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 t="shared" si="1082"/>
        <v>Not  Good</v>
      </c>
      <c r="P11572" t="str">
        <f t="shared" si="1083"/>
        <v>High Impact</v>
      </c>
      <c r="Q11572" t="str">
        <f>IF(NOT(AND(H11572&gt;5000,N11572&gt;500)),"Not Good","Good")</f>
        <v>Not Good</v>
      </c>
      <c r="R11572">
        <f t="shared" si="1084"/>
        <v>0.2869494820959268</v>
      </c>
      <c r="S11572">
        <f t="shared" si="1085"/>
        <v>0.2869494820959268</v>
      </c>
    </row>
    <row r="11573" spans="1:19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1080"/>
        <v>Low</v>
      </c>
      <c r="J11573" s="2" t="str">
        <f t="shared" si="1081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 t="shared" si="1082"/>
        <v>Not  Good</v>
      </c>
      <c r="P11573" t="str">
        <f t="shared" si="1083"/>
        <v>High Impact</v>
      </c>
      <c r="Q11573" t="str">
        <f>IF(NOT(AND(H11573&gt;5000,N11573&gt;500)),"Not Good","Good")</f>
        <v>Not Good</v>
      </c>
      <c r="R11573">
        <f t="shared" si="1084"/>
        <v>0.16552891396332861</v>
      </c>
      <c r="S11573">
        <f t="shared" si="1085"/>
        <v>0.16552891396332861</v>
      </c>
    </row>
    <row r="11574" spans="1:19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1080"/>
        <v>Low</v>
      </c>
      <c r="J11574" s="2" t="str">
        <f t="shared" si="1081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 t="shared" si="1082"/>
        <v>Not  Good</v>
      </c>
      <c r="P11574" t="str">
        <f t="shared" si="1083"/>
        <v>High Impact</v>
      </c>
      <c r="Q11574" t="str">
        <f>IF(NOT(AND(H11574&gt;5000,N11574&gt;500)),"Not Good","Good")</f>
        <v>Not Good</v>
      </c>
      <c r="R11574">
        <f t="shared" si="1084"/>
        <v>0.2622332787108631</v>
      </c>
      <c r="S11574">
        <f t="shared" si="1085"/>
        <v>0.2622332787108631</v>
      </c>
    </row>
    <row r="11575" spans="1:19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1080"/>
        <v>Medium</v>
      </c>
      <c r="J11575" s="2" t="str">
        <f t="shared" si="1081"/>
        <v>Low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 t="shared" si="1082"/>
        <v>Not  Good</v>
      </c>
      <c r="P11575" t="str">
        <f t="shared" si="1083"/>
        <v>High Impact</v>
      </c>
      <c r="Q11575" t="str">
        <f>IF(NOT(AND(H11575&gt;5000,N11575&gt;500)),"Not Good","Good")</f>
        <v>Not Good</v>
      </c>
      <c r="R11575">
        <f t="shared" si="1084"/>
        <v>6.5173182891629489E-2</v>
      </c>
      <c r="S11575">
        <f t="shared" si="1085"/>
        <v>6.5173182891629489E-2</v>
      </c>
    </row>
    <row r="11576" spans="1:19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1080"/>
        <v>Low</v>
      </c>
      <c r="J11576" s="2" t="str">
        <f t="shared" si="1081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 t="shared" si="1082"/>
        <v>Not  Good</v>
      </c>
      <c r="P11576" t="str">
        <f t="shared" si="1083"/>
        <v>Normal</v>
      </c>
      <c r="Q11576" t="str">
        <f>IF(NOT(AND(H11576&gt;5000,N11576&gt;500)),"Not Good","Good")</f>
        <v>Not Good</v>
      </c>
      <c r="R11576">
        <f t="shared" si="1084"/>
        <v>0.17483000000000001</v>
      </c>
      <c r="S11576">
        <f t="shared" si="1085"/>
        <v>0.17483000000000001</v>
      </c>
    </row>
    <row r="11577" spans="1:19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1080"/>
        <v>Medium</v>
      </c>
      <c r="J11577" s="2" t="str">
        <f t="shared" si="1081"/>
        <v>Low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 t="shared" si="1082"/>
        <v>Good</v>
      </c>
      <c r="P11577" t="str">
        <f t="shared" si="1083"/>
        <v>High Impact</v>
      </c>
      <c r="Q11577" t="str">
        <f>IF(NOT(AND(H11577&gt;5000,N11577&gt;500)),"Not Good","Good")</f>
        <v>Good</v>
      </c>
      <c r="R11577">
        <f t="shared" si="1084"/>
        <v>7.8217660095649122E-2</v>
      </c>
      <c r="S11577">
        <f t="shared" si="1085"/>
        <v>7.8217660095649122E-2</v>
      </c>
    </row>
    <row r="11578" spans="1:19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1080"/>
        <v>Low</v>
      </c>
      <c r="J11578" s="2" t="str">
        <f t="shared" si="1081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 t="shared" si="1082"/>
        <v>Not  Good</v>
      </c>
      <c r="P11578" t="str">
        <f t="shared" si="1083"/>
        <v>High Impact</v>
      </c>
      <c r="Q11578" t="str">
        <f>IF(NOT(AND(H11578&gt;5000,N11578&gt;500)),"Not Good","Good")</f>
        <v>Not Good</v>
      </c>
      <c r="R11578">
        <f t="shared" si="1084"/>
        <v>0.11821624923640807</v>
      </c>
      <c r="S11578">
        <f t="shared" si="1085"/>
        <v>0.11821624923640807</v>
      </c>
    </row>
    <row r="11579" spans="1:19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1080"/>
        <v>Low</v>
      </c>
      <c r="J11579" s="2" t="str">
        <f t="shared" si="1081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 t="shared" si="1082"/>
        <v>Not  Good</v>
      </c>
      <c r="P11579" t="str">
        <f t="shared" si="1083"/>
        <v>Normal</v>
      </c>
      <c r="Q11579" t="str">
        <f>IF(NOT(AND(H11579&gt;5000,N11579&gt;500)),"Not Good","Good")</f>
        <v>Not Good</v>
      </c>
      <c r="R11579">
        <f t="shared" si="1084"/>
        <v>0.20036132787995886</v>
      </c>
      <c r="S11579">
        <f t="shared" si="1085"/>
        <v>0.20036132787995886</v>
      </c>
    </row>
    <row r="11580" spans="1:19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1080"/>
        <v>Low</v>
      </c>
      <c r="J11580" s="2" t="str">
        <f t="shared" si="1081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 t="shared" si="1082"/>
        <v>Not  Good</v>
      </c>
      <c r="P11580" t="str">
        <f t="shared" si="1083"/>
        <v>Normal</v>
      </c>
      <c r="Q11580" t="str">
        <f>IF(NOT(AND(H11580&gt;5000,N11580&gt;500)),"Not Good","Good")</f>
        <v>Not Good</v>
      </c>
      <c r="R11580">
        <f t="shared" si="1084"/>
        <v>6.8487680204464677E-2</v>
      </c>
      <c r="S11580">
        <f t="shared" si="1085"/>
        <v>6.8487680204464677E-2</v>
      </c>
    </row>
    <row r="11581" spans="1:19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1080"/>
        <v>Medium</v>
      </c>
      <c r="J11581" s="2" t="str">
        <f t="shared" si="1081"/>
        <v>Low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 t="shared" si="1082"/>
        <v>Good</v>
      </c>
      <c r="P11581" t="str">
        <f t="shared" si="1083"/>
        <v>High Impact</v>
      </c>
      <c r="Q11581" t="str">
        <f>IF(NOT(AND(H11581&gt;5000,N11581&gt;500)),"Not Good","Good")</f>
        <v>Good</v>
      </c>
      <c r="R11581">
        <f t="shared" si="1084"/>
        <v>0.10515467171717172</v>
      </c>
      <c r="S11581">
        <f t="shared" si="1085"/>
        <v>0.10515467171717172</v>
      </c>
    </row>
    <row r="11582" spans="1:19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1080"/>
        <v>Medium</v>
      </c>
      <c r="J11582" s="2" t="str">
        <f t="shared" si="1081"/>
        <v>Low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 t="shared" si="1082"/>
        <v>Not  Good</v>
      </c>
      <c r="P11582" t="str">
        <f t="shared" si="1083"/>
        <v>High Impact</v>
      </c>
      <c r="Q11582" t="str">
        <f>IF(NOT(AND(H11582&gt;5000,N11582&gt;500)),"Not Good","Good")</f>
        <v>Not Good</v>
      </c>
      <c r="R11582">
        <f t="shared" si="1084"/>
        <v>4.5686078757626182E-2</v>
      </c>
      <c r="S11582">
        <f t="shared" si="1085"/>
        <v>4.5686078757626182E-2</v>
      </c>
    </row>
    <row r="11583" spans="1:19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1080"/>
        <v>Medium</v>
      </c>
      <c r="J11583" s="2" t="str">
        <f t="shared" si="1081"/>
        <v>Low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 t="shared" si="1082"/>
        <v>Not  Good</v>
      </c>
      <c r="P11583" t="str">
        <f t="shared" si="1083"/>
        <v>High Impact</v>
      </c>
      <c r="Q11583" t="str">
        <f>IF(NOT(AND(H11583&gt;5000,N11583&gt;500)),"Not Good","Good")</f>
        <v>Not Good</v>
      </c>
      <c r="R11583">
        <f t="shared" si="1084"/>
        <v>7.2259272259272258E-3</v>
      </c>
      <c r="S11583">
        <f t="shared" si="1085"/>
        <v>7.2259272259272258E-3</v>
      </c>
    </row>
    <row r="11584" spans="1:19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1080"/>
        <v>Low</v>
      </c>
      <c r="J11584" s="2" t="str">
        <f t="shared" si="1081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 t="shared" si="1082"/>
        <v>Not  Good</v>
      </c>
      <c r="P11584" t="str">
        <f t="shared" si="1083"/>
        <v>High Impact</v>
      </c>
      <c r="Q11584" t="str">
        <f>IF(NOT(AND(H11584&gt;5000,N11584&gt;500)),"Not Good","Good")</f>
        <v>Not Good</v>
      </c>
      <c r="R11584">
        <f t="shared" si="1084"/>
        <v>0.20352319912426811</v>
      </c>
      <c r="S11584">
        <f t="shared" si="1085"/>
        <v>0.20352319912426811</v>
      </c>
    </row>
    <row r="11585" spans="1:19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1080"/>
        <v>Low</v>
      </c>
      <c r="J11585" s="2" t="str">
        <f t="shared" si="1081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 t="shared" si="1082"/>
        <v>Not  Good</v>
      </c>
      <c r="P11585" t="str">
        <f t="shared" si="1083"/>
        <v>High Impact</v>
      </c>
      <c r="Q11585" t="str">
        <f>IF(NOT(AND(H11585&gt;5000,N11585&gt;500)),"Not Good","Good")</f>
        <v>Not Good</v>
      </c>
      <c r="R11585">
        <f t="shared" si="1084"/>
        <v>6.0810309660671247E-2</v>
      </c>
      <c r="S11585">
        <f t="shared" si="1085"/>
        <v>6.0810309660671247E-2</v>
      </c>
    </row>
    <row r="11586" spans="1:19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si="1080"/>
        <v>Low</v>
      </c>
      <c r="J11586" s="2" t="str">
        <f t="shared" si="1081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 t="shared" si="1082"/>
        <v>Not  Good</v>
      </c>
      <c r="P11586" t="str">
        <f t="shared" si="1083"/>
        <v>Normal</v>
      </c>
      <c r="Q11586" t="str">
        <f>IF(NOT(AND(H11586&gt;5000,N11586&gt;500)),"Not Good","Good")</f>
        <v>Not Good</v>
      </c>
      <c r="R11586">
        <f t="shared" si="1084"/>
        <v>3.2259999999999997E-2</v>
      </c>
      <c r="S11586">
        <f t="shared" si="1085"/>
        <v>3.2259999999999997E-2</v>
      </c>
    </row>
    <row r="11587" spans="1:19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ref="I11587:I11650" si="1086">IF(H11587&gt;10000,"High",IF(H11587&gt;=5000,"Medium","Low"))</f>
        <v>High</v>
      </c>
      <c r="J11587" s="2" t="str">
        <f t="shared" ref="J11587:J11650" si="1087">IF(H11587&gt;10000,"High","Low")</f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 t="shared" ref="O11587:O11650" si="1088">IF(AND(H11587&gt;5000,N11587&gt;500),"Good","Not  Good")</f>
        <v>Not  Good</v>
      </c>
      <c r="P11587" t="str">
        <f t="shared" ref="P11587:P11650" si="1089">IF(OR(H11587&gt;5000,K11587&gt;0.2),"High Impact","Normal")</f>
        <v>High Impact</v>
      </c>
      <c r="Q11587" t="str">
        <f>IF(NOT(AND(H11587&gt;5000,N11587&gt;500)),"Not Good","Good")</f>
        <v>Not Good</v>
      </c>
      <c r="R11587">
        <f t="shared" ref="R11587:R11650" si="1090">N11587/H11587</f>
        <v>2.620644436118396E-2</v>
      </c>
      <c r="S11587">
        <f t="shared" ref="S11587:S11650" si="1091">IFERROR(R11587,0)</f>
        <v>2.620644436118396E-2</v>
      </c>
    </row>
    <row r="11588" spans="1:19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1086"/>
        <v>Medium</v>
      </c>
      <c r="J11588" s="2" t="str">
        <f t="shared" si="1087"/>
        <v>Low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 t="shared" si="1088"/>
        <v>Not  Good</v>
      </c>
      <c r="P11588" t="str">
        <f t="shared" si="1089"/>
        <v>High Impact</v>
      </c>
      <c r="Q11588" t="str">
        <f>IF(NOT(AND(H11588&gt;5000,N11588&gt;500)),"Not Good","Good")</f>
        <v>Not Good</v>
      </c>
      <c r="R11588">
        <f t="shared" si="1090"/>
        <v>2.9552418868379782E-2</v>
      </c>
      <c r="S11588">
        <f t="shared" si="1091"/>
        <v>2.9552418868379782E-2</v>
      </c>
    </row>
    <row r="11589" spans="1:19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1086"/>
        <v>Low</v>
      </c>
      <c r="J11589" s="2" t="str">
        <f t="shared" si="1087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 t="shared" si="1088"/>
        <v>Not  Good</v>
      </c>
      <c r="P11589" t="str">
        <f t="shared" si="1089"/>
        <v>High Impact</v>
      </c>
      <c r="Q11589" t="str">
        <f>IF(NOT(AND(H11589&gt;5000,N11589&gt;500)),"Not Good","Good")</f>
        <v>Not Good</v>
      </c>
      <c r="R11589">
        <f t="shared" si="1090"/>
        <v>0.18698311637114309</v>
      </c>
      <c r="S11589">
        <f t="shared" si="1091"/>
        <v>0.18698311637114309</v>
      </c>
    </row>
    <row r="11590" spans="1:19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1086"/>
        <v>Low</v>
      </c>
      <c r="J11590" s="2" t="str">
        <f t="shared" si="1087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 t="shared" si="1088"/>
        <v>Not  Good</v>
      </c>
      <c r="P11590" t="str">
        <f t="shared" si="1089"/>
        <v>High Impact</v>
      </c>
      <c r="Q11590" t="str">
        <f>IF(NOT(AND(H11590&gt;5000,N11590&gt;500)),"Not Good","Good")</f>
        <v>Not Good</v>
      </c>
      <c r="R11590">
        <f t="shared" si="1090"/>
        <v>0.2950923879762507</v>
      </c>
      <c r="S11590">
        <f t="shared" si="1091"/>
        <v>0.2950923879762507</v>
      </c>
    </row>
    <row r="11591" spans="1:19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1086"/>
        <v>Low</v>
      </c>
      <c r="J11591" s="2" t="str">
        <f t="shared" si="1087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 t="shared" si="1088"/>
        <v>Not  Good</v>
      </c>
      <c r="P11591" t="str">
        <f t="shared" si="1089"/>
        <v>High Impact</v>
      </c>
      <c r="Q11591" t="str">
        <f>IF(NOT(AND(H11591&gt;5000,N11591&gt;500)),"Not Good","Good")</f>
        <v>Not Good</v>
      </c>
      <c r="R11591">
        <f t="shared" si="1090"/>
        <v>5.0229999999999997E-2</v>
      </c>
      <c r="S11591">
        <f t="shared" si="1091"/>
        <v>5.0229999999999997E-2</v>
      </c>
    </row>
    <row r="11592" spans="1:19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1086"/>
        <v>Low</v>
      </c>
      <c r="J11592" s="2" t="str">
        <f t="shared" si="1087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 t="shared" si="1088"/>
        <v>Not  Good</v>
      </c>
      <c r="P11592" t="str">
        <f t="shared" si="1089"/>
        <v>High Impact</v>
      </c>
      <c r="Q11592" t="str">
        <f>IF(NOT(AND(H11592&gt;5000,N11592&gt;500)),"Not Good","Good")</f>
        <v>Not Good</v>
      </c>
      <c r="R11592">
        <f t="shared" si="1090"/>
        <v>0.24399061113300324</v>
      </c>
      <c r="S11592">
        <f t="shared" si="1091"/>
        <v>0.24399061113300324</v>
      </c>
    </row>
    <row r="11593" spans="1:19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1086"/>
        <v>High</v>
      </c>
      <c r="J11593" s="2" t="str">
        <f t="shared" si="1087"/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 t="shared" si="1088"/>
        <v>Good</v>
      </c>
      <c r="P11593" t="str">
        <f t="shared" si="1089"/>
        <v>High Impact</v>
      </c>
      <c r="Q11593" t="str">
        <f>IF(NOT(AND(H11593&gt;5000,N11593&gt;500)),"Not Good","Good")</f>
        <v>Good</v>
      </c>
      <c r="R11593">
        <f t="shared" si="1090"/>
        <v>5.7830738370426973E-2</v>
      </c>
      <c r="S11593">
        <f t="shared" si="1091"/>
        <v>5.7830738370426973E-2</v>
      </c>
    </row>
    <row r="11594" spans="1:19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1086"/>
        <v>Low</v>
      </c>
      <c r="J11594" s="2" t="str">
        <f t="shared" si="1087"/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 t="shared" si="1088"/>
        <v>Not  Good</v>
      </c>
      <c r="P11594" t="str">
        <f t="shared" si="1089"/>
        <v>High Impact</v>
      </c>
      <c r="Q11594" t="str">
        <f>IF(NOT(AND(H11594&gt;5000,N11594&gt;500)),"Not Good","Good")</f>
        <v>Not Good</v>
      </c>
      <c r="R11594">
        <f t="shared" si="1090"/>
        <v>0.25893838053223278</v>
      </c>
      <c r="S11594">
        <f t="shared" si="1091"/>
        <v>0.25893838053223278</v>
      </c>
    </row>
    <row r="11595" spans="1:19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1086"/>
        <v>Low</v>
      </c>
      <c r="J11595" s="2" t="str">
        <f t="shared" si="1087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 t="shared" si="1088"/>
        <v>Not  Good</v>
      </c>
      <c r="P11595" t="str">
        <f t="shared" si="1089"/>
        <v>Normal</v>
      </c>
      <c r="Q11595" t="str">
        <f>IF(NOT(AND(H11595&gt;5000,N11595&gt;500)),"Not Good","Good")</f>
        <v>Not Good</v>
      </c>
      <c r="R11595">
        <f t="shared" si="1090"/>
        <v>6.2891966759002771E-2</v>
      </c>
      <c r="S11595">
        <f t="shared" si="1091"/>
        <v>6.2891966759002771E-2</v>
      </c>
    </row>
    <row r="11596" spans="1:19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1086"/>
        <v>Low</v>
      </c>
      <c r="J11596" s="2" t="str">
        <f t="shared" si="1087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 t="shared" si="1088"/>
        <v>Not  Good</v>
      </c>
      <c r="P11596" t="str">
        <f t="shared" si="1089"/>
        <v>High Impact</v>
      </c>
      <c r="Q11596" t="str">
        <f>IF(NOT(AND(H11596&gt;5000,N11596&gt;500)),"Not Good","Good")</f>
        <v>Not Good</v>
      </c>
      <c r="R11596">
        <f t="shared" si="1090"/>
        <v>0.56772</v>
      </c>
      <c r="S11596">
        <f t="shared" si="1091"/>
        <v>0.56772</v>
      </c>
    </row>
    <row r="11597" spans="1:19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1086"/>
        <v>Low</v>
      </c>
      <c r="J11597" s="2" t="str">
        <f t="shared" si="1087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 t="shared" si="1088"/>
        <v>Not  Good</v>
      </c>
      <c r="P11597" t="str">
        <f t="shared" si="1089"/>
        <v>Normal</v>
      </c>
      <c r="Q11597" t="str">
        <f>IF(NOT(AND(H11597&gt;5000,N11597&gt;500)),"Not Good","Good")</f>
        <v>Not Good</v>
      </c>
      <c r="R11597">
        <f t="shared" si="1090"/>
        <v>0.21482020709130842</v>
      </c>
      <c r="S11597">
        <f t="shared" si="1091"/>
        <v>0.21482020709130842</v>
      </c>
    </row>
    <row r="11598" spans="1:19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1086"/>
        <v>Low</v>
      </c>
      <c r="J11598" s="2" t="str">
        <f t="shared" si="1087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 t="shared" si="1088"/>
        <v>Not  Good</v>
      </c>
      <c r="P11598" t="str">
        <f t="shared" si="1089"/>
        <v>Normal</v>
      </c>
      <c r="Q11598" t="str">
        <f>IF(NOT(AND(H11598&gt;5000,N11598&gt;500)),"Not Good","Good")</f>
        <v>Not Good</v>
      </c>
      <c r="R11598">
        <f t="shared" si="1090"/>
        <v>0.12194117279426386</v>
      </c>
      <c r="S11598">
        <f t="shared" si="1091"/>
        <v>0.12194117279426386</v>
      </c>
    </row>
    <row r="11599" spans="1:19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1086"/>
        <v>Low</v>
      </c>
      <c r="J11599" s="2" t="str">
        <f t="shared" si="1087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 t="shared" si="1088"/>
        <v>Not  Good</v>
      </c>
      <c r="P11599" t="str">
        <f t="shared" si="1089"/>
        <v>Normal</v>
      </c>
      <c r="Q11599" t="str">
        <f>IF(NOT(AND(H11599&gt;5000,N11599&gt;500)),"Not Good","Good")</f>
        <v>Not Good</v>
      </c>
      <c r="R11599">
        <f t="shared" si="1090"/>
        <v>0.27723131164629516</v>
      </c>
      <c r="S11599">
        <f t="shared" si="1091"/>
        <v>0.27723131164629516</v>
      </c>
    </row>
    <row r="11600" spans="1:19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1086"/>
        <v>Low</v>
      </c>
      <c r="J11600" s="2" t="str">
        <f t="shared" si="1087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 t="shared" si="1088"/>
        <v>Not  Good</v>
      </c>
      <c r="P11600" t="str">
        <f t="shared" si="1089"/>
        <v>High Impact</v>
      </c>
      <c r="Q11600" t="str">
        <f>IF(NOT(AND(H11600&gt;5000,N11600&gt;500)),"Not Good","Good")</f>
        <v>Not Good</v>
      </c>
      <c r="R11600">
        <f t="shared" si="1090"/>
        <v>0.24306555108787506</v>
      </c>
      <c r="S11600">
        <f t="shared" si="1091"/>
        <v>0.24306555108787506</v>
      </c>
    </row>
    <row r="11601" spans="1:19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1086"/>
        <v>Low</v>
      </c>
      <c r="J11601" s="2" t="str">
        <f t="shared" si="1087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 t="shared" si="1088"/>
        <v>Not  Good</v>
      </c>
      <c r="P11601" t="str">
        <f t="shared" si="1089"/>
        <v>High Impact</v>
      </c>
      <c r="Q11601" t="str">
        <f>IF(NOT(AND(H11601&gt;5000,N11601&gt;500)),"Not Good","Good")</f>
        <v>Not Good</v>
      </c>
      <c r="R11601">
        <f t="shared" si="1090"/>
        <v>0.13844999999999999</v>
      </c>
      <c r="S11601">
        <f t="shared" si="1091"/>
        <v>0.13844999999999999</v>
      </c>
    </row>
    <row r="11602" spans="1:19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1086"/>
        <v>Low</v>
      </c>
      <c r="J11602" s="2" t="str">
        <f t="shared" si="1087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 t="shared" si="1088"/>
        <v>Not  Good</v>
      </c>
      <c r="P11602" t="str">
        <f t="shared" si="1089"/>
        <v>High Impact</v>
      </c>
      <c r="Q11602" t="str">
        <f>IF(NOT(AND(H11602&gt;5000,N11602&gt;500)),"Not Good","Good")</f>
        <v>Not Good</v>
      </c>
      <c r="R11602">
        <f t="shared" si="1090"/>
        <v>8.7492313552296475E-2</v>
      </c>
      <c r="S11602">
        <f t="shared" si="1091"/>
        <v>8.7492313552296475E-2</v>
      </c>
    </row>
    <row r="11603" spans="1:19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1086"/>
        <v>Low</v>
      </c>
      <c r="J11603" s="2" t="str">
        <f t="shared" si="1087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 t="shared" si="1088"/>
        <v>Not  Good</v>
      </c>
      <c r="P11603" t="str">
        <f t="shared" si="1089"/>
        <v>High Impact</v>
      </c>
      <c r="Q11603" t="str">
        <f>IF(NOT(AND(H11603&gt;5000,N11603&gt;500)),"Not Good","Good")</f>
        <v>Not Good</v>
      </c>
      <c r="R11603">
        <f t="shared" si="1090"/>
        <v>0.21759668970795762</v>
      </c>
      <c r="S11603">
        <f t="shared" si="1091"/>
        <v>0.21759668970795762</v>
      </c>
    </row>
    <row r="11604" spans="1:19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1086"/>
        <v>Low</v>
      </c>
      <c r="J11604" s="2" t="str">
        <f t="shared" si="1087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 t="shared" si="1088"/>
        <v>Not  Good</v>
      </c>
      <c r="P11604" t="str">
        <f t="shared" si="1089"/>
        <v>High Impact</v>
      </c>
      <c r="Q11604" t="str">
        <f>IF(NOT(AND(H11604&gt;5000,N11604&gt;500)),"Not Good","Good")</f>
        <v>Not Good</v>
      </c>
      <c r="R11604">
        <f t="shared" si="1090"/>
        <v>0.22987021446991787</v>
      </c>
      <c r="S11604">
        <f t="shared" si="1091"/>
        <v>0.22987021446991787</v>
      </c>
    </row>
    <row r="11605" spans="1:19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1086"/>
        <v>Low</v>
      </c>
      <c r="J11605" s="2" t="str">
        <f t="shared" si="1087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 t="shared" si="1088"/>
        <v>Not  Good</v>
      </c>
      <c r="P11605" t="str">
        <f t="shared" si="1089"/>
        <v>High Impact</v>
      </c>
      <c r="Q11605" t="str">
        <f>IF(NOT(AND(H11605&gt;5000,N11605&gt;500)),"Not Good","Good")</f>
        <v>Not Good</v>
      </c>
      <c r="R11605">
        <f t="shared" si="1090"/>
        <v>0.11834878797021389</v>
      </c>
      <c r="S11605">
        <f t="shared" si="1091"/>
        <v>0.11834878797021389</v>
      </c>
    </row>
    <row r="11606" spans="1:19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1086"/>
        <v>Medium</v>
      </c>
      <c r="J11606" s="2" t="str">
        <f t="shared" si="1087"/>
        <v>Low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 t="shared" si="1088"/>
        <v>Not  Good</v>
      </c>
      <c r="P11606" t="str">
        <f t="shared" si="1089"/>
        <v>High Impact</v>
      </c>
      <c r="Q11606" t="str">
        <f>IF(NOT(AND(H11606&gt;5000,N11606&gt;500)),"Not Good","Good")</f>
        <v>Not Good</v>
      </c>
      <c r="R11606">
        <f t="shared" si="1090"/>
        <v>1.8926002055498457E-2</v>
      </c>
      <c r="S11606">
        <f t="shared" si="1091"/>
        <v>1.8926002055498457E-2</v>
      </c>
    </row>
    <row r="11607" spans="1:19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1086"/>
        <v>Low</v>
      </c>
      <c r="J11607" s="2" t="str">
        <f t="shared" si="1087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 t="shared" si="1088"/>
        <v>Not  Good</v>
      </c>
      <c r="P11607" t="str">
        <f t="shared" si="1089"/>
        <v>Normal</v>
      </c>
      <c r="Q11607" t="str">
        <f>IF(NOT(AND(H11607&gt;5000,N11607&gt;500)),"Not Good","Good")</f>
        <v>Not Good</v>
      </c>
      <c r="R11607">
        <f t="shared" si="1090"/>
        <v>8.3288153971265932E-2</v>
      </c>
      <c r="S11607">
        <f t="shared" si="1091"/>
        <v>8.3288153971265932E-2</v>
      </c>
    </row>
    <row r="11608" spans="1:19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1086"/>
        <v>Medium</v>
      </c>
      <c r="J11608" s="2" t="str">
        <f t="shared" si="1087"/>
        <v>Low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 t="shared" si="1088"/>
        <v>Good</v>
      </c>
      <c r="P11608" t="str">
        <f t="shared" si="1089"/>
        <v>High Impact</v>
      </c>
      <c r="Q11608" t="str">
        <f>IF(NOT(AND(H11608&gt;5000,N11608&gt;500)),"Not Good","Good")</f>
        <v>Good</v>
      </c>
      <c r="R11608">
        <f t="shared" si="1090"/>
        <v>9.5442057426151625E-2</v>
      </c>
      <c r="S11608">
        <f t="shared" si="1091"/>
        <v>9.5442057426151625E-2</v>
      </c>
    </row>
    <row r="11609" spans="1:19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1086"/>
        <v>Low</v>
      </c>
      <c r="J11609" s="2" t="str">
        <f t="shared" si="1087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 t="shared" si="1088"/>
        <v>Not  Good</v>
      </c>
      <c r="P11609" t="str">
        <f t="shared" si="1089"/>
        <v>High Impact</v>
      </c>
      <c r="Q11609" t="str">
        <f>IF(NOT(AND(H11609&gt;5000,N11609&gt;500)),"Not Good","Good")</f>
        <v>Not Good</v>
      </c>
      <c r="R11609">
        <f t="shared" si="1090"/>
        <v>0.14453178300617922</v>
      </c>
      <c r="S11609">
        <f t="shared" si="1091"/>
        <v>0.14453178300617922</v>
      </c>
    </row>
    <row r="11610" spans="1:19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1086"/>
        <v>Low</v>
      </c>
      <c r="J11610" s="2" t="str">
        <f t="shared" si="1087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 t="shared" si="1088"/>
        <v>Not  Good</v>
      </c>
      <c r="P11610" t="str">
        <f t="shared" si="1089"/>
        <v>Normal</v>
      </c>
      <c r="Q11610" t="str">
        <f>IF(NOT(AND(H11610&gt;5000,N11610&gt;500)),"Not Good","Good")</f>
        <v>Not Good</v>
      </c>
      <c r="R11610">
        <f t="shared" si="1090"/>
        <v>0.24983098764673342</v>
      </c>
      <c r="S11610">
        <f t="shared" si="1091"/>
        <v>0.24983098764673342</v>
      </c>
    </row>
    <row r="11611" spans="1:19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1086"/>
        <v>Low</v>
      </c>
      <c r="J11611" s="2" t="str">
        <f t="shared" si="1087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 t="shared" si="1088"/>
        <v>Not  Good</v>
      </c>
      <c r="P11611" t="str">
        <f t="shared" si="1089"/>
        <v>Normal</v>
      </c>
      <c r="Q11611" t="str">
        <f>IF(NOT(AND(H11611&gt;5000,N11611&gt;500)),"Not Good","Good")</f>
        <v>Not Good</v>
      </c>
      <c r="R11611">
        <f t="shared" si="1090"/>
        <v>0.42793000000000003</v>
      </c>
      <c r="S11611">
        <f t="shared" si="1091"/>
        <v>0.42793000000000003</v>
      </c>
    </row>
    <row r="11612" spans="1:19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1086"/>
        <v>Low</v>
      </c>
      <c r="J11612" s="2" t="str">
        <f t="shared" si="1087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 t="shared" si="1088"/>
        <v>Not  Good</v>
      </c>
      <c r="P11612" t="str">
        <f t="shared" si="1089"/>
        <v>High Impact</v>
      </c>
      <c r="Q11612" t="str">
        <f>IF(NOT(AND(H11612&gt;5000,N11612&gt;500)),"Not Good","Good")</f>
        <v>Not Good</v>
      </c>
      <c r="R11612">
        <f t="shared" si="1090"/>
        <v>0.24123362554581515</v>
      </c>
      <c r="S11612">
        <f t="shared" si="1091"/>
        <v>0.24123362554581515</v>
      </c>
    </row>
    <row r="11613" spans="1:19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1086"/>
        <v>Medium</v>
      </c>
      <c r="J11613" s="2" t="str">
        <f t="shared" si="1087"/>
        <v>Low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 t="shared" si="1088"/>
        <v>Not  Good</v>
      </c>
      <c r="P11613" t="str">
        <f t="shared" si="1089"/>
        <v>High Impact</v>
      </c>
      <c r="Q11613" t="str">
        <f>IF(NOT(AND(H11613&gt;5000,N11613&gt;500)),"Not Good","Good")</f>
        <v>Not Good</v>
      </c>
      <c r="R11613">
        <f t="shared" si="1090"/>
        <v>5.3338316639258483E-2</v>
      </c>
      <c r="S11613">
        <f t="shared" si="1091"/>
        <v>5.3338316639258483E-2</v>
      </c>
    </row>
    <row r="11614" spans="1:19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1086"/>
        <v>Low</v>
      </c>
      <c r="J11614" s="2" t="str">
        <f t="shared" si="1087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 t="shared" si="1088"/>
        <v>Not  Good</v>
      </c>
      <c r="P11614" t="str">
        <f t="shared" si="1089"/>
        <v>High Impact</v>
      </c>
      <c r="Q11614" t="str">
        <f>IF(NOT(AND(H11614&gt;5000,N11614&gt;500)),"Not Good","Good")</f>
        <v>Not Good</v>
      </c>
      <c r="R11614">
        <f t="shared" si="1090"/>
        <v>0.13208629532979393</v>
      </c>
      <c r="S11614">
        <f t="shared" si="1091"/>
        <v>0.13208629532979393</v>
      </c>
    </row>
    <row r="11615" spans="1:19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1086"/>
        <v>Low</v>
      </c>
      <c r="J11615" s="2" t="str">
        <f t="shared" si="1087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 t="shared" si="1088"/>
        <v>Not  Good</v>
      </c>
      <c r="P11615" t="str">
        <f t="shared" si="1089"/>
        <v>High Impact</v>
      </c>
      <c r="Q11615" t="str">
        <f>IF(NOT(AND(H11615&gt;5000,N11615&gt;500)),"Not Good","Good")</f>
        <v>Not Good</v>
      </c>
      <c r="R11615">
        <f t="shared" si="1090"/>
        <v>0.29890931876480842</v>
      </c>
      <c r="S11615">
        <f t="shared" si="1091"/>
        <v>0.29890931876480842</v>
      </c>
    </row>
    <row r="11616" spans="1:19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1086"/>
        <v>Low</v>
      </c>
      <c r="J11616" s="2" t="str">
        <f t="shared" si="1087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 t="shared" si="1088"/>
        <v>Not  Good</v>
      </c>
      <c r="P11616" t="str">
        <f t="shared" si="1089"/>
        <v>High Impact</v>
      </c>
      <c r="Q11616" t="str">
        <f>IF(NOT(AND(H11616&gt;5000,N11616&gt;500)),"Not Good","Good")</f>
        <v>Not Good</v>
      </c>
      <c r="R11616">
        <f t="shared" si="1090"/>
        <v>0.34326000000000001</v>
      </c>
      <c r="S11616">
        <f t="shared" si="1091"/>
        <v>0.34326000000000001</v>
      </c>
    </row>
    <row r="11617" spans="1:19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1086"/>
        <v>Low</v>
      </c>
      <c r="J11617" s="2" t="str">
        <f t="shared" si="1087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 t="shared" si="1088"/>
        <v>Not  Good</v>
      </c>
      <c r="P11617" t="str">
        <f t="shared" si="1089"/>
        <v>Normal</v>
      </c>
      <c r="Q11617" t="str">
        <f>IF(NOT(AND(H11617&gt;5000,N11617&gt;500)),"Not Good","Good")</f>
        <v>Not Good</v>
      </c>
      <c r="R11617">
        <f t="shared" si="1090"/>
        <v>0.19068623137392937</v>
      </c>
      <c r="S11617">
        <f t="shared" si="1091"/>
        <v>0.19068623137392937</v>
      </c>
    </row>
    <row r="11618" spans="1:19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1086"/>
        <v>Low</v>
      </c>
      <c r="J11618" s="2" t="str">
        <f t="shared" si="1087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 t="shared" si="1088"/>
        <v>Not  Good</v>
      </c>
      <c r="P11618" t="str">
        <f t="shared" si="1089"/>
        <v>High Impact</v>
      </c>
      <c r="Q11618" t="str">
        <f>IF(NOT(AND(H11618&gt;5000,N11618&gt;500)),"Not Good","Good")</f>
        <v>Not Good</v>
      </c>
      <c r="R11618">
        <f t="shared" si="1090"/>
        <v>0.2163699196765872</v>
      </c>
      <c r="S11618">
        <f t="shared" si="1091"/>
        <v>0.2163699196765872</v>
      </c>
    </row>
    <row r="11619" spans="1:19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1086"/>
        <v>Low</v>
      </c>
      <c r="J11619" s="2" t="str">
        <f t="shared" si="1087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 t="shared" si="1088"/>
        <v>Not  Good</v>
      </c>
      <c r="P11619" t="str">
        <f t="shared" si="1089"/>
        <v>Normal</v>
      </c>
      <c r="Q11619" t="str">
        <f>IF(NOT(AND(H11619&gt;5000,N11619&gt;500)),"Not Good","Good")</f>
        <v>Not Good</v>
      </c>
      <c r="R11619">
        <f t="shared" si="1090"/>
        <v>8.8471393294783374E-2</v>
      </c>
      <c r="S11619">
        <f t="shared" si="1091"/>
        <v>8.8471393294783374E-2</v>
      </c>
    </row>
    <row r="11620" spans="1:19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1086"/>
        <v>Low</v>
      </c>
      <c r="J11620" s="2" t="str">
        <f t="shared" si="1087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 t="shared" si="1088"/>
        <v>Not  Good</v>
      </c>
      <c r="P11620" t="str">
        <f t="shared" si="1089"/>
        <v>High Impact</v>
      </c>
      <c r="Q11620" t="str">
        <f>IF(NOT(AND(H11620&gt;5000,N11620&gt;500)),"Not Good","Good")</f>
        <v>Not Good</v>
      </c>
      <c r="R11620">
        <f t="shared" si="1090"/>
        <v>5.8379604203949609E-2</v>
      </c>
      <c r="S11620">
        <f t="shared" si="1091"/>
        <v>5.8379604203949609E-2</v>
      </c>
    </row>
    <row r="11621" spans="1:19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1086"/>
        <v>Low</v>
      </c>
      <c r="J11621" s="2" t="str">
        <f t="shared" si="1087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 t="shared" si="1088"/>
        <v>Not  Good</v>
      </c>
      <c r="P11621" t="str">
        <f t="shared" si="1089"/>
        <v>High Impact</v>
      </c>
      <c r="Q11621" t="str">
        <f>IF(NOT(AND(H11621&gt;5000,N11621&gt;500)),"Not Good","Good")</f>
        <v>Not Good</v>
      </c>
      <c r="R11621">
        <f t="shared" si="1090"/>
        <v>0.20924999999999999</v>
      </c>
      <c r="S11621">
        <f t="shared" si="1091"/>
        <v>0.20924999999999999</v>
      </c>
    </row>
    <row r="11622" spans="1:19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1086"/>
        <v>Low</v>
      </c>
      <c r="J11622" s="2" t="str">
        <f t="shared" si="1087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 t="shared" si="1088"/>
        <v>Not  Good</v>
      </c>
      <c r="P11622" t="str">
        <f t="shared" si="1089"/>
        <v>Normal</v>
      </c>
      <c r="Q11622" t="str">
        <f>IF(NOT(AND(H11622&gt;5000,N11622&gt;500)),"Not Good","Good")</f>
        <v>Not Good</v>
      </c>
      <c r="R11622">
        <f t="shared" si="1090"/>
        <v>8.6324230868269722E-2</v>
      </c>
      <c r="S11622">
        <f t="shared" si="1091"/>
        <v>8.6324230868269722E-2</v>
      </c>
    </row>
    <row r="11623" spans="1:19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1086"/>
        <v>Low</v>
      </c>
      <c r="J11623" s="2" t="str">
        <f t="shared" si="1087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 t="shared" si="1088"/>
        <v>Not  Good</v>
      </c>
      <c r="P11623" t="str">
        <f t="shared" si="1089"/>
        <v>High Impact</v>
      </c>
      <c r="Q11623" t="str">
        <f>IF(NOT(AND(H11623&gt;5000,N11623&gt;500)),"Not Good","Good")</f>
        <v>Not Good</v>
      </c>
      <c r="R11623">
        <f t="shared" si="1090"/>
        <v>0.2093743947317451</v>
      </c>
      <c r="S11623">
        <f t="shared" si="1091"/>
        <v>0.2093743947317451</v>
      </c>
    </row>
    <row r="11624" spans="1:19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1086"/>
        <v>Medium</v>
      </c>
      <c r="J11624" s="2" t="str">
        <f t="shared" si="1087"/>
        <v>Low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 t="shared" si="1088"/>
        <v>Good</v>
      </c>
      <c r="P11624" t="str">
        <f t="shared" si="1089"/>
        <v>High Impact</v>
      </c>
      <c r="Q11624" t="str">
        <f>IF(NOT(AND(H11624&gt;5000,N11624&gt;500)),"Not Good","Good")</f>
        <v>Good</v>
      </c>
      <c r="R11624">
        <f t="shared" si="1090"/>
        <v>0.14277892071530307</v>
      </c>
      <c r="S11624">
        <f t="shared" si="1091"/>
        <v>0.14277892071530307</v>
      </c>
    </row>
    <row r="11625" spans="1:19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1086"/>
        <v>Low</v>
      </c>
      <c r="J11625" s="2" t="str">
        <f t="shared" si="1087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 t="shared" si="1088"/>
        <v>Not  Good</v>
      </c>
      <c r="P11625" t="str">
        <f t="shared" si="1089"/>
        <v>High Impact</v>
      </c>
      <c r="Q11625" t="str">
        <f>IF(NOT(AND(H11625&gt;5000,N11625&gt;500)),"Not Good","Good")</f>
        <v>Not Good</v>
      </c>
      <c r="R11625">
        <f t="shared" si="1090"/>
        <v>0.17382012807950223</v>
      </c>
      <c r="S11625">
        <f t="shared" si="1091"/>
        <v>0.17382012807950223</v>
      </c>
    </row>
    <row r="11626" spans="1:19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1086"/>
        <v>Low</v>
      </c>
      <c r="J11626" s="2" t="str">
        <f t="shared" si="1087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 t="shared" si="1088"/>
        <v>Not  Good</v>
      </c>
      <c r="P11626" t="str">
        <f t="shared" si="1089"/>
        <v>Normal</v>
      </c>
      <c r="Q11626" t="str">
        <f>IF(NOT(AND(H11626&gt;5000,N11626&gt;500)),"Not Good","Good")</f>
        <v>Not Good</v>
      </c>
      <c r="R11626">
        <f t="shared" si="1090"/>
        <v>0.93535999999999997</v>
      </c>
      <c r="S11626">
        <f t="shared" si="1091"/>
        <v>0.93535999999999997</v>
      </c>
    </row>
    <row r="11627" spans="1:19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1086"/>
        <v>High</v>
      </c>
      <c r="J11627" s="2" t="str">
        <f t="shared" si="1087"/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 t="shared" si="1088"/>
        <v>Not  Good</v>
      </c>
      <c r="P11627" t="str">
        <f t="shared" si="1089"/>
        <v>High Impact</v>
      </c>
      <c r="Q11627" t="str">
        <f>IF(NOT(AND(H11627&gt;5000,N11627&gt;500)),"Not Good","Good")</f>
        <v>Not Good</v>
      </c>
      <c r="R11627">
        <f t="shared" si="1090"/>
        <v>2.4172882004207308E-2</v>
      </c>
      <c r="S11627">
        <f t="shared" si="1091"/>
        <v>2.4172882004207308E-2</v>
      </c>
    </row>
    <row r="11628" spans="1:19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1086"/>
        <v>Low</v>
      </c>
      <c r="J11628" s="2" t="str">
        <f t="shared" si="1087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 t="shared" si="1088"/>
        <v>Not  Good</v>
      </c>
      <c r="P11628" t="str">
        <f t="shared" si="1089"/>
        <v>Normal</v>
      </c>
      <c r="Q11628" t="str">
        <f>IF(NOT(AND(H11628&gt;5000,N11628&gt;500)),"Not Good","Good")</f>
        <v>Not Good</v>
      </c>
      <c r="R11628">
        <f t="shared" si="1090"/>
        <v>0.13811709582012655</v>
      </c>
      <c r="S11628">
        <f t="shared" si="1091"/>
        <v>0.13811709582012655</v>
      </c>
    </row>
    <row r="11629" spans="1:19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1086"/>
        <v>Low</v>
      </c>
      <c r="J11629" s="2" t="str">
        <f t="shared" si="1087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 t="shared" si="1088"/>
        <v>Not  Good</v>
      </c>
      <c r="P11629" t="str">
        <f t="shared" si="1089"/>
        <v>High Impact</v>
      </c>
      <c r="Q11629" t="str">
        <f>IF(NOT(AND(H11629&gt;5000,N11629&gt;500)),"Not Good","Good")</f>
        <v>Not Good</v>
      </c>
      <c r="R11629">
        <f t="shared" si="1090"/>
        <v>8.9257691758999474E-2</v>
      </c>
      <c r="S11629">
        <f t="shared" si="1091"/>
        <v>8.9257691758999474E-2</v>
      </c>
    </row>
    <row r="11630" spans="1:19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1086"/>
        <v>Medium</v>
      </c>
      <c r="J11630" s="2" t="str">
        <f t="shared" si="1087"/>
        <v>Low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 t="shared" si="1088"/>
        <v>Not  Good</v>
      </c>
      <c r="P11630" t="str">
        <f t="shared" si="1089"/>
        <v>High Impact</v>
      </c>
      <c r="Q11630" t="str">
        <f>IF(NOT(AND(H11630&gt;5000,N11630&gt;500)),"Not Good","Good")</f>
        <v>Not Good</v>
      </c>
      <c r="R11630">
        <f t="shared" si="1090"/>
        <v>3.5944257568476697E-3</v>
      </c>
      <c r="S11630">
        <f t="shared" si="1091"/>
        <v>3.5944257568476697E-3</v>
      </c>
    </row>
    <row r="11631" spans="1:19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1086"/>
        <v>Medium</v>
      </c>
      <c r="J11631" s="2" t="str">
        <f t="shared" si="1087"/>
        <v>Low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 t="shared" si="1088"/>
        <v>Not  Good</v>
      </c>
      <c r="P11631" t="str">
        <f t="shared" si="1089"/>
        <v>High Impact</v>
      </c>
      <c r="Q11631" t="str">
        <f>IF(NOT(AND(H11631&gt;5000,N11631&gt;500)),"Not Good","Good")</f>
        <v>Not Good</v>
      </c>
      <c r="R11631">
        <f t="shared" si="1090"/>
        <v>1.8125587712882665E-2</v>
      </c>
      <c r="S11631">
        <f t="shared" si="1091"/>
        <v>1.8125587712882665E-2</v>
      </c>
    </row>
    <row r="11632" spans="1:19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1086"/>
        <v>Low</v>
      </c>
      <c r="J11632" s="2" t="str">
        <f t="shared" si="1087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 t="shared" si="1088"/>
        <v>Not  Good</v>
      </c>
      <c r="P11632" t="str">
        <f t="shared" si="1089"/>
        <v>High Impact</v>
      </c>
      <c r="Q11632" t="str">
        <f>IF(NOT(AND(H11632&gt;5000,N11632&gt;500)),"Not Good","Good")</f>
        <v>Not Good</v>
      </c>
      <c r="R11632">
        <f t="shared" si="1090"/>
        <v>0.13192311682921767</v>
      </c>
      <c r="S11632">
        <f t="shared" si="1091"/>
        <v>0.13192311682921767</v>
      </c>
    </row>
    <row r="11633" spans="1:19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1086"/>
        <v>Low</v>
      </c>
      <c r="J11633" s="2" t="str">
        <f t="shared" si="1087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 t="shared" si="1088"/>
        <v>Not  Good</v>
      </c>
      <c r="P11633" t="str">
        <f t="shared" si="1089"/>
        <v>High Impact</v>
      </c>
      <c r="Q11633" t="str">
        <f>IF(NOT(AND(H11633&gt;5000,N11633&gt;500)),"Not Good","Good")</f>
        <v>Not Good</v>
      </c>
      <c r="R11633">
        <f t="shared" si="1090"/>
        <v>0.12694128450181869</v>
      </c>
      <c r="S11633">
        <f t="shared" si="1091"/>
        <v>0.12694128450181869</v>
      </c>
    </row>
    <row r="11634" spans="1:19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1086"/>
        <v>Low</v>
      </c>
      <c r="J11634" s="2" t="str">
        <f t="shared" si="1087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 t="shared" si="1088"/>
        <v>Not  Good</v>
      </c>
      <c r="P11634" t="str">
        <f t="shared" si="1089"/>
        <v>High Impact</v>
      </c>
      <c r="Q11634" t="str">
        <f>IF(NOT(AND(H11634&gt;5000,N11634&gt;500)),"Not Good","Good")</f>
        <v>Not Good</v>
      </c>
      <c r="R11634">
        <f t="shared" si="1090"/>
        <v>0.159283724133613</v>
      </c>
      <c r="S11634">
        <f t="shared" si="1091"/>
        <v>0.159283724133613</v>
      </c>
    </row>
    <row r="11635" spans="1:19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1086"/>
        <v>Medium</v>
      </c>
      <c r="J11635" s="2" t="str">
        <f t="shared" si="1087"/>
        <v>Low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 t="shared" si="1088"/>
        <v>Not  Good</v>
      </c>
      <c r="P11635" t="str">
        <f t="shared" si="1089"/>
        <v>High Impact</v>
      </c>
      <c r="Q11635" t="str">
        <f>IF(NOT(AND(H11635&gt;5000,N11635&gt;500)),"Not Good","Good")</f>
        <v>Not Good</v>
      </c>
      <c r="R11635">
        <f t="shared" si="1090"/>
        <v>3.3351582174531921E-2</v>
      </c>
      <c r="S11635">
        <f t="shared" si="1091"/>
        <v>3.3351582174531921E-2</v>
      </c>
    </row>
    <row r="11636" spans="1:19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1086"/>
        <v>Low</v>
      </c>
      <c r="J11636" s="2" t="str">
        <f t="shared" si="1087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 t="shared" si="1088"/>
        <v>Not  Good</v>
      </c>
      <c r="P11636" t="str">
        <f t="shared" si="1089"/>
        <v>High Impact</v>
      </c>
      <c r="Q11636" t="str">
        <f>IF(NOT(AND(H11636&gt;5000,N11636&gt;500)),"Not Good","Good")</f>
        <v>Not Good</v>
      </c>
      <c r="R11636">
        <f t="shared" si="1090"/>
        <v>0.25800000000000001</v>
      </c>
      <c r="S11636">
        <f t="shared" si="1091"/>
        <v>0.25800000000000001</v>
      </c>
    </row>
    <row r="11637" spans="1:19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1086"/>
        <v>Low</v>
      </c>
      <c r="J11637" s="2" t="str">
        <f t="shared" si="1087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 t="shared" si="1088"/>
        <v>Not  Good</v>
      </c>
      <c r="P11637" t="str">
        <f t="shared" si="1089"/>
        <v>High Impact</v>
      </c>
      <c r="Q11637" t="str">
        <f>IF(NOT(AND(H11637&gt;5000,N11637&gt;500)),"Not Good","Good")</f>
        <v>Not Good</v>
      </c>
      <c r="R11637">
        <f t="shared" si="1090"/>
        <v>0.2786602392862278</v>
      </c>
      <c r="S11637">
        <f t="shared" si="1091"/>
        <v>0.2786602392862278</v>
      </c>
    </row>
    <row r="11638" spans="1:19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1086"/>
        <v>Low</v>
      </c>
      <c r="J11638" s="2" t="str">
        <f t="shared" si="1087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 t="shared" si="1088"/>
        <v>Not  Good</v>
      </c>
      <c r="P11638" t="str">
        <f t="shared" si="1089"/>
        <v>High Impact</v>
      </c>
      <c r="Q11638" t="str">
        <f>IF(NOT(AND(H11638&gt;5000,N11638&gt;500)),"Not Good","Good")</f>
        <v>Not Good</v>
      </c>
      <c r="R11638">
        <f t="shared" si="1090"/>
        <v>7.2498477098058192E-2</v>
      </c>
      <c r="S11638">
        <f t="shared" si="1091"/>
        <v>7.2498477098058192E-2</v>
      </c>
    </row>
    <row r="11639" spans="1:19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1086"/>
        <v>Low</v>
      </c>
      <c r="J11639" s="2" t="str">
        <f t="shared" si="1087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 t="shared" si="1088"/>
        <v>Not  Good</v>
      </c>
      <c r="P11639" t="str">
        <f t="shared" si="1089"/>
        <v>High Impact</v>
      </c>
      <c r="Q11639" t="str">
        <f>IF(NOT(AND(H11639&gt;5000,N11639&gt;500)),"Not Good","Good")</f>
        <v>Not Good</v>
      </c>
      <c r="R11639">
        <f t="shared" si="1090"/>
        <v>0.13992305080909812</v>
      </c>
      <c r="S11639">
        <f t="shared" si="1091"/>
        <v>0.13992305080909812</v>
      </c>
    </row>
    <row r="11640" spans="1:19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1086"/>
        <v>Low</v>
      </c>
      <c r="J11640" s="2" t="str">
        <f t="shared" si="1087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 t="shared" si="1088"/>
        <v>Not  Good</v>
      </c>
      <c r="P11640" t="str">
        <f t="shared" si="1089"/>
        <v>High Impact</v>
      </c>
      <c r="Q11640" t="str">
        <f>IF(NOT(AND(H11640&gt;5000,N11640&gt;500)),"Not Good","Good")</f>
        <v>Not Good</v>
      </c>
      <c r="R11640">
        <f t="shared" si="1090"/>
        <v>0.26793224854886283</v>
      </c>
      <c r="S11640">
        <f t="shared" si="1091"/>
        <v>0.26793224854886283</v>
      </c>
    </row>
    <row r="11641" spans="1:19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1086"/>
        <v>Medium</v>
      </c>
      <c r="J11641" s="2" t="str">
        <f t="shared" si="1087"/>
        <v>Low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 t="shared" si="1088"/>
        <v>Not  Good</v>
      </c>
      <c r="P11641" t="str">
        <f t="shared" si="1089"/>
        <v>High Impact</v>
      </c>
      <c r="Q11641" t="str">
        <f>IF(NOT(AND(H11641&gt;5000,N11641&gt;500)),"Not Good","Good")</f>
        <v>Not Good</v>
      </c>
      <c r="R11641">
        <f t="shared" si="1090"/>
        <v>3.0566881258941345E-2</v>
      </c>
      <c r="S11641">
        <f t="shared" si="1091"/>
        <v>3.0566881258941345E-2</v>
      </c>
    </row>
    <row r="11642" spans="1:19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1086"/>
        <v>Low</v>
      </c>
      <c r="J11642" s="2" t="str">
        <f t="shared" si="1087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 t="shared" si="1088"/>
        <v>Not  Good</v>
      </c>
      <c r="P11642" t="str">
        <f t="shared" si="1089"/>
        <v>High Impact</v>
      </c>
      <c r="Q11642" t="str">
        <f>IF(NOT(AND(H11642&gt;5000,N11642&gt;500)),"Not Good","Good")</f>
        <v>Not Good</v>
      </c>
      <c r="R11642">
        <f t="shared" si="1090"/>
        <v>0.2218612229250527</v>
      </c>
      <c r="S11642">
        <f t="shared" si="1091"/>
        <v>0.2218612229250527</v>
      </c>
    </row>
    <row r="11643" spans="1:19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1086"/>
        <v>High</v>
      </c>
      <c r="J11643" s="2" t="str">
        <f t="shared" si="1087"/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 t="shared" si="1088"/>
        <v>Not  Good</v>
      </c>
      <c r="P11643" t="str">
        <f t="shared" si="1089"/>
        <v>High Impact</v>
      </c>
      <c r="Q11643" t="str">
        <f>IF(NOT(AND(H11643&gt;5000,N11643&gt;500)),"Not Good","Good")</f>
        <v>Not Good</v>
      </c>
      <c r="R11643">
        <f t="shared" si="1090"/>
        <v>1.4120723276014891E-2</v>
      </c>
      <c r="S11643">
        <f t="shared" si="1091"/>
        <v>1.4120723276014891E-2</v>
      </c>
    </row>
    <row r="11644" spans="1:19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1086"/>
        <v>Low</v>
      </c>
      <c r="J11644" s="2" t="str">
        <f t="shared" si="1087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 t="shared" si="1088"/>
        <v>Not  Good</v>
      </c>
      <c r="P11644" t="str">
        <f t="shared" si="1089"/>
        <v>Normal</v>
      </c>
      <c r="Q11644" t="str">
        <f>IF(NOT(AND(H11644&gt;5000,N11644&gt;500)),"Not Good","Good")</f>
        <v>Not Good</v>
      </c>
      <c r="R11644">
        <f t="shared" si="1090"/>
        <v>0.23213393589230213</v>
      </c>
      <c r="S11644">
        <f t="shared" si="1091"/>
        <v>0.23213393589230213</v>
      </c>
    </row>
    <row r="11645" spans="1:19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1086"/>
        <v>Low</v>
      </c>
      <c r="J11645" s="2" t="str">
        <f t="shared" si="1087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 t="shared" si="1088"/>
        <v>Not  Good</v>
      </c>
      <c r="P11645" t="str">
        <f t="shared" si="1089"/>
        <v>High Impact</v>
      </c>
      <c r="Q11645" t="str">
        <f>IF(NOT(AND(H11645&gt;5000,N11645&gt;500)),"Not Good","Good")</f>
        <v>Not Good</v>
      </c>
      <c r="R11645">
        <f t="shared" si="1090"/>
        <v>0.21352429835210709</v>
      </c>
      <c r="S11645">
        <f t="shared" si="1091"/>
        <v>0.21352429835210709</v>
      </c>
    </row>
    <row r="11646" spans="1:19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1086"/>
        <v>Low</v>
      </c>
      <c r="J11646" s="2" t="str">
        <f t="shared" si="1087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 t="shared" si="1088"/>
        <v>Not  Good</v>
      </c>
      <c r="P11646" t="str">
        <f t="shared" si="1089"/>
        <v>Normal</v>
      </c>
      <c r="Q11646" t="str">
        <f>IF(NOT(AND(H11646&gt;5000,N11646&gt;500)),"Not Good","Good")</f>
        <v>Not Good</v>
      </c>
      <c r="R11646">
        <f t="shared" si="1090"/>
        <v>1.4000699999999999</v>
      </c>
      <c r="S11646">
        <f t="shared" si="1091"/>
        <v>1.4000699999999999</v>
      </c>
    </row>
    <row r="11647" spans="1:19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1086"/>
        <v>Low</v>
      </c>
      <c r="J11647" s="2" t="str">
        <f t="shared" si="1087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 t="shared" si="1088"/>
        <v>Not  Good</v>
      </c>
      <c r="P11647" t="str">
        <f t="shared" si="1089"/>
        <v>High Impact</v>
      </c>
      <c r="Q11647" t="str">
        <f>IF(NOT(AND(H11647&gt;5000,N11647&gt;500)),"Not Good","Good")</f>
        <v>Not Good</v>
      </c>
      <c r="R11647">
        <f t="shared" si="1090"/>
        <v>0.18898575450811386</v>
      </c>
      <c r="S11647">
        <f t="shared" si="1091"/>
        <v>0.18898575450811386</v>
      </c>
    </row>
    <row r="11648" spans="1:19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1086"/>
        <v>Medium</v>
      </c>
      <c r="J11648" s="2" t="str">
        <f t="shared" si="1087"/>
        <v>Low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 t="shared" si="1088"/>
        <v>Good</v>
      </c>
      <c r="P11648" t="str">
        <f t="shared" si="1089"/>
        <v>High Impact</v>
      </c>
      <c r="Q11648" t="str">
        <f>IF(NOT(AND(H11648&gt;5000,N11648&gt;500)),"Not Good","Good")</f>
        <v>Good</v>
      </c>
      <c r="R11648">
        <f t="shared" si="1090"/>
        <v>0.12609727947238253</v>
      </c>
      <c r="S11648">
        <f t="shared" si="1091"/>
        <v>0.12609727947238253</v>
      </c>
    </row>
    <row r="11649" spans="1:19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1086"/>
        <v>Medium</v>
      </c>
      <c r="J11649" s="2" t="str">
        <f t="shared" si="1087"/>
        <v>Low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 t="shared" si="1088"/>
        <v>Good</v>
      </c>
      <c r="P11649" t="str">
        <f t="shared" si="1089"/>
        <v>High Impact</v>
      </c>
      <c r="Q11649" t="str">
        <f>IF(NOT(AND(H11649&gt;5000,N11649&gt;500)),"Not Good","Good")</f>
        <v>Good</v>
      </c>
      <c r="R11649">
        <f t="shared" si="1090"/>
        <v>6.1031373963216735E-2</v>
      </c>
      <c r="S11649">
        <f t="shared" si="1091"/>
        <v>6.1031373963216735E-2</v>
      </c>
    </row>
    <row r="11650" spans="1:19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si="1086"/>
        <v>Low</v>
      </c>
      <c r="J11650" s="2" t="str">
        <f t="shared" si="1087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 t="shared" si="1088"/>
        <v>Not  Good</v>
      </c>
      <c r="P11650" t="str">
        <f t="shared" si="1089"/>
        <v>High Impact</v>
      </c>
      <c r="Q11650" t="str">
        <f>IF(NOT(AND(H11650&gt;5000,N11650&gt;500)),"Not Good","Good")</f>
        <v>Not Good</v>
      </c>
      <c r="R11650">
        <f t="shared" si="1090"/>
        <v>0.19994976430111044</v>
      </c>
      <c r="S11650">
        <f t="shared" si="1091"/>
        <v>0.19994976430111044</v>
      </c>
    </row>
    <row r="11651" spans="1:19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ref="I11651:I11714" si="1092">IF(H11651&gt;10000,"High",IF(H11651&gt;=5000,"Medium","Low"))</f>
        <v>Low</v>
      </c>
      <c r="J11651" s="2" t="str">
        <f t="shared" ref="J11651:J11714" si="1093">IF(H11651&gt;10000,"High","Low")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 t="shared" ref="O11651:O11714" si="1094">IF(AND(H11651&gt;5000,N11651&gt;500),"Good","Not  Good")</f>
        <v>Not  Good</v>
      </c>
      <c r="P11651" t="str">
        <f t="shared" ref="P11651:P11714" si="1095">IF(OR(H11651&gt;5000,K11651&gt;0.2),"High Impact","Normal")</f>
        <v>High Impact</v>
      </c>
      <c r="Q11651" t="str">
        <f>IF(NOT(AND(H11651&gt;5000,N11651&gt;500)),"Not Good","Good")</f>
        <v>Not Good</v>
      </c>
      <c r="R11651">
        <f t="shared" ref="R11651:R11714" si="1096">N11651/H11651</f>
        <v>0.26674999999999999</v>
      </c>
      <c r="S11651">
        <f t="shared" ref="S11651:S11714" si="1097">IFERROR(R11651,0)</f>
        <v>0.26674999999999999</v>
      </c>
    </row>
    <row r="11652" spans="1:19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1092"/>
        <v>Low</v>
      </c>
      <c r="J11652" s="2" t="str">
        <f t="shared" si="1093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 t="shared" si="1094"/>
        <v>Not  Good</v>
      </c>
      <c r="P11652" t="str">
        <f t="shared" si="1095"/>
        <v>Normal</v>
      </c>
      <c r="Q11652" t="str">
        <f>IF(NOT(AND(H11652&gt;5000,N11652&gt;500)),"Not Good","Good")</f>
        <v>Not Good</v>
      </c>
      <c r="R11652">
        <f t="shared" si="1096"/>
        <v>6.4738099322977846E-2</v>
      </c>
      <c r="S11652">
        <f t="shared" si="1097"/>
        <v>6.4738099322977846E-2</v>
      </c>
    </row>
    <row r="11653" spans="1:19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1092"/>
        <v>Low</v>
      </c>
      <c r="J11653" s="2" t="str">
        <f t="shared" si="1093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 t="shared" si="1094"/>
        <v>Not  Good</v>
      </c>
      <c r="P11653" t="str">
        <f t="shared" si="1095"/>
        <v>High Impact</v>
      </c>
      <c r="Q11653" t="str">
        <f>IF(NOT(AND(H11653&gt;5000,N11653&gt;500)),"Not Good","Good")</f>
        <v>Not Good</v>
      </c>
      <c r="R11653">
        <f t="shared" si="1096"/>
        <v>0.19630490503558182</v>
      </c>
      <c r="S11653">
        <f t="shared" si="1097"/>
        <v>0.19630490503558182</v>
      </c>
    </row>
    <row r="11654" spans="1:19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1092"/>
        <v>Low</v>
      </c>
      <c r="J11654" s="2" t="str">
        <f t="shared" si="1093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 t="shared" si="1094"/>
        <v>Not  Good</v>
      </c>
      <c r="P11654" t="str">
        <f t="shared" si="1095"/>
        <v>Normal</v>
      </c>
      <c r="Q11654" t="str">
        <f>IF(NOT(AND(H11654&gt;5000,N11654&gt;500)),"Not Good","Good")</f>
        <v>Not Good</v>
      </c>
      <c r="R11654">
        <f t="shared" si="1096"/>
        <v>0.17708512362198925</v>
      </c>
      <c r="S11654">
        <f t="shared" si="1097"/>
        <v>0.17708512362198925</v>
      </c>
    </row>
    <row r="11655" spans="1:19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1092"/>
        <v>Low</v>
      </c>
      <c r="J11655" s="2" t="str">
        <f t="shared" si="1093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 t="shared" si="1094"/>
        <v>Not  Good</v>
      </c>
      <c r="P11655" t="str">
        <f t="shared" si="1095"/>
        <v>High Impact</v>
      </c>
      <c r="Q11655" t="str">
        <f>IF(NOT(AND(H11655&gt;5000,N11655&gt;500)),"Not Good","Good")</f>
        <v>Not Good</v>
      </c>
      <c r="R11655">
        <f t="shared" si="1096"/>
        <v>0.29209137688046932</v>
      </c>
      <c r="S11655">
        <f t="shared" si="1097"/>
        <v>0.29209137688046932</v>
      </c>
    </row>
    <row r="11656" spans="1:19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1092"/>
        <v>Low</v>
      </c>
      <c r="J11656" s="2" t="str">
        <f t="shared" si="1093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 t="shared" si="1094"/>
        <v>Not  Good</v>
      </c>
      <c r="P11656" t="str">
        <f t="shared" si="1095"/>
        <v>High Impact</v>
      </c>
      <c r="Q11656" t="str">
        <f>IF(NOT(AND(H11656&gt;5000,N11656&gt;500)),"Not Good","Good")</f>
        <v>Not Good</v>
      </c>
      <c r="R11656">
        <f t="shared" si="1096"/>
        <v>0.59411999999999998</v>
      </c>
      <c r="S11656">
        <f t="shared" si="1097"/>
        <v>0.59411999999999998</v>
      </c>
    </row>
    <row r="11657" spans="1:19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1092"/>
        <v>Medium</v>
      </c>
      <c r="J11657" s="2" t="str">
        <f t="shared" si="1093"/>
        <v>Low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 t="shared" si="1094"/>
        <v>Not  Good</v>
      </c>
      <c r="P11657" t="str">
        <f t="shared" si="1095"/>
        <v>High Impact</v>
      </c>
      <c r="Q11657" t="str">
        <f>IF(NOT(AND(H11657&gt;5000,N11657&gt;500)),"Not Good","Good")</f>
        <v>Not Good</v>
      </c>
      <c r="R11657">
        <f t="shared" si="1096"/>
        <v>6.4055168040583393E-2</v>
      </c>
      <c r="S11657">
        <f t="shared" si="1097"/>
        <v>6.4055168040583393E-2</v>
      </c>
    </row>
    <row r="11658" spans="1:19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1092"/>
        <v>Low</v>
      </c>
      <c r="J11658" s="2" t="str">
        <f t="shared" si="1093"/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 t="shared" si="1094"/>
        <v>Not  Good</v>
      </c>
      <c r="P11658" t="str">
        <f t="shared" si="1095"/>
        <v>High Impact</v>
      </c>
      <c r="Q11658" t="str">
        <f>IF(NOT(AND(H11658&gt;5000,N11658&gt;500)),"Not Good","Good")</f>
        <v>Not Good</v>
      </c>
      <c r="R11658">
        <f t="shared" si="1096"/>
        <v>6.8989414301230401E-2</v>
      </c>
      <c r="S11658">
        <f t="shared" si="1097"/>
        <v>6.8989414301230401E-2</v>
      </c>
    </row>
    <row r="11659" spans="1:19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1092"/>
        <v>Low</v>
      </c>
      <c r="J11659" s="2" t="str">
        <f t="shared" si="1093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 t="shared" si="1094"/>
        <v>Not  Good</v>
      </c>
      <c r="P11659" t="str">
        <f t="shared" si="1095"/>
        <v>High Impact</v>
      </c>
      <c r="Q11659" t="str">
        <f>IF(NOT(AND(H11659&gt;5000,N11659&gt;500)),"Not Good","Good")</f>
        <v>Not Good</v>
      </c>
      <c r="R11659">
        <f t="shared" si="1096"/>
        <v>0.26394248559496747</v>
      </c>
      <c r="S11659">
        <f t="shared" si="1097"/>
        <v>0.26394248559496747</v>
      </c>
    </row>
    <row r="11660" spans="1:19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1092"/>
        <v>Low</v>
      </c>
      <c r="J11660" s="2" t="str">
        <f t="shared" si="1093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 t="shared" si="1094"/>
        <v>Not  Good</v>
      </c>
      <c r="P11660" t="str">
        <f t="shared" si="1095"/>
        <v>High Impact</v>
      </c>
      <c r="Q11660" t="str">
        <f>IF(NOT(AND(H11660&gt;5000,N11660&gt;500)),"Not Good","Good")</f>
        <v>Not Good</v>
      </c>
      <c r="R11660">
        <f t="shared" si="1096"/>
        <v>0.23881630718397812</v>
      </c>
      <c r="S11660">
        <f t="shared" si="1097"/>
        <v>0.23881630718397812</v>
      </c>
    </row>
    <row r="11661" spans="1:19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1092"/>
        <v>Low</v>
      </c>
      <c r="J11661" s="2" t="str">
        <f t="shared" si="1093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 t="shared" si="1094"/>
        <v>Not  Good</v>
      </c>
      <c r="P11661" t="str">
        <f t="shared" si="1095"/>
        <v>Normal</v>
      </c>
      <c r="Q11661" t="str">
        <f>IF(NOT(AND(H11661&gt;5000,N11661&gt;500)),"Not Good","Good")</f>
        <v>Not Good</v>
      </c>
      <c r="R11661">
        <f t="shared" si="1096"/>
        <v>0.28906999999999999</v>
      </c>
      <c r="S11661">
        <f t="shared" si="1097"/>
        <v>0.28906999999999999</v>
      </c>
    </row>
    <row r="11662" spans="1:19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1092"/>
        <v>Low</v>
      </c>
      <c r="J11662" s="2" t="str">
        <f t="shared" si="1093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 t="shared" si="1094"/>
        <v>Not  Good</v>
      </c>
      <c r="P11662" t="str">
        <f t="shared" si="1095"/>
        <v>Normal</v>
      </c>
      <c r="Q11662" t="str">
        <f>IF(NOT(AND(H11662&gt;5000,N11662&gt;500)),"Not Good","Good")</f>
        <v>Not Good</v>
      </c>
      <c r="R11662">
        <f t="shared" si="1096"/>
        <v>0.12965428353205755</v>
      </c>
      <c r="S11662">
        <f t="shared" si="1097"/>
        <v>0.12965428353205755</v>
      </c>
    </row>
    <row r="11663" spans="1:19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1092"/>
        <v>Low</v>
      </c>
      <c r="J11663" s="2" t="str">
        <f t="shared" si="1093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 t="shared" si="1094"/>
        <v>Not  Good</v>
      </c>
      <c r="P11663" t="str">
        <f t="shared" si="1095"/>
        <v>High Impact</v>
      </c>
      <c r="Q11663" t="str">
        <f>IF(NOT(AND(H11663&gt;5000,N11663&gt;500)),"Not Good","Good")</f>
        <v>Not Good</v>
      </c>
      <c r="R11663">
        <f t="shared" si="1096"/>
        <v>0.13837670480796349</v>
      </c>
      <c r="S11663">
        <f t="shared" si="1097"/>
        <v>0.13837670480796349</v>
      </c>
    </row>
    <row r="11664" spans="1:19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1092"/>
        <v>Low</v>
      </c>
      <c r="J11664" s="2" t="str">
        <f t="shared" si="1093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 t="shared" si="1094"/>
        <v>Not  Good</v>
      </c>
      <c r="P11664" t="str">
        <f t="shared" si="1095"/>
        <v>Normal</v>
      </c>
      <c r="Q11664" t="str">
        <f>IF(NOT(AND(H11664&gt;5000,N11664&gt;500)),"Not Good","Good")</f>
        <v>Not Good</v>
      </c>
      <c r="R11664">
        <f t="shared" si="1096"/>
        <v>0.2127253097022512</v>
      </c>
      <c r="S11664">
        <f t="shared" si="1097"/>
        <v>0.2127253097022512</v>
      </c>
    </row>
    <row r="11665" spans="1:19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1092"/>
        <v>High</v>
      </c>
      <c r="J11665" s="2" t="str">
        <f t="shared" si="1093"/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 t="shared" si="1094"/>
        <v>Not  Good</v>
      </c>
      <c r="P11665" t="str">
        <f t="shared" si="1095"/>
        <v>High Impact</v>
      </c>
      <c r="Q11665" t="str">
        <f>IF(NOT(AND(H11665&gt;5000,N11665&gt;500)),"Not Good","Good")</f>
        <v>Not Good</v>
      </c>
      <c r="R11665">
        <f t="shared" si="1096"/>
        <v>1.5211281070745699E-2</v>
      </c>
      <c r="S11665">
        <f t="shared" si="1097"/>
        <v>1.5211281070745699E-2</v>
      </c>
    </row>
    <row r="11666" spans="1:19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1092"/>
        <v>Medium</v>
      </c>
      <c r="J11666" s="2" t="str">
        <f t="shared" si="1093"/>
        <v>Low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 t="shared" si="1094"/>
        <v>Not  Good</v>
      </c>
      <c r="P11666" t="str">
        <f t="shared" si="1095"/>
        <v>High Impact</v>
      </c>
      <c r="Q11666" t="str">
        <f>IF(NOT(AND(H11666&gt;5000,N11666&gt;500)),"Not Good","Good")</f>
        <v>Not Good</v>
      </c>
      <c r="R11666">
        <f t="shared" si="1096"/>
        <v>4.2035626260362981E-2</v>
      </c>
      <c r="S11666">
        <f t="shared" si="1097"/>
        <v>4.2035626260362981E-2</v>
      </c>
    </row>
    <row r="11667" spans="1:19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1092"/>
        <v>Low</v>
      </c>
      <c r="J11667" s="2" t="str">
        <f t="shared" si="1093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 t="shared" si="1094"/>
        <v>Not  Good</v>
      </c>
      <c r="P11667" t="str">
        <f t="shared" si="1095"/>
        <v>High Impact</v>
      </c>
      <c r="Q11667" t="str">
        <f>IF(NOT(AND(H11667&gt;5000,N11667&gt;500)),"Not Good","Good")</f>
        <v>Not Good</v>
      </c>
      <c r="R11667">
        <f t="shared" si="1096"/>
        <v>0.21550728648731188</v>
      </c>
      <c r="S11667">
        <f t="shared" si="1097"/>
        <v>0.21550728648731188</v>
      </c>
    </row>
    <row r="11668" spans="1:19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1092"/>
        <v>Low</v>
      </c>
      <c r="J11668" s="2" t="str">
        <f t="shared" si="1093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 t="shared" si="1094"/>
        <v>Not  Good</v>
      </c>
      <c r="P11668" t="str">
        <f t="shared" si="1095"/>
        <v>High Impact</v>
      </c>
      <c r="Q11668" t="str">
        <f>IF(NOT(AND(H11668&gt;5000,N11668&gt;500)),"Not Good","Good")</f>
        <v>Not Good</v>
      </c>
      <c r="R11668">
        <f t="shared" si="1096"/>
        <v>0.12404467115867164</v>
      </c>
      <c r="S11668">
        <f t="shared" si="1097"/>
        <v>0.12404467115867164</v>
      </c>
    </row>
    <row r="11669" spans="1:19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1092"/>
        <v>Low</v>
      </c>
      <c r="J11669" s="2" t="str">
        <f t="shared" si="1093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 t="shared" si="1094"/>
        <v>Not  Good</v>
      </c>
      <c r="P11669" t="str">
        <f t="shared" si="1095"/>
        <v>High Impact</v>
      </c>
      <c r="Q11669" t="str">
        <f>IF(NOT(AND(H11669&gt;5000,N11669&gt;500)),"Not Good","Good")</f>
        <v>Not Good</v>
      </c>
      <c r="R11669">
        <f t="shared" si="1096"/>
        <v>0.24745236669866186</v>
      </c>
      <c r="S11669">
        <f t="shared" si="1097"/>
        <v>0.24745236669866186</v>
      </c>
    </row>
    <row r="11670" spans="1:19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1092"/>
        <v>Low</v>
      </c>
      <c r="J11670" s="2" t="str">
        <f t="shared" si="1093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 t="shared" si="1094"/>
        <v>Not  Good</v>
      </c>
      <c r="P11670" t="str">
        <f t="shared" si="1095"/>
        <v>Normal</v>
      </c>
      <c r="Q11670" t="str">
        <f>IF(NOT(AND(H11670&gt;5000,N11670&gt;500)),"Not Good","Good")</f>
        <v>Not Good</v>
      </c>
      <c r="R11670">
        <f t="shared" si="1096"/>
        <v>0.23405009786956399</v>
      </c>
      <c r="S11670">
        <f t="shared" si="1097"/>
        <v>0.23405009786956399</v>
      </c>
    </row>
    <row r="11671" spans="1:19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1092"/>
        <v>Low</v>
      </c>
      <c r="J11671" s="2" t="str">
        <f t="shared" si="1093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 t="shared" si="1094"/>
        <v>Not  Good</v>
      </c>
      <c r="P11671" t="str">
        <f t="shared" si="1095"/>
        <v>Normal</v>
      </c>
      <c r="Q11671" t="str">
        <f>IF(NOT(AND(H11671&gt;5000,N11671&gt;500)),"Not Good","Good")</f>
        <v>Not Good</v>
      </c>
      <c r="R11671">
        <f t="shared" si="1096"/>
        <v>0.31043999999999999</v>
      </c>
      <c r="S11671">
        <f t="shared" si="1097"/>
        <v>0.31043999999999999</v>
      </c>
    </row>
    <row r="11672" spans="1:19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1092"/>
        <v>Low</v>
      </c>
      <c r="J11672" s="2" t="str">
        <f t="shared" si="1093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 t="shared" si="1094"/>
        <v>Not  Good</v>
      </c>
      <c r="P11672" t="str">
        <f t="shared" si="1095"/>
        <v>Normal</v>
      </c>
      <c r="Q11672" t="str">
        <f>IF(NOT(AND(H11672&gt;5000,N11672&gt;500)),"Not Good","Good")</f>
        <v>Not Good</v>
      </c>
      <c r="R11672">
        <f t="shared" si="1096"/>
        <v>0.24733351021491112</v>
      </c>
      <c r="S11672">
        <f t="shared" si="1097"/>
        <v>0.24733351021491112</v>
      </c>
    </row>
    <row r="11673" spans="1:19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1092"/>
        <v>Low</v>
      </c>
      <c r="J11673" s="2" t="str">
        <f t="shared" si="1093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 t="shared" si="1094"/>
        <v>Not  Good</v>
      </c>
      <c r="P11673" t="str">
        <f t="shared" si="1095"/>
        <v>High Impact</v>
      </c>
      <c r="Q11673" t="str">
        <f>IF(NOT(AND(H11673&gt;5000,N11673&gt;500)),"Not Good","Good")</f>
        <v>Not Good</v>
      </c>
      <c r="R11673">
        <f t="shared" si="1096"/>
        <v>9.0135139560012914E-2</v>
      </c>
      <c r="S11673">
        <f t="shared" si="1097"/>
        <v>9.0135139560012914E-2</v>
      </c>
    </row>
    <row r="11674" spans="1:19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1092"/>
        <v>Low</v>
      </c>
      <c r="J11674" s="2" t="str">
        <f t="shared" si="1093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 t="shared" si="1094"/>
        <v>Not  Good</v>
      </c>
      <c r="P11674" t="str">
        <f t="shared" si="1095"/>
        <v>High Impact</v>
      </c>
      <c r="Q11674" t="str">
        <f>IF(NOT(AND(H11674&gt;5000,N11674&gt;500)),"Not Good","Good")</f>
        <v>Not Good</v>
      </c>
      <c r="R11674">
        <f t="shared" si="1096"/>
        <v>0.25355385456533625</v>
      </c>
      <c r="S11674">
        <f t="shared" si="1097"/>
        <v>0.25355385456533625</v>
      </c>
    </row>
    <row r="11675" spans="1:19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1092"/>
        <v>Low</v>
      </c>
      <c r="J11675" s="2" t="str">
        <f t="shared" si="1093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 t="shared" si="1094"/>
        <v>Not  Good</v>
      </c>
      <c r="P11675" t="str">
        <f t="shared" si="1095"/>
        <v>Normal</v>
      </c>
      <c r="Q11675" t="str">
        <f>IF(NOT(AND(H11675&gt;5000,N11675&gt;500)),"Not Good","Good")</f>
        <v>Not Good</v>
      </c>
      <c r="R11675">
        <f t="shared" si="1096"/>
        <v>0.10063044130891625</v>
      </c>
      <c r="S11675">
        <f t="shared" si="1097"/>
        <v>0.10063044130891625</v>
      </c>
    </row>
    <row r="11676" spans="1:19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1092"/>
        <v>Low</v>
      </c>
      <c r="J11676" s="2" t="str">
        <f t="shared" si="1093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 t="shared" si="1094"/>
        <v>Not  Good</v>
      </c>
      <c r="P11676" t="str">
        <f t="shared" si="1095"/>
        <v>Normal</v>
      </c>
      <c r="Q11676" t="str">
        <f>IF(NOT(AND(H11676&gt;5000,N11676&gt;500)),"Not Good","Good")</f>
        <v>Not Good</v>
      </c>
      <c r="R11676">
        <f t="shared" si="1096"/>
        <v>0.41598000000000002</v>
      </c>
      <c r="S11676">
        <f t="shared" si="1097"/>
        <v>0.41598000000000002</v>
      </c>
    </row>
    <row r="11677" spans="1:19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1092"/>
        <v>Low</v>
      </c>
      <c r="J11677" s="2" t="str">
        <f t="shared" si="1093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 t="shared" si="1094"/>
        <v>Not  Good</v>
      </c>
      <c r="P11677" t="str">
        <f t="shared" si="1095"/>
        <v>High Impact</v>
      </c>
      <c r="Q11677" t="str">
        <f>IF(NOT(AND(H11677&gt;5000,N11677&gt;500)),"Not Good","Good")</f>
        <v>Not Good</v>
      </c>
      <c r="R11677">
        <f t="shared" si="1096"/>
        <v>0.22381242950389235</v>
      </c>
      <c r="S11677">
        <f t="shared" si="1097"/>
        <v>0.22381242950389235</v>
      </c>
    </row>
    <row r="11678" spans="1:19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1092"/>
        <v>Low</v>
      </c>
      <c r="J11678" s="2" t="str">
        <f t="shared" si="1093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 t="shared" si="1094"/>
        <v>Not  Good</v>
      </c>
      <c r="P11678" t="str">
        <f t="shared" si="1095"/>
        <v>High Impact</v>
      </c>
      <c r="Q11678" t="str">
        <f>IF(NOT(AND(H11678&gt;5000,N11678&gt;500)),"Not Good","Good")</f>
        <v>Not Good</v>
      </c>
      <c r="R11678">
        <f t="shared" si="1096"/>
        <v>0.20242628533299589</v>
      </c>
      <c r="S11678">
        <f t="shared" si="1097"/>
        <v>0.20242628533299589</v>
      </c>
    </row>
    <row r="11679" spans="1:19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1092"/>
        <v>Medium</v>
      </c>
      <c r="J11679" s="2" t="str">
        <f t="shared" si="1093"/>
        <v>Low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 t="shared" si="1094"/>
        <v>Good</v>
      </c>
      <c r="P11679" t="str">
        <f t="shared" si="1095"/>
        <v>High Impact</v>
      </c>
      <c r="Q11679" t="str">
        <f>IF(NOT(AND(H11679&gt;5000,N11679&gt;500)),"Not Good","Good")</f>
        <v>Good</v>
      </c>
      <c r="R11679">
        <f t="shared" si="1096"/>
        <v>0.10883544672788224</v>
      </c>
      <c r="S11679">
        <f t="shared" si="1097"/>
        <v>0.10883544672788224</v>
      </c>
    </row>
    <row r="11680" spans="1:19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1092"/>
        <v>Low</v>
      </c>
      <c r="J11680" s="2" t="str">
        <f t="shared" si="1093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 t="shared" si="1094"/>
        <v>Not  Good</v>
      </c>
      <c r="P11680" t="str">
        <f t="shared" si="1095"/>
        <v>High Impact</v>
      </c>
      <c r="Q11680" t="str">
        <f>IF(NOT(AND(H11680&gt;5000,N11680&gt;500)),"Not Good","Good")</f>
        <v>Not Good</v>
      </c>
      <c r="R11680">
        <f t="shared" si="1096"/>
        <v>0.27043474453833022</v>
      </c>
      <c r="S11680">
        <f t="shared" si="1097"/>
        <v>0.27043474453833022</v>
      </c>
    </row>
    <row r="11681" spans="1:19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1092"/>
        <v>Low</v>
      </c>
      <c r="J11681" s="2" t="str">
        <f t="shared" si="1093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 t="shared" si="1094"/>
        <v>Not  Good</v>
      </c>
      <c r="P11681" t="str">
        <f t="shared" si="1095"/>
        <v>High Impact</v>
      </c>
      <c r="Q11681" t="str">
        <f>IF(NOT(AND(H11681&gt;5000,N11681&gt;500)),"Not Good","Good")</f>
        <v>Not Good</v>
      </c>
      <c r="R11681">
        <f t="shared" si="1096"/>
        <v>0.83711000000000002</v>
      </c>
      <c r="S11681">
        <f t="shared" si="1097"/>
        <v>0.83711000000000002</v>
      </c>
    </row>
    <row r="11682" spans="1:19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1092"/>
        <v>High</v>
      </c>
      <c r="J11682" s="2" t="str">
        <f t="shared" si="1093"/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 t="shared" si="1094"/>
        <v>Good</v>
      </c>
      <c r="P11682" t="str">
        <f t="shared" si="1095"/>
        <v>High Impact</v>
      </c>
      <c r="Q11682" t="str">
        <f>IF(NOT(AND(H11682&gt;5000,N11682&gt;500)),"Not Good","Good")</f>
        <v>Good</v>
      </c>
      <c r="R11682">
        <f t="shared" si="1096"/>
        <v>5.507209425004396E-2</v>
      </c>
      <c r="S11682">
        <f t="shared" si="1097"/>
        <v>5.507209425004396E-2</v>
      </c>
    </row>
    <row r="11683" spans="1:19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1092"/>
        <v>Low</v>
      </c>
      <c r="J11683" s="2" t="str">
        <f t="shared" si="1093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 t="shared" si="1094"/>
        <v>Not  Good</v>
      </c>
      <c r="P11683" t="str">
        <f t="shared" si="1095"/>
        <v>High Impact</v>
      </c>
      <c r="Q11683" t="str">
        <f>IF(NOT(AND(H11683&gt;5000,N11683&gt;500)),"Not Good","Good")</f>
        <v>Not Good</v>
      </c>
      <c r="R11683">
        <f t="shared" si="1096"/>
        <v>0.24638622921252951</v>
      </c>
      <c r="S11683">
        <f t="shared" si="1097"/>
        <v>0.24638622921252951</v>
      </c>
    </row>
    <row r="11684" spans="1:19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1092"/>
        <v>Low</v>
      </c>
      <c r="J11684" s="2" t="str">
        <f t="shared" si="1093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 t="shared" si="1094"/>
        <v>Not  Good</v>
      </c>
      <c r="P11684" t="str">
        <f t="shared" si="1095"/>
        <v>Normal</v>
      </c>
      <c r="Q11684" t="str">
        <f>IF(NOT(AND(H11684&gt;5000,N11684&gt;500)),"Not Good","Good")</f>
        <v>Not Good</v>
      </c>
      <c r="R11684">
        <f t="shared" si="1096"/>
        <v>0.1036410154216031</v>
      </c>
      <c r="S11684">
        <f t="shared" si="1097"/>
        <v>0.1036410154216031</v>
      </c>
    </row>
    <row r="11685" spans="1:19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1092"/>
        <v>Low</v>
      </c>
      <c r="J11685" s="2" t="str">
        <f t="shared" si="1093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 t="shared" si="1094"/>
        <v>Not  Good</v>
      </c>
      <c r="P11685" t="str">
        <f t="shared" si="1095"/>
        <v>Normal</v>
      </c>
      <c r="Q11685" t="str">
        <f>IF(NOT(AND(H11685&gt;5000,N11685&gt;500)),"Not Good","Good")</f>
        <v>Not Good</v>
      </c>
      <c r="R11685">
        <f t="shared" si="1096"/>
        <v>0.13610246654277136</v>
      </c>
      <c r="S11685">
        <f t="shared" si="1097"/>
        <v>0.13610246654277136</v>
      </c>
    </row>
    <row r="11686" spans="1:19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1092"/>
        <v>Low</v>
      </c>
      <c r="J11686" s="2" t="str">
        <f t="shared" si="1093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 t="shared" si="1094"/>
        <v>Not  Good</v>
      </c>
      <c r="P11686" t="str">
        <f t="shared" si="1095"/>
        <v>Normal</v>
      </c>
      <c r="Q11686" t="str">
        <f>IF(NOT(AND(H11686&gt;5000,N11686&gt;500)),"Not Good","Good")</f>
        <v>Not Good</v>
      </c>
      <c r="R11686">
        <f t="shared" si="1096"/>
        <v>0.84186000000000005</v>
      </c>
      <c r="S11686">
        <f t="shared" si="1097"/>
        <v>0.84186000000000005</v>
      </c>
    </row>
    <row r="11687" spans="1:19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1092"/>
        <v>Low</v>
      </c>
      <c r="J11687" s="2" t="str">
        <f t="shared" si="1093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 t="shared" si="1094"/>
        <v>Not  Good</v>
      </c>
      <c r="P11687" t="str">
        <f t="shared" si="1095"/>
        <v>High Impact</v>
      </c>
      <c r="Q11687" t="str">
        <f>IF(NOT(AND(H11687&gt;5000,N11687&gt;500)),"Not Good","Good")</f>
        <v>Not Good</v>
      </c>
      <c r="R11687">
        <f t="shared" si="1096"/>
        <v>0.2923192605362579</v>
      </c>
      <c r="S11687">
        <f t="shared" si="1097"/>
        <v>0.2923192605362579</v>
      </c>
    </row>
    <row r="11688" spans="1:19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1092"/>
        <v>Low</v>
      </c>
      <c r="J11688" s="2" t="str">
        <f t="shared" si="1093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 t="shared" si="1094"/>
        <v>Not  Good</v>
      </c>
      <c r="P11688" t="str">
        <f t="shared" si="1095"/>
        <v>High Impact</v>
      </c>
      <c r="Q11688" t="str">
        <f>IF(NOT(AND(H11688&gt;5000,N11688&gt;500)),"Not Good","Good")</f>
        <v>Not Good</v>
      </c>
      <c r="R11688">
        <f t="shared" si="1096"/>
        <v>0.27765831950169984</v>
      </c>
      <c r="S11688">
        <f t="shared" si="1097"/>
        <v>0.27765831950169984</v>
      </c>
    </row>
    <row r="11689" spans="1:19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1092"/>
        <v>Low</v>
      </c>
      <c r="J11689" s="2" t="str">
        <f t="shared" si="1093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 t="shared" si="1094"/>
        <v>Not  Good</v>
      </c>
      <c r="P11689" t="str">
        <f t="shared" si="1095"/>
        <v>High Impact</v>
      </c>
      <c r="Q11689" t="str">
        <f>IF(NOT(AND(H11689&gt;5000,N11689&gt;500)),"Not Good","Good")</f>
        <v>Not Good</v>
      </c>
      <c r="R11689">
        <f t="shared" si="1096"/>
        <v>0.12664976457805144</v>
      </c>
      <c r="S11689">
        <f t="shared" si="1097"/>
        <v>0.12664976457805144</v>
      </c>
    </row>
    <row r="11690" spans="1:19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1092"/>
        <v>Low</v>
      </c>
      <c r="J11690" s="2" t="str">
        <f t="shared" si="1093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 t="shared" si="1094"/>
        <v>Not  Good</v>
      </c>
      <c r="P11690" t="str">
        <f t="shared" si="1095"/>
        <v>High Impact</v>
      </c>
      <c r="Q11690" t="str">
        <f>IF(NOT(AND(H11690&gt;5000,N11690&gt;500)),"Not Good","Good")</f>
        <v>Not Good</v>
      </c>
      <c r="R11690">
        <f t="shared" si="1096"/>
        <v>0.26201989262114533</v>
      </c>
      <c r="S11690">
        <f t="shared" si="1097"/>
        <v>0.26201989262114533</v>
      </c>
    </row>
    <row r="11691" spans="1:19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1092"/>
        <v>Low</v>
      </c>
      <c r="J11691" s="2" t="str">
        <f t="shared" si="1093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 t="shared" si="1094"/>
        <v>Not  Good</v>
      </c>
      <c r="P11691" t="str">
        <f t="shared" si="1095"/>
        <v>Normal</v>
      </c>
      <c r="Q11691" t="str">
        <f>IF(NOT(AND(H11691&gt;5000,N11691&gt;500)),"Not Good","Good")</f>
        <v>Not Good</v>
      </c>
      <c r="R11691">
        <f t="shared" si="1096"/>
        <v>0.64166000000000001</v>
      </c>
      <c r="S11691">
        <f t="shared" si="1097"/>
        <v>0.64166000000000001</v>
      </c>
    </row>
    <row r="11692" spans="1:19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1092"/>
        <v>Medium</v>
      </c>
      <c r="J11692" s="2" t="str">
        <f t="shared" si="1093"/>
        <v>Low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 t="shared" si="1094"/>
        <v>Not  Good</v>
      </c>
      <c r="P11692" t="str">
        <f t="shared" si="1095"/>
        <v>High Impact</v>
      </c>
      <c r="Q11692" t="str">
        <f>IF(NOT(AND(H11692&gt;5000,N11692&gt;500)),"Not Good","Good")</f>
        <v>Not Good</v>
      </c>
      <c r="R11692">
        <f t="shared" si="1096"/>
        <v>1.4168503551310311E-2</v>
      </c>
      <c r="S11692">
        <f t="shared" si="1097"/>
        <v>1.4168503551310311E-2</v>
      </c>
    </row>
    <row r="11693" spans="1:19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1092"/>
        <v>Low</v>
      </c>
      <c r="J11693" s="2" t="str">
        <f t="shared" si="1093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 t="shared" si="1094"/>
        <v>Not  Good</v>
      </c>
      <c r="P11693" t="str">
        <f t="shared" si="1095"/>
        <v>Normal</v>
      </c>
      <c r="Q11693" t="str">
        <f>IF(NOT(AND(H11693&gt;5000,N11693&gt;500)),"Not Good","Good")</f>
        <v>Not Good</v>
      </c>
      <c r="R11693">
        <f t="shared" si="1096"/>
        <v>0.17803470292350368</v>
      </c>
      <c r="S11693">
        <f t="shared" si="1097"/>
        <v>0.17803470292350368</v>
      </c>
    </row>
    <row r="11694" spans="1:19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1092"/>
        <v>Low</v>
      </c>
      <c r="J11694" s="2" t="str">
        <f t="shared" si="1093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 t="shared" si="1094"/>
        <v>Not  Good</v>
      </c>
      <c r="P11694" t="str">
        <f t="shared" si="1095"/>
        <v>Normal</v>
      </c>
      <c r="Q11694" t="str">
        <f>IF(NOT(AND(H11694&gt;5000,N11694&gt;500)),"Not Good","Good")</f>
        <v>Not Good</v>
      </c>
      <c r="R11694">
        <f t="shared" si="1096"/>
        <v>0.22554438590253312</v>
      </c>
      <c r="S11694">
        <f t="shared" si="1097"/>
        <v>0.22554438590253312</v>
      </c>
    </row>
    <row r="11695" spans="1:19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1092"/>
        <v>Low</v>
      </c>
      <c r="J11695" s="2" t="str">
        <f t="shared" si="1093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 t="shared" si="1094"/>
        <v>Not  Good</v>
      </c>
      <c r="P11695" t="str">
        <f t="shared" si="1095"/>
        <v>High Impact</v>
      </c>
      <c r="Q11695" t="str">
        <f>IF(NOT(AND(H11695&gt;5000,N11695&gt;500)),"Not Good","Good")</f>
        <v>Not Good</v>
      </c>
      <c r="R11695">
        <f t="shared" si="1096"/>
        <v>0.16785164806669811</v>
      </c>
      <c r="S11695">
        <f t="shared" si="1097"/>
        <v>0.16785164806669811</v>
      </c>
    </row>
    <row r="11696" spans="1:19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1092"/>
        <v>Low</v>
      </c>
      <c r="J11696" s="2" t="str">
        <f t="shared" si="1093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 t="shared" si="1094"/>
        <v>Not  Good</v>
      </c>
      <c r="P11696" t="str">
        <f t="shared" si="1095"/>
        <v>High Impact</v>
      </c>
      <c r="Q11696" t="str">
        <f>IF(NOT(AND(H11696&gt;5000,N11696&gt;500)),"Not Good","Good")</f>
        <v>Not Good</v>
      </c>
      <c r="R11696">
        <f t="shared" si="1096"/>
        <v>0.31436000000000003</v>
      </c>
      <c r="S11696">
        <f t="shared" si="1097"/>
        <v>0.31436000000000003</v>
      </c>
    </row>
    <row r="11697" spans="1:19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1092"/>
        <v>Medium</v>
      </c>
      <c r="J11697" s="2" t="str">
        <f t="shared" si="1093"/>
        <v>Low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 t="shared" si="1094"/>
        <v>Not  Good</v>
      </c>
      <c r="P11697" t="str">
        <f t="shared" si="1095"/>
        <v>High Impact</v>
      </c>
      <c r="Q11697" t="str">
        <f>IF(NOT(AND(H11697&gt;5000,N11697&gt;500)),"Not Good","Good")</f>
        <v>Not Good</v>
      </c>
      <c r="R11697">
        <f t="shared" si="1096"/>
        <v>9.4420992584141484E-3</v>
      </c>
      <c r="S11697">
        <f t="shared" si="1097"/>
        <v>9.4420992584141484E-3</v>
      </c>
    </row>
    <row r="11698" spans="1:19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1092"/>
        <v>Low</v>
      </c>
      <c r="J11698" s="2" t="str">
        <f t="shared" si="1093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 t="shared" si="1094"/>
        <v>Not  Good</v>
      </c>
      <c r="P11698" t="str">
        <f t="shared" si="1095"/>
        <v>High Impact</v>
      </c>
      <c r="Q11698" t="str">
        <f>IF(NOT(AND(H11698&gt;5000,N11698&gt;500)),"Not Good","Good")</f>
        <v>Not Good</v>
      </c>
      <c r="R11698">
        <f t="shared" si="1096"/>
        <v>0.16918101694600016</v>
      </c>
      <c r="S11698">
        <f t="shared" si="1097"/>
        <v>0.16918101694600016</v>
      </c>
    </row>
    <row r="11699" spans="1:19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1092"/>
        <v>Low</v>
      </c>
      <c r="J11699" s="2" t="str">
        <f t="shared" si="1093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 t="shared" si="1094"/>
        <v>Not  Good</v>
      </c>
      <c r="P11699" t="str">
        <f t="shared" si="1095"/>
        <v>High Impact</v>
      </c>
      <c r="Q11699" t="str">
        <f>IF(NOT(AND(H11699&gt;5000,N11699&gt;500)),"Not Good","Good")</f>
        <v>Not Good</v>
      </c>
      <c r="R11699">
        <f t="shared" si="1096"/>
        <v>0.16061124034494725</v>
      </c>
      <c r="S11699">
        <f t="shared" si="1097"/>
        <v>0.16061124034494725</v>
      </c>
    </row>
    <row r="11700" spans="1:19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1092"/>
        <v>Low</v>
      </c>
      <c r="J11700" s="2" t="str">
        <f t="shared" si="1093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 t="shared" si="1094"/>
        <v>Not  Good</v>
      </c>
      <c r="P11700" t="str">
        <f t="shared" si="1095"/>
        <v>High Impact</v>
      </c>
      <c r="Q11700" t="str">
        <f>IF(NOT(AND(H11700&gt;5000,N11700&gt;500)),"Not Good","Good")</f>
        <v>Not Good</v>
      </c>
      <c r="R11700">
        <f t="shared" si="1096"/>
        <v>0.25109109097293741</v>
      </c>
      <c r="S11700">
        <f t="shared" si="1097"/>
        <v>0.25109109097293741</v>
      </c>
    </row>
    <row r="11701" spans="1:19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1092"/>
        <v>Low</v>
      </c>
      <c r="J11701" s="2" t="str">
        <f t="shared" si="1093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 t="shared" si="1094"/>
        <v>Not  Good</v>
      </c>
      <c r="P11701" t="str">
        <f t="shared" si="1095"/>
        <v>High Impact</v>
      </c>
      <c r="Q11701" t="str">
        <f>IF(NOT(AND(H11701&gt;5000,N11701&gt;500)),"Not Good","Good")</f>
        <v>Not Good</v>
      </c>
      <c r="R11701">
        <f t="shared" si="1096"/>
        <v>0.20996000000000001</v>
      </c>
      <c r="S11701">
        <f t="shared" si="1097"/>
        <v>0.20996000000000001</v>
      </c>
    </row>
    <row r="11702" spans="1:19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1092"/>
        <v>Low</v>
      </c>
      <c r="J11702" s="2" t="str">
        <f t="shared" si="1093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 t="shared" si="1094"/>
        <v>Not  Good</v>
      </c>
      <c r="P11702" t="str">
        <f t="shared" si="1095"/>
        <v>Normal</v>
      </c>
      <c r="Q11702" t="str">
        <f>IF(NOT(AND(H11702&gt;5000,N11702&gt;500)),"Not Good","Good")</f>
        <v>Not Good</v>
      </c>
      <c r="R11702">
        <f t="shared" si="1096"/>
        <v>0.1960302042862514</v>
      </c>
      <c r="S11702">
        <f t="shared" si="1097"/>
        <v>0.1960302042862514</v>
      </c>
    </row>
    <row r="11703" spans="1:19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1092"/>
        <v>Low</v>
      </c>
      <c r="J11703" s="2" t="str">
        <f t="shared" si="1093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 t="shared" si="1094"/>
        <v>Not  Good</v>
      </c>
      <c r="P11703" t="str">
        <f t="shared" si="1095"/>
        <v>High Impact</v>
      </c>
      <c r="Q11703" t="str">
        <f>IF(NOT(AND(H11703&gt;5000,N11703&gt;500)),"Not Good","Good")</f>
        <v>Not Good</v>
      </c>
      <c r="R11703">
        <f t="shared" si="1096"/>
        <v>0.20586057165056715</v>
      </c>
      <c r="S11703">
        <f t="shared" si="1097"/>
        <v>0.20586057165056715</v>
      </c>
    </row>
    <row r="11704" spans="1:19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1092"/>
        <v>Medium</v>
      </c>
      <c r="J11704" s="2" t="str">
        <f t="shared" si="1093"/>
        <v>Low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 t="shared" si="1094"/>
        <v>Not  Good</v>
      </c>
      <c r="P11704" t="str">
        <f t="shared" si="1095"/>
        <v>High Impact</v>
      </c>
      <c r="Q11704" t="str">
        <f>IF(NOT(AND(H11704&gt;5000,N11704&gt;500)),"Not Good","Good")</f>
        <v>Not Good</v>
      </c>
      <c r="R11704">
        <f t="shared" si="1096"/>
        <v>6.5041736227045071E-3</v>
      </c>
      <c r="S11704">
        <f t="shared" si="1097"/>
        <v>6.5041736227045071E-3</v>
      </c>
    </row>
    <row r="11705" spans="1:19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1092"/>
        <v>Low</v>
      </c>
      <c r="J11705" s="2" t="str">
        <f t="shared" si="1093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 t="shared" si="1094"/>
        <v>Not  Good</v>
      </c>
      <c r="P11705" t="str">
        <f t="shared" si="1095"/>
        <v>High Impact</v>
      </c>
      <c r="Q11705" t="str">
        <f>IF(NOT(AND(H11705&gt;5000,N11705&gt;500)),"Not Good","Good")</f>
        <v>Not Good</v>
      </c>
      <c r="R11705">
        <f t="shared" si="1096"/>
        <v>9.5035911428929878E-2</v>
      </c>
      <c r="S11705">
        <f t="shared" si="1097"/>
        <v>9.5035911428929878E-2</v>
      </c>
    </row>
    <row r="11706" spans="1:19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1092"/>
        <v>Low</v>
      </c>
      <c r="J11706" s="2" t="str">
        <f t="shared" si="1093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 t="shared" si="1094"/>
        <v>Not  Good</v>
      </c>
      <c r="P11706" t="str">
        <f t="shared" si="1095"/>
        <v>Normal</v>
      </c>
      <c r="Q11706" t="str">
        <f>IF(NOT(AND(H11706&gt;5000,N11706&gt;500)),"Not Good","Good")</f>
        <v>Not Good</v>
      </c>
      <c r="R11706">
        <f t="shared" si="1096"/>
        <v>0.95665999999999995</v>
      </c>
      <c r="S11706">
        <f t="shared" si="1097"/>
        <v>0.95665999999999995</v>
      </c>
    </row>
    <row r="11707" spans="1:19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1092"/>
        <v>Low</v>
      </c>
      <c r="J11707" s="2" t="str">
        <f t="shared" si="1093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 t="shared" si="1094"/>
        <v>Not  Good</v>
      </c>
      <c r="P11707" t="str">
        <f t="shared" si="1095"/>
        <v>Normal</v>
      </c>
      <c r="Q11707" t="str">
        <f>IF(NOT(AND(H11707&gt;5000,N11707&gt;500)),"Not Good","Good")</f>
        <v>Not Good</v>
      </c>
      <c r="R11707">
        <f t="shared" si="1096"/>
        <v>0.106969527486604</v>
      </c>
      <c r="S11707">
        <f t="shared" si="1097"/>
        <v>0.106969527486604</v>
      </c>
    </row>
    <row r="11708" spans="1:19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1092"/>
        <v>Low</v>
      </c>
      <c r="J11708" s="2" t="str">
        <f t="shared" si="1093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 t="shared" si="1094"/>
        <v>Not  Good</v>
      </c>
      <c r="P11708" t="str">
        <f t="shared" si="1095"/>
        <v>High Impact</v>
      </c>
      <c r="Q11708" t="str">
        <f>IF(NOT(AND(H11708&gt;5000,N11708&gt;500)),"Not Good","Good")</f>
        <v>Not Good</v>
      </c>
      <c r="R11708">
        <f t="shared" si="1096"/>
        <v>0.11134885633129017</v>
      </c>
      <c r="S11708">
        <f t="shared" si="1097"/>
        <v>0.11134885633129017</v>
      </c>
    </row>
    <row r="11709" spans="1:19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1092"/>
        <v>Low</v>
      </c>
      <c r="J11709" s="2" t="str">
        <f t="shared" si="1093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 t="shared" si="1094"/>
        <v>Not  Good</v>
      </c>
      <c r="P11709" t="str">
        <f t="shared" si="1095"/>
        <v>Normal</v>
      </c>
      <c r="Q11709" t="str">
        <f>IF(NOT(AND(H11709&gt;5000,N11709&gt;500)),"Not Good","Good")</f>
        <v>Not Good</v>
      </c>
      <c r="R11709">
        <f t="shared" si="1096"/>
        <v>0.11244523915958873</v>
      </c>
      <c r="S11709">
        <f t="shared" si="1097"/>
        <v>0.11244523915958873</v>
      </c>
    </row>
    <row r="11710" spans="1:19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1092"/>
        <v>Low</v>
      </c>
      <c r="J11710" s="2" t="str">
        <f t="shared" si="1093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 t="shared" si="1094"/>
        <v>Not  Good</v>
      </c>
      <c r="P11710" t="str">
        <f t="shared" si="1095"/>
        <v>Normal</v>
      </c>
      <c r="Q11710" t="str">
        <f>IF(NOT(AND(H11710&gt;5000,N11710&gt;500)),"Not Good","Good")</f>
        <v>Not Good</v>
      </c>
      <c r="R11710">
        <f t="shared" si="1096"/>
        <v>0.22041916564579841</v>
      </c>
      <c r="S11710">
        <f t="shared" si="1097"/>
        <v>0.22041916564579841</v>
      </c>
    </row>
    <row r="11711" spans="1:19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1092"/>
        <v>Low</v>
      </c>
      <c r="J11711" s="2" t="str">
        <f t="shared" si="1093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 t="shared" si="1094"/>
        <v>Not  Good</v>
      </c>
      <c r="P11711" t="str">
        <f t="shared" si="1095"/>
        <v>Normal</v>
      </c>
      <c r="Q11711" t="str">
        <f>IF(NOT(AND(H11711&gt;5000,N11711&gt;500)),"Not Good","Good")</f>
        <v>Not Good</v>
      </c>
      <c r="R11711">
        <f t="shared" si="1096"/>
        <v>0.51683000000000001</v>
      </c>
      <c r="S11711">
        <f t="shared" si="1097"/>
        <v>0.51683000000000001</v>
      </c>
    </row>
    <row r="11712" spans="1:19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1092"/>
        <v>Low</v>
      </c>
      <c r="J11712" s="2" t="str">
        <f t="shared" si="1093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 t="shared" si="1094"/>
        <v>Not  Good</v>
      </c>
      <c r="P11712" t="str">
        <f t="shared" si="1095"/>
        <v>High Impact</v>
      </c>
      <c r="Q11712" t="str">
        <f>IF(NOT(AND(H11712&gt;5000,N11712&gt;500)),"Not Good","Good")</f>
        <v>Not Good</v>
      </c>
      <c r="R11712">
        <f t="shared" si="1096"/>
        <v>0.2891111382383203</v>
      </c>
      <c r="S11712">
        <f t="shared" si="1097"/>
        <v>0.2891111382383203</v>
      </c>
    </row>
    <row r="11713" spans="1:19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1092"/>
        <v>High</v>
      </c>
      <c r="J11713" s="2" t="str">
        <f t="shared" si="1093"/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 t="shared" si="1094"/>
        <v>Good</v>
      </c>
      <c r="P11713" t="str">
        <f t="shared" si="1095"/>
        <v>High Impact</v>
      </c>
      <c r="Q11713" t="str">
        <f>IF(NOT(AND(H11713&gt;5000,N11713&gt;500)),"Not Good","Good")</f>
        <v>Good</v>
      </c>
      <c r="R11713">
        <f t="shared" si="1096"/>
        <v>5.5566718186501801E-2</v>
      </c>
      <c r="S11713">
        <f t="shared" si="1097"/>
        <v>5.5566718186501801E-2</v>
      </c>
    </row>
    <row r="11714" spans="1:19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si="1092"/>
        <v>Low</v>
      </c>
      <c r="J11714" s="2" t="str">
        <f t="shared" si="1093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 t="shared" si="1094"/>
        <v>Not  Good</v>
      </c>
      <c r="P11714" t="str">
        <f t="shared" si="1095"/>
        <v>Normal</v>
      </c>
      <c r="Q11714" t="str">
        <f>IF(NOT(AND(H11714&gt;5000,N11714&gt;500)),"Not Good","Good")</f>
        <v>Not Good</v>
      </c>
      <c r="R11714">
        <f t="shared" si="1096"/>
        <v>0.10373736011864634</v>
      </c>
      <c r="S11714">
        <f t="shared" si="1097"/>
        <v>0.10373736011864634</v>
      </c>
    </row>
    <row r="11715" spans="1:19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1098">IF(H11715&gt;10000,"High",IF(H11715&gt;=5000,"Medium","Low"))</f>
        <v>Low</v>
      </c>
      <c r="J11715" s="2" t="str">
        <f t="shared" ref="J11715:J11778" si="1099">IF(H11715&gt;10000,"High","Low")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 t="shared" ref="O11715:O11778" si="1100">IF(AND(H11715&gt;5000,N11715&gt;500),"Good","Not  Good")</f>
        <v>Not  Good</v>
      </c>
      <c r="P11715" t="str">
        <f t="shared" ref="P11715:P11778" si="1101">IF(OR(H11715&gt;5000,K11715&gt;0.2),"High Impact","Normal")</f>
        <v>High Impact</v>
      </c>
      <c r="Q11715" t="str">
        <f>IF(NOT(AND(H11715&gt;5000,N11715&gt;500)),"Not Good","Good")</f>
        <v>Not Good</v>
      </c>
      <c r="R11715">
        <f t="shared" ref="R11715:R11778" si="1102">N11715/H11715</f>
        <v>0.15629534499724801</v>
      </c>
      <c r="S11715">
        <f t="shared" ref="S11715:S11778" si="1103">IFERROR(R11715,0)</f>
        <v>0.15629534499724801</v>
      </c>
    </row>
    <row r="11716" spans="1:19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1098"/>
        <v>Low</v>
      </c>
      <c r="J11716" s="2" t="str">
        <f t="shared" si="1099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 t="shared" si="1100"/>
        <v>Not  Good</v>
      </c>
      <c r="P11716" t="str">
        <f t="shared" si="1101"/>
        <v>High Impact</v>
      </c>
      <c r="Q11716" t="str">
        <f>IF(NOT(AND(H11716&gt;5000,N11716&gt;500)),"Not Good","Good")</f>
        <v>Not Good</v>
      </c>
      <c r="R11716">
        <f t="shared" si="1102"/>
        <v>4.9829999999999999E-2</v>
      </c>
      <c r="S11716">
        <f t="shared" si="1103"/>
        <v>4.9829999999999999E-2</v>
      </c>
    </row>
    <row r="11717" spans="1:19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1098"/>
        <v>Low</v>
      </c>
      <c r="J11717" s="2" t="str">
        <f t="shared" si="1099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 t="shared" si="1100"/>
        <v>Not  Good</v>
      </c>
      <c r="P11717" t="str">
        <f t="shared" si="1101"/>
        <v>High Impact</v>
      </c>
      <c r="Q11717" t="str">
        <f>IF(NOT(AND(H11717&gt;5000,N11717&gt;500)),"Not Good","Good")</f>
        <v>Not Good</v>
      </c>
      <c r="R11717">
        <f t="shared" si="1102"/>
        <v>9.8841502536104686E-2</v>
      </c>
      <c r="S11717">
        <f t="shared" si="1103"/>
        <v>9.8841502536104686E-2</v>
      </c>
    </row>
    <row r="11718" spans="1:19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1098"/>
        <v>Low</v>
      </c>
      <c r="J11718" s="2" t="str">
        <f t="shared" si="1099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 t="shared" si="1100"/>
        <v>Not  Good</v>
      </c>
      <c r="P11718" t="str">
        <f t="shared" si="1101"/>
        <v>High Impact</v>
      </c>
      <c r="Q11718" t="str">
        <f>IF(NOT(AND(H11718&gt;5000,N11718&gt;500)),"Not Good","Good")</f>
        <v>Not Good</v>
      </c>
      <c r="R11718">
        <f t="shared" si="1102"/>
        <v>0.2420584498094028</v>
      </c>
      <c r="S11718">
        <f t="shared" si="1103"/>
        <v>0.2420584498094028</v>
      </c>
    </row>
    <row r="11719" spans="1:19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1098"/>
        <v>High</v>
      </c>
      <c r="J11719" s="2" t="str">
        <f t="shared" si="1099"/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 t="shared" si="1100"/>
        <v>Not  Good</v>
      </c>
      <c r="P11719" t="str">
        <f t="shared" si="1101"/>
        <v>High Impact</v>
      </c>
      <c r="Q11719" t="str">
        <f>IF(NOT(AND(H11719&gt;5000,N11719&gt;500)),"Not Good","Good")</f>
        <v>Not Good</v>
      </c>
      <c r="R11719">
        <f t="shared" si="1102"/>
        <v>2.6334125098970703E-2</v>
      </c>
      <c r="S11719">
        <f t="shared" si="1103"/>
        <v>2.6334125098970703E-2</v>
      </c>
    </row>
    <row r="11720" spans="1:19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1098"/>
        <v>High</v>
      </c>
      <c r="J11720" s="2" t="str">
        <f t="shared" si="1099"/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 t="shared" si="1100"/>
        <v>Not  Good</v>
      </c>
      <c r="P11720" t="str">
        <f t="shared" si="1101"/>
        <v>High Impact</v>
      </c>
      <c r="Q11720" t="str">
        <f>IF(NOT(AND(H11720&gt;5000,N11720&gt;500)),"Not Good","Good")</f>
        <v>Not Good</v>
      </c>
      <c r="R11720">
        <f t="shared" si="1102"/>
        <v>1.1421190893169878E-2</v>
      </c>
      <c r="S11720">
        <f t="shared" si="1103"/>
        <v>1.1421190893169878E-2</v>
      </c>
    </row>
    <row r="11721" spans="1:19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1098"/>
        <v>Low</v>
      </c>
      <c r="J11721" s="2" t="str">
        <f t="shared" si="1099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 t="shared" si="1100"/>
        <v>Not  Good</v>
      </c>
      <c r="P11721" t="str">
        <f t="shared" si="1101"/>
        <v>High Impact</v>
      </c>
      <c r="Q11721" t="str">
        <f>IF(NOT(AND(H11721&gt;5000,N11721&gt;500)),"Not Good","Good")</f>
        <v>Not Good</v>
      </c>
      <c r="R11721">
        <f t="shared" si="1102"/>
        <v>0.24402000000000001</v>
      </c>
      <c r="S11721">
        <f t="shared" si="1103"/>
        <v>0.24402000000000001</v>
      </c>
    </row>
    <row r="11722" spans="1:19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1098"/>
        <v>Medium</v>
      </c>
      <c r="J11722" s="2" t="str">
        <f t="shared" si="1099"/>
        <v>Low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 t="shared" si="1100"/>
        <v>Not  Good</v>
      </c>
      <c r="P11722" t="str">
        <f t="shared" si="1101"/>
        <v>High Impact</v>
      </c>
      <c r="Q11722" t="str">
        <f>IF(NOT(AND(H11722&gt;5000,N11722&gt;500)),"Not Good","Good")</f>
        <v>Not Good</v>
      </c>
      <c r="R11722">
        <f t="shared" si="1102"/>
        <v>2.9640911342248638E-2</v>
      </c>
      <c r="S11722">
        <f t="shared" si="1103"/>
        <v>2.9640911342248638E-2</v>
      </c>
    </row>
    <row r="11723" spans="1:19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1098"/>
        <v>Low</v>
      </c>
      <c r="J11723" s="2" t="str">
        <f t="shared" si="1099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 t="shared" si="1100"/>
        <v>Not  Good</v>
      </c>
      <c r="P11723" t="str">
        <f t="shared" si="1101"/>
        <v>Normal</v>
      </c>
      <c r="Q11723" t="str">
        <f>IF(NOT(AND(H11723&gt;5000,N11723&gt;500)),"Not Good","Good")</f>
        <v>Not Good</v>
      </c>
      <c r="R11723">
        <f t="shared" si="1102"/>
        <v>7.8795911104566255E-2</v>
      </c>
      <c r="S11723">
        <f t="shared" si="1103"/>
        <v>7.8795911104566255E-2</v>
      </c>
    </row>
    <row r="11724" spans="1:19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1098"/>
        <v>Low</v>
      </c>
      <c r="J11724" s="2" t="str">
        <f t="shared" si="1099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 t="shared" si="1100"/>
        <v>Not  Good</v>
      </c>
      <c r="P11724" t="str">
        <f t="shared" si="1101"/>
        <v>High Impact</v>
      </c>
      <c r="Q11724" t="str">
        <f>IF(NOT(AND(H11724&gt;5000,N11724&gt;500)),"Not Good","Good")</f>
        <v>Not Good</v>
      </c>
      <c r="R11724">
        <f t="shared" si="1102"/>
        <v>6.9913433978066084E-2</v>
      </c>
      <c r="S11724">
        <f t="shared" si="1103"/>
        <v>6.9913433978066084E-2</v>
      </c>
    </row>
    <row r="11725" spans="1:19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1098"/>
        <v>Low</v>
      </c>
      <c r="J11725" s="2" t="str">
        <f t="shared" si="1099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 t="shared" si="1100"/>
        <v>Not  Good</v>
      </c>
      <c r="P11725" t="str">
        <f t="shared" si="1101"/>
        <v>High Impact</v>
      </c>
      <c r="Q11725" t="str">
        <f>IF(NOT(AND(H11725&gt;5000,N11725&gt;500)),"Not Good","Good")</f>
        <v>Not Good</v>
      </c>
      <c r="R11725">
        <f t="shared" si="1102"/>
        <v>0.22279336798056476</v>
      </c>
      <c r="S11725">
        <f t="shared" si="1103"/>
        <v>0.22279336798056476</v>
      </c>
    </row>
    <row r="11726" spans="1:19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1098"/>
        <v>Low</v>
      </c>
      <c r="J11726" s="2" t="str">
        <f t="shared" si="1099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 t="shared" si="1100"/>
        <v>Not  Good</v>
      </c>
      <c r="P11726" t="str">
        <f t="shared" si="1101"/>
        <v>High Impact</v>
      </c>
      <c r="Q11726" t="str">
        <f>IF(NOT(AND(H11726&gt;5000,N11726&gt;500)),"Not Good","Good")</f>
        <v>Not Good</v>
      </c>
      <c r="R11726">
        <f t="shared" si="1102"/>
        <v>0.51249999999999996</v>
      </c>
      <c r="S11726">
        <f t="shared" si="1103"/>
        <v>0.51249999999999996</v>
      </c>
    </row>
    <row r="11727" spans="1:19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1098"/>
        <v>Medium</v>
      </c>
      <c r="J11727" s="2" t="str">
        <f t="shared" si="1099"/>
        <v>Low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 t="shared" si="1100"/>
        <v>Not  Good</v>
      </c>
      <c r="P11727" t="str">
        <f t="shared" si="1101"/>
        <v>High Impact</v>
      </c>
      <c r="Q11727" t="str">
        <f>IF(NOT(AND(H11727&gt;5000,N11727&gt;500)),"Not Good","Good")</f>
        <v>Not Good</v>
      </c>
      <c r="R11727">
        <f t="shared" si="1102"/>
        <v>7.5030874593016725E-3</v>
      </c>
      <c r="S11727">
        <f t="shared" si="1103"/>
        <v>7.5030874593016725E-3</v>
      </c>
    </row>
    <row r="11728" spans="1:19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1098"/>
        <v>Medium</v>
      </c>
      <c r="J11728" s="2" t="str">
        <f t="shared" si="1099"/>
        <v>Low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 t="shared" si="1100"/>
        <v>Not  Good</v>
      </c>
      <c r="P11728" t="str">
        <f t="shared" si="1101"/>
        <v>High Impact</v>
      </c>
      <c r="Q11728" t="str">
        <f>IF(NOT(AND(H11728&gt;5000,N11728&gt;500)),"Not Good","Good")</f>
        <v>Not Good</v>
      </c>
      <c r="R11728">
        <f t="shared" si="1102"/>
        <v>4.4649670774945124E-2</v>
      </c>
      <c r="S11728">
        <f t="shared" si="1103"/>
        <v>4.4649670774945124E-2</v>
      </c>
    </row>
    <row r="11729" spans="1:19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1098"/>
        <v>Low</v>
      </c>
      <c r="J11729" s="2" t="str">
        <f t="shared" si="1099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 t="shared" si="1100"/>
        <v>Not  Good</v>
      </c>
      <c r="P11729" t="str">
        <f t="shared" si="1101"/>
        <v>High Impact</v>
      </c>
      <c r="Q11729" t="str">
        <f>IF(NOT(AND(H11729&gt;5000,N11729&gt;500)),"Not Good","Good")</f>
        <v>Not Good</v>
      </c>
      <c r="R11729">
        <f t="shared" si="1102"/>
        <v>0.24198416398139422</v>
      </c>
      <c r="S11729">
        <f t="shared" si="1103"/>
        <v>0.24198416398139422</v>
      </c>
    </row>
    <row r="11730" spans="1:19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1098"/>
        <v>Low</v>
      </c>
      <c r="J11730" s="2" t="str">
        <f t="shared" si="1099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 t="shared" si="1100"/>
        <v>Not  Good</v>
      </c>
      <c r="P11730" t="str">
        <f t="shared" si="1101"/>
        <v>Normal</v>
      </c>
      <c r="Q11730" t="str">
        <f>IF(NOT(AND(H11730&gt;5000,N11730&gt;500)),"Not Good","Good")</f>
        <v>Not Good</v>
      </c>
      <c r="R11730">
        <f t="shared" si="1102"/>
        <v>8.959659483089194E-2</v>
      </c>
      <c r="S11730">
        <f t="shared" si="1103"/>
        <v>8.959659483089194E-2</v>
      </c>
    </row>
    <row r="11731" spans="1:19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1098"/>
        <v>High</v>
      </c>
      <c r="J11731" s="2" t="str">
        <f t="shared" si="1099"/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 t="shared" si="1100"/>
        <v>Not  Good</v>
      </c>
      <c r="P11731" t="str">
        <f t="shared" si="1101"/>
        <v>High Impact</v>
      </c>
      <c r="Q11731" t="str">
        <f>IF(NOT(AND(H11731&gt;5000,N11731&gt;500)),"Not Good","Good")</f>
        <v>Not Good</v>
      </c>
      <c r="R11731">
        <f t="shared" si="1102"/>
        <v>1.7140546522516387E-2</v>
      </c>
      <c r="S11731">
        <f t="shared" si="1103"/>
        <v>1.7140546522516387E-2</v>
      </c>
    </row>
    <row r="11732" spans="1:19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1098"/>
        <v>Low</v>
      </c>
      <c r="J11732" s="2" t="str">
        <f t="shared" si="1099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 t="shared" si="1100"/>
        <v>Not  Good</v>
      </c>
      <c r="P11732" t="str">
        <f t="shared" si="1101"/>
        <v>Normal</v>
      </c>
      <c r="Q11732" t="str">
        <f>IF(NOT(AND(H11732&gt;5000,N11732&gt;500)),"Not Good","Good")</f>
        <v>Not Good</v>
      </c>
      <c r="R11732">
        <f t="shared" si="1102"/>
        <v>0.1925540097652331</v>
      </c>
      <c r="S11732">
        <f t="shared" si="1103"/>
        <v>0.1925540097652331</v>
      </c>
    </row>
    <row r="11733" spans="1:19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1098"/>
        <v>Low</v>
      </c>
      <c r="J11733" s="2" t="str">
        <f t="shared" si="1099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 t="shared" si="1100"/>
        <v>Not  Good</v>
      </c>
      <c r="P11733" t="str">
        <f t="shared" si="1101"/>
        <v>Normal</v>
      </c>
      <c r="Q11733" t="str">
        <f>IF(NOT(AND(H11733&gt;5000,N11733&gt;500)),"Not Good","Good")</f>
        <v>Not Good</v>
      </c>
      <c r="R11733">
        <f t="shared" si="1102"/>
        <v>0.18792662450766551</v>
      </c>
      <c r="S11733">
        <f t="shared" si="1103"/>
        <v>0.18792662450766551</v>
      </c>
    </row>
    <row r="11734" spans="1:19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1098"/>
        <v>Low</v>
      </c>
      <c r="J11734" s="2" t="str">
        <f t="shared" si="1099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 t="shared" si="1100"/>
        <v>Not  Good</v>
      </c>
      <c r="P11734" t="str">
        <f t="shared" si="1101"/>
        <v>High Impact</v>
      </c>
      <c r="Q11734" t="str">
        <f>IF(NOT(AND(H11734&gt;5000,N11734&gt;500)),"Not Good","Good")</f>
        <v>Not Good</v>
      </c>
      <c r="R11734">
        <f t="shared" si="1102"/>
        <v>0.15717534881686568</v>
      </c>
      <c r="S11734">
        <f t="shared" si="1103"/>
        <v>0.15717534881686568</v>
      </c>
    </row>
    <row r="11735" spans="1:19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1098"/>
        <v>Low</v>
      </c>
      <c r="J11735" s="2" t="str">
        <f t="shared" si="1099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 t="shared" si="1100"/>
        <v>Not  Good</v>
      </c>
      <c r="P11735" t="str">
        <f t="shared" si="1101"/>
        <v>High Impact</v>
      </c>
      <c r="Q11735" t="str">
        <f>IF(NOT(AND(H11735&gt;5000,N11735&gt;500)),"Not Good","Good")</f>
        <v>Not Good</v>
      </c>
      <c r="R11735">
        <f t="shared" si="1102"/>
        <v>0.18835624583769384</v>
      </c>
      <c r="S11735">
        <f t="shared" si="1103"/>
        <v>0.18835624583769384</v>
      </c>
    </row>
    <row r="11736" spans="1:19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1098"/>
        <v>Medium</v>
      </c>
      <c r="J11736" s="2" t="str">
        <f t="shared" si="1099"/>
        <v>Low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 t="shared" si="1100"/>
        <v>Good</v>
      </c>
      <c r="P11736" t="str">
        <f t="shared" si="1101"/>
        <v>High Impact</v>
      </c>
      <c r="Q11736" t="str">
        <f>IF(NOT(AND(H11736&gt;5000,N11736&gt;500)),"Not Good","Good")</f>
        <v>Good</v>
      </c>
      <c r="R11736">
        <f t="shared" si="1102"/>
        <v>0.1029485417621011</v>
      </c>
      <c r="S11736">
        <f t="shared" si="1103"/>
        <v>0.1029485417621011</v>
      </c>
    </row>
    <row r="11737" spans="1:19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1098"/>
        <v>Low</v>
      </c>
      <c r="J11737" s="2" t="str">
        <f t="shared" si="1099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 t="shared" si="1100"/>
        <v>Not  Good</v>
      </c>
      <c r="P11737" t="str">
        <f t="shared" si="1101"/>
        <v>Normal</v>
      </c>
      <c r="Q11737" t="str">
        <f>IF(NOT(AND(H11737&gt;5000,N11737&gt;500)),"Not Good","Good")</f>
        <v>Not Good</v>
      </c>
      <c r="R11737">
        <f t="shared" si="1102"/>
        <v>0.11114688908757824</v>
      </c>
      <c r="S11737">
        <f t="shared" si="1103"/>
        <v>0.11114688908757824</v>
      </c>
    </row>
    <row r="11738" spans="1:19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1098"/>
        <v>Low</v>
      </c>
      <c r="J11738" s="2" t="str">
        <f t="shared" si="1099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 t="shared" si="1100"/>
        <v>Not  Good</v>
      </c>
      <c r="P11738" t="str">
        <f t="shared" si="1101"/>
        <v>High Impact</v>
      </c>
      <c r="Q11738" t="str">
        <f>IF(NOT(AND(H11738&gt;5000,N11738&gt;500)),"Not Good","Good")</f>
        <v>Not Good</v>
      </c>
      <c r="R11738">
        <f t="shared" si="1102"/>
        <v>0.14778070927416334</v>
      </c>
      <c r="S11738">
        <f t="shared" si="1103"/>
        <v>0.14778070927416334</v>
      </c>
    </row>
    <row r="11739" spans="1:19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1098"/>
        <v>Low</v>
      </c>
      <c r="J11739" s="2" t="str">
        <f t="shared" si="1099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 t="shared" si="1100"/>
        <v>Not  Good</v>
      </c>
      <c r="P11739" t="str">
        <f t="shared" si="1101"/>
        <v>Normal</v>
      </c>
      <c r="Q11739" t="str">
        <f>IF(NOT(AND(H11739&gt;5000,N11739&gt;500)),"Not Good","Good")</f>
        <v>Not Good</v>
      </c>
      <c r="R11739">
        <f t="shared" si="1102"/>
        <v>0.22179068647313818</v>
      </c>
      <c r="S11739">
        <f t="shared" si="1103"/>
        <v>0.22179068647313818</v>
      </c>
    </row>
    <row r="11740" spans="1:19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1098"/>
        <v>Medium</v>
      </c>
      <c r="J11740" s="2" t="str">
        <f t="shared" si="1099"/>
        <v>Low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 t="shared" si="1100"/>
        <v>Not  Good</v>
      </c>
      <c r="P11740" t="str">
        <f t="shared" si="1101"/>
        <v>High Impact</v>
      </c>
      <c r="Q11740" t="str">
        <f>IF(NOT(AND(H11740&gt;5000,N11740&gt;500)),"Not Good","Good")</f>
        <v>Not Good</v>
      </c>
      <c r="R11740">
        <f t="shared" si="1102"/>
        <v>4.8413720790892747E-2</v>
      </c>
      <c r="S11740">
        <f t="shared" si="1103"/>
        <v>4.8413720790892747E-2</v>
      </c>
    </row>
    <row r="11741" spans="1:19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1098"/>
        <v>Low</v>
      </c>
      <c r="J11741" s="2" t="str">
        <f t="shared" si="1099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 t="shared" si="1100"/>
        <v>Not  Good</v>
      </c>
      <c r="P11741" t="str">
        <f t="shared" si="1101"/>
        <v>Normal</v>
      </c>
      <c r="Q11741" t="str">
        <f>IF(NOT(AND(H11741&gt;5000,N11741&gt;500)),"Not Good","Good")</f>
        <v>Not Good</v>
      </c>
      <c r="R11741">
        <f t="shared" si="1102"/>
        <v>0.47355000000000003</v>
      </c>
      <c r="S11741">
        <f t="shared" si="1103"/>
        <v>0.47355000000000003</v>
      </c>
    </row>
    <row r="11742" spans="1:19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1098"/>
        <v>Low</v>
      </c>
      <c r="J11742" s="2" t="str">
        <f t="shared" si="1099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 t="shared" si="1100"/>
        <v>Not  Good</v>
      </c>
      <c r="P11742" t="str">
        <f t="shared" si="1101"/>
        <v>High Impact</v>
      </c>
      <c r="Q11742" t="str">
        <f>IF(NOT(AND(H11742&gt;5000,N11742&gt;500)),"Not Good","Good")</f>
        <v>Not Good</v>
      </c>
      <c r="R11742">
        <f t="shared" si="1102"/>
        <v>5.7937097516623445E-2</v>
      </c>
      <c r="S11742">
        <f t="shared" si="1103"/>
        <v>5.7937097516623445E-2</v>
      </c>
    </row>
    <row r="11743" spans="1:19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1098"/>
        <v>Low</v>
      </c>
      <c r="J11743" s="2" t="str">
        <f t="shared" si="1099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 t="shared" si="1100"/>
        <v>Not  Good</v>
      </c>
      <c r="P11743" t="str">
        <f t="shared" si="1101"/>
        <v>High Impact</v>
      </c>
      <c r="Q11743" t="str">
        <f>IF(NOT(AND(H11743&gt;5000,N11743&gt;500)),"Not Good","Good")</f>
        <v>Not Good</v>
      </c>
      <c r="R11743">
        <f t="shared" si="1102"/>
        <v>0.10251879952628083</v>
      </c>
      <c r="S11743">
        <f t="shared" si="1103"/>
        <v>0.10251879952628083</v>
      </c>
    </row>
    <row r="11744" spans="1:19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1098"/>
        <v>Low</v>
      </c>
      <c r="J11744" s="2" t="str">
        <f t="shared" si="1099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 t="shared" si="1100"/>
        <v>Not  Good</v>
      </c>
      <c r="P11744" t="str">
        <f t="shared" si="1101"/>
        <v>High Impact</v>
      </c>
      <c r="Q11744" t="str">
        <f>IF(NOT(AND(H11744&gt;5000,N11744&gt;500)),"Not Good","Good")</f>
        <v>Not Good</v>
      </c>
      <c r="R11744">
        <f t="shared" si="1102"/>
        <v>0.15226229461053736</v>
      </c>
      <c r="S11744">
        <f t="shared" si="1103"/>
        <v>0.15226229461053736</v>
      </c>
    </row>
    <row r="11745" spans="1:19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1098"/>
        <v>Low</v>
      </c>
      <c r="J11745" s="2" t="str">
        <f t="shared" si="1099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 t="shared" si="1100"/>
        <v>Not  Good</v>
      </c>
      <c r="P11745" t="str">
        <f t="shared" si="1101"/>
        <v>High Impact</v>
      </c>
      <c r="Q11745" t="str">
        <f>IF(NOT(AND(H11745&gt;5000,N11745&gt;500)),"Not Good","Good")</f>
        <v>Not Good</v>
      </c>
      <c r="R11745">
        <f t="shared" si="1102"/>
        <v>0.11687871806796218</v>
      </c>
      <c r="S11745">
        <f t="shared" si="1103"/>
        <v>0.11687871806796218</v>
      </c>
    </row>
    <row r="11746" spans="1:19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1098"/>
        <v>Low</v>
      </c>
      <c r="J11746" s="2" t="str">
        <f t="shared" si="1099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 t="shared" si="1100"/>
        <v>Not  Good</v>
      </c>
      <c r="P11746" t="str">
        <f t="shared" si="1101"/>
        <v>High Impact</v>
      </c>
      <c r="Q11746" t="str">
        <f>IF(NOT(AND(H11746&gt;5000,N11746&gt;500)),"Not Good","Good")</f>
        <v>Not Good</v>
      </c>
      <c r="R11746">
        <f t="shared" si="1102"/>
        <v>1.2010999999999998</v>
      </c>
      <c r="S11746">
        <f t="shared" si="1103"/>
        <v>1.2010999999999998</v>
      </c>
    </row>
    <row r="11747" spans="1:19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1098"/>
        <v>Low</v>
      </c>
      <c r="J11747" s="2" t="str">
        <f t="shared" si="1099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 t="shared" si="1100"/>
        <v>Not  Good</v>
      </c>
      <c r="P11747" t="str">
        <f t="shared" si="1101"/>
        <v>Normal</v>
      </c>
      <c r="Q11747" t="str">
        <f>IF(NOT(AND(H11747&gt;5000,N11747&gt;500)),"Not Good","Good")</f>
        <v>Not Good</v>
      </c>
      <c r="R11747">
        <f t="shared" si="1102"/>
        <v>0.15256405075567769</v>
      </c>
      <c r="S11747">
        <f t="shared" si="1103"/>
        <v>0.15256405075567769</v>
      </c>
    </row>
    <row r="11748" spans="1:19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1098"/>
        <v>Low</v>
      </c>
      <c r="J11748" s="2" t="str">
        <f t="shared" si="1099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 t="shared" si="1100"/>
        <v>Not  Good</v>
      </c>
      <c r="P11748" t="str">
        <f t="shared" si="1101"/>
        <v>Normal</v>
      </c>
      <c r="Q11748" t="str">
        <f>IF(NOT(AND(H11748&gt;5000,N11748&gt;500)),"Not Good","Good")</f>
        <v>Not Good</v>
      </c>
      <c r="R11748">
        <f t="shared" si="1102"/>
        <v>0.12991497129680782</v>
      </c>
      <c r="S11748">
        <f t="shared" si="1103"/>
        <v>0.12991497129680782</v>
      </c>
    </row>
    <row r="11749" spans="1:19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1098"/>
        <v>Low</v>
      </c>
      <c r="J11749" s="2" t="str">
        <f t="shared" si="1099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 t="shared" si="1100"/>
        <v>Not  Good</v>
      </c>
      <c r="P11749" t="str">
        <f t="shared" si="1101"/>
        <v>Normal</v>
      </c>
      <c r="Q11749" t="str">
        <f>IF(NOT(AND(H11749&gt;5000,N11749&gt;500)),"Not Good","Good")</f>
        <v>Not Good</v>
      </c>
      <c r="R11749">
        <f t="shared" si="1102"/>
        <v>0.28601705357582929</v>
      </c>
      <c r="S11749">
        <f t="shared" si="1103"/>
        <v>0.28601705357582929</v>
      </c>
    </row>
    <row r="11750" spans="1:19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1098"/>
        <v>Low</v>
      </c>
      <c r="J11750" s="2" t="str">
        <f t="shared" si="1099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 t="shared" si="1100"/>
        <v>Not  Good</v>
      </c>
      <c r="P11750" t="str">
        <f t="shared" si="1101"/>
        <v>High Impact</v>
      </c>
      <c r="Q11750" t="str">
        <f>IF(NOT(AND(H11750&gt;5000,N11750&gt;500)),"Not Good","Good")</f>
        <v>Not Good</v>
      </c>
      <c r="R11750">
        <f t="shared" si="1102"/>
        <v>0.20879389294095457</v>
      </c>
      <c r="S11750">
        <f t="shared" si="1103"/>
        <v>0.20879389294095457</v>
      </c>
    </row>
    <row r="11751" spans="1:19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1098"/>
        <v>Low</v>
      </c>
      <c r="J11751" s="2" t="str">
        <f t="shared" si="1099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 t="shared" si="1100"/>
        <v>Not  Good</v>
      </c>
      <c r="P11751" t="str">
        <f t="shared" si="1101"/>
        <v>Normal</v>
      </c>
      <c r="Q11751" t="str">
        <f>IF(NOT(AND(H11751&gt;5000,N11751&gt;500)),"Not Good","Good")</f>
        <v>Not Good</v>
      </c>
      <c r="R11751">
        <f t="shared" si="1102"/>
        <v>3.0510000000000002E-2</v>
      </c>
      <c r="S11751">
        <f t="shared" si="1103"/>
        <v>3.0510000000000002E-2</v>
      </c>
    </row>
    <row r="11752" spans="1:19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1098"/>
        <v>Low</v>
      </c>
      <c r="J11752" s="2" t="str">
        <f t="shared" si="1099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 t="shared" si="1100"/>
        <v>Not  Good</v>
      </c>
      <c r="P11752" t="str">
        <f t="shared" si="1101"/>
        <v>Normal</v>
      </c>
      <c r="Q11752" t="str">
        <f>IF(NOT(AND(H11752&gt;5000,N11752&gt;500)),"Not Good","Good")</f>
        <v>Not Good</v>
      </c>
      <c r="R11752">
        <f t="shared" si="1102"/>
        <v>0.26679252556863275</v>
      </c>
      <c r="S11752">
        <f t="shared" si="1103"/>
        <v>0.26679252556863275</v>
      </c>
    </row>
    <row r="11753" spans="1:19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1098"/>
        <v>Medium</v>
      </c>
      <c r="J11753" s="2" t="str">
        <f t="shared" si="1099"/>
        <v>Low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 t="shared" si="1100"/>
        <v>Not  Good</v>
      </c>
      <c r="P11753" t="str">
        <f t="shared" si="1101"/>
        <v>High Impact</v>
      </c>
      <c r="Q11753" t="str">
        <f>IF(NOT(AND(H11753&gt;5000,N11753&gt;500)),"Not Good","Good")</f>
        <v>Not Good</v>
      </c>
      <c r="R11753">
        <f t="shared" si="1102"/>
        <v>2.0207860922146634E-2</v>
      </c>
      <c r="S11753">
        <f t="shared" si="1103"/>
        <v>2.0207860922146634E-2</v>
      </c>
    </row>
    <row r="11754" spans="1:19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1098"/>
        <v>Low</v>
      </c>
      <c r="J11754" s="2" t="str">
        <f t="shared" si="1099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 t="shared" si="1100"/>
        <v>Not  Good</v>
      </c>
      <c r="P11754" t="str">
        <f t="shared" si="1101"/>
        <v>Normal</v>
      </c>
      <c r="Q11754" t="str">
        <f>IF(NOT(AND(H11754&gt;5000,N11754&gt;500)),"Not Good","Good")</f>
        <v>Not Good</v>
      </c>
      <c r="R11754">
        <f t="shared" si="1102"/>
        <v>0.18804588024834265</v>
      </c>
      <c r="S11754">
        <f t="shared" si="1103"/>
        <v>0.18804588024834265</v>
      </c>
    </row>
    <row r="11755" spans="1:19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1098"/>
        <v>Low</v>
      </c>
      <c r="J11755" s="2" t="str">
        <f t="shared" si="1099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 t="shared" si="1100"/>
        <v>Not  Good</v>
      </c>
      <c r="P11755" t="str">
        <f t="shared" si="1101"/>
        <v>High Impact</v>
      </c>
      <c r="Q11755" t="str">
        <f>IF(NOT(AND(H11755&gt;5000,N11755&gt;500)),"Not Good","Good")</f>
        <v>Not Good</v>
      </c>
      <c r="R11755">
        <f t="shared" si="1102"/>
        <v>0.15303452590865141</v>
      </c>
      <c r="S11755">
        <f t="shared" si="1103"/>
        <v>0.15303452590865141</v>
      </c>
    </row>
    <row r="11756" spans="1:19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1098"/>
        <v>Low</v>
      </c>
      <c r="J11756" s="2" t="str">
        <f t="shared" si="1099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 t="shared" si="1100"/>
        <v>Not  Good</v>
      </c>
      <c r="P11756" t="str">
        <f t="shared" si="1101"/>
        <v>High Impact</v>
      </c>
      <c r="Q11756" t="str">
        <f>IF(NOT(AND(H11756&gt;5000,N11756&gt;500)),"Not Good","Good")</f>
        <v>Not Good</v>
      </c>
      <c r="R11756">
        <f t="shared" si="1102"/>
        <v>0.46276</v>
      </c>
      <c r="S11756">
        <f t="shared" si="1103"/>
        <v>0.46276</v>
      </c>
    </row>
    <row r="11757" spans="1:19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1098"/>
        <v>Low</v>
      </c>
      <c r="J11757" s="2" t="str">
        <f t="shared" si="1099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 t="shared" si="1100"/>
        <v>Not  Good</v>
      </c>
      <c r="P11757" t="str">
        <f t="shared" si="1101"/>
        <v>Normal</v>
      </c>
      <c r="Q11757" t="str">
        <f>IF(NOT(AND(H11757&gt;5000,N11757&gt;500)),"Not Good","Good")</f>
        <v>Not Good</v>
      </c>
      <c r="R11757">
        <f t="shared" si="1102"/>
        <v>5.2572330857763826E-2</v>
      </c>
      <c r="S11757">
        <f t="shared" si="1103"/>
        <v>5.2572330857763826E-2</v>
      </c>
    </row>
    <row r="11758" spans="1:19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1098"/>
        <v>Medium</v>
      </c>
      <c r="J11758" s="2" t="str">
        <f t="shared" si="1099"/>
        <v>Low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 t="shared" si="1100"/>
        <v>Not  Good</v>
      </c>
      <c r="P11758" t="str">
        <f t="shared" si="1101"/>
        <v>High Impact</v>
      </c>
      <c r="Q11758" t="str">
        <f>IF(NOT(AND(H11758&gt;5000,N11758&gt;500)),"Not Good","Good")</f>
        <v>Not Good</v>
      </c>
      <c r="R11758">
        <f t="shared" si="1102"/>
        <v>1.7535866827291646E-2</v>
      </c>
      <c r="S11758">
        <f t="shared" si="1103"/>
        <v>1.7535866827291646E-2</v>
      </c>
    </row>
    <row r="11759" spans="1:19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1098"/>
        <v>High</v>
      </c>
      <c r="J11759" s="2" t="str">
        <f t="shared" si="1099"/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 t="shared" si="1100"/>
        <v>Good</v>
      </c>
      <c r="P11759" t="str">
        <f t="shared" si="1101"/>
        <v>High Impact</v>
      </c>
      <c r="Q11759" t="str">
        <f>IF(NOT(AND(H11759&gt;5000,N11759&gt;500)),"Not Good","Good")</f>
        <v>Good</v>
      </c>
      <c r="R11759">
        <f t="shared" si="1102"/>
        <v>5.5761606235174517E-2</v>
      </c>
      <c r="S11759">
        <f t="shared" si="1103"/>
        <v>5.5761606235174517E-2</v>
      </c>
    </row>
    <row r="11760" spans="1:19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1098"/>
        <v>Low</v>
      </c>
      <c r="J11760" s="2" t="str">
        <f t="shared" si="1099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 t="shared" si="1100"/>
        <v>Not  Good</v>
      </c>
      <c r="P11760" t="str">
        <f t="shared" si="1101"/>
        <v>High Impact</v>
      </c>
      <c r="Q11760" t="str">
        <f>IF(NOT(AND(H11760&gt;5000,N11760&gt;500)),"Not Good","Good")</f>
        <v>Not Good</v>
      </c>
      <c r="R11760">
        <f t="shared" si="1102"/>
        <v>8.4505387461441844E-2</v>
      </c>
      <c r="S11760">
        <f t="shared" si="1103"/>
        <v>8.4505387461441844E-2</v>
      </c>
    </row>
    <row r="11761" spans="1:19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1098"/>
        <v>Low</v>
      </c>
      <c r="J11761" s="2" t="str">
        <f t="shared" si="1099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 t="shared" si="1100"/>
        <v>Not  Good</v>
      </c>
      <c r="P11761" t="str">
        <f t="shared" si="1101"/>
        <v>High Impact</v>
      </c>
      <c r="Q11761" t="str">
        <f>IF(NOT(AND(H11761&gt;5000,N11761&gt;500)),"Not Good","Good")</f>
        <v>Not Good</v>
      </c>
      <c r="R11761">
        <f t="shared" si="1102"/>
        <v>1.0158700000000001</v>
      </c>
      <c r="S11761">
        <f t="shared" si="1103"/>
        <v>1.0158700000000001</v>
      </c>
    </row>
    <row r="11762" spans="1:19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1098"/>
        <v>Low</v>
      </c>
      <c r="J11762" s="2" t="str">
        <f t="shared" si="1099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 t="shared" si="1100"/>
        <v>Not  Good</v>
      </c>
      <c r="P11762" t="str">
        <f t="shared" si="1101"/>
        <v>Normal</v>
      </c>
      <c r="Q11762" t="str">
        <f>IF(NOT(AND(H11762&gt;5000,N11762&gt;500)),"Not Good","Good")</f>
        <v>Not Good</v>
      </c>
      <c r="R11762">
        <f t="shared" si="1102"/>
        <v>0.11796575914805962</v>
      </c>
      <c r="S11762">
        <f t="shared" si="1103"/>
        <v>0.11796575914805962</v>
      </c>
    </row>
    <row r="11763" spans="1:19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1098"/>
        <v>Low</v>
      </c>
      <c r="J11763" s="2" t="str">
        <f t="shared" si="1099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 t="shared" si="1100"/>
        <v>Not  Good</v>
      </c>
      <c r="P11763" t="str">
        <f t="shared" si="1101"/>
        <v>Normal</v>
      </c>
      <c r="Q11763" t="str">
        <f>IF(NOT(AND(H11763&gt;5000,N11763&gt;500)),"Not Good","Good")</f>
        <v>Not Good</v>
      </c>
      <c r="R11763">
        <f t="shared" si="1102"/>
        <v>0.16577346321353767</v>
      </c>
      <c r="S11763">
        <f t="shared" si="1103"/>
        <v>0.16577346321353767</v>
      </c>
    </row>
    <row r="11764" spans="1:19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1098"/>
        <v>Low</v>
      </c>
      <c r="J11764" s="2" t="str">
        <f t="shared" si="1099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 t="shared" si="1100"/>
        <v>Not  Good</v>
      </c>
      <c r="P11764" t="str">
        <f t="shared" si="1101"/>
        <v>High Impact</v>
      </c>
      <c r="Q11764" t="str">
        <f>IF(NOT(AND(H11764&gt;5000,N11764&gt;500)),"Not Good","Good")</f>
        <v>Not Good</v>
      </c>
      <c r="R11764">
        <f t="shared" si="1102"/>
        <v>0.26638252989355637</v>
      </c>
      <c r="S11764">
        <f t="shared" si="1103"/>
        <v>0.26638252989355637</v>
      </c>
    </row>
    <row r="11765" spans="1:19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1098"/>
        <v>Low</v>
      </c>
      <c r="J11765" s="2" t="str">
        <f t="shared" si="1099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 t="shared" si="1100"/>
        <v>Not  Good</v>
      </c>
      <c r="P11765" t="str">
        <f t="shared" si="1101"/>
        <v>High Impact</v>
      </c>
      <c r="Q11765" t="str">
        <f>IF(NOT(AND(H11765&gt;5000,N11765&gt;500)),"Not Good","Good")</f>
        <v>Not Good</v>
      </c>
      <c r="R11765">
        <f t="shared" si="1102"/>
        <v>0.13674101885658255</v>
      </c>
      <c r="S11765">
        <f t="shared" si="1103"/>
        <v>0.13674101885658255</v>
      </c>
    </row>
    <row r="11766" spans="1:19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1098"/>
        <v>Low</v>
      </c>
      <c r="J11766" s="2" t="str">
        <f t="shared" si="1099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 t="shared" si="1100"/>
        <v>Not  Good</v>
      </c>
      <c r="P11766" t="str">
        <f t="shared" si="1101"/>
        <v>Normal</v>
      </c>
      <c r="Q11766" t="str">
        <f>IF(NOT(AND(H11766&gt;5000,N11766&gt;500)),"Not Good","Good")</f>
        <v>Not Good</v>
      </c>
      <c r="R11766">
        <f t="shared" si="1102"/>
        <v>6.4390000000000003E-2</v>
      </c>
      <c r="S11766">
        <f t="shared" si="1103"/>
        <v>6.4390000000000003E-2</v>
      </c>
    </row>
    <row r="11767" spans="1:19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1098"/>
        <v>Low</v>
      </c>
      <c r="J11767" s="2" t="str">
        <f t="shared" si="1099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 t="shared" si="1100"/>
        <v>Not  Good</v>
      </c>
      <c r="P11767" t="str">
        <f t="shared" si="1101"/>
        <v>High Impact</v>
      </c>
      <c r="Q11767" t="str">
        <f>IF(NOT(AND(H11767&gt;5000,N11767&gt;500)),"Not Good","Good")</f>
        <v>Not Good</v>
      </c>
      <c r="R11767">
        <f t="shared" si="1102"/>
        <v>5.7852701069818165E-2</v>
      </c>
      <c r="S11767">
        <f t="shared" si="1103"/>
        <v>5.7852701069818165E-2</v>
      </c>
    </row>
    <row r="11768" spans="1:19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1098"/>
        <v>High</v>
      </c>
      <c r="J11768" s="2" t="str">
        <f t="shared" si="1099"/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 t="shared" si="1100"/>
        <v>Good</v>
      </c>
      <c r="P11768" t="str">
        <f t="shared" si="1101"/>
        <v>High Impact</v>
      </c>
      <c r="Q11768" t="str">
        <f>IF(NOT(AND(H11768&gt;5000,N11768&gt;500)),"Not Good","Good")</f>
        <v>Good</v>
      </c>
      <c r="R11768">
        <f t="shared" si="1102"/>
        <v>5.2264953628860716E-2</v>
      </c>
      <c r="S11768">
        <f t="shared" si="1103"/>
        <v>5.2264953628860716E-2</v>
      </c>
    </row>
    <row r="11769" spans="1:19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1098"/>
        <v>Low</v>
      </c>
      <c r="J11769" s="2" t="str">
        <f t="shared" si="1099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 t="shared" si="1100"/>
        <v>Not  Good</v>
      </c>
      <c r="P11769" t="str">
        <f t="shared" si="1101"/>
        <v>High Impact</v>
      </c>
      <c r="Q11769" t="str">
        <f>IF(NOT(AND(H11769&gt;5000,N11769&gt;500)),"Not Good","Good")</f>
        <v>Not Good</v>
      </c>
      <c r="R11769">
        <f t="shared" si="1102"/>
        <v>0.15115615782736935</v>
      </c>
      <c r="S11769">
        <f t="shared" si="1103"/>
        <v>0.15115615782736935</v>
      </c>
    </row>
    <row r="11770" spans="1:19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1098"/>
        <v>Low</v>
      </c>
      <c r="J11770" s="2" t="str">
        <f t="shared" si="1099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 t="shared" si="1100"/>
        <v>Not  Good</v>
      </c>
      <c r="P11770" t="str">
        <f t="shared" si="1101"/>
        <v>Normal</v>
      </c>
      <c r="Q11770" t="str">
        <f>IF(NOT(AND(H11770&gt;5000,N11770&gt;500)),"Not Good","Good")</f>
        <v>Not Good</v>
      </c>
      <c r="R11770">
        <f t="shared" si="1102"/>
        <v>0.27242603901989626</v>
      </c>
      <c r="S11770">
        <f t="shared" si="1103"/>
        <v>0.27242603901989626</v>
      </c>
    </row>
    <row r="11771" spans="1:19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1098"/>
        <v>Low</v>
      </c>
      <c r="J11771" s="2" t="str">
        <f t="shared" si="1099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 t="shared" si="1100"/>
        <v>Not  Good</v>
      </c>
      <c r="P11771" t="str">
        <f t="shared" si="1101"/>
        <v>Normal</v>
      </c>
      <c r="Q11771" t="str">
        <f>IF(NOT(AND(H11771&gt;5000,N11771&gt;500)),"Not Good","Good")</f>
        <v>Not Good</v>
      </c>
      <c r="R11771">
        <f t="shared" si="1102"/>
        <v>0.25327</v>
      </c>
      <c r="S11771">
        <f t="shared" si="1103"/>
        <v>0.25327</v>
      </c>
    </row>
    <row r="11772" spans="1:19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1098"/>
        <v>Medium</v>
      </c>
      <c r="J11772" s="2" t="str">
        <f t="shared" si="1099"/>
        <v>Low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 t="shared" si="1100"/>
        <v>Not  Good</v>
      </c>
      <c r="P11772" t="str">
        <f t="shared" si="1101"/>
        <v>High Impact</v>
      </c>
      <c r="Q11772" t="str">
        <f>IF(NOT(AND(H11772&gt;5000,N11772&gt;500)),"Not Good","Good")</f>
        <v>Not Good</v>
      </c>
      <c r="R11772">
        <f t="shared" si="1102"/>
        <v>2.0647599848809373E-2</v>
      </c>
      <c r="S11772">
        <f t="shared" si="1103"/>
        <v>2.0647599848809373E-2</v>
      </c>
    </row>
    <row r="11773" spans="1:19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1098"/>
        <v>High</v>
      </c>
      <c r="J11773" s="2" t="str">
        <f t="shared" si="1099"/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 t="shared" si="1100"/>
        <v>Not  Good</v>
      </c>
      <c r="P11773" t="str">
        <f t="shared" si="1101"/>
        <v>High Impact</v>
      </c>
      <c r="Q11773" t="str">
        <f>IF(NOT(AND(H11773&gt;5000,N11773&gt;500)),"Not Good","Good")</f>
        <v>Not Good</v>
      </c>
      <c r="R11773">
        <f t="shared" si="1102"/>
        <v>7.632303757623451E-3</v>
      </c>
      <c r="S11773">
        <f t="shared" si="1103"/>
        <v>7.632303757623451E-3</v>
      </c>
    </row>
    <row r="11774" spans="1:19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1098"/>
        <v>Low</v>
      </c>
      <c r="J11774" s="2" t="str">
        <f t="shared" si="1099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 t="shared" si="1100"/>
        <v>Not  Good</v>
      </c>
      <c r="P11774" t="str">
        <f t="shared" si="1101"/>
        <v>High Impact</v>
      </c>
      <c r="Q11774" t="str">
        <f>IF(NOT(AND(H11774&gt;5000,N11774&gt;500)),"Not Good","Good")</f>
        <v>Not Good</v>
      </c>
      <c r="R11774">
        <f t="shared" si="1102"/>
        <v>0.16023840172560752</v>
      </c>
      <c r="S11774">
        <f t="shared" si="1103"/>
        <v>0.16023840172560752</v>
      </c>
    </row>
    <row r="11775" spans="1:19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1098"/>
        <v>Low</v>
      </c>
      <c r="J11775" s="2" t="str">
        <f t="shared" si="1099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 t="shared" si="1100"/>
        <v>Not  Good</v>
      </c>
      <c r="P11775" t="str">
        <f t="shared" si="1101"/>
        <v>High Impact</v>
      </c>
      <c r="Q11775" t="str">
        <f>IF(NOT(AND(H11775&gt;5000,N11775&gt;500)),"Not Good","Good")</f>
        <v>Not Good</v>
      </c>
      <c r="R11775">
        <f t="shared" si="1102"/>
        <v>0.16074938304940001</v>
      </c>
      <c r="S11775">
        <f t="shared" si="1103"/>
        <v>0.16074938304940001</v>
      </c>
    </row>
    <row r="11776" spans="1:19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1098"/>
        <v>Low</v>
      </c>
      <c r="J11776" s="2" t="str">
        <f t="shared" si="1099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 t="shared" si="1100"/>
        <v>Not  Good</v>
      </c>
      <c r="P11776" t="str">
        <f t="shared" si="1101"/>
        <v>High Impact</v>
      </c>
      <c r="Q11776" t="str">
        <f>IF(NOT(AND(H11776&gt;5000,N11776&gt;500)),"Not Good","Good")</f>
        <v>Not Good</v>
      </c>
      <c r="R11776">
        <f t="shared" si="1102"/>
        <v>0.48119000000000001</v>
      </c>
      <c r="S11776">
        <f t="shared" si="1103"/>
        <v>0.48119000000000001</v>
      </c>
    </row>
    <row r="11777" spans="1:19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1098"/>
        <v>Low</v>
      </c>
      <c r="J11777" s="2" t="str">
        <f t="shared" si="1099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 t="shared" si="1100"/>
        <v>Not  Good</v>
      </c>
      <c r="P11777" t="str">
        <f t="shared" si="1101"/>
        <v>High Impact</v>
      </c>
      <c r="Q11777" t="str">
        <f>IF(NOT(AND(H11777&gt;5000,N11777&gt;500)),"Not Good","Good")</f>
        <v>Not Good</v>
      </c>
      <c r="R11777">
        <f t="shared" si="1102"/>
        <v>0.17327572580220243</v>
      </c>
      <c r="S11777">
        <f t="shared" si="1103"/>
        <v>0.17327572580220243</v>
      </c>
    </row>
    <row r="11778" spans="1:19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si="1098"/>
        <v>Low</v>
      </c>
      <c r="J11778" s="2" t="str">
        <f t="shared" si="1099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 t="shared" si="1100"/>
        <v>Not  Good</v>
      </c>
      <c r="P11778" t="str">
        <f t="shared" si="1101"/>
        <v>Normal</v>
      </c>
      <c r="Q11778" t="str">
        <f>IF(NOT(AND(H11778&gt;5000,N11778&gt;500)),"Not Good","Good")</f>
        <v>Not Good</v>
      </c>
      <c r="R11778">
        <f t="shared" si="1102"/>
        <v>7.6176328061074522E-2</v>
      </c>
      <c r="S11778">
        <f t="shared" si="1103"/>
        <v>7.6176328061074522E-2</v>
      </c>
    </row>
    <row r="11779" spans="1:19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ref="I11779:I11842" si="1104">IF(H11779&gt;10000,"High",IF(H11779&gt;=5000,"Medium","Low"))</f>
        <v>Low</v>
      </c>
      <c r="J11779" s="2" t="str">
        <f t="shared" ref="J11779:J11842" si="1105">IF(H11779&gt;10000,"High","Low")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 t="shared" ref="O11779:O11842" si="1106">IF(AND(H11779&gt;5000,N11779&gt;500),"Good","Not  Good")</f>
        <v>Not  Good</v>
      </c>
      <c r="P11779" t="str">
        <f t="shared" ref="P11779:P11842" si="1107">IF(OR(H11779&gt;5000,K11779&gt;0.2),"High Impact","Normal")</f>
        <v>High Impact</v>
      </c>
      <c r="Q11779" t="str">
        <f>IF(NOT(AND(H11779&gt;5000,N11779&gt;500)),"Not Good","Good")</f>
        <v>Not Good</v>
      </c>
      <c r="R11779">
        <f t="shared" ref="R11779:R11842" si="1108">N11779/H11779</f>
        <v>0.27699994703296316</v>
      </c>
      <c r="S11779">
        <f t="shared" ref="S11779:S11842" si="1109">IFERROR(R11779,0)</f>
        <v>0.27699994703296316</v>
      </c>
    </row>
    <row r="11780" spans="1:19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1104"/>
        <v>Low</v>
      </c>
      <c r="J11780" s="2" t="str">
        <f t="shared" si="1105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 t="shared" si="1106"/>
        <v>Not  Good</v>
      </c>
      <c r="P11780" t="str">
        <f t="shared" si="1107"/>
        <v>High Impact</v>
      </c>
      <c r="Q11780" t="str">
        <f>IF(NOT(AND(H11780&gt;5000,N11780&gt;500)),"Not Good","Good")</f>
        <v>Not Good</v>
      </c>
      <c r="R11780">
        <f t="shared" si="1108"/>
        <v>0.28742024194968641</v>
      </c>
      <c r="S11780">
        <f t="shared" si="1109"/>
        <v>0.28742024194968641</v>
      </c>
    </row>
    <row r="11781" spans="1:19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1104"/>
        <v>Low</v>
      </c>
      <c r="J11781" s="2" t="str">
        <f t="shared" si="1105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 t="shared" si="1106"/>
        <v>Not  Good</v>
      </c>
      <c r="P11781" t="str">
        <f t="shared" si="1107"/>
        <v>High Impact</v>
      </c>
      <c r="Q11781" t="str">
        <f>IF(NOT(AND(H11781&gt;5000,N11781&gt;500)),"Not Good","Good")</f>
        <v>Not Good</v>
      </c>
      <c r="R11781">
        <f t="shared" si="1108"/>
        <v>0.71</v>
      </c>
      <c r="S11781">
        <f t="shared" si="1109"/>
        <v>0.71</v>
      </c>
    </row>
    <row r="11782" spans="1:19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1104"/>
        <v>Medium</v>
      </c>
      <c r="J11782" s="2" t="str">
        <f t="shared" si="1105"/>
        <v>Low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 t="shared" si="1106"/>
        <v>Good</v>
      </c>
      <c r="P11782" t="str">
        <f t="shared" si="1107"/>
        <v>High Impact</v>
      </c>
      <c r="Q11782" t="str">
        <f>IF(NOT(AND(H11782&gt;5000,N11782&gt;500)),"Not Good","Good")</f>
        <v>Good</v>
      </c>
      <c r="R11782">
        <f t="shared" si="1108"/>
        <v>0.14312227866473148</v>
      </c>
      <c r="S11782">
        <f t="shared" si="1109"/>
        <v>0.14312227866473148</v>
      </c>
    </row>
    <row r="11783" spans="1:19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1104"/>
        <v>Low</v>
      </c>
      <c r="J11783" s="2" t="str">
        <f t="shared" si="1105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 t="shared" si="1106"/>
        <v>Not  Good</v>
      </c>
      <c r="P11783" t="str">
        <f t="shared" si="1107"/>
        <v>High Impact</v>
      </c>
      <c r="Q11783" t="str">
        <f>IF(NOT(AND(H11783&gt;5000,N11783&gt;500)),"Not Good","Good")</f>
        <v>Not Good</v>
      </c>
      <c r="R11783">
        <f t="shared" si="1108"/>
        <v>6.7396030577179314E-2</v>
      </c>
      <c r="S11783">
        <f t="shared" si="1109"/>
        <v>6.7396030577179314E-2</v>
      </c>
    </row>
    <row r="11784" spans="1:19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1104"/>
        <v>Low</v>
      </c>
      <c r="J11784" s="2" t="str">
        <f t="shared" si="1105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 t="shared" si="1106"/>
        <v>Not  Good</v>
      </c>
      <c r="P11784" t="str">
        <f t="shared" si="1107"/>
        <v>High Impact</v>
      </c>
      <c r="Q11784" t="str">
        <f>IF(NOT(AND(H11784&gt;5000,N11784&gt;500)),"Not Good","Good")</f>
        <v>Not Good</v>
      </c>
      <c r="R11784">
        <f t="shared" si="1108"/>
        <v>0.15140984124476742</v>
      </c>
      <c r="S11784">
        <f t="shared" si="1109"/>
        <v>0.15140984124476742</v>
      </c>
    </row>
    <row r="11785" spans="1:19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1104"/>
        <v>Low</v>
      </c>
      <c r="J11785" s="2" t="str">
        <f t="shared" si="1105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 t="shared" si="1106"/>
        <v>Not  Good</v>
      </c>
      <c r="P11785" t="str">
        <f t="shared" si="1107"/>
        <v>High Impact</v>
      </c>
      <c r="Q11785" t="str">
        <f>IF(NOT(AND(H11785&gt;5000,N11785&gt;500)),"Not Good","Good")</f>
        <v>Not Good</v>
      </c>
      <c r="R11785">
        <f t="shared" si="1108"/>
        <v>0.17775228843973889</v>
      </c>
      <c r="S11785">
        <f t="shared" si="1109"/>
        <v>0.17775228843973889</v>
      </c>
    </row>
    <row r="11786" spans="1:19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1104"/>
        <v>Low</v>
      </c>
      <c r="J11786" s="2" t="str">
        <f t="shared" si="1105"/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 t="shared" si="1106"/>
        <v>Not  Good</v>
      </c>
      <c r="P11786" t="str">
        <f t="shared" si="1107"/>
        <v>High Impact</v>
      </c>
      <c r="Q11786" t="str">
        <f>IF(NOT(AND(H11786&gt;5000,N11786&gt;500)),"Not Good","Good")</f>
        <v>Not Good</v>
      </c>
      <c r="R11786">
        <f t="shared" si="1108"/>
        <v>0.97357000000000005</v>
      </c>
      <c r="S11786">
        <f t="shared" si="1109"/>
        <v>0.97357000000000005</v>
      </c>
    </row>
    <row r="11787" spans="1:19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1104"/>
        <v>High</v>
      </c>
      <c r="J11787" s="2" t="str">
        <f t="shared" si="1105"/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 t="shared" si="1106"/>
        <v>Not  Good</v>
      </c>
      <c r="P11787" t="str">
        <f t="shared" si="1107"/>
        <v>High Impact</v>
      </c>
      <c r="Q11787" t="str">
        <f>IF(NOT(AND(H11787&gt;5000,N11787&gt;500)),"Not Good","Good")</f>
        <v>Not Good</v>
      </c>
      <c r="R11787">
        <f t="shared" si="1108"/>
        <v>6.7237950951614433E-3</v>
      </c>
      <c r="S11787">
        <f t="shared" si="1109"/>
        <v>6.7237950951614433E-3</v>
      </c>
    </row>
    <row r="11788" spans="1:19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1104"/>
        <v>Low</v>
      </c>
      <c r="J11788" s="2" t="str">
        <f t="shared" si="1105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 t="shared" si="1106"/>
        <v>Not  Good</v>
      </c>
      <c r="P11788" t="str">
        <f t="shared" si="1107"/>
        <v>Normal</v>
      </c>
      <c r="Q11788" t="str">
        <f>IF(NOT(AND(H11788&gt;5000,N11788&gt;500)),"Not Good","Good")</f>
        <v>Not Good</v>
      </c>
      <c r="R11788">
        <f t="shared" si="1108"/>
        <v>0.15167507865993707</v>
      </c>
      <c r="S11788">
        <f t="shared" si="1109"/>
        <v>0.15167507865993707</v>
      </c>
    </row>
    <row r="11789" spans="1:19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1104"/>
        <v>Low</v>
      </c>
      <c r="J11789" s="2" t="str">
        <f t="shared" si="1105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 t="shared" si="1106"/>
        <v>Not  Good</v>
      </c>
      <c r="P11789" t="str">
        <f t="shared" si="1107"/>
        <v>High Impact</v>
      </c>
      <c r="Q11789" t="str">
        <f>IF(NOT(AND(H11789&gt;5000,N11789&gt;500)),"Not Good","Good")</f>
        <v>Not Good</v>
      </c>
      <c r="R11789">
        <f t="shared" si="1108"/>
        <v>0.17822137352025713</v>
      </c>
      <c r="S11789">
        <f t="shared" si="1109"/>
        <v>0.17822137352025713</v>
      </c>
    </row>
    <row r="11790" spans="1:19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1104"/>
        <v>Low</v>
      </c>
      <c r="J11790" s="2" t="str">
        <f t="shared" si="1105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 t="shared" si="1106"/>
        <v>Not  Good</v>
      </c>
      <c r="P11790" t="str">
        <f t="shared" si="1107"/>
        <v>High Impact</v>
      </c>
      <c r="Q11790" t="str">
        <f>IF(NOT(AND(H11790&gt;5000,N11790&gt;500)),"Not Good","Good")</f>
        <v>Not Good</v>
      </c>
      <c r="R11790">
        <f t="shared" si="1108"/>
        <v>0.21659646166807073</v>
      </c>
      <c r="S11790">
        <f t="shared" si="1109"/>
        <v>0.21659646166807073</v>
      </c>
    </row>
    <row r="11791" spans="1:19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1104"/>
        <v>Low</v>
      </c>
      <c r="J11791" s="2" t="str">
        <f t="shared" si="1105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 t="shared" si="1106"/>
        <v>Not  Good</v>
      </c>
      <c r="P11791" t="str">
        <f t="shared" si="1107"/>
        <v>High Impact</v>
      </c>
      <c r="Q11791" t="str">
        <f>IF(NOT(AND(H11791&gt;5000,N11791&gt;500)),"Not Good","Good")</f>
        <v>Not Good</v>
      </c>
      <c r="R11791">
        <f t="shared" si="1108"/>
        <v>0.29929</v>
      </c>
      <c r="S11791">
        <f t="shared" si="1109"/>
        <v>0.29929</v>
      </c>
    </row>
    <row r="11792" spans="1:19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1104"/>
        <v>High</v>
      </c>
      <c r="J11792" s="2" t="str">
        <f t="shared" si="1105"/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 t="shared" si="1106"/>
        <v>Not  Good</v>
      </c>
      <c r="P11792" t="str">
        <f t="shared" si="1107"/>
        <v>High Impact</v>
      </c>
      <c r="Q11792" t="str">
        <f>IF(NOT(AND(H11792&gt;5000,N11792&gt;500)),"Not Good","Good")</f>
        <v>Not Good</v>
      </c>
      <c r="R11792">
        <f t="shared" si="1108"/>
        <v>4.6339692069332819E-2</v>
      </c>
      <c r="S11792">
        <f t="shared" si="1109"/>
        <v>4.6339692069332819E-2</v>
      </c>
    </row>
    <row r="11793" spans="1:19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1104"/>
        <v>Low</v>
      </c>
      <c r="J11793" s="2" t="str">
        <f t="shared" si="1105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 t="shared" si="1106"/>
        <v>Not  Good</v>
      </c>
      <c r="P11793" t="str">
        <f t="shared" si="1107"/>
        <v>Normal</v>
      </c>
      <c r="Q11793" t="str">
        <f>IF(NOT(AND(H11793&gt;5000,N11793&gt;500)),"Not Good","Good")</f>
        <v>Not Good</v>
      </c>
      <c r="R11793">
        <f t="shared" si="1108"/>
        <v>6.123265487568666E-2</v>
      </c>
      <c r="S11793">
        <f t="shared" si="1109"/>
        <v>6.123265487568666E-2</v>
      </c>
    </row>
    <row r="11794" spans="1:19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1104"/>
        <v>High</v>
      </c>
      <c r="J11794" s="2" t="str">
        <f t="shared" si="1105"/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 t="shared" si="1106"/>
        <v>Not  Good</v>
      </c>
      <c r="P11794" t="str">
        <f t="shared" si="1107"/>
        <v>High Impact</v>
      </c>
      <c r="Q11794" t="str">
        <f>IF(NOT(AND(H11794&gt;5000,N11794&gt;500)),"Not Good","Good")</f>
        <v>Not Good</v>
      </c>
      <c r="R11794">
        <f t="shared" si="1108"/>
        <v>3.3748574436354064E-3</v>
      </c>
      <c r="S11794">
        <f t="shared" si="1109"/>
        <v>3.3748574436354064E-3</v>
      </c>
    </row>
    <row r="11795" spans="1:19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1104"/>
        <v>Low</v>
      </c>
      <c r="J11795" s="2" t="str">
        <f t="shared" si="1105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 t="shared" si="1106"/>
        <v>Not  Good</v>
      </c>
      <c r="P11795" t="str">
        <f t="shared" si="1107"/>
        <v>High Impact</v>
      </c>
      <c r="Q11795" t="str">
        <f>IF(NOT(AND(H11795&gt;5000,N11795&gt;500)),"Not Good","Good")</f>
        <v>Not Good</v>
      </c>
      <c r="R11795">
        <f t="shared" si="1108"/>
        <v>0.17376727633029007</v>
      </c>
      <c r="S11795">
        <f t="shared" si="1109"/>
        <v>0.17376727633029007</v>
      </c>
    </row>
    <row r="11796" spans="1:19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1104"/>
        <v>Low</v>
      </c>
      <c r="J11796" s="2" t="str">
        <f t="shared" si="1105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 t="shared" si="1106"/>
        <v>Not  Good</v>
      </c>
      <c r="P11796" t="str">
        <f t="shared" si="1107"/>
        <v>High Impact</v>
      </c>
      <c r="Q11796" t="str">
        <f>IF(NOT(AND(H11796&gt;5000,N11796&gt;500)),"Not Good","Good")</f>
        <v>Not Good</v>
      </c>
      <c r="R11796">
        <f t="shared" si="1108"/>
        <v>0.14448</v>
      </c>
      <c r="S11796">
        <f t="shared" si="1109"/>
        <v>0.14448</v>
      </c>
    </row>
    <row r="11797" spans="1:19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1104"/>
        <v>Medium</v>
      </c>
      <c r="J11797" s="2" t="str">
        <f t="shared" si="1105"/>
        <v>Low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 t="shared" si="1106"/>
        <v>Not  Good</v>
      </c>
      <c r="P11797" t="str">
        <f t="shared" si="1107"/>
        <v>High Impact</v>
      </c>
      <c r="Q11797" t="str">
        <f>IF(NOT(AND(H11797&gt;5000,N11797&gt;500)),"Not Good","Good")</f>
        <v>Not Good</v>
      </c>
      <c r="R11797">
        <f t="shared" si="1108"/>
        <v>8.6070295051134359E-3</v>
      </c>
      <c r="S11797">
        <f t="shared" si="1109"/>
        <v>8.6070295051134359E-3</v>
      </c>
    </row>
    <row r="11798" spans="1:19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1104"/>
        <v>Low</v>
      </c>
      <c r="J11798" s="2" t="str">
        <f t="shared" si="1105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 t="shared" si="1106"/>
        <v>Not  Good</v>
      </c>
      <c r="P11798" t="str">
        <f t="shared" si="1107"/>
        <v>Normal</v>
      </c>
      <c r="Q11798" t="str">
        <f>IF(NOT(AND(H11798&gt;5000,N11798&gt;500)),"Not Good","Good")</f>
        <v>Not Good</v>
      </c>
      <c r="R11798">
        <f t="shared" si="1108"/>
        <v>0.24735122289335582</v>
      </c>
      <c r="S11798">
        <f t="shared" si="1109"/>
        <v>0.24735122289335582</v>
      </c>
    </row>
    <row r="11799" spans="1:19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1104"/>
        <v>Medium</v>
      </c>
      <c r="J11799" s="2" t="str">
        <f t="shared" si="1105"/>
        <v>Low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 t="shared" si="1106"/>
        <v>Good</v>
      </c>
      <c r="P11799" t="str">
        <f t="shared" si="1107"/>
        <v>High Impact</v>
      </c>
      <c r="Q11799" t="str">
        <f>IF(NOT(AND(H11799&gt;5000,N11799&gt;500)),"Not Good","Good")</f>
        <v>Good</v>
      </c>
      <c r="R11799">
        <f t="shared" si="1108"/>
        <v>0.12817583622738074</v>
      </c>
      <c r="S11799">
        <f t="shared" si="1109"/>
        <v>0.12817583622738074</v>
      </c>
    </row>
    <row r="11800" spans="1:19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1104"/>
        <v>Medium</v>
      </c>
      <c r="J11800" s="2" t="str">
        <f t="shared" si="1105"/>
        <v>Low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 t="shared" si="1106"/>
        <v>Good</v>
      </c>
      <c r="P11800" t="str">
        <f t="shared" si="1107"/>
        <v>High Impact</v>
      </c>
      <c r="Q11800" t="str">
        <f>IF(NOT(AND(H11800&gt;5000,N11800&gt;500)),"Not Good","Good")</f>
        <v>Good</v>
      </c>
      <c r="R11800">
        <f t="shared" si="1108"/>
        <v>9.8412154932591478E-2</v>
      </c>
      <c r="S11800">
        <f t="shared" si="1109"/>
        <v>9.8412154932591478E-2</v>
      </c>
    </row>
    <row r="11801" spans="1:19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1104"/>
        <v>Low</v>
      </c>
      <c r="J11801" s="2" t="str">
        <f t="shared" si="1105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 t="shared" si="1106"/>
        <v>Not  Good</v>
      </c>
      <c r="P11801" t="str">
        <f t="shared" si="1107"/>
        <v>Normal</v>
      </c>
      <c r="Q11801" t="str">
        <f>IF(NOT(AND(H11801&gt;5000,N11801&gt;500)),"Not Good","Good")</f>
        <v>Not Good</v>
      </c>
      <c r="R11801">
        <f t="shared" si="1108"/>
        <v>0.59286000000000005</v>
      </c>
      <c r="S11801">
        <f t="shared" si="1109"/>
        <v>0.59286000000000005</v>
      </c>
    </row>
    <row r="11802" spans="1:19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1104"/>
        <v>Medium</v>
      </c>
      <c r="J11802" s="2" t="str">
        <f t="shared" si="1105"/>
        <v>Low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 t="shared" si="1106"/>
        <v>Not  Good</v>
      </c>
      <c r="P11802" t="str">
        <f t="shared" si="1107"/>
        <v>High Impact</v>
      </c>
      <c r="Q11802" t="str">
        <f>IF(NOT(AND(H11802&gt;5000,N11802&gt;500)),"Not Good","Good")</f>
        <v>Not Good</v>
      </c>
      <c r="R11802">
        <f t="shared" si="1108"/>
        <v>3.2111862189271694E-2</v>
      </c>
      <c r="S11802">
        <f t="shared" si="1109"/>
        <v>3.2111862189271694E-2</v>
      </c>
    </row>
    <row r="11803" spans="1:19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1104"/>
        <v>Medium</v>
      </c>
      <c r="J11803" s="2" t="str">
        <f t="shared" si="1105"/>
        <v>Low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 t="shared" si="1106"/>
        <v>Not  Good</v>
      </c>
      <c r="P11803" t="str">
        <f t="shared" si="1107"/>
        <v>High Impact</v>
      </c>
      <c r="Q11803" t="str">
        <f>IF(NOT(AND(H11803&gt;5000,N11803&gt;500)),"Not Good","Good")</f>
        <v>Not Good</v>
      </c>
      <c r="R11803">
        <f t="shared" si="1108"/>
        <v>4.7633573673507117E-2</v>
      </c>
      <c r="S11803">
        <f t="shared" si="1109"/>
        <v>4.7633573673507117E-2</v>
      </c>
    </row>
    <row r="11804" spans="1:19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1104"/>
        <v>Low</v>
      </c>
      <c r="J11804" s="2" t="str">
        <f t="shared" si="1105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 t="shared" si="1106"/>
        <v>Not  Good</v>
      </c>
      <c r="P11804" t="str">
        <f t="shared" si="1107"/>
        <v>High Impact</v>
      </c>
      <c r="Q11804" t="str">
        <f>IF(NOT(AND(H11804&gt;5000,N11804&gt;500)),"Not Good","Good")</f>
        <v>Not Good</v>
      </c>
      <c r="R11804">
        <f t="shared" si="1108"/>
        <v>0.24939218758441836</v>
      </c>
      <c r="S11804">
        <f t="shared" si="1109"/>
        <v>0.24939218758441836</v>
      </c>
    </row>
    <row r="11805" spans="1:19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1104"/>
        <v>Low</v>
      </c>
      <c r="J11805" s="2" t="str">
        <f t="shared" si="1105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 t="shared" si="1106"/>
        <v>Not  Good</v>
      </c>
      <c r="P11805" t="str">
        <f t="shared" si="1107"/>
        <v>Normal</v>
      </c>
      <c r="Q11805" t="str">
        <f>IF(NOT(AND(H11805&gt;5000,N11805&gt;500)),"Not Good","Good")</f>
        <v>Not Good</v>
      </c>
      <c r="R11805">
        <f t="shared" si="1108"/>
        <v>0.14460141104192795</v>
      </c>
      <c r="S11805">
        <f t="shared" si="1109"/>
        <v>0.14460141104192795</v>
      </c>
    </row>
    <row r="11806" spans="1:19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1104"/>
        <v>Low</v>
      </c>
      <c r="J11806" s="2" t="str">
        <f t="shared" si="1105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 t="shared" si="1106"/>
        <v>Not  Good</v>
      </c>
      <c r="P11806" t="str">
        <f t="shared" si="1107"/>
        <v>High Impact</v>
      </c>
      <c r="Q11806" t="str">
        <f>IF(NOT(AND(H11806&gt;5000,N11806&gt;500)),"Not Good","Good")</f>
        <v>Not Good</v>
      </c>
      <c r="R11806">
        <f t="shared" si="1108"/>
        <v>0.11616</v>
      </c>
      <c r="S11806">
        <f t="shared" si="1109"/>
        <v>0.11616</v>
      </c>
    </row>
    <row r="11807" spans="1:19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1104"/>
        <v>Low</v>
      </c>
      <c r="J11807" s="2" t="str">
        <f t="shared" si="1105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 t="shared" si="1106"/>
        <v>Not  Good</v>
      </c>
      <c r="P11807" t="str">
        <f t="shared" si="1107"/>
        <v>High Impact</v>
      </c>
      <c r="Q11807" t="str">
        <f>IF(NOT(AND(H11807&gt;5000,N11807&gt;500)),"Not Good","Good")</f>
        <v>Not Good</v>
      </c>
      <c r="R11807">
        <f t="shared" si="1108"/>
        <v>0.17317121152507489</v>
      </c>
      <c r="S11807">
        <f t="shared" si="1109"/>
        <v>0.17317121152507489</v>
      </c>
    </row>
    <row r="11808" spans="1:19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1104"/>
        <v>Low</v>
      </c>
      <c r="J11808" s="2" t="str">
        <f t="shared" si="1105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 t="shared" si="1106"/>
        <v>Not  Good</v>
      </c>
      <c r="P11808" t="str">
        <f t="shared" si="1107"/>
        <v>Normal</v>
      </c>
      <c r="Q11808" t="str">
        <f>IF(NOT(AND(H11808&gt;5000,N11808&gt;500)),"Not Good","Good")</f>
        <v>Not Good</v>
      </c>
      <c r="R11808">
        <f t="shared" si="1108"/>
        <v>0.20651038765734656</v>
      </c>
      <c r="S11808">
        <f t="shared" si="1109"/>
        <v>0.20651038765734656</v>
      </c>
    </row>
    <row r="11809" spans="1:19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1104"/>
        <v>Medium</v>
      </c>
      <c r="J11809" s="2" t="str">
        <f t="shared" si="1105"/>
        <v>Low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 t="shared" si="1106"/>
        <v>Not  Good</v>
      </c>
      <c r="P11809" t="str">
        <f t="shared" si="1107"/>
        <v>High Impact</v>
      </c>
      <c r="Q11809" t="str">
        <f>IF(NOT(AND(H11809&gt;5000,N11809&gt;500)),"Not Good","Good")</f>
        <v>Not Good</v>
      </c>
      <c r="R11809">
        <f t="shared" si="1108"/>
        <v>2.8913705583756347E-3</v>
      </c>
      <c r="S11809">
        <f t="shared" si="1109"/>
        <v>2.8913705583756347E-3</v>
      </c>
    </row>
    <row r="11810" spans="1:19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1104"/>
        <v>Medium</v>
      </c>
      <c r="J11810" s="2" t="str">
        <f t="shared" si="1105"/>
        <v>Low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 t="shared" si="1106"/>
        <v>Good</v>
      </c>
      <c r="P11810" t="str">
        <f t="shared" si="1107"/>
        <v>High Impact</v>
      </c>
      <c r="Q11810" t="str">
        <f>IF(NOT(AND(H11810&gt;5000,N11810&gt;500)),"Not Good","Good")</f>
        <v>Good</v>
      </c>
      <c r="R11810">
        <f t="shared" si="1108"/>
        <v>7.2753747323340473E-2</v>
      </c>
      <c r="S11810">
        <f t="shared" si="1109"/>
        <v>7.2753747323340473E-2</v>
      </c>
    </row>
    <row r="11811" spans="1:19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1104"/>
        <v>Low</v>
      </c>
      <c r="J11811" s="2" t="str">
        <f t="shared" si="1105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 t="shared" si="1106"/>
        <v>Not  Good</v>
      </c>
      <c r="P11811" t="str">
        <f t="shared" si="1107"/>
        <v>High Impact</v>
      </c>
      <c r="Q11811" t="str">
        <f>IF(NOT(AND(H11811&gt;5000,N11811&gt;500)),"Not Good","Good")</f>
        <v>Not Good</v>
      </c>
      <c r="R11811">
        <f t="shared" si="1108"/>
        <v>0.44105</v>
      </c>
      <c r="S11811">
        <f t="shared" si="1109"/>
        <v>0.44105</v>
      </c>
    </row>
    <row r="11812" spans="1:19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1104"/>
        <v>Low</v>
      </c>
      <c r="J11812" s="2" t="str">
        <f t="shared" si="1105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 t="shared" si="1106"/>
        <v>Not  Good</v>
      </c>
      <c r="P11812" t="str">
        <f t="shared" si="1107"/>
        <v>Normal</v>
      </c>
      <c r="Q11812" t="str">
        <f>IF(NOT(AND(H11812&gt;5000,N11812&gt;500)),"Not Good","Good")</f>
        <v>Not Good</v>
      </c>
      <c r="R11812">
        <f t="shared" si="1108"/>
        <v>7.7194816053511708E-2</v>
      </c>
      <c r="S11812">
        <f t="shared" si="1109"/>
        <v>7.7194816053511708E-2</v>
      </c>
    </row>
    <row r="11813" spans="1:19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1104"/>
        <v>Low</v>
      </c>
      <c r="J11813" s="2" t="str">
        <f t="shared" si="1105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 t="shared" si="1106"/>
        <v>Not  Good</v>
      </c>
      <c r="P11813" t="str">
        <f t="shared" si="1107"/>
        <v>Normal</v>
      </c>
      <c r="Q11813" t="str">
        <f>IF(NOT(AND(H11813&gt;5000,N11813&gt;500)),"Not Good","Good")</f>
        <v>Not Good</v>
      </c>
      <c r="R11813">
        <f t="shared" si="1108"/>
        <v>0.11523154088417123</v>
      </c>
      <c r="S11813">
        <f t="shared" si="1109"/>
        <v>0.11523154088417123</v>
      </c>
    </row>
    <row r="11814" spans="1:19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1104"/>
        <v>Low</v>
      </c>
      <c r="J11814" s="2" t="str">
        <f t="shared" si="1105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 t="shared" si="1106"/>
        <v>Not  Good</v>
      </c>
      <c r="P11814" t="str">
        <f t="shared" si="1107"/>
        <v>High Impact</v>
      </c>
      <c r="Q11814" t="str">
        <f>IF(NOT(AND(H11814&gt;5000,N11814&gt;500)),"Not Good","Good")</f>
        <v>Not Good</v>
      </c>
      <c r="R11814">
        <f t="shared" si="1108"/>
        <v>0.27989391051067403</v>
      </c>
      <c r="S11814">
        <f t="shared" si="1109"/>
        <v>0.27989391051067403</v>
      </c>
    </row>
    <row r="11815" spans="1:19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1104"/>
        <v>Low</v>
      </c>
      <c r="J11815" s="2" t="str">
        <f t="shared" si="1105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 t="shared" si="1106"/>
        <v>Not  Good</v>
      </c>
      <c r="P11815" t="str">
        <f t="shared" si="1107"/>
        <v>Normal</v>
      </c>
      <c r="Q11815" t="str">
        <f>IF(NOT(AND(H11815&gt;5000,N11815&gt;500)),"Not Good","Good")</f>
        <v>Not Good</v>
      </c>
      <c r="R11815">
        <f t="shared" si="1108"/>
        <v>6.5997840561454024E-2</v>
      </c>
      <c r="S11815">
        <f t="shared" si="1109"/>
        <v>6.5997840561454024E-2</v>
      </c>
    </row>
    <row r="11816" spans="1:19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1104"/>
        <v>Low</v>
      </c>
      <c r="J11816" s="2" t="str">
        <f t="shared" si="1105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 t="shared" si="1106"/>
        <v>Not  Good</v>
      </c>
      <c r="P11816" t="str">
        <f t="shared" si="1107"/>
        <v>High Impact</v>
      </c>
      <c r="Q11816" t="str">
        <f>IF(NOT(AND(H11816&gt;5000,N11816&gt;500)),"Not Good","Good")</f>
        <v>Not Good</v>
      </c>
      <c r="R11816">
        <f t="shared" si="1108"/>
        <v>0.41805000000000003</v>
      </c>
      <c r="S11816">
        <f t="shared" si="1109"/>
        <v>0.41805000000000003</v>
      </c>
    </row>
    <row r="11817" spans="1:19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1104"/>
        <v>Low</v>
      </c>
      <c r="J11817" s="2" t="str">
        <f t="shared" si="1105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 t="shared" si="1106"/>
        <v>Not  Good</v>
      </c>
      <c r="P11817" t="str">
        <f t="shared" si="1107"/>
        <v>Normal</v>
      </c>
      <c r="Q11817" t="str">
        <f>IF(NOT(AND(H11817&gt;5000,N11817&gt;500)),"Not Good","Good")</f>
        <v>Not Good</v>
      </c>
      <c r="R11817">
        <f t="shared" si="1108"/>
        <v>0.11496219063522449</v>
      </c>
      <c r="S11817">
        <f t="shared" si="1109"/>
        <v>0.11496219063522449</v>
      </c>
    </row>
    <row r="11818" spans="1:19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1104"/>
        <v>Low</v>
      </c>
      <c r="J11818" s="2" t="str">
        <f t="shared" si="1105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 t="shared" si="1106"/>
        <v>Not  Good</v>
      </c>
      <c r="P11818" t="str">
        <f t="shared" si="1107"/>
        <v>High Impact</v>
      </c>
      <c r="Q11818" t="str">
        <f>IF(NOT(AND(H11818&gt;5000,N11818&gt;500)),"Not Good","Good")</f>
        <v>Not Good</v>
      </c>
      <c r="R11818">
        <f t="shared" si="1108"/>
        <v>0.24710665931333145</v>
      </c>
      <c r="S11818">
        <f t="shared" si="1109"/>
        <v>0.24710665931333145</v>
      </c>
    </row>
    <row r="11819" spans="1:19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1104"/>
        <v>Low</v>
      </c>
      <c r="J11819" s="2" t="str">
        <f t="shared" si="1105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 t="shared" si="1106"/>
        <v>Not  Good</v>
      </c>
      <c r="P11819" t="str">
        <f t="shared" si="1107"/>
        <v>High Impact</v>
      </c>
      <c r="Q11819" t="str">
        <f>IF(NOT(AND(H11819&gt;5000,N11819&gt;500)),"Not Good","Good")</f>
        <v>Not Good</v>
      </c>
      <c r="R11819">
        <f t="shared" si="1108"/>
        <v>7.1783325607575665E-2</v>
      </c>
      <c r="S11819">
        <f t="shared" si="1109"/>
        <v>7.1783325607575665E-2</v>
      </c>
    </row>
    <row r="11820" spans="1:19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1104"/>
        <v>Low</v>
      </c>
      <c r="J11820" s="2" t="str">
        <f t="shared" si="1105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 t="shared" si="1106"/>
        <v>Not  Good</v>
      </c>
      <c r="P11820" t="str">
        <f t="shared" si="1107"/>
        <v>High Impact</v>
      </c>
      <c r="Q11820" t="str">
        <f>IF(NOT(AND(H11820&gt;5000,N11820&gt;500)),"Not Good","Good")</f>
        <v>Not Good</v>
      </c>
      <c r="R11820">
        <f t="shared" si="1108"/>
        <v>8.1711175079089121E-2</v>
      </c>
      <c r="S11820">
        <f t="shared" si="1109"/>
        <v>8.1711175079089121E-2</v>
      </c>
    </row>
    <row r="11821" spans="1:19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1104"/>
        <v>Low</v>
      </c>
      <c r="J11821" s="2" t="str">
        <f t="shared" si="1105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 t="shared" si="1106"/>
        <v>Not  Good</v>
      </c>
      <c r="P11821" t="str">
        <f t="shared" si="1107"/>
        <v>High Impact</v>
      </c>
      <c r="Q11821" t="str">
        <f>IF(NOT(AND(H11821&gt;5000,N11821&gt;500)),"Not Good","Good")</f>
        <v>Not Good</v>
      </c>
      <c r="R11821">
        <f t="shared" si="1108"/>
        <v>0.37392999999999998</v>
      </c>
      <c r="S11821">
        <f t="shared" si="1109"/>
        <v>0.37392999999999998</v>
      </c>
    </row>
    <row r="11822" spans="1:19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1104"/>
        <v>Low</v>
      </c>
      <c r="J11822" s="2" t="str">
        <f t="shared" si="1105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 t="shared" si="1106"/>
        <v>Not  Good</v>
      </c>
      <c r="P11822" t="str">
        <f t="shared" si="1107"/>
        <v>High Impact</v>
      </c>
      <c r="Q11822" t="str">
        <f>IF(NOT(AND(H11822&gt;5000,N11822&gt;500)),"Not Good","Good")</f>
        <v>Not Good</v>
      </c>
      <c r="R11822">
        <f t="shared" si="1108"/>
        <v>0.12890851754812596</v>
      </c>
      <c r="S11822">
        <f t="shared" si="1109"/>
        <v>0.12890851754812596</v>
      </c>
    </row>
    <row r="11823" spans="1:19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1104"/>
        <v>Low</v>
      </c>
      <c r="J11823" s="2" t="str">
        <f t="shared" si="1105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 t="shared" si="1106"/>
        <v>Not  Good</v>
      </c>
      <c r="P11823" t="str">
        <f t="shared" si="1107"/>
        <v>Normal</v>
      </c>
      <c r="Q11823" t="str">
        <f>IF(NOT(AND(H11823&gt;5000,N11823&gt;500)),"Not Good","Good")</f>
        <v>Not Good</v>
      </c>
      <c r="R11823">
        <f t="shared" si="1108"/>
        <v>0.26437871429134496</v>
      </c>
      <c r="S11823">
        <f t="shared" si="1109"/>
        <v>0.26437871429134496</v>
      </c>
    </row>
    <row r="11824" spans="1:19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1104"/>
        <v>Medium</v>
      </c>
      <c r="J11824" s="2" t="str">
        <f t="shared" si="1105"/>
        <v>Low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 t="shared" si="1106"/>
        <v>Not  Good</v>
      </c>
      <c r="P11824" t="str">
        <f t="shared" si="1107"/>
        <v>High Impact</v>
      </c>
      <c r="Q11824" t="str">
        <f>IF(NOT(AND(H11824&gt;5000,N11824&gt;500)),"Not Good","Good")</f>
        <v>Not Good</v>
      </c>
      <c r="R11824">
        <f t="shared" si="1108"/>
        <v>5.7983271375464683E-2</v>
      </c>
      <c r="S11824">
        <f t="shared" si="1109"/>
        <v>5.7983271375464683E-2</v>
      </c>
    </row>
    <row r="11825" spans="1:19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1104"/>
        <v>Low</v>
      </c>
      <c r="J11825" s="2" t="str">
        <f t="shared" si="1105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 t="shared" si="1106"/>
        <v>Not  Good</v>
      </c>
      <c r="P11825" t="str">
        <f t="shared" si="1107"/>
        <v>Normal</v>
      </c>
      <c r="Q11825" t="str">
        <f>IF(NOT(AND(H11825&gt;5000,N11825&gt;500)),"Not Good","Good")</f>
        <v>Not Good</v>
      </c>
      <c r="R11825">
        <f t="shared" si="1108"/>
        <v>0.10037788790079877</v>
      </c>
      <c r="S11825">
        <f t="shared" si="1109"/>
        <v>0.10037788790079877</v>
      </c>
    </row>
    <row r="11826" spans="1:19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1104"/>
        <v>Low</v>
      </c>
      <c r="J11826" s="2" t="str">
        <f t="shared" si="1105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 t="shared" si="1106"/>
        <v>Not  Good</v>
      </c>
      <c r="P11826" t="str">
        <f t="shared" si="1107"/>
        <v>High Impact</v>
      </c>
      <c r="Q11826" t="str">
        <f>IF(NOT(AND(H11826&gt;5000,N11826&gt;500)),"Not Good","Good")</f>
        <v>Not Good</v>
      </c>
      <c r="R11826">
        <f t="shared" si="1108"/>
        <v>2.7329999999999997E-2</v>
      </c>
      <c r="S11826">
        <f t="shared" si="1109"/>
        <v>2.7329999999999997E-2</v>
      </c>
    </row>
    <row r="11827" spans="1:19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1104"/>
        <v>Medium</v>
      </c>
      <c r="J11827" s="2" t="str">
        <f t="shared" si="1105"/>
        <v>Low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 t="shared" si="1106"/>
        <v>Not  Good</v>
      </c>
      <c r="P11827" t="str">
        <f t="shared" si="1107"/>
        <v>High Impact</v>
      </c>
      <c r="Q11827" t="str">
        <f>IF(NOT(AND(H11827&gt;5000,N11827&gt;500)),"Not Good","Good")</f>
        <v>Not Good</v>
      </c>
      <c r="R11827">
        <f t="shared" si="1108"/>
        <v>4.3966862933041209E-2</v>
      </c>
      <c r="S11827">
        <f t="shared" si="1109"/>
        <v>4.3966862933041209E-2</v>
      </c>
    </row>
    <row r="11828" spans="1:19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1104"/>
        <v>Low</v>
      </c>
      <c r="J11828" s="2" t="str">
        <f t="shared" si="1105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 t="shared" si="1106"/>
        <v>Not  Good</v>
      </c>
      <c r="P11828" t="str">
        <f t="shared" si="1107"/>
        <v>Normal</v>
      </c>
      <c r="Q11828" t="str">
        <f>IF(NOT(AND(H11828&gt;5000,N11828&gt;500)),"Not Good","Good")</f>
        <v>Not Good</v>
      </c>
      <c r="R11828">
        <f t="shared" si="1108"/>
        <v>0.15308431903786426</v>
      </c>
      <c r="S11828">
        <f t="shared" si="1109"/>
        <v>0.15308431903786426</v>
      </c>
    </row>
    <row r="11829" spans="1:19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1104"/>
        <v>Low</v>
      </c>
      <c r="J11829" s="2" t="str">
        <f t="shared" si="1105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 t="shared" si="1106"/>
        <v>Not  Good</v>
      </c>
      <c r="P11829" t="str">
        <f t="shared" si="1107"/>
        <v>High Impact</v>
      </c>
      <c r="Q11829" t="str">
        <f>IF(NOT(AND(H11829&gt;5000,N11829&gt;500)),"Not Good","Good")</f>
        <v>Not Good</v>
      </c>
      <c r="R11829">
        <f t="shared" si="1108"/>
        <v>0.287292817679558</v>
      </c>
      <c r="S11829">
        <f t="shared" si="1109"/>
        <v>0.287292817679558</v>
      </c>
    </row>
    <row r="11830" spans="1:19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1104"/>
        <v>Low</v>
      </c>
      <c r="J11830" s="2" t="str">
        <f t="shared" si="1105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 t="shared" si="1106"/>
        <v>Not  Good</v>
      </c>
      <c r="P11830" t="str">
        <f t="shared" si="1107"/>
        <v>High Impact</v>
      </c>
      <c r="Q11830" t="str">
        <f>IF(NOT(AND(H11830&gt;5000,N11830&gt;500)),"Not Good","Good")</f>
        <v>Not Good</v>
      </c>
      <c r="R11830">
        <f t="shared" si="1108"/>
        <v>0.18693234444923207</v>
      </c>
      <c r="S11830">
        <f t="shared" si="1109"/>
        <v>0.18693234444923207</v>
      </c>
    </row>
    <row r="11831" spans="1:19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1104"/>
        <v>Medium</v>
      </c>
      <c r="J11831" s="2" t="str">
        <f t="shared" si="1105"/>
        <v>Low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 t="shared" si="1106"/>
        <v>Not  Good</v>
      </c>
      <c r="P11831" t="str">
        <f t="shared" si="1107"/>
        <v>High Impact</v>
      </c>
      <c r="Q11831" t="str">
        <f>IF(NOT(AND(H11831&gt;5000,N11831&gt;500)),"Not Good","Good")</f>
        <v>Not Good</v>
      </c>
      <c r="R11831">
        <f t="shared" si="1108"/>
        <v>3.4731399747793192E-2</v>
      </c>
      <c r="S11831">
        <f t="shared" si="1109"/>
        <v>3.4731399747793192E-2</v>
      </c>
    </row>
    <row r="11832" spans="1:19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1104"/>
        <v>Low</v>
      </c>
      <c r="J11832" s="2" t="str">
        <f t="shared" si="1105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 t="shared" si="1106"/>
        <v>Not  Good</v>
      </c>
      <c r="P11832" t="str">
        <f t="shared" si="1107"/>
        <v>Normal</v>
      </c>
      <c r="Q11832" t="str">
        <f>IF(NOT(AND(H11832&gt;5000,N11832&gt;500)),"Not Good","Good")</f>
        <v>Not Good</v>
      </c>
      <c r="R11832">
        <f t="shared" si="1108"/>
        <v>0.2062383496955387</v>
      </c>
      <c r="S11832">
        <f t="shared" si="1109"/>
        <v>0.2062383496955387</v>
      </c>
    </row>
    <row r="11833" spans="1:19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1104"/>
        <v>Low</v>
      </c>
      <c r="J11833" s="2" t="str">
        <f t="shared" si="1105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 t="shared" si="1106"/>
        <v>Not  Good</v>
      </c>
      <c r="P11833" t="str">
        <f t="shared" si="1107"/>
        <v>Normal</v>
      </c>
      <c r="Q11833" t="str">
        <f>IF(NOT(AND(H11833&gt;5000,N11833&gt;500)),"Not Good","Good")</f>
        <v>Not Good</v>
      </c>
      <c r="R11833">
        <f t="shared" si="1108"/>
        <v>0.25537507875241683</v>
      </c>
      <c r="S11833">
        <f t="shared" si="1109"/>
        <v>0.25537507875241683</v>
      </c>
    </row>
    <row r="11834" spans="1:19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1104"/>
        <v>Low</v>
      </c>
      <c r="J11834" s="2" t="str">
        <f t="shared" si="1105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 t="shared" si="1106"/>
        <v>Not  Good</v>
      </c>
      <c r="P11834" t="str">
        <f t="shared" si="1107"/>
        <v>High Impact</v>
      </c>
      <c r="Q11834" t="str">
        <f>IF(NOT(AND(H11834&gt;5000,N11834&gt;500)),"Not Good","Good")</f>
        <v>Not Good</v>
      </c>
      <c r="R11834">
        <f t="shared" si="1108"/>
        <v>0.1149789029535865</v>
      </c>
      <c r="S11834">
        <f t="shared" si="1109"/>
        <v>0.1149789029535865</v>
      </c>
    </row>
    <row r="11835" spans="1:19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1104"/>
        <v>Low</v>
      </c>
      <c r="J11835" s="2" t="str">
        <f t="shared" si="1105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 t="shared" si="1106"/>
        <v>Not  Good</v>
      </c>
      <c r="P11835" t="str">
        <f t="shared" si="1107"/>
        <v>High Impact</v>
      </c>
      <c r="Q11835" t="str">
        <f>IF(NOT(AND(H11835&gt;5000,N11835&gt;500)),"Not Good","Good")</f>
        <v>Not Good</v>
      </c>
      <c r="R11835">
        <f t="shared" si="1108"/>
        <v>0.28037634408602152</v>
      </c>
      <c r="S11835">
        <f t="shared" si="1109"/>
        <v>0.28037634408602152</v>
      </c>
    </row>
    <row r="11836" spans="1:19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1104"/>
        <v>Low</v>
      </c>
      <c r="J11836" s="2" t="str">
        <f t="shared" si="1105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 t="shared" si="1106"/>
        <v>Not  Good</v>
      </c>
      <c r="P11836" t="str">
        <f t="shared" si="1107"/>
        <v>Normal</v>
      </c>
      <c r="Q11836" t="str">
        <f>IF(NOT(AND(H11836&gt;5000,N11836&gt;500)),"Not Good","Good")</f>
        <v>Not Good</v>
      </c>
      <c r="R11836">
        <f t="shared" si="1108"/>
        <v>9.8560000000000009E-2</v>
      </c>
      <c r="S11836">
        <f t="shared" si="1109"/>
        <v>9.8560000000000009E-2</v>
      </c>
    </row>
    <row r="11837" spans="1:19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1104"/>
        <v>Low</v>
      </c>
      <c r="J11837" s="2" t="str">
        <f t="shared" si="1105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 t="shared" si="1106"/>
        <v>Not  Good</v>
      </c>
      <c r="P11837" t="str">
        <f t="shared" si="1107"/>
        <v>High Impact</v>
      </c>
      <c r="Q11837" t="str">
        <f>IF(NOT(AND(H11837&gt;5000,N11837&gt;500)),"Not Good","Good")</f>
        <v>Not Good</v>
      </c>
      <c r="R11837">
        <f t="shared" si="1108"/>
        <v>0.20854716554253086</v>
      </c>
      <c r="S11837">
        <f t="shared" si="1109"/>
        <v>0.20854716554253086</v>
      </c>
    </row>
    <row r="11838" spans="1:19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1104"/>
        <v>Low</v>
      </c>
      <c r="J11838" s="2" t="str">
        <f t="shared" si="1105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 t="shared" si="1106"/>
        <v>Not  Good</v>
      </c>
      <c r="P11838" t="str">
        <f t="shared" si="1107"/>
        <v>High Impact</v>
      </c>
      <c r="Q11838" t="str">
        <f>IF(NOT(AND(H11838&gt;5000,N11838&gt;500)),"Not Good","Good")</f>
        <v>Not Good</v>
      </c>
      <c r="R11838">
        <f t="shared" si="1108"/>
        <v>0.22944600043700217</v>
      </c>
      <c r="S11838">
        <f t="shared" si="1109"/>
        <v>0.22944600043700217</v>
      </c>
    </row>
    <row r="11839" spans="1:19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1104"/>
        <v>Low</v>
      </c>
      <c r="J11839" s="2" t="str">
        <f t="shared" si="1105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 t="shared" si="1106"/>
        <v>Not  Good</v>
      </c>
      <c r="P11839" t="str">
        <f t="shared" si="1107"/>
        <v>Normal</v>
      </c>
      <c r="Q11839" t="str">
        <f>IF(NOT(AND(H11839&gt;5000,N11839&gt;500)),"Not Good","Good")</f>
        <v>Not Good</v>
      </c>
      <c r="R11839">
        <f t="shared" si="1108"/>
        <v>0.27562059711506209</v>
      </c>
      <c r="S11839">
        <f t="shared" si="1109"/>
        <v>0.27562059711506209</v>
      </c>
    </row>
    <row r="11840" spans="1:19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1104"/>
        <v>Low</v>
      </c>
      <c r="J11840" s="2" t="str">
        <f t="shared" si="1105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 t="shared" si="1106"/>
        <v>Not  Good</v>
      </c>
      <c r="P11840" t="str">
        <f t="shared" si="1107"/>
        <v>Normal</v>
      </c>
      <c r="Q11840" t="str">
        <f>IF(NOT(AND(H11840&gt;5000,N11840&gt;500)),"Not Good","Good")</f>
        <v>Not Good</v>
      </c>
      <c r="R11840">
        <f t="shared" si="1108"/>
        <v>0.20669390678669686</v>
      </c>
      <c r="S11840">
        <f t="shared" si="1109"/>
        <v>0.20669390678669686</v>
      </c>
    </row>
    <row r="11841" spans="1:19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1104"/>
        <v>Low</v>
      </c>
      <c r="J11841" s="2" t="str">
        <f t="shared" si="1105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 t="shared" si="1106"/>
        <v>Not  Good</v>
      </c>
      <c r="P11841" t="str">
        <f t="shared" si="1107"/>
        <v>High Impact</v>
      </c>
      <c r="Q11841" t="str">
        <f>IF(NOT(AND(H11841&gt;5000,N11841&gt;500)),"Not Good","Good")</f>
        <v>Not Good</v>
      </c>
      <c r="R11841">
        <f t="shared" si="1108"/>
        <v>0.46126</v>
      </c>
      <c r="S11841">
        <f t="shared" si="1109"/>
        <v>0.46126</v>
      </c>
    </row>
    <row r="11842" spans="1:19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si="1104"/>
        <v>Low</v>
      </c>
      <c r="J11842" s="2" t="str">
        <f t="shared" si="1105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 t="shared" si="1106"/>
        <v>Not  Good</v>
      </c>
      <c r="P11842" t="str">
        <f t="shared" si="1107"/>
        <v>Normal</v>
      </c>
      <c r="Q11842" t="str">
        <f>IF(NOT(AND(H11842&gt;5000,N11842&gt;500)),"Not Good","Good")</f>
        <v>Not Good</v>
      </c>
      <c r="R11842">
        <f t="shared" si="1108"/>
        <v>0.22823776176810195</v>
      </c>
      <c r="S11842">
        <f t="shared" si="1109"/>
        <v>0.22823776176810195</v>
      </c>
    </row>
    <row r="11843" spans="1:19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ref="I11843:I11906" si="1110">IF(H11843&gt;10000,"High",IF(H11843&gt;=5000,"Medium","Low"))</f>
        <v>Low</v>
      </c>
      <c r="J11843" s="2" t="str">
        <f t="shared" ref="J11843:J11906" si="1111">IF(H11843&gt;10000,"High","Low")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 t="shared" ref="O11843:O11906" si="1112">IF(AND(H11843&gt;5000,N11843&gt;500),"Good","Not  Good")</f>
        <v>Not  Good</v>
      </c>
      <c r="P11843" t="str">
        <f t="shared" ref="P11843:P11906" si="1113">IF(OR(H11843&gt;5000,K11843&gt;0.2),"High Impact","Normal")</f>
        <v>High Impact</v>
      </c>
      <c r="Q11843" t="str">
        <f>IF(NOT(AND(H11843&gt;5000,N11843&gt;500)),"Not Good","Good")</f>
        <v>Not Good</v>
      </c>
      <c r="R11843">
        <f t="shared" ref="R11843:R11906" si="1114">N11843/H11843</f>
        <v>0.24821812963405882</v>
      </c>
      <c r="S11843">
        <f t="shared" ref="S11843:S11906" si="1115">IFERROR(R11843,0)</f>
        <v>0.24821812963405882</v>
      </c>
    </row>
    <row r="11844" spans="1:19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1110"/>
        <v>Low</v>
      </c>
      <c r="J11844" s="2" t="str">
        <f t="shared" si="1111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 t="shared" si="1112"/>
        <v>Not  Good</v>
      </c>
      <c r="P11844" t="str">
        <f t="shared" si="1113"/>
        <v>High Impact</v>
      </c>
      <c r="Q11844" t="str">
        <f>IF(NOT(AND(H11844&gt;5000,N11844&gt;500)),"Not Good","Good")</f>
        <v>Not Good</v>
      </c>
      <c r="R11844">
        <f t="shared" si="1114"/>
        <v>0.24463661589084151</v>
      </c>
      <c r="S11844">
        <f t="shared" si="1115"/>
        <v>0.24463661589084151</v>
      </c>
    </row>
    <row r="11845" spans="1:19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1110"/>
        <v>Low</v>
      </c>
      <c r="J11845" s="2" t="str">
        <f t="shared" si="1111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 t="shared" si="1112"/>
        <v>Not  Good</v>
      </c>
      <c r="P11845" t="str">
        <f t="shared" si="1113"/>
        <v>Normal</v>
      </c>
      <c r="Q11845" t="str">
        <f>IF(NOT(AND(H11845&gt;5000,N11845&gt;500)),"Not Good","Good")</f>
        <v>Not Good</v>
      </c>
      <c r="R11845">
        <f t="shared" si="1114"/>
        <v>0.20042522965738502</v>
      </c>
      <c r="S11845">
        <f t="shared" si="1115"/>
        <v>0.20042522965738502</v>
      </c>
    </row>
    <row r="11846" spans="1:19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1110"/>
        <v>Low</v>
      </c>
      <c r="J11846" s="2" t="str">
        <f t="shared" si="1111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 t="shared" si="1112"/>
        <v>Not  Good</v>
      </c>
      <c r="P11846" t="str">
        <f t="shared" si="1113"/>
        <v>High Impact</v>
      </c>
      <c r="Q11846" t="str">
        <f>IF(NOT(AND(H11846&gt;5000,N11846&gt;500)),"Not Good","Good")</f>
        <v>Not Good</v>
      </c>
      <c r="R11846">
        <f t="shared" si="1114"/>
        <v>1.32226</v>
      </c>
      <c r="S11846">
        <f t="shared" si="1115"/>
        <v>1.32226</v>
      </c>
    </row>
    <row r="11847" spans="1:19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1110"/>
        <v>Low</v>
      </c>
      <c r="J11847" s="2" t="str">
        <f t="shared" si="1111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 t="shared" si="1112"/>
        <v>Not  Good</v>
      </c>
      <c r="P11847" t="str">
        <f t="shared" si="1113"/>
        <v>High Impact</v>
      </c>
      <c r="Q11847" t="str">
        <f>IF(NOT(AND(H11847&gt;5000,N11847&gt;500)),"Not Good","Good")</f>
        <v>Not Good</v>
      </c>
      <c r="R11847">
        <f t="shared" si="1114"/>
        <v>0.13406354021397232</v>
      </c>
      <c r="S11847">
        <f t="shared" si="1115"/>
        <v>0.13406354021397232</v>
      </c>
    </row>
    <row r="11848" spans="1:19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1110"/>
        <v>Low</v>
      </c>
      <c r="J11848" s="2" t="str">
        <f t="shared" si="1111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 t="shared" si="1112"/>
        <v>Not  Good</v>
      </c>
      <c r="P11848" t="str">
        <f t="shared" si="1113"/>
        <v>High Impact</v>
      </c>
      <c r="Q11848" t="str">
        <f>IF(NOT(AND(H11848&gt;5000,N11848&gt;500)),"Not Good","Good")</f>
        <v>Not Good</v>
      </c>
      <c r="R11848">
        <f t="shared" si="1114"/>
        <v>0.10297270326169422</v>
      </c>
      <c r="S11848">
        <f t="shared" si="1115"/>
        <v>0.10297270326169422</v>
      </c>
    </row>
    <row r="11849" spans="1:19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1110"/>
        <v>Low</v>
      </c>
      <c r="J11849" s="2" t="str">
        <f t="shared" si="1111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 t="shared" si="1112"/>
        <v>Not  Good</v>
      </c>
      <c r="P11849" t="str">
        <f t="shared" si="1113"/>
        <v>High Impact</v>
      </c>
      <c r="Q11849" t="str">
        <f>IF(NOT(AND(H11849&gt;5000,N11849&gt;500)),"Not Good","Good")</f>
        <v>Not Good</v>
      </c>
      <c r="R11849">
        <f t="shared" si="1114"/>
        <v>9.1954233745278516E-2</v>
      </c>
      <c r="S11849">
        <f t="shared" si="1115"/>
        <v>9.1954233745278516E-2</v>
      </c>
    </row>
    <row r="11850" spans="1:19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1110"/>
        <v>Medium</v>
      </c>
      <c r="J11850" s="2" t="str">
        <f t="shared" si="1111"/>
        <v>Low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 t="shared" si="1112"/>
        <v>Good</v>
      </c>
      <c r="P11850" t="str">
        <f t="shared" si="1113"/>
        <v>High Impact</v>
      </c>
      <c r="Q11850" t="str">
        <f>IF(NOT(AND(H11850&gt;5000,N11850&gt;500)),"Not Good","Good")</f>
        <v>Good</v>
      </c>
      <c r="R11850">
        <f t="shared" si="1114"/>
        <v>5.6295967114765026E-2</v>
      </c>
      <c r="S11850">
        <f t="shared" si="1115"/>
        <v>5.6295967114765026E-2</v>
      </c>
    </row>
    <row r="11851" spans="1:19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1110"/>
        <v>Low</v>
      </c>
      <c r="J11851" s="2" t="str">
        <f t="shared" si="1111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 t="shared" si="1112"/>
        <v>Not  Good</v>
      </c>
      <c r="P11851" t="str">
        <f t="shared" si="1113"/>
        <v>High Impact</v>
      </c>
      <c r="Q11851" t="str">
        <f>IF(NOT(AND(H11851&gt;5000,N11851&gt;500)),"Not Good","Good")</f>
        <v>Not Good</v>
      </c>
      <c r="R11851">
        <f t="shared" si="1114"/>
        <v>0.79247000000000001</v>
      </c>
      <c r="S11851">
        <f t="shared" si="1115"/>
        <v>0.79247000000000001</v>
      </c>
    </row>
    <row r="11852" spans="1:19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1110"/>
        <v>Low</v>
      </c>
      <c r="J11852" s="2" t="str">
        <f t="shared" si="1111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 t="shared" si="1112"/>
        <v>Not  Good</v>
      </c>
      <c r="P11852" t="str">
        <f t="shared" si="1113"/>
        <v>Normal</v>
      </c>
      <c r="Q11852" t="str">
        <f>IF(NOT(AND(H11852&gt;5000,N11852&gt;500)),"Not Good","Good")</f>
        <v>Not Good</v>
      </c>
      <c r="R11852">
        <f t="shared" si="1114"/>
        <v>0.19394714407502131</v>
      </c>
      <c r="S11852">
        <f t="shared" si="1115"/>
        <v>0.19394714407502131</v>
      </c>
    </row>
    <row r="11853" spans="1:19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1110"/>
        <v>Medium</v>
      </c>
      <c r="J11853" s="2" t="str">
        <f t="shared" si="1111"/>
        <v>Low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 t="shared" si="1112"/>
        <v>Good</v>
      </c>
      <c r="P11853" t="str">
        <f t="shared" si="1113"/>
        <v>High Impact</v>
      </c>
      <c r="Q11853" t="str">
        <f>IF(NOT(AND(H11853&gt;5000,N11853&gt;500)),"Not Good","Good")</f>
        <v>Good</v>
      </c>
      <c r="R11853">
        <f t="shared" si="1114"/>
        <v>6.5085394886657696E-2</v>
      </c>
      <c r="S11853">
        <f t="shared" si="1115"/>
        <v>6.5085394886657696E-2</v>
      </c>
    </row>
    <row r="11854" spans="1:19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1110"/>
        <v>Low</v>
      </c>
      <c r="J11854" s="2" t="str">
        <f t="shared" si="1111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 t="shared" si="1112"/>
        <v>Not  Good</v>
      </c>
      <c r="P11854" t="str">
        <f t="shared" si="1113"/>
        <v>High Impact</v>
      </c>
      <c r="Q11854" t="str">
        <f>IF(NOT(AND(H11854&gt;5000,N11854&gt;500)),"Not Good","Good")</f>
        <v>Not Good</v>
      </c>
      <c r="R11854">
        <f t="shared" si="1114"/>
        <v>8.5787782985684388E-2</v>
      </c>
      <c r="S11854">
        <f t="shared" si="1115"/>
        <v>8.5787782985684388E-2</v>
      </c>
    </row>
    <row r="11855" spans="1:19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1110"/>
        <v>Low</v>
      </c>
      <c r="J11855" s="2" t="str">
        <f t="shared" si="1111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 t="shared" si="1112"/>
        <v>Not  Good</v>
      </c>
      <c r="P11855" t="str">
        <f t="shared" si="1113"/>
        <v>High Impact</v>
      </c>
      <c r="Q11855" t="str">
        <f>IF(NOT(AND(H11855&gt;5000,N11855&gt;500)),"Not Good","Good")</f>
        <v>Not Good</v>
      </c>
      <c r="R11855">
        <f t="shared" si="1114"/>
        <v>0.23039242202948726</v>
      </c>
      <c r="S11855">
        <f t="shared" si="1115"/>
        <v>0.23039242202948726</v>
      </c>
    </row>
    <row r="11856" spans="1:19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1110"/>
        <v>Low</v>
      </c>
      <c r="J11856" s="2" t="str">
        <f t="shared" si="1111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 t="shared" si="1112"/>
        <v>Not  Good</v>
      </c>
      <c r="P11856" t="str">
        <f t="shared" si="1113"/>
        <v>Normal</v>
      </c>
      <c r="Q11856" t="str">
        <f>IF(NOT(AND(H11856&gt;5000,N11856&gt;500)),"Not Good","Good")</f>
        <v>Not Good</v>
      </c>
      <c r="R11856">
        <f t="shared" si="1114"/>
        <v>0.43137999999999999</v>
      </c>
      <c r="S11856">
        <f t="shared" si="1115"/>
        <v>0.43137999999999999</v>
      </c>
    </row>
    <row r="11857" spans="1:19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1110"/>
        <v>Medium</v>
      </c>
      <c r="J11857" s="2" t="str">
        <f t="shared" si="1111"/>
        <v>Low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 t="shared" si="1112"/>
        <v>Not  Good</v>
      </c>
      <c r="P11857" t="str">
        <f t="shared" si="1113"/>
        <v>High Impact</v>
      </c>
      <c r="Q11857" t="str">
        <f>IF(NOT(AND(H11857&gt;5000,N11857&gt;500)),"Not Good","Good")</f>
        <v>Not Good</v>
      </c>
      <c r="R11857">
        <f t="shared" si="1114"/>
        <v>3.0130763008897277E-2</v>
      </c>
      <c r="S11857">
        <f t="shared" si="1115"/>
        <v>3.0130763008897277E-2</v>
      </c>
    </row>
    <row r="11858" spans="1:19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1110"/>
        <v>Low</v>
      </c>
      <c r="J11858" s="2" t="str">
        <f t="shared" si="1111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 t="shared" si="1112"/>
        <v>Not  Good</v>
      </c>
      <c r="P11858" t="str">
        <f t="shared" si="1113"/>
        <v>High Impact</v>
      </c>
      <c r="Q11858" t="str">
        <f>IF(NOT(AND(H11858&gt;5000,N11858&gt;500)),"Not Good","Good")</f>
        <v>Not Good</v>
      </c>
      <c r="R11858">
        <f t="shared" si="1114"/>
        <v>0.24893501665246687</v>
      </c>
      <c r="S11858">
        <f t="shared" si="1115"/>
        <v>0.24893501665246687</v>
      </c>
    </row>
    <row r="11859" spans="1:19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1110"/>
        <v>Low</v>
      </c>
      <c r="J11859" s="2" t="str">
        <f t="shared" si="1111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 t="shared" si="1112"/>
        <v>Not  Good</v>
      </c>
      <c r="P11859" t="str">
        <f t="shared" si="1113"/>
        <v>High Impact</v>
      </c>
      <c r="Q11859" t="str">
        <f>IF(NOT(AND(H11859&gt;5000,N11859&gt;500)),"Not Good","Good")</f>
        <v>Not Good</v>
      </c>
      <c r="R11859">
        <f t="shared" si="1114"/>
        <v>0.18154269972451789</v>
      </c>
      <c r="S11859">
        <f t="shared" si="1115"/>
        <v>0.18154269972451789</v>
      </c>
    </row>
    <row r="11860" spans="1:19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1110"/>
        <v>Low</v>
      </c>
      <c r="J11860" s="2" t="str">
        <f t="shared" si="1111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 t="shared" si="1112"/>
        <v>Not  Good</v>
      </c>
      <c r="P11860" t="str">
        <f t="shared" si="1113"/>
        <v>High Impact</v>
      </c>
      <c r="Q11860" t="str">
        <f>IF(NOT(AND(H11860&gt;5000,N11860&gt;500)),"Not Good","Good")</f>
        <v>Not Good</v>
      </c>
      <c r="R11860">
        <f t="shared" si="1114"/>
        <v>0.26679955584690096</v>
      </c>
      <c r="S11860">
        <f t="shared" si="1115"/>
        <v>0.26679955584690096</v>
      </c>
    </row>
    <row r="11861" spans="1:19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1110"/>
        <v>Medium</v>
      </c>
      <c r="J11861" s="2" t="str">
        <f t="shared" si="1111"/>
        <v>Low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 t="shared" si="1112"/>
        <v>Not  Good</v>
      </c>
      <c r="P11861" t="str">
        <f t="shared" si="1113"/>
        <v>High Impact</v>
      </c>
      <c r="Q11861" t="str">
        <f>IF(NOT(AND(H11861&gt;5000,N11861&gt;500)),"Not Good","Good")</f>
        <v>Not Good</v>
      </c>
      <c r="R11861">
        <f t="shared" si="1114"/>
        <v>3.7103159965572362E-2</v>
      </c>
      <c r="S11861">
        <f t="shared" si="1115"/>
        <v>3.7103159965572362E-2</v>
      </c>
    </row>
    <row r="11862" spans="1:19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1110"/>
        <v>Low</v>
      </c>
      <c r="J11862" s="2" t="str">
        <f t="shared" si="1111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 t="shared" si="1112"/>
        <v>Not  Good</v>
      </c>
      <c r="P11862" t="str">
        <f t="shared" si="1113"/>
        <v>Normal</v>
      </c>
      <c r="Q11862" t="str">
        <f>IF(NOT(AND(H11862&gt;5000,N11862&gt;500)),"Not Good","Good")</f>
        <v>Not Good</v>
      </c>
      <c r="R11862">
        <f t="shared" si="1114"/>
        <v>9.9279249986452059E-2</v>
      </c>
      <c r="S11862">
        <f t="shared" si="1115"/>
        <v>9.9279249986452059E-2</v>
      </c>
    </row>
    <row r="11863" spans="1:19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1110"/>
        <v>Low</v>
      </c>
      <c r="J11863" s="2" t="str">
        <f t="shared" si="1111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 t="shared" si="1112"/>
        <v>Not  Good</v>
      </c>
      <c r="P11863" t="str">
        <f t="shared" si="1113"/>
        <v>High Impact</v>
      </c>
      <c r="Q11863" t="str">
        <f>IF(NOT(AND(H11863&gt;5000,N11863&gt;500)),"Not Good","Good")</f>
        <v>Not Good</v>
      </c>
      <c r="R11863">
        <f t="shared" si="1114"/>
        <v>0.10812688122250522</v>
      </c>
      <c r="S11863">
        <f t="shared" si="1115"/>
        <v>0.10812688122250522</v>
      </c>
    </row>
    <row r="11864" spans="1:19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1110"/>
        <v>Low</v>
      </c>
      <c r="J11864" s="2" t="str">
        <f t="shared" si="1111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 t="shared" si="1112"/>
        <v>Not  Good</v>
      </c>
      <c r="P11864" t="str">
        <f t="shared" si="1113"/>
        <v>Normal</v>
      </c>
      <c r="Q11864" t="str">
        <f>IF(NOT(AND(H11864&gt;5000,N11864&gt;500)),"Not Good","Good")</f>
        <v>Not Good</v>
      </c>
      <c r="R11864">
        <f t="shared" si="1114"/>
        <v>0.13916102881896841</v>
      </c>
      <c r="S11864">
        <f t="shared" si="1115"/>
        <v>0.13916102881896841</v>
      </c>
    </row>
    <row r="11865" spans="1:19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1110"/>
        <v>Low</v>
      </c>
      <c r="J11865" s="2" t="str">
        <f t="shared" si="1111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 t="shared" si="1112"/>
        <v>Not  Good</v>
      </c>
      <c r="P11865" t="str">
        <f t="shared" si="1113"/>
        <v>High Impact</v>
      </c>
      <c r="Q11865" t="str">
        <f>IF(NOT(AND(H11865&gt;5000,N11865&gt;500)),"Not Good","Good")</f>
        <v>Not Good</v>
      </c>
      <c r="R11865">
        <f t="shared" si="1114"/>
        <v>0.29225885279165664</v>
      </c>
      <c r="S11865">
        <f t="shared" si="1115"/>
        <v>0.29225885279165664</v>
      </c>
    </row>
    <row r="11866" spans="1:19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1110"/>
        <v>Low</v>
      </c>
      <c r="J11866" s="2" t="str">
        <f t="shared" si="1111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 t="shared" si="1112"/>
        <v>Not  Good</v>
      </c>
      <c r="P11866" t="str">
        <f t="shared" si="1113"/>
        <v>High Impact</v>
      </c>
      <c r="Q11866" t="str">
        <f>IF(NOT(AND(H11866&gt;5000,N11866&gt;500)),"Not Good","Good")</f>
        <v>Not Good</v>
      </c>
      <c r="R11866">
        <f t="shared" si="1114"/>
        <v>0.86148999999999998</v>
      </c>
      <c r="S11866">
        <f t="shared" si="1115"/>
        <v>0.86148999999999998</v>
      </c>
    </row>
    <row r="11867" spans="1:19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1110"/>
        <v>Low</v>
      </c>
      <c r="J11867" s="2" t="str">
        <f t="shared" si="1111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 t="shared" si="1112"/>
        <v>Not  Good</v>
      </c>
      <c r="P11867" t="str">
        <f t="shared" si="1113"/>
        <v>High Impact</v>
      </c>
      <c r="Q11867" t="str">
        <f>IF(NOT(AND(H11867&gt;5000,N11867&gt;500)),"Not Good","Good")</f>
        <v>Not Good</v>
      </c>
      <c r="R11867">
        <f t="shared" si="1114"/>
        <v>0.17093010868704198</v>
      </c>
      <c r="S11867">
        <f t="shared" si="1115"/>
        <v>0.17093010868704198</v>
      </c>
    </row>
    <row r="11868" spans="1:19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1110"/>
        <v>Low</v>
      </c>
      <c r="J11868" s="2" t="str">
        <f t="shared" si="1111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 t="shared" si="1112"/>
        <v>Not  Good</v>
      </c>
      <c r="P11868" t="str">
        <f t="shared" si="1113"/>
        <v>High Impact</v>
      </c>
      <c r="Q11868" t="str">
        <f>IF(NOT(AND(H11868&gt;5000,N11868&gt;500)),"Not Good","Good")</f>
        <v>Not Good</v>
      </c>
      <c r="R11868">
        <f t="shared" si="1114"/>
        <v>0.14179798681013536</v>
      </c>
      <c r="S11868">
        <f t="shared" si="1115"/>
        <v>0.14179798681013536</v>
      </c>
    </row>
    <row r="11869" spans="1:19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1110"/>
        <v>Low</v>
      </c>
      <c r="J11869" s="2" t="str">
        <f t="shared" si="1111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 t="shared" si="1112"/>
        <v>Not  Good</v>
      </c>
      <c r="P11869" t="str">
        <f t="shared" si="1113"/>
        <v>High Impact</v>
      </c>
      <c r="Q11869" t="str">
        <f>IF(NOT(AND(H11869&gt;5000,N11869&gt;500)),"Not Good","Good")</f>
        <v>Not Good</v>
      </c>
      <c r="R11869">
        <f t="shared" si="1114"/>
        <v>0.26979068502272707</v>
      </c>
      <c r="S11869">
        <f t="shared" si="1115"/>
        <v>0.26979068502272707</v>
      </c>
    </row>
    <row r="11870" spans="1:19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1110"/>
        <v>Low</v>
      </c>
      <c r="J11870" s="2" t="str">
        <f t="shared" si="1111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 t="shared" si="1112"/>
        <v>Not  Good</v>
      </c>
      <c r="P11870" t="str">
        <f t="shared" si="1113"/>
        <v>Normal</v>
      </c>
      <c r="Q11870" t="str">
        <f>IF(NOT(AND(H11870&gt;5000,N11870&gt;500)),"Not Good","Good")</f>
        <v>Not Good</v>
      </c>
      <c r="R11870">
        <f t="shared" si="1114"/>
        <v>0.12572280757890889</v>
      </c>
      <c r="S11870">
        <f t="shared" si="1115"/>
        <v>0.12572280757890889</v>
      </c>
    </row>
    <row r="11871" spans="1:19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1110"/>
        <v>Medium</v>
      </c>
      <c r="J11871" s="2" t="str">
        <f t="shared" si="1111"/>
        <v>Low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 t="shared" si="1112"/>
        <v>Good</v>
      </c>
      <c r="P11871" t="str">
        <f t="shared" si="1113"/>
        <v>High Impact</v>
      </c>
      <c r="Q11871" t="str">
        <f>IF(NOT(AND(H11871&gt;5000,N11871&gt;500)),"Not Good","Good")</f>
        <v>Good</v>
      </c>
      <c r="R11871">
        <f t="shared" si="1114"/>
        <v>8.8208914410719166E-2</v>
      </c>
      <c r="S11871">
        <f t="shared" si="1115"/>
        <v>8.8208914410719166E-2</v>
      </c>
    </row>
    <row r="11872" spans="1:19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1110"/>
        <v>Low</v>
      </c>
      <c r="J11872" s="2" t="str">
        <f t="shared" si="1111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 t="shared" si="1112"/>
        <v>Not  Good</v>
      </c>
      <c r="P11872" t="str">
        <f t="shared" si="1113"/>
        <v>High Impact</v>
      </c>
      <c r="Q11872" t="str">
        <f>IF(NOT(AND(H11872&gt;5000,N11872&gt;500)),"Not Good","Good")</f>
        <v>Not Good</v>
      </c>
      <c r="R11872">
        <f t="shared" si="1114"/>
        <v>8.4075287004714436E-2</v>
      </c>
      <c r="S11872">
        <f t="shared" si="1115"/>
        <v>8.4075287004714436E-2</v>
      </c>
    </row>
    <row r="11873" spans="1:19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1110"/>
        <v>Low</v>
      </c>
      <c r="J11873" s="2" t="str">
        <f t="shared" si="1111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 t="shared" si="1112"/>
        <v>Not  Good</v>
      </c>
      <c r="P11873" t="str">
        <f t="shared" si="1113"/>
        <v>High Impact</v>
      </c>
      <c r="Q11873" t="str">
        <f>IF(NOT(AND(H11873&gt;5000,N11873&gt;500)),"Not Good","Good")</f>
        <v>Not Good</v>
      </c>
      <c r="R11873">
        <f t="shared" si="1114"/>
        <v>0.14501183026199552</v>
      </c>
      <c r="S11873">
        <f t="shared" si="1115"/>
        <v>0.14501183026199552</v>
      </c>
    </row>
    <row r="11874" spans="1:19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1110"/>
        <v>Low</v>
      </c>
      <c r="J11874" s="2" t="str">
        <f t="shared" si="1111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 t="shared" si="1112"/>
        <v>Not  Good</v>
      </c>
      <c r="P11874" t="str">
        <f t="shared" si="1113"/>
        <v>High Impact</v>
      </c>
      <c r="Q11874" t="str">
        <f>IF(NOT(AND(H11874&gt;5000,N11874&gt;500)),"Not Good","Good")</f>
        <v>Not Good</v>
      </c>
      <c r="R11874">
        <f t="shared" si="1114"/>
        <v>0.2692774703153159</v>
      </c>
      <c r="S11874">
        <f t="shared" si="1115"/>
        <v>0.2692774703153159</v>
      </c>
    </row>
    <row r="11875" spans="1:19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1110"/>
        <v>Low</v>
      </c>
      <c r="J11875" s="2" t="str">
        <f t="shared" si="1111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 t="shared" si="1112"/>
        <v>Not  Good</v>
      </c>
      <c r="P11875" t="str">
        <f t="shared" si="1113"/>
        <v>High Impact</v>
      </c>
      <c r="Q11875" t="str">
        <f>IF(NOT(AND(H11875&gt;5000,N11875&gt;500)),"Not Good","Good")</f>
        <v>Not Good</v>
      </c>
      <c r="R11875">
        <f t="shared" si="1114"/>
        <v>6.8133117373064656E-2</v>
      </c>
      <c r="S11875">
        <f t="shared" si="1115"/>
        <v>6.8133117373064656E-2</v>
      </c>
    </row>
    <row r="11876" spans="1:19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1110"/>
        <v>Low</v>
      </c>
      <c r="J11876" s="2" t="str">
        <f t="shared" si="1111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 t="shared" si="1112"/>
        <v>Not  Good</v>
      </c>
      <c r="P11876" t="str">
        <f t="shared" si="1113"/>
        <v>High Impact</v>
      </c>
      <c r="Q11876" t="str">
        <f>IF(NOT(AND(H11876&gt;5000,N11876&gt;500)),"Not Good","Good")</f>
        <v>Not Good</v>
      </c>
      <c r="R11876">
        <f t="shared" si="1114"/>
        <v>0.20147000000000001</v>
      </c>
      <c r="S11876">
        <f t="shared" si="1115"/>
        <v>0.20147000000000001</v>
      </c>
    </row>
    <row r="11877" spans="1:19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1110"/>
        <v>High</v>
      </c>
      <c r="J11877" s="2" t="str">
        <f t="shared" si="1111"/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 t="shared" si="1112"/>
        <v>Not  Good</v>
      </c>
      <c r="P11877" t="str">
        <f t="shared" si="1113"/>
        <v>High Impact</v>
      </c>
      <c r="Q11877" t="str">
        <f>IF(NOT(AND(H11877&gt;5000,N11877&gt;500)),"Not Good","Good")</f>
        <v>Not Good</v>
      </c>
      <c r="R11877">
        <f t="shared" si="1114"/>
        <v>7.6625772530209387E-3</v>
      </c>
      <c r="S11877">
        <f t="shared" si="1115"/>
        <v>7.6625772530209387E-3</v>
      </c>
    </row>
    <row r="11878" spans="1:19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1110"/>
        <v>Low</v>
      </c>
      <c r="J11878" s="2" t="str">
        <f t="shared" si="1111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 t="shared" si="1112"/>
        <v>Not  Good</v>
      </c>
      <c r="P11878" t="str">
        <f t="shared" si="1113"/>
        <v>Normal</v>
      </c>
      <c r="Q11878" t="str">
        <f>IF(NOT(AND(H11878&gt;5000,N11878&gt;500)),"Not Good","Good")</f>
        <v>Not Good</v>
      </c>
      <c r="R11878">
        <f t="shared" si="1114"/>
        <v>0.21707442279376729</v>
      </c>
      <c r="S11878">
        <f t="shared" si="1115"/>
        <v>0.21707442279376729</v>
      </c>
    </row>
    <row r="11879" spans="1:19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1110"/>
        <v>Medium</v>
      </c>
      <c r="J11879" s="2" t="str">
        <f t="shared" si="1111"/>
        <v>Low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 t="shared" si="1112"/>
        <v>Not  Good</v>
      </c>
      <c r="P11879" t="str">
        <f t="shared" si="1113"/>
        <v>High Impact</v>
      </c>
      <c r="Q11879" t="str">
        <f>IF(NOT(AND(H11879&gt;5000,N11879&gt;500)),"Not Good","Good")</f>
        <v>Not Good</v>
      </c>
      <c r="R11879">
        <f t="shared" si="1114"/>
        <v>2.1740172579098754E-2</v>
      </c>
      <c r="S11879">
        <f t="shared" si="1115"/>
        <v>2.1740172579098754E-2</v>
      </c>
    </row>
    <row r="11880" spans="1:19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1110"/>
        <v>Low</v>
      </c>
      <c r="J11880" s="2" t="str">
        <f t="shared" si="1111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 t="shared" si="1112"/>
        <v>Not  Good</v>
      </c>
      <c r="P11880" t="str">
        <f t="shared" si="1113"/>
        <v>Normal</v>
      </c>
      <c r="Q11880" t="str">
        <f>IF(NOT(AND(H11880&gt;5000,N11880&gt;500)),"Not Good","Good")</f>
        <v>Not Good</v>
      </c>
      <c r="R11880">
        <f t="shared" si="1114"/>
        <v>0.16841863505467908</v>
      </c>
      <c r="S11880">
        <f t="shared" si="1115"/>
        <v>0.16841863505467908</v>
      </c>
    </row>
    <row r="11881" spans="1:19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1110"/>
        <v>High</v>
      </c>
      <c r="J11881" s="2" t="str">
        <f t="shared" si="1111"/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 t="shared" si="1112"/>
        <v>Not  Good</v>
      </c>
      <c r="P11881" t="str">
        <f t="shared" si="1113"/>
        <v>High Impact</v>
      </c>
      <c r="Q11881" t="str">
        <f>IF(NOT(AND(H11881&gt;5000,N11881&gt;500)),"Not Good","Good")</f>
        <v>Not Good</v>
      </c>
      <c r="R11881">
        <f t="shared" si="1114"/>
        <v>2.3217391304347825E-2</v>
      </c>
      <c r="S11881">
        <f t="shared" si="1115"/>
        <v>2.3217391304347825E-2</v>
      </c>
    </row>
    <row r="11882" spans="1:19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1110"/>
        <v>Low</v>
      </c>
      <c r="J11882" s="2" t="str">
        <f t="shared" si="1111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 t="shared" si="1112"/>
        <v>Not  Good</v>
      </c>
      <c r="P11882" t="str">
        <f t="shared" si="1113"/>
        <v>High Impact</v>
      </c>
      <c r="Q11882" t="str">
        <f>IF(NOT(AND(H11882&gt;5000,N11882&gt;500)),"Not Good","Good")</f>
        <v>Not Good</v>
      </c>
      <c r="R11882">
        <f t="shared" si="1114"/>
        <v>0.21640822600766768</v>
      </c>
      <c r="S11882">
        <f t="shared" si="1115"/>
        <v>0.21640822600766768</v>
      </c>
    </row>
    <row r="11883" spans="1:19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1110"/>
        <v>Low</v>
      </c>
      <c r="J11883" s="2" t="str">
        <f t="shared" si="1111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 t="shared" si="1112"/>
        <v>Not  Good</v>
      </c>
      <c r="P11883" t="str">
        <f t="shared" si="1113"/>
        <v>Normal</v>
      </c>
      <c r="Q11883" t="str">
        <f>IF(NOT(AND(H11883&gt;5000,N11883&gt;500)),"Not Good","Good")</f>
        <v>Not Good</v>
      </c>
      <c r="R11883">
        <f t="shared" si="1114"/>
        <v>0.22677815391958422</v>
      </c>
      <c r="S11883">
        <f t="shared" si="1115"/>
        <v>0.22677815391958422</v>
      </c>
    </row>
    <row r="11884" spans="1:19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1110"/>
        <v>Low</v>
      </c>
      <c r="J11884" s="2" t="str">
        <f t="shared" si="1111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 t="shared" si="1112"/>
        <v>Not  Good</v>
      </c>
      <c r="P11884" t="str">
        <f t="shared" si="1113"/>
        <v>High Impact</v>
      </c>
      <c r="Q11884" t="str">
        <f>IF(NOT(AND(H11884&gt;5000,N11884&gt;500)),"Not Good","Good")</f>
        <v>Not Good</v>
      </c>
      <c r="R11884">
        <f t="shared" si="1114"/>
        <v>0.27494123377310947</v>
      </c>
      <c r="S11884">
        <f t="shared" si="1115"/>
        <v>0.27494123377310947</v>
      </c>
    </row>
    <row r="11885" spans="1:19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1110"/>
        <v>Low</v>
      </c>
      <c r="J11885" s="2" t="str">
        <f t="shared" si="1111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 t="shared" si="1112"/>
        <v>Not  Good</v>
      </c>
      <c r="P11885" t="str">
        <f t="shared" si="1113"/>
        <v>High Impact</v>
      </c>
      <c r="Q11885" t="str">
        <f>IF(NOT(AND(H11885&gt;5000,N11885&gt;500)),"Not Good","Good")</f>
        <v>Not Good</v>
      </c>
      <c r="R11885">
        <f t="shared" si="1114"/>
        <v>0.28604228263429188</v>
      </c>
      <c r="S11885">
        <f t="shared" si="1115"/>
        <v>0.28604228263429188</v>
      </c>
    </row>
    <row r="11886" spans="1:19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1110"/>
        <v>Low</v>
      </c>
      <c r="J11886" s="2" t="str">
        <f t="shared" si="1111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 t="shared" si="1112"/>
        <v>Not  Good</v>
      </c>
      <c r="P11886" t="str">
        <f t="shared" si="1113"/>
        <v>High Impact</v>
      </c>
      <c r="Q11886" t="str">
        <f>IF(NOT(AND(H11886&gt;5000,N11886&gt;500)),"Not Good","Good")</f>
        <v>Not Good</v>
      </c>
      <c r="R11886">
        <f t="shared" si="1114"/>
        <v>0.60592000000000001</v>
      </c>
      <c r="S11886">
        <f t="shared" si="1115"/>
        <v>0.60592000000000001</v>
      </c>
    </row>
    <row r="11887" spans="1:19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1110"/>
        <v>Low</v>
      </c>
      <c r="J11887" s="2" t="str">
        <f t="shared" si="1111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 t="shared" si="1112"/>
        <v>Not  Good</v>
      </c>
      <c r="P11887" t="str">
        <f t="shared" si="1113"/>
        <v>Normal</v>
      </c>
      <c r="Q11887" t="str">
        <f>IF(NOT(AND(H11887&gt;5000,N11887&gt;500)),"Not Good","Good")</f>
        <v>Not Good</v>
      </c>
      <c r="R11887">
        <f t="shared" si="1114"/>
        <v>0.17925847641000178</v>
      </c>
      <c r="S11887">
        <f t="shared" si="1115"/>
        <v>0.17925847641000178</v>
      </c>
    </row>
    <row r="11888" spans="1:19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1110"/>
        <v>Low</v>
      </c>
      <c r="J11888" s="2" t="str">
        <f t="shared" si="1111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 t="shared" si="1112"/>
        <v>Not  Good</v>
      </c>
      <c r="P11888" t="str">
        <f t="shared" si="1113"/>
        <v>High Impact</v>
      </c>
      <c r="Q11888" t="str">
        <f>IF(NOT(AND(H11888&gt;5000,N11888&gt;500)),"Not Good","Good")</f>
        <v>Not Good</v>
      </c>
      <c r="R11888">
        <f t="shared" si="1114"/>
        <v>0.10286920139777589</v>
      </c>
      <c r="S11888">
        <f t="shared" si="1115"/>
        <v>0.10286920139777589</v>
      </c>
    </row>
    <row r="11889" spans="1:19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1110"/>
        <v>Low</v>
      </c>
      <c r="J11889" s="2" t="str">
        <f t="shared" si="1111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 t="shared" si="1112"/>
        <v>Not  Good</v>
      </c>
      <c r="P11889" t="str">
        <f t="shared" si="1113"/>
        <v>High Impact</v>
      </c>
      <c r="Q11889" t="str">
        <f>IF(NOT(AND(H11889&gt;5000,N11889&gt;500)),"Not Good","Good")</f>
        <v>Not Good</v>
      </c>
      <c r="R11889">
        <f t="shared" si="1114"/>
        <v>0.22193822338112071</v>
      </c>
      <c r="S11889">
        <f t="shared" si="1115"/>
        <v>0.22193822338112071</v>
      </c>
    </row>
    <row r="11890" spans="1:19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1110"/>
        <v>Low</v>
      </c>
      <c r="J11890" s="2" t="str">
        <f t="shared" si="1111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 t="shared" si="1112"/>
        <v>Not  Good</v>
      </c>
      <c r="P11890" t="str">
        <f t="shared" si="1113"/>
        <v>Normal</v>
      </c>
      <c r="Q11890" t="str">
        <f>IF(NOT(AND(H11890&gt;5000,N11890&gt;500)),"Not Good","Good")</f>
        <v>Not Good</v>
      </c>
      <c r="R11890">
        <f t="shared" si="1114"/>
        <v>0.2943639753334289</v>
      </c>
      <c r="S11890">
        <f t="shared" si="1115"/>
        <v>0.2943639753334289</v>
      </c>
    </row>
    <row r="11891" spans="1:19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1110"/>
        <v>Low</v>
      </c>
      <c r="J11891" s="2" t="str">
        <f t="shared" si="1111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 t="shared" si="1112"/>
        <v>Not  Good</v>
      </c>
      <c r="P11891" t="str">
        <f t="shared" si="1113"/>
        <v>Normal</v>
      </c>
      <c r="Q11891" t="str">
        <f>IF(NOT(AND(H11891&gt;5000,N11891&gt;500)),"Not Good","Good")</f>
        <v>Not Good</v>
      </c>
      <c r="R11891">
        <f t="shared" si="1114"/>
        <v>3.4779999999999998E-2</v>
      </c>
      <c r="S11891">
        <f t="shared" si="1115"/>
        <v>3.4779999999999998E-2</v>
      </c>
    </row>
    <row r="11892" spans="1:19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1110"/>
        <v>Low</v>
      </c>
      <c r="J11892" s="2" t="str">
        <f t="shared" si="1111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 t="shared" si="1112"/>
        <v>Not  Good</v>
      </c>
      <c r="P11892" t="str">
        <f t="shared" si="1113"/>
        <v>High Impact</v>
      </c>
      <c r="Q11892" t="str">
        <f>IF(NOT(AND(H11892&gt;5000,N11892&gt;500)),"Not Good","Good")</f>
        <v>Not Good</v>
      </c>
      <c r="R11892">
        <f t="shared" si="1114"/>
        <v>0.1974544215030562</v>
      </c>
      <c r="S11892">
        <f t="shared" si="1115"/>
        <v>0.1974544215030562</v>
      </c>
    </row>
    <row r="11893" spans="1:19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1110"/>
        <v>Low</v>
      </c>
      <c r="J11893" s="2" t="str">
        <f t="shared" si="1111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 t="shared" si="1112"/>
        <v>Not  Good</v>
      </c>
      <c r="P11893" t="str">
        <f t="shared" si="1113"/>
        <v>Normal</v>
      </c>
      <c r="Q11893" t="str">
        <f>IF(NOT(AND(H11893&gt;5000,N11893&gt;500)),"Not Good","Good")</f>
        <v>Not Good</v>
      </c>
      <c r="R11893">
        <f t="shared" si="1114"/>
        <v>0.27869254304070595</v>
      </c>
      <c r="S11893">
        <f t="shared" si="1115"/>
        <v>0.27869254304070595</v>
      </c>
    </row>
    <row r="11894" spans="1:19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1110"/>
        <v>Low</v>
      </c>
      <c r="J11894" s="2" t="str">
        <f t="shared" si="1111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 t="shared" si="1112"/>
        <v>Not  Good</v>
      </c>
      <c r="P11894" t="str">
        <f t="shared" si="1113"/>
        <v>High Impact</v>
      </c>
      <c r="Q11894" t="str">
        <f>IF(NOT(AND(H11894&gt;5000,N11894&gt;500)),"Not Good","Good")</f>
        <v>Not Good</v>
      </c>
      <c r="R11894">
        <f t="shared" si="1114"/>
        <v>0.1430210545812296</v>
      </c>
      <c r="S11894">
        <f t="shared" si="1115"/>
        <v>0.1430210545812296</v>
      </c>
    </row>
    <row r="11895" spans="1:19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1110"/>
        <v>Low</v>
      </c>
      <c r="J11895" s="2" t="str">
        <f t="shared" si="1111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 t="shared" si="1112"/>
        <v>Not  Good</v>
      </c>
      <c r="P11895" t="str">
        <f t="shared" si="1113"/>
        <v>High Impact</v>
      </c>
      <c r="Q11895" t="str">
        <f>IF(NOT(AND(H11895&gt;5000,N11895&gt;500)),"Not Good","Good")</f>
        <v>Not Good</v>
      </c>
      <c r="R11895">
        <f t="shared" si="1114"/>
        <v>0.1932986101439991</v>
      </c>
      <c r="S11895">
        <f t="shared" si="1115"/>
        <v>0.1932986101439991</v>
      </c>
    </row>
    <row r="11896" spans="1:19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1110"/>
        <v>Low</v>
      </c>
      <c r="J11896" s="2" t="str">
        <f t="shared" si="1111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 t="shared" si="1112"/>
        <v>Not  Good</v>
      </c>
      <c r="P11896" t="str">
        <f t="shared" si="1113"/>
        <v>Normal</v>
      </c>
      <c r="Q11896" t="str">
        <f>IF(NOT(AND(H11896&gt;5000,N11896&gt;500)),"Not Good","Good")</f>
        <v>Not Good</v>
      </c>
      <c r="R11896">
        <f t="shared" si="1114"/>
        <v>0.46392</v>
      </c>
      <c r="S11896">
        <f t="shared" si="1115"/>
        <v>0.46392</v>
      </c>
    </row>
    <row r="11897" spans="1:19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1110"/>
        <v>High</v>
      </c>
      <c r="J11897" s="2" t="str">
        <f t="shared" si="1111"/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 t="shared" si="1112"/>
        <v>Not  Good</v>
      </c>
      <c r="P11897" t="str">
        <f t="shared" si="1113"/>
        <v>High Impact</v>
      </c>
      <c r="Q11897" t="str">
        <f>IF(NOT(AND(H11897&gt;5000,N11897&gt;500)),"Not Good","Good")</f>
        <v>Not Good</v>
      </c>
      <c r="R11897">
        <f t="shared" si="1114"/>
        <v>3.6502222222222221E-2</v>
      </c>
      <c r="S11897">
        <f t="shared" si="1115"/>
        <v>3.6502222222222221E-2</v>
      </c>
    </row>
    <row r="11898" spans="1:19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1110"/>
        <v>Medium</v>
      </c>
      <c r="J11898" s="2" t="str">
        <f t="shared" si="1111"/>
        <v>Low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 t="shared" si="1112"/>
        <v>Good</v>
      </c>
      <c r="P11898" t="str">
        <f t="shared" si="1113"/>
        <v>High Impact</v>
      </c>
      <c r="Q11898" t="str">
        <f>IF(NOT(AND(H11898&gt;5000,N11898&gt;500)),"Not Good","Good")</f>
        <v>Good</v>
      </c>
      <c r="R11898">
        <f t="shared" si="1114"/>
        <v>0.12804523004938914</v>
      </c>
      <c r="S11898">
        <f t="shared" si="1115"/>
        <v>0.12804523004938914</v>
      </c>
    </row>
    <row r="11899" spans="1:19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1110"/>
        <v>Low</v>
      </c>
      <c r="J11899" s="2" t="str">
        <f t="shared" si="1111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 t="shared" si="1112"/>
        <v>Not  Good</v>
      </c>
      <c r="P11899" t="str">
        <f t="shared" si="1113"/>
        <v>Normal</v>
      </c>
      <c r="Q11899" t="str">
        <f>IF(NOT(AND(H11899&gt;5000,N11899&gt;500)),"Not Good","Good")</f>
        <v>Not Good</v>
      </c>
      <c r="R11899">
        <f t="shared" si="1114"/>
        <v>0.11015677925094358</v>
      </c>
      <c r="S11899">
        <f t="shared" si="1115"/>
        <v>0.11015677925094358</v>
      </c>
    </row>
    <row r="11900" spans="1:19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1110"/>
        <v>Medium</v>
      </c>
      <c r="J11900" s="2" t="str">
        <f t="shared" si="1111"/>
        <v>Low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 t="shared" si="1112"/>
        <v>Not  Good</v>
      </c>
      <c r="P11900" t="str">
        <f t="shared" si="1113"/>
        <v>High Impact</v>
      </c>
      <c r="Q11900" t="str">
        <f>IF(NOT(AND(H11900&gt;5000,N11900&gt;500)),"Not Good","Good")</f>
        <v>Not Good</v>
      </c>
      <c r="R11900">
        <f t="shared" si="1114"/>
        <v>3.8981387967104313E-2</v>
      </c>
      <c r="S11900">
        <f t="shared" si="1115"/>
        <v>3.8981387967104313E-2</v>
      </c>
    </row>
    <row r="11901" spans="1:19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1110"/>
        <v>Low</v>
      </c>
      <c r="J11901" s="2" t="str">
        <f t="shared" si="1111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 t="shared" si="1112"/>
        <v>Not  Good</v>
      </c>
      <c r="P11901" t="str">
        <f t="shared" si="1113"/>
        <v>Normal</v>
      </c>
      <c r="Q11901" t="str">
        <f>IF(NOT(AND(H11901&gt;5000,N11901&gt;500)),"Not Good","Good")</f>
        <v>Not Good</v>
      </c>
      <c r="R11901">
        <f t="shared" si="1114"/>
        <v>0.13547999999999999</v>
      </c>
      <c r="S11901">
        <f t="shared" si="1115"/>
        <v>0.13547999999999999</v>
      </c>
    </row>
    <row r="11902" spans="1:19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1110"/>
        <v>Low</v>
      </c>
      <c r="J11902" s="2" t="str">
        <f t="shared" si="1111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 t="shared" si="1112"/>
        <v>Not  Good</v>
      </c>
      <c r="P11902" t="str">
        <f t="shared" si="1113"/>
        <v>Normal</v>
      </c>
      <c r="Q11902" t="str">
        <f>IF(NOT(AND(H11902&gt;5000,N11902&gt;500)),"Not Good","Good")</f>
        <v>Not Good</v>
      </c>
      <c r="R11902">
        <f t="shared" si="1114"/>
        <v>0.10163683166875874</v>
      </c>
      <c r="S11902">
        <f t="shared" si="1115"/>
        <v>0.10163683166875874</v>
      </c>
    </row>
    <row r="11903" spans="1:19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1110"/>
        <v>Medium</v>
      </c>
      <c r="J11903" s="2" t="str">
        <f t="shared" si="1111"/>
        <v>Low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 t="shared" si="1112"/>
        <v>Not  Good</v>
      </c>
      <c r="P11903" t="str">
        <f t="shared" si="1113"/>
        <v>High Impact</v>
      </c>
      <c r="Q11903" t="str">
        <f>IF(NOT(AND(H11903&gt;5000,N11903&gt;500)),"Not Good","Good")</f>
        <v>Not Good</v>
      </c>
      <c r="R11903">
        <f t="shared" si="1114"/>
        <v>5.3135872120357308E-2</v>
      </c>
      <c r="S11903">
        <f t="shared" si="1115"/>
        <v>5.3135872120357308E-2</v>
      </c>
    </row>
    <row r="11904" spans="1:19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1110"/>
        <v>Low</v>
      </c>
      <c r="J11904" s="2" t="str">
        <f t="shared" si="1111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 t="shared" si="1112"/>
        <v>Not  Good</v>
      </c>
      <c r="P11904" t="str">
        <f t="shared" si="1113"/>
        <v>Normal</v>
      </c>
      <c r="Q11904" t="str">
        <f>IF(NOT(AND(H11904&gt;5000,N11904&gt;500)),"Not Good","Good")</f>
        <v>Not Good</v>
      </c>
      <c r="R11904">
        <f t="shared" si="1114"/>
        <v>0.24538043642838536</v>
      </c>
      <c r="S11904">
        <f t="shared" si="1115"/>
        <v>0.24538043642838536</v>
      </c>
    </row>
    <row r="11905" spans="1:19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1110"/>
        <v>Low</v>
      </c>
      <c r="J11905" s="2" t="str">
        <f t="shared" si="1111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 t="shared" si="1112"/>
        <v>Not  Good</v>
      </c>
      <c r="P11905" t="str">
        <f t="shared" si="1113"/>
        <v>High Impact</v>
      </c>
      <c r="Q11905" t="str">
        <f>IF(NOT(AND(H11905&gt;5000,N11905&gt;500)),"Not Good","Good")</f>
        <v>Not Good</v>
      </c>
      <c r="R11905">
        <f t="shared" si="1114"/>
        <v>0.11148821520692571</v>
      </c>
      <c r="S11905">
        <f t="shared" si="1115"/>
        <v>0.11148821520692571</v>
      </c>
    </row>
    <row r="11906" spans="1:19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si="1110"/>
        <v>Low</v>
      </c>
      <c r="J11906" s="2" t="str">
        <f t="shared" si="1111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 t="shared" si="1112"/>
        <v>Not  Good</v>
      </c>
      <c r="P11906" t="str">
        <f t="shared" si="1113"/>
        <v>High Impact</v>
      </c>
      <c r="Q11906" t="str">
        <f>IF(NOT(AND(H11906&gt;5000,N11906&gt;500)),"Not Good","Good")</f>
        <v>Not Good</v>
      </c>
      <c r="R11906">
        <f t="shared" si="1114"/>
        <v>0.45068999999999998</v>
      </c>
      <c r="S11906">
        <f t="shared" si="1115"/>
        <v>0.45068999999999998</v>
      </c>
    </row>
    <row r="11907" spans="1:19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ref="I11907:I11970" si="1116">IF(H11907&gt;10000,"High",IF(H11907&gt;=5000,"Medium","Low"))</f>
        <v>Medium</v>
      </c>
      <c r="J11907" s="2" t="str">
        <f t="shared" ref="J11907:J11970" si="1117">IF(H11907&gt;10000,"High","Low")</f>
        <v>Low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 t="shared" ref="O11907:O11970" si="1118">IF(AND(H11907&gt;5000,N11907&gt;500),"Good","Not  Good")</f>
        <v>Good</v>
      </c>
      <c r="P11907" t="str">
        <f t="shared" ref="P11907:P11970" si="1119">IF(OR(H11907&gt;5000,K11907&gt;0.2),"High Impact","Normal")</f>
        <v>High Impact</v>
      </c>
      <c r="Q11907" t="str">
        <f>IF(NOT(AND(H11907&gt;5000,N11907&gt;500)),"Not Good","Good")</f>
        <v>Good</v>
      </c>
      <c r="R11907">
        <f t="shared" ref="R11907:R11970" si="1120">N11907/H11907</f>
        <v>7.9197343239896426E-2</v>
      </c>
      <c r="S11907">
        <f t="shared" ref="S11907:S11970" si="1121">IFERROR(R11907,0)</f>
        <v>7.9197343239896426E-2</v>
      </c>
    </row>
    <row r="11908" spans="1:19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1116"/>
        <v>Low</v>
      </c>
      <c r="J11908" s="2" t="str">
        <f t="shared" si="1117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 t="shared" si="1118"/>
        <v>Not  Good</v>
      </c>
      <c r="P11908" t="str">
        <f t="shared" si="1119"/>
        <v>Normal</v>
      </c>
      <c r="Q11908" t="str">
        <f>IF(NOT(AND(H11908&gt;5000,N11908&gt;500)),"Not Good","Good")</f>
        <v>Not Good</v>
      </c>
      <c r="R11908">
        <f t="shared" si="1120"/>
        <v>0.22642056436026287</v>
      </c>
      <c r="S11908">
        <f t="shared" si="1121"/>
        <v>0.22642056436026287</v>
      </c>
    </row>
    <row r="11909" spans="1:19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1116"/>
        <v>Low</v>
      </c>
      <c r="J11909" s="2" t="str">
        <f t="shared" si="1117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 t="shared" si="1118"/>
        <v>Not  Good</v>
      </c>
      <c r="P11909" t="str">
        <f t="shared" si="1119"/>
        <v>High Impact</v>
      </c>
      <c r="Q11909" t="str">
        <f>IF(NOT(AND(H11909&gt;5000,N11909&gt;500)),"Not Good","Good")</f>
        <v>Not Good</v>
      </c>
      <c r="R11909">
        <f t="shared" si="1120"/>
        <v>0.10449782627555691</v>
      </c>
      <c r="S11909">
        <f t="shared" si="1121"/>
        <v>0.10449782627555691</v>
      </c>
    </row>
    <row r="11910" spans="1:19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1116"/>
        <v>Low</v>
      </c>
      <c r="J11910" s="2" t="str">
        <f t="shared" si="1117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 t="shared" si="1118"/>
        <v>Not  Good</v>
      </c>
      <c r="P11910" t="str">
        <f t="shared" si="1119"/>
        <v>Normal</v>
      </c>
      <c r="Q11910" t="str">
        <f>IF(NOT(AND(H11910&gt;5000,N11910&gt;500)),"Not Good","Good")</f>
        <v>Not Good</v>
      </c>
      <c r="R11910">
        <f t="shared" si="1120"/>
        <v>0.20936078224367194</v>
      </c>
      <c r="S11910">
        <f t="shared" si="1121"/>
        <v>0.20936078224367194</v>
      </c>
    </row>
    <row r="11911" spans="1:19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1116"/>
        <v>Low</v>
      </c>
      <c r="J11911" s="2" t="str">
        <f t="shared" si="1117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 t="shared" si="1118"/>
        <v>Not  Good</v>
      </c>
      <c r="P11911" t="str">
        <f t="shared" si="1119"/>
        <v>Normal</v>
      </c>
      <c r="Q11911" t="str">
        <f>IF(NOT(AND(H11911&gt;5000,N11911&gt;500)),"Not Good","Good")</f>
        <v>Not Good</v>
      </c>
      <c r="R11911">
        <f t="shared" si="1120"/>
        <v>0.27460000000000001</v>
      </c>
      <c r="S11911">
        <f t="shared" si="1121"/>
        <v>0.27460000000000001</v>
      </c>
    </row>
    <row r="11912" spans="1:19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1116"/>
        <v>Medium</v>
      </c>
      <c r="J11912" s="2" t="str">
        <f t="shared" si="1117"/>
        <v>Low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 t="shared" si="1118"/>
        <v>Not  Good</v>
      </c>
      <c r="P11912" t="str">
        <f t="shared" si="1119"/>
        <v>High Impact</v>
      </c>
      <c r="Q11912" t="str">
        <f>IF(NOT(AND(H11912&gt;5000,N11912&gt;500)),"Not Good","Good")</f>
        <v>Not Good</v>
      </c>
      <c r="R11912">
        <f t="shared" si="1120"/>
        <v>1.1919761792822442E-2</v>
      </c>
      <c r="S11912">
        <f t="shared" si="1121"/>
        <v>1.1919761792822442E-2</v>
      </c>
    </row>
    <row r="11913" spans="1:19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1116"/>
        <v>Low</v>
      </c>
      <c r="J11913" s="2" t="str">
        <f t="shared" si="1117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 t="shared" si="1118"/>
        <v>Not  Good</v>
      </c>
      <c r="P11913" t="str">
        <f t="shared" si="1119"/>
        <v>High Impact</v>
      </c>
      <c r="Q11913" t="str">
        <f>IF(NOT(AND(H11913&gt;5000,N11913&gt;500)),"Not Good","Good")</f>
        <v>Not Good</v>
      </c>
      <c r="R11913">
        <f t="shared" si="1120"/>
        <v>0.15720034282036657</v>
      </c>
      <c r="S11913">
        <f t="shared" si="1121"/>
        <v>0.15720034282036657</v>
      </c>
    </row>
    <row r="11914" spans="1:19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1116"/>
        <v>Low</v>
      </c>
      <c r="J11914" s="2" t="str">
        <f t="shared" si="1117"/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 t="shared" si="1118"/>
        <v>Not  Good</v>
      </c>
      <c r="P11914" t="str">
        <f t="shared" si="1119"/>
        <v>High Impact</v>
      </c>
      <c r="Q11914" t="str">
        <f>IF(NOT(AND(H11914&gt;5000,N11914&gt;500)),"Not Good","Good")</f>
        <v>Not Good</v>
      </c>
      <c r="R11914">
        <f t="shared" si="1120"/>
        <v>0.12121019140730475</v>
      </c>
      <c r="S11914">
        <f t="shared" si="1121"/>
        <v>0.12121019140730475</v>
      </c>
    </row>
    <row r="11915" spans="1:19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1116"/>
        <v>Low</v>
      </c>
      <c r="J11915" s="2" t="str">
        <f t="shared" si="1117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 t="shared" si="1118"/>
        <v>Not  Good</v>
      </c>
      <c r="P11915" t="str">
        <f t="shared" si="1119"/>
        <v>Normal</v>
      </c>
      <c r="Q11915" t="str">
        <f>IF(NOT(AND(H11915&gt;5000,N11915&gt;500)),"Not Good","Good")</f>
        <v>Not Good</v>
      </c>
      <c r="R11915">
        <f t="shared" si="1120"/>
        <v>0.18979888353597918</v>
      </c>
      <c r="S11915">
        <f t="shared" si="1121"/>
        <v>0.18979888353597918</v>
      </c>
    </row>
    <row r="11916" spans="1:19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1116"/>
        <v>Low</v>
      </c>
      <c r="J11916" s="2" t="str">
        <f t="shared" si="1117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 t="shared" si="1118"/>
        <v>Not  Good</v>
      </c>
      <c r="P11916" t="str">
        <f t="shared" si="1119"/>
        <v>High Impact</v>
      </c>
      <c r="Q11916" t="str">
        <f>IF(NOT(AND(H11916&gt;5000,N11916&gt;500)),"Not Good","Good")</f>
        <v>Not Good</v>
      </c>
      <c r="R11916">
        <f t="shared" si="1120"/>
        <v>0.88634000000000002</v>
      </c>
      <c r="S11916">
        <f t="shared" si="1121"/>
        <v>0.88634000000000002</v>
      </c>
    </row>
    <row r="11917" spans="1:19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1116"/>
        <v>Low</v>
      </c>
      <c r="J11917" s="2" t="str">
        <f t="shared" si="1117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 t="shared" si="1118"/>
        <v>Not  Good</v>
      </c>
      <c r="P11917" t="str">
        <f t="shared" si="1119"/>
        <v>High Impact</v>
      </c>
      <c r="Q11917" t="str">
        <f>IF(NOT(AND(H11917&gt;5000,N11917&gt;500)),"Not Good","Good")</f>
        <v>Not Good</v>
      </c>
      <c r="R11917">
        <f t="shared" si="1120"/>
        <v>0.28748694637262728</v>
      </c>
      <c r="S11917">
        <f t="shared" si="1121"/>
        <v>0.28748694637262728</v>
      </c>
    </row>
    <row r="11918" spans="1:19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1116"/>
        <v>Medium</v>
      </c>
      <c r="J11918" s="2" t="str">
        <f t="shared" si="1117"/>
        <v>Low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 t="shared" si="1118"/>
        <v>Good</v>
      </c>
      <c r="P11918" t="str">
        <f t="shared" si="1119"/>
        <v>High Impact</v>
      </c>
      <c r="Q11918" t="str">
        <f>IF(NOT(AND(H11918&gt;5000,N11918&gt;500)),"Not Good","Good")</f>
        <v>Good</v>
      </c>
      <c r="R11918">
        <f t="shared" si="1120"/>
        <v>0.13714506889611397</v>
      </c>
      <c r="S11918">
        <f t="shared" si="1121"/>
        <v>0.13714506889611397</v>
      </c>
    </row>
    <row r="11919" spans="1:19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1116"/>
        <v>Low</v>
      </c>
      <c r="J11919" s="2" t="str">
        <f t="shared" si="1117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 t="shared" si="1118"/>
        <v>Not  Good</v>
      </c>
      <c r="P11919" t="str">
        <f t="shared" si="1119"/>
        <v>Normal</v>
      </c>
      <c r="Q11919" t="str">
        <f>IF(NOT(AND(H11919&gt;5000,N11919&gt;500)),"Not Good","Good")</f>
        <v>Not Good</v>
      </c>
      <c r="R11919">
        <f t="shared" si="1120"/>
        <v>7.5094715442980783E-2</v>
      </c>
      <c r="S11919">
        <f t="shared" si="1121"/>
        <v>7.5094715442980783E-2</v>
      </c>
    </row>
    <row r="11920" spans="1:19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1116"/>
        <v>Medium</v>
      </c>
      <c r="J11920" s="2" t="str">
        <f t="shared" si="1117"/>
        <v>Low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 t="shared" si="1118"/>
        <v>Not  Good</v>
      </c>
      <c r="P11920" t="str">
        <f t="shared" si="1119"/>
        <v>High Impact</v>
      </c>
      <c r="Q11920" t="str">
        <f>IF(NOT(AND(H11920&gt;5000,N11920&gt;500)),"Not Good","Good")</f>
        <v>Not Good</v>
      </c>
      <c r="R11920">
        <f t="shared" si="1120"/>
        <v>6.1238591916558019E-2</v>
      </c>
      <c r="S11920">
        <f t="shared" si="1121"/>
        <v>6.1238591916558019E-2</v>
      </c>
    </row>
    <row r="11921" spans="1:19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1116"/>
        <v>Low</v>
      </c>
      <c r="J11921" s="2" t="str">
        <f t="shared" si="1117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 t="shared" si="1118"/>
        <v>Not  Good</v>
      </c>
      <c r="P11921" t="str">
        <f t="shared" si="1119"/>
        <v>Normal</v>
      </c>
      <c r="Q11921" t="str">
        <f>IF(NOT(AND(H11921&gt;5000,N11921&gt;500)),"Not Good","Good")</f>
        <v>Not Good</v>
      </c>
      <c r="R11921">
        <f t="shared" si="1120"/>
        <v>0.54171000000000002</v>
      </c>
      <c r="S11921">
        <f t="shared" si="1121"/>
        <v>0.54171000000000002</v>
      </c>
    </row>
    <row r="11922" spans="1:19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1116"/>
        <v>Low</v>
      </c>
      <c r="J11922" s="2" t="str">
        <f t="shared" si="1117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 t="shared" si="1118"/>
        <v>Not  Good</v>
      </c>
      <c r="P11922" t="str">
        <f t="shared" si="1119"/>
        <v>High Impact</v>
      </c>
      <c r="Q11922" t="str">
        <f>IF(NOT(AND(H11922&gt;5000,N11922&gt;500)),"Not Good","Good")</f>
        <v>Not Good</v>
      </c>
      <c r="R11922">
        <f t="shared" si="1120"/>
        <v>0.16393206743923663</v>
      </c>
      <c r="S11922">
        <f t="shared" si="1121"/>
        <v>0.16393206743923663</v>
      </c>
    </row>
    <row r="11923" spans="1:19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1116"/>
        <v>Low</v>
      </c>
      <c r="J11923" s="2" t="str">
        <f t="shared" si="1117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 t="shared" si="1118"/>
        <v>Not  Good</v>
      </c>
      <c r="P11923" t="str">
        <f t="shared" si="1119"/>
        <v>Normal</v>
      </c>
      <c r="Q11923" t="str">
        <f>IF(NOT(AND(H11923&gt;5000,N11923&gt;500)),"Not Good","Good")</f>
        <v>Not Good</v>
      </c>
      <c r="R11923">
        <f t="shared" si="1120"/>
        <v>0.19981586079903998</v>
      </c>
      <c r="S11923">
        <f t="shared" si="1121"/>
        <v>0.19981586079903998</v>
      </c>
    </row>
    <row r="11924" spans="1:19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1116"/>
        <v>Low</v>
      </c>
      <c r="J11924" s="2" t="str">
        <f t="shared" si="1117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 t="shared" si="1118"/>
        <v>Not  Good</v>
      </c>
      <c r="P11924" t="str">
        <f t="shared" si="1119"/>
        <v>High Impact</v>
      </c>
      <c r="Q11924" t="str">
        <f>IF(NOT(AND(H11924&gt;5000,N11924&gt;500)),"Not Good","Good")</f>
        <v>Not Good</v>
      </c>
      <c r="R11924">
        <f t="shared" si="1120"/>
        <v>0.15258242043123052</v>
      </c>
      <c r="S11924">
        <f t="shared" si="1121"/>
        <v>0.15258242043123052</v>
      </c>
    </row>
    <row r="11925" spans="1:19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1116"/>
        <v>Low</v>
      </c>
      <c r="J11925" s="2" t="str">
        <f t="shared" si="1117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 t="shared" si="1118"/>
        <v>Not  Good</v>
      </c>
      <c r="P11925" t="str">
        <f t="shared" si="1119"/>
        <v>Normal</v>
      </c>
      <c r="Q11925" t="str">
        <f>IF(NOT(AND(H11925&gt;5000,N11925&gt;500)),"Not Good","Good")</f>
        <v>Not Good</v>
      </c>
      <c r="R11925">
        <f t="shared" si="1120"/>
        <v>8.6214909834541748E-2</v>
      </c>
      <c r="S11925">
        <f t="shared" si="1121"/>
        <v>8.6214909834541748E-2</v>
      </c>
    </row>
    <row r="11926" spans="1:19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1116"/>
        <v>Low</v>
      </c>
      <c r="J11926" s="2" t="str">
        <f t="shared" si="1117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 t="shared" si="1118"/>
        <v>Not  Good</v>
      </c>
      <c r="P11926" t="str">
        <f t="shared" si="1119"/>
        <v>High Impact</v>
      </c>
      <c r="Q11926" t="str">
        <f>IF(NOT(AND(H11926&gt;5000,N11926&gt;500)),"Not Good","Good")</f>
        <v>Not Good</v>
      </c>
      <c r="R11926">
        <f t="shared" si="1120"/>
        <v>0.35976999999999998</v>
      </c>
      <c r="S11926">
        <f t="shared" si="1121"/>
        <v>0.35976999999999998</v>
      </c>
    </row>
    <row r="11927" spans="1:19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1116"/>
        <v>Medium</v>
      </c>
      <c r="J11927" s="2" t="str">
        <f t="shared" si="1117"/>
        <v>Low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 t="shared" si="1118"/>
        <v>Not  Good</v>
      </c>
      <c r="P11927" t="str">
        <f t="shared" si="1119"/>
        <v>High Impact</v>
      </c>
      <c r="Q11927" t="str">
        <f>IF(NOT(AND(H11927&gt;5000,N11927&gt;500)),"Not Good","Good")</f>
        <v>Not Good</v>
      </c>
      <c r="R11927">
        <f t="shared" si="1120"/>
        <v>5.1021865238732707E-2</v>
      </c>
      <c r="S11927">
        <f t="shared" si="1121"/>
        <v>5.1021865238732707E-2</v>
      </c>
    </row>
    <row r="11928" spans="1:19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1116"/>
        <v>Low</v>
      </c>
      <c r="J11928" s="2" t="str">
        <f t="shared" si="1117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 t="shared" si="1118"/>
        <v>Not  Good</v>
      </c>
      <c r="P11928" t="str">
        <f t="shared" si="1119"/>
        <v>High Impact</v>
      </c>
      <c r="Q11928" t="str">
        <f>IF(NOT(AND(H11928&gt;5000,N11928&gt;500)),"Not Good","Good")</f>
        <v>Not Good</v>
      </c>
      <c r="R11928">
        <f t="shared" si="1120"/>
        <v>0.23067173637515842</v>
      </c>
      <c r="S11928">
        <f t="shared" si="1121"/>
        <v>0.23067173637515842</v>
      </c>
    </row>
    <row r="11929" spans="1:19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1116"/>
        <v>Low</v>
      </c>
      <c r="J11929" s="2" t="str">
        <f t="shared" si="1117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 t="shared" si="1118"/>
        <v>Not  Good</v>
      </c>
      <c r="P11929" t="str">
        <f t="shared" si="1119"/>
        <v>High Impact</v>
      </c>
      <c r="Q11929" t="str">
        <f>IF(NOT(AND(H11929&gt;5000,N11929&gt;500)),"Not Good","Good")</f>
        <v>Not Good</v>
      </c>
      <c r="R11929">
        <f t="shared" si="1120"/>
        <v>0.18517384916748283</v>
      </c>
      <c r="S11929">
        <f t="shared" si="1121"/>
        <v>0.18517384916748283</v>
      </c>
    </row>
    <row r="11930" spans="1:19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1116"/>
        <v>Low</v>
      </c>
      <c r="J11930" s="2" t="str">
        <f t="shared" si="1117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 t="shared" si="1118"/>
        <v>Not  Good</v>
      </c>
      <c r="P11930" t="str">
        <f t="shared" si="1119"/>
        <v>High Impact</v>
      </c>
      <c r="Q11930" t="str">
        <f>IF(NOT(AND(H11930&gt;5000,N11930&gt;500)),"Not Good","Good")</f>
        <v>Not Good</v>
      </c>
      <c r="R11930">
        <f t="shared" si="1120"/>
        <v>0.18920138906699632</v>
      </c>
      <c r="S11930">
        <f t="shared" si="1121"/>
        <v>0.18920138906699632</v>
      </c>
    </row>
    <row r="11931" spans="1:19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1116"/>
        <v>Low</v>
      </c>
      <c r="J11931" s="2" t="str">
        <f t="shared" si="1117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 t="shared" si="1118"/>
        <v>Not  Good</v>
      </c>
      <c r="P11931" t="str">
        <f t="shared" si="1119"/>
        <v>Normal</v>
      </c>
      <c r="Q11931" t="str">
        <f>IF(NOT(AND(H11931&gt;5000,N11931&gt;500)),"Not Good","Good")</f>
        <v>Not Good</v>
      </c>
      <c r="R11931">
        <f t="shared" si="1120"/>
        <v>0.19134000000000001</v>
      </c>
      <c r="S11931">
        <f t="shared" si="1121"/>
        <v>0.19134000000000001</v>
      </c>
    </row>
    <row r="11932" spans="1:19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1116"/>
        <v>Low</v>
      </c>
      <c r="J11932" s="2" t="str">
        <f t="shared" si="1117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 t="shared" si="1118"/>
        <v>Not  Good</v>
      </c>
      <c r="P11932" t="str">
        <f t="shared" si="1119"/>
        <v>High Impact</v>
      </c>
      <c r="Q11932" t="str">
        <f>IF(NOT(AND(H11932&gt;5000,N11932&gt;500)),"Not Good","Good")</f>
        <v>Not Good</v>
      </c>
      <c r="R11932">
        <f t="shared" si="1120"/>
        <v>0.10354987106519105</v>
      </c>
      <c r="S11932">
        <f t="shared" si="1121"/>
        <v>0.10354987106519105</v>
      </c>
    </row>
    <row r="11933" spans="1:19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1116"/>
        <v>Low</v>
      </c>
      <c r="J11933" s="2" t="str">
        <f t="shared" si="1117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 t="shared" si="1118"/>
        <v>Not  Good</v>
      </c>
      <c r="P11933" t="str">
        <f t="shared" si="1119"/>
        <v>Normal</v>
      </c>
      <c r="Q11933" t="str">
        <f>IF(NOT(AND(H11933&gt;5000,N11933&gt;500)),"Not Good","Good")</f>
        <v>Not Good</v>
      </c>
      <c r="R11933">
        <f t="shared" si="1120"/>
        <v>0.13824419778002017</v>
      </c>
      <c r="S11933">
        <f t="shared" si="1121"/>
        <v>0.13824419778002017</v>
      </c>
    </row>
    <row r="11934" spans="1:19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1116"/>
        <v>Low</v>
      </c>
      <c r="J11934" s="2" t="str">
        <f t="shared" si="1117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 t="shared" si="1118"/>
        <v>Not  Good</v>
      </c>
      <c r="P11934" t="str">
        <f t="shared" si="1119"/>
        <v>High Impact</v>
      </c>
      <c r="Q11934" t="str">
        <f>IF(NOT(AND(H11934&gt;5000,N11934&gt;500)),"Not Good","Good")</f>
        <v>Not Good</v>
      </c>
      <c r="R11934">
        <f t="shared" si="1120"/>
        <v>9.4388116060171529E-2</v>
      </c>
      <c r="S11934">
        <f t="shared" si="1121"/>
        <v>9.4388116060171529E-2</v>
      </c>
    </row>
    <row r="11935" spans="1:19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1116"/>
        <v>Low</v>
      </c>
      <c r="J11935" s="2" t="str">
        <f t="shared" si="1117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 t="shared" si="1118"/>
        <v>Not  Good</v>
      </c>
      <c r="P11935" t="str">
        <f t="shared" si="1119"/>
        <v>High Impact</v>
      </c>
      <c r="Q11935" t="str">
        <f>IF(NOT(AND(H11935&gt;5000,N11935&gt;500)),"Not Good","Good")</f>
        <v>Not Good</v>
      </c>
      <c r="R11935">
        <f t="shared" si="1120"/>
        <v>0.21870211709864687</v>
      </c>
      <c r="S11935">
        <f t="shared" si="1121"/>
        <v>0.21870211709864687</v>
      </c>
    </row>
    <row r="11936" spans="1:19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1116"/>
        <v>Medium</v>
      </c>
      <c r="J11936" s="2" t="str">
        <f t="shared" si="1117"/>
        <v>Low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 t="shared" si="1118"/>
        <v>Good</v>
      </c>
      <c r="P11936" t="str">
        <f t="shared" si="1119"/>
        <v>High Impact</v>
      </c>
      <c r="Q11936" t="str">
        <f>IF(NOT(AND(H11936&gt;5000,N11936&gt;500)),"Not Good","Good")</f>
        <v>Good</v>
      </c>
      <c r="R11936">
        <f t="shared" si="1120"/>
        <v>8.3593783040812011E-2</v>
      </c>
      <c r="S11936">
        <f t="shared" si="1121"/>
        <v>8.3593783040812011E-2</v>
      </c>
    </row>
    <row r="11937" spans="1:19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1116"/>
        <v>Low</v>
      </c>
      <c r="J11937" s="2" t="str">
        <f t="shared" si="1117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 t="shared" si="1118"/>
        <v>Not  Good</v>
      </c>
      <c r="P11937" t="str">
        <f t="shared" si="1119"/>
        <v>Normal</v>
      </c>
      <c r="Q11937" t="str">
        <f>IF(NOT(AND(H11937&gt;5000,N11937&gt;500)),"Not Good","Good")</f>
        <v>Not Good</v>
      </c>
      <c r="R11937">
        <f t="shared" si="1120"/>
        <v>0.22800883327199117</v>
      </c>
      <c r="S11937">
        <f t="shared" si="1121"/>
        <v>0.22800883327199117</v>
      </c>
    </row>
    <row r="11938" spans="1:19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1116"/>
        <v>Low</v>
      </c>
      <c r="J11938" s="2" t="str">
        <f t="shared" si="1117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 t="shared" si="1118"/>
        <v>Not  Good</v>
      </c>
      <c r="P11938" t="str">
        <f t="shared" si="1119"/>
        <v>Normal</v>
      </c>
      <c r="Q11938" t="str">
        <f>IF(NOT(AND(H11938&gt;5000,N11938&gt;500)),"Not Good","Good")</f>
        <v>Not Good</v>
      </c>
      <c r="R11938">
        <f t="shared" si="1120"/>
        <v>7.7397564742382366E-2</v>
      </c>
      <c r="S11938">
        <f t="shared" si="1121"/>
        <v>7.7397564742382366E-2</v>
      </c>
    </row>
    <row r="11939" spans="1:19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1116"/>
        <v>High</v>
      </c>
      <c r="J11939" s="2" t="str">
        <f t="shared" si="1117"/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 t="shared" si="1118"/>
        <v>Good</v>
      </c>
      <c r="P11939" t="str">
        <f t="shared" si="1119"/>
        <v>High Impact</v>
      </c>
      <c r="Q11939" t="str">
        <f>IF(NOT(AND(H11939&gt;5000,N11939&gt;500)),"Not Good","Good")</f>
        <v>Good</v>
      </c>
      <c r="R11939">
        <f t="shared" si="1120"/>
        <v>6.0403798442980577E-2</v>
      </c>
      <c r="S11939">
        <f t="shared" si="1121"/>
        <v>6.0403798442980577E-2</v>
      </c>
    </row>
    <row r="11940" spans="1:19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1116"/>
        <v>Low</v>
      </c>
      <c r="J11940" s="2" t="str">
        <f t="shared" si="1117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 t="shared" si="1118"/>
        <v>Not  Good</v>
      </c>
      <c r="P11940" t="str">
        <f t="shared" si="1119"/>
        <v>Normal</v>
      </c>
      <c r="Q11940" t="str">
        <f>IF(NOT(AND(H11940&gt;5000,N11940&gt;500)),"Not Good","Good")</f>
        <v>Not Good</v>
      </c>
      <c r="R11940">
        <f t="shared" si="1120"/>
        <v>0.23023463724845233</v>
      </c>
      <c r="S11940">
        <f t="shared" si="1121"/>
        <v>0.23023463724845233</v>
      </c>
    </row>
    <row r="11941" spans="1:19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1116"/>
        <v>Low</v>
      </c>
      <c r="J11941" s="2" t="str">
        <f t="shared" si="1117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 t="shared" si="1118"/>
        <v>Not  Good</v>
      </c>
      <c r="P11941" t="str">
        <f t="shared" si="1119"/>
        <v>High Impact</v>
      </c>
      <c r="Q11941" t="str">
        <f>IF(NOT(AND(H11941&gt;5000,N11941&gt;500)),"Not Good","Good")</f>
        <v>Not Good</v>
      </c>
      <c r="R11941">
        <f t="shared" si="1120"/>
        <v>1.1256400000000002</v>
      </c>
      <c r="S11941">
        <f t="shared" si="1121"/>
        <v>1.1256400000000002</v>
      </c>
    </row>
    <row r="11942" spans="1:19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1116"/>
        <v>Low</v>
      </c>
      <c r="J11942" s="2" t="str">
        <f t="shared" si="1117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 t="shared" si="1118"/>
        <v>Not  Good</v>
      </c>
      <c r="P11942" t="str">
        <f t="shared" si="1119"/>
        <v>High Impact</v>
      </c>
      <c r="Q11942" t="str">
        <f>IF(NOT(AND(H11942&gt;5000,N11942&gt;500)),"Not Good","Good")</f>
        <v>Not Good</v>
      </c>
      <c r="R11942">
        <f t="shared" si="1120"/>
        <v>0.29736635386135768</v>
      </c>
      <c r="S11942">
        <f t="shared" si="1121"/>
        <v>0.29736635386135768</v>
      </c>
    </row>
    <row r="11943" spans="1:19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1116"/>
        <v>Low</v>
      </c>
      <c r="J11943" s="2" t="str">
        <f t="shared" si="1117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 t="shared" si="1118"/>
        <v>Not  Good</v>
      </c>
      <c r="P11943" t="str">
        <f t="shared" si="1119"/>
        <v>High Impact</v>
      </c>
      <c r="Q11943" t="str">
        <f>IF(NOT(AND(H11943&gt;5000,N11943&gt;500)),"Not Good","Good")</f>
        <v>Not Good</v>
      </c>
      <c r="R11943">
        <f t="shared" si="1120"/>
        <v>0.28620314598828278</v>
      </c>
      <c r="S11943">
        <f t="shared" si="1121"/>
        <v>0.28620314598828278</v>
      </c>
    </row>
    <row r="11944" spans="1:19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1116"/>
        <v>Low</v>
      </c>
      <c r="J11944" s="2" t="str">
        <f t="shared" si="1117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 t="shared" si="1118"/>
        <v>Not  Good</v>
      </c>
      <c r="P11944" t="str">
        <f t="shared" si="1119"/>
        <v>High Impact</v>
      </c>
      <c r="Q11944" t="str">
        <f>IF(NOT(AND(H11944&gt;5000,N11944&gt;500)),"Not Good","Good")</f>
        <v>Not Good</v>
      </c>
      <c r="R11944">
        <f t="shared" si="1120"/>
        <v>8.1580538942275391E-2</v>
      </c>
      <c r="S11944">
        <f t="shared" si="1121"/>
        <v>8.1580538942275391E-2</v>
      </c>
    </row>
    <row r="11945" spans="1:19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1116"/>
        <v>Low</v>
      </c>
      <c r="J11945" s="2" t="str">
        <f t="shared" si="1117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 t="shared" si="1118"/>
        <v>Not  Good</v>
      </c>
      <c r="P11945" t="str">
        <f t="shared" si="1119"/>
        <v>High Impact</v>
      </c>
      <c r="Q11945" t="str">
        <f>IF(NOT(AND(H11945&gt;5000,N11945&gt;500)),"Not Good","Good")</f>
        <v>Not Good</v>
      </c>
      <c r="R11945">
        <f t="shared" si="1120"/>
        <v>0.24644400290156751</v>
      </c>
      <c r="S11945">
        <f t="shared" si="1121"/>
        <v>0.24644400290156751</v>
      </c>
    </row>
    <row r="11946" spans="1:19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1116"/>
        <v>Low</v>
      </c>
      <c r="J11946" s="2" t="str">
        <f t="shared" si="1117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 t="shared" si="1118"/>
        <v>Not  Good</v>
      </c>
      <c r="P11946" t="str">
        <f t="shared" si="1119"/>
        <v>Normal</v>
      </c>
      <c r="Q11946" t="str">
        <f>IF(NOT(AND(H11946&gt;5000,N11946&gt;500)),"Not Good","Good")</f>
        <v>Not Good</v>
      </c>
      <c r="R11946">
        <f t="shared" si="1120"/>
        <v>0.95335000000000003</v>
      </c>
      <c r="S11946">
        <f t="shared" si="1121"/>
        <v>0.95335000000000003</v>
      </c>
    </row>
    <row r="11947" spans="1:19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1116"/>
        <v>Low</v>
      </c>
      <c r="J11947" s="2" t="str">
        <f t="shared" si="1117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 t="shared" si="1118"/>
        <v>Not  Good</v>
      </c>
      <c r="P11947" t="str">
        <f t="shared" si="1119"/>
        <v>High Impact</v>
      </c>
      <c r="Q11947" t="str">
        <f>IF(NOT(AND(H11947&gt;5000,N11947&gt;500)),"Not Good","Good")</f>
        <v>Not Good</v>
      </c>
      <c r="R11947">
        <f t="shared" si="1120"/>
        <v>5.5867834622078921E-2</v>
      </c>
      <c r="S11947">
        <f t="shared" si="1121"/>
        <v>5.5867834622078921E-2</v>
      </c>
    </row>
    <row r="11948" spans="1:19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1116"/>
        <v>Low</v>
      </c>
      <c r="J11948" s="2" t="str">
        <f t="shared" si="1117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 t="shared" si="1118"/>
        <v>Not  Good</v>
      </c>
      <c r="P11948" t="str">
        <f t="shared" si="1119"/>
        <v>Normal</v>
      </c>
      <c r="Q11948" t="str">
        <f>IF(NOT(AND(H11948&gt;5000,N11948&gt;500)),"Not Good","Good")</f>
        <v>Not Good</v>
      </c>
      <c r="R11948">
        <f t="shared" si="1120"/>
        <v>0.27619194568739397</v>
      </c>
      <c r="S11948">
        <f t="shared" si="1121"/>
        <v>0.27619194568739397</v>
      </c>
    </row>
    <row r="11949" spans="1:19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1116"/>
        <v>Low</v>
      </c>
      <c r="J11949" s="2" t="str">
        <f t="shared" si="1117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 t="shared" si="1118"/>
        <v>Not  Good</v>
      </c>
      <c r="P11949" t="str">
        <f t="shared" si="1119"/>
        <v>Normal</v>
      </c>
      <c r="Q11949" t="str">
        <f>IF(NOT(AND(H11949&gt;5000,N11949&gt;500)),"Not Good","Good")</f>
        <v>Not Good</v>
      </c>
      <c r="R11949">
        <f t="shared" si="1120"/>
        <v>0.17379060865909307</v>
      </c>
      <c r="S11949">
        <f t="shared" si="1121"/>
        <v>0.17379060865909307</v>
      </c>
    </row>
    <row r="11950" spans="1:19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1116"/>
        <v>Low</v>
      </c>
      <c r="J11950" s="2" t="str">
        <f t="shared" si="1117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 t="shared" si="1118"/>
        <v>Not  Good</v>
      </c>
      <c r="P11950" t="str">
        <f t="shared" si="1119"/>
        <v>Normal</v>
      </c>
      <c r="Q11950" t="str">
        <f>IF(NOT(AND(H11950&gt;5000,N11950&gt;500)),"Not Good","Good")</f>
        <v>Not Good</v>
      </c>
      <c r="R11950">
        <f t="shared" si="1120"/>
        <v>0.2431081228881124</v>
      </c>
      <c r="S11950">
        <f t="shared" si="1121"/>
        <v>0.2431081228881124</v>
      </c>
    </row>
    <row r="11951" spans="1:19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1116"/>
        <v>Low</v>
      </c>
      <c r="J11951" s="2" t="str">
        <f t="shared" si="1117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 t="shared" si="1118"/>
        <v>Not  Good</v>
      </c>
      <c r="P11951" t="str">
        <f t="shared" si="1119"/>
        <v>Normal</v>
      </c>
      <c r="Q11951" t="str">
        <f>IF(NOT(AND(H11951&gt;5000,N11951&gt;500)),"Not Good","Good")</f>
        <v>Not Good</v>
      </c>
      <c r="R11951">
        <f t="shared" si="1120"/>
        <v>0.46517999999999998</v>
      </c>
      <c r="S11951">
        <f t="shared" si="1121"/>
        <v>0.46517999999999998</v>
      </c>
    </row>
    <row r="11952" spans="1:19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1116"/>
        <v>Low</v>
      </c>
      <c r="J11952" s="2" t="str">
        <f t="shared" si="1117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 t="shared" si="1118"/>
        <v>Not  Good</v>
      </c>
      <c r="P11952" t="str">
        <f t="shared" si="1119"/>
        <v>High Impact</v>
      </c>
      <c r="Q11952" t="str">
        <f>IF(NOT(AND(H11952&gt;5000,N11952&gt;500)),"Not Good","Good")</f>
        <v>Not Good</v>
      </c>
      <c r="R11952">
        <f t="shared" si="1120"/>
        <v>0.1320315446034791</v>
      </c>
      <c r="S11952">
        <f t="shared" si="1121"/>
        <v>0.1320315446034791</v>
      </c>
    </row>
    <row r="11953" spans="1:19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1116"/>
        <v>Low</v>
      </c>
      <c r="J11953" s="2" t="str">
        <f t="shared" si="1117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 t="shared" si="1118"/>
        <v>Not  Good</v>
      </c>
      <c r="P11953" t="str">
        <f t="shared" si="1119"/>
        <v>High Impact</v>
      </c>
      <c r="Q11953" t="str">
        <f>IF(NOT(AND(H11953&gt;5000,N11953&gt;500)),"Not Good","Good")</f>
        <v>Not Good</v>
      </c>
      <c r="R11953">
        <f t="shared" si="1120"/>
        <v>0.17194879933364676</v>
      </c>
      <c r="S11953">
        <f t="shared" si="1121"/>
        <v>0.17194879933364676</v>
      </c>
    </row>
    <row r="11954" spans="1:19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1116"/>
        <v>Low</v>
      </c>
      <c r="J11954" s="2" t="str">
        <f t="shared" si="1117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 t="shared" si="1118"/>
        <v>Not  Good</v>
      </c>
      <c r="P11954" t="str">
        <f t="shared" si="1119"/>
        <v>Normal</v>
      </c>
      <c r="Q11954" t="str">
        <f>IF(NOT(AND(H11954&gt;5000,N11954&gt;500)),"Not Good","Good")</f>
        <v>Not Good</v>
      </c>
      <c r="R11954">
        <f t="shared" si="1120"/>
        <v>0.25770754458728673</v>
      </c>
      <c r="S11954">
        <f t="shared" si="1121"/>
        <v>0.25770754458728673</v>
      </c>
    </row>
    <row r="11955" spans="1:19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1116"/>
        <v>Low</v>
      </c>
      <c r="J11955" s="2" t="str">
        <f t="shared" si="1117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 t="shared" si="1118"/>
        <v>Not  Good</v>
      </c>
      <c r="P11955" t="str">
        <f t="shared" si="1119"/>
        <v>High Impact</v>
      </c>
      <c r="Q11955" t="str">
        <f>IF(NOT(AND(H11955&gt;5000,N11955&gt;500)),"Not Good","Good")</f>
        <v>Not Good</v>
      </c>
      <c r="R11955">
        <f t="shared" si="1120"/>
        <v>0.10209551884225616</v>
      </c>
      <c r="S11955">
        <f t="shared" si="1121"/>
        <v>0.10209551884225616</v>
      </c>
    </row>
    <row r="11956" spans="1:19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1116"/>
        <v>Low</v>
      </c>
      <c r="J11956" s="2" t="str">
        <f t="shared" si="1117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 t="shared" si="1118"/>
        <v>Not  Good</v>
      </c>
      <c r="P11956" t="str">
        <f t="shared" si="1119"/>
        <v>Normal</v>
      </c>
      <c r="Q11956" t="str">
        <f>IF(NOT(AND(H11956&gt;5000,N11956&gt;500)),"Not Good","Good")</f>
        <v>Not Good</v>
      </c>
      <c r="R11956">
        <f t="shared" si="1120"/>
        <v>0.78005999999999998</v>
      </c>
      <c r="S11956">
        <f t="shared" si="1121"/>
        <v>0.78005999999999998</v>
      </c>
    </row>
    <row r="11957" spans="1:19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1116"/>
        <v>Low</v>
      </c>
      <c r="J11957" s="2" t="str">
        <f t="shared" si="1117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 t="shared" si="1118"/>
        <v>Not  Good</v>
      </c>
      <c r="P11957" t="str">
        <f t="shared" si="1119"/>
        <v>Normal</v>
      </c>
      <c r="Q11957" t="str">
        <f>IF(NOT(AND(H11957&gt;5000,N11957&gt;500)),"Not Good","Good")</f>
        <v>Not Good</v>
      </c>
      <c r="R11957">
        <f t="shared" si="1120"/>
        <v>0.20645275035260929</v>
      </c>
      <c r="S11957">
        <f t="shared" si="1121"/>
        <v>0.20645275035260929</v>
      </c>
    </row>
    <row r="11958" spans="1:19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1116"/>
        <v>Low</v>
      </c>
      <c r="J11958" s="2" t="str">
        <f t="shared" si="1117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 t="shared" si="1118"/>
        <v>Not  Good</v>
      </c>
      <c r="P11958" t="str">
        <f t="shared" si="1119"/>
        <v>Normal</v>
      </c>
      <c r="Q11958" t="str">
        <f>IF(NOT(AND(H11958&gt;5000,N11958&gt;500)),"Not Good","Good")</f>
        <v>Not Good</v>
      </c>
      <c r="R11958">
        <f t="shared" si="1120"/>
        <v>0.19648386929729172</v>
      </c>
      <c r="S11958">
        <f t="shared" si="1121"/>
        <v>0.19648386929729172</v>
      </c>
    </row>
    <row r="11959" spans="1:19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1116"/>
        <v>Medium</v>
      </c>
      <c r="J11959" s="2" t="str">
        <f t="shared" si="1117"/>
        <v>Low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 t="shared" si="1118"/>
        <v>Not  Good</v>
      </c>
      <c r="P11959" t="str">
        <f t="shared" si="1119"/>
        <v>High Impact</v>
      </c>
      <c r="Q11959" t="str">
        <f>IF(NOT(AND(H11959&gt;5000,N11959&gt;500)),"Not Good","Good")</f>
        <v>Not Good</v>
      </c>
      <c r="R11959">
        <f t="shared" si="1120"/>
        <v>2.5671041490262489E-2</v>
      </c>
      <c r="S11959">
        <f t="shared" si="1121"/>
        <v>2.5671041490262489E-2</v>
      </c>
    </row>
    <row r="11960" spans="1:19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1116"/>
        <v>Low</v>
      </c>
      <c r="J11960" s="2" t="str">
        <f t="shared" si="1117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 t="shared" si="1118"/>
        <v>Not  Good</v>
      </c>
      <c r="P11960" t="str">
        <f t="shared" si="1119"/>
        <v>High Impact</v>
      </c>
      <c r="Q11960" t="str">
        <f>IF(NOT(AND(H11960&gt;5000,N11960&gt;500)),"Not Good","Good")</f>
        <v>Not Good</v>
      </c>
      <c r="R11960">
        <f t="shared" si="1120"/>
        <v>9.1189284830958312E-2</v>
      </c>
      <c r="S11960">
        <f t="shared" si="1121"/>
        <v>9.1189284830958312E-2</v>
      </c>
    </row>
    <row r="11961" spans="1:19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1116"/>
        <v>Low</v>
      </c>
      <c r="J11961" s="2" t="str">
        <f t="shared" si="1117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 t="shared" si="1118"/>
        <v>Not  Good</v>
      </c>
      <c r="P11961" t="str">
        <f t="shared" si="1119"/>
        <v>High Impact</v>
      </c>
      <c r="Q11961" t="str">
        <f>IF(NOT(AND(H11961&gt;5000,N11961&gt;500)),"Not Good","Good")</f>
        <v>Not Good</v>
      </c>
      <c r="R11961">
        <f t="shared" si="1120"/>
        <v>0.26208999999999999</v>
      </c>
      <c r="S11961">
        <f t="shared" si="1121"/>
        <v>0.26208999999999999</v>
      </c>
    </row>
    <row r="11962" spans="1:19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1116"/>
        <v>Low</v>
      </c>
      <c r="J11962" s="2" t="str">
        <f t="shared" si="1117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 t="shared" si="1118"/>
        <v>Not  Good</v>
      </c>
      <c r="P11962" t="str">
        <f t="shared" si="1119"/>
        <v>High Impact</v>
      </c>
      <c r="Q11962" t="str">
        <f>IF(NOT(AND(H11962&gt;5000,N11962&gt;500)),"Not Good","Good")</f>
        <v>Not Good</v>
      </c>
      <c r="R11962">
        <f t="shared" si="1120"/>
        <v>0.16430959115453844</v>
      </c>
      <c r="S11962">
        <f t="shared" si="1121"/>
        <v>0.16430959115453844</v>
      </c>
    </row>
    <row r="11963" spans="1:19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1116"/>
        <v>Low</v>
      </c>
      <c r="J11963" s="2" t="str">
        <f t="shared" si="1117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 t="shared" si="1118"/>
        <v>Not  Good</v>
      </c>
      <c r="P11963" t="str">
        <f t="shared" si="1119"/>
        <v>High Impact</v>
      </c>
      <c r="Q11963" t="str">
        <f>IF(NOT(AND(H11963&gt;5000,N11963&gt;500)),"Not Good","Good")</f>
        <v>Not Good</v>
      </c>
      <c r="R11963">
        <f t="shared" si="1120"/>
        <v>0.10163582141917377</v>
      </c>
      <c r="S11963">
        <f t="shared" si="1121"/>
        <v>0.10163582141917377</v>
      </c>
    </row>
    <row r="11964" spans="1:19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1116"/>
        <v>Low</v>
      </c>
      <c r="J11964" s="2" t="str">
        <f t="shared" si="1117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 t="shared" si="1118"/>
        <v>Not  Good</v>
      </c>
      <c r="P11964" t="str">
        <f t="shared" si="1119"/>
        <v>High Impact</v>
      </c>
      <c r="Q11964" t="str">
        <f>IF(NOT(AND(H11964&gt;5000,N11964&gt;500)),"Not Good","Good")</f>
        <v>Not Good</v>
      </c>
      <c r="R11964">
        <f t="shared" si="1120"/>
        <v>0.23231651345634502</v>
      </c>
      <c r="S11964">
        <f t="shared" si="1121"/>
        <v>0.23231651345634502</v>
      </c>
    </row>
    <row r="11965" spans="1:19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1116"/>
        <v>Low</v>
      </c>
      <c r="J11965" s="2" t="str">
        <f t="shared" si="1117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 t="shared" si="1118"/>
        <v>Not  Good</v>
      </c>
      <c r="P11965" t="str">
        <f t="shared" si="1119"/>
        <v>High Impact</v>
      </c>
      <c r="Q11965" t="str">
        <f>IF(NOT(AND(H11965&gt;5000,N11965&gt;500)),"Not Good","Good")</f>
        <v>Not Good</v>
      </c>
      <c r="R11965">
        <f t="shared" si="1120"/>
        <v>0.11954874925064037</v>
      </c>
      <c r="S11965">
        <f t="shared" si="1121"/>
        <v>0.11954874925064037</v>
      </c>
    </row>
    <row r="11966" spans="1:19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1116"/>
        <v>Low</v>
      </c>
      <c r="J11966" s="2" t="str">
        <f t="shared" si="1117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 t="shared" si="1118"/>
        <v>Not  Good</v>
      </c>
      <c r="P11966" t="str">
        <f t="shared" si="1119"/>
        <v>High Impact</v>
      </c>
      <c r="Q11966" t="str">
        <f>IF(NOT(AND(H11966&gt;5000,N11966&gt;500)),"Not Good","Good")</f>
        <v>Not Good</v>
      </c>
      <c r="R11966">
        <f t="shared" si="1120"/>
        <v>0.30854999999999999</v>
      </c>
      <c r="S11966">
        <f t="shared" si="1121"/>
        <v>0.30854999999999999</v>
      </c>
    </row>
    <row r="11967" spans="1:19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1116"/>
        <v>Low</v>
      </c>
      <c r="J11967" s="2" t="str">
        <f t="shared" si="1117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 t="shared" si="1118"/>
        <v>Not  Good</v>
      </c>
      <c r="P11967" t="str">
        <f t="shared" si="1119"/>
        <v>High Impact</v>
      </c>
      <c r="Q11967" t="str">
        <f>IF(NOT(AND(H11967&gt;5000,N11967&gt;500)),"Not Good","Good")</f>
        <v>Not Good</v>
      </c>
      <c r="R11967">
        <f t="shared" si="1120"/>
        <v>0.13892018419872459</v>
      </c>
      <c r="S11967">
        <f t="shared" si="1121"/>
        <v>0.13892018419872459</v>
      </c>
    </row>
    <row r="11968" spans="1:19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1116"/>
        <v>Low</v>
      </c>
      <c r="J11968" s="2" t="str">
        <f t="shared" si="1117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 t="shared" si="1118"/>
        <v>Not  Good</v>
      </c>
      <c r="P11968" t="str">
        <f t="shared" si="1119"/>
        <v>Normal</v>
      </c>
      <c r="Q11968" t="str">
        <f>IF(NOT(AND(H11968&gt;5000,N11968&gt;500)),"Not Good","Good")</f>
        <v>Not Good</v>
      </c>
      <c r="R11968">
        <f t="shared" si="1120"/>
        <v>0.10643558932028198</v>
      </c>
      <c r="S11968">
        <f t="shared" si="1121"/>
        <v>0.10643558932028198</v>
      </c>
    </row>
    <row r="11969" spans="1:19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1116"/>
        <v>Low</v>
      </c>
      <c r="J11969" s="2" t="str">
        <f t="shared" si="1117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 t="shared" si="1118"/>
        <v>Not  Good</v>
      </c>
      <c r="P11969" t="str">
        <f t="shared" si="1119"/>
        <v>Normal</v>
      </c>
      <c r="Q11969" t="str">
        <f>IF(NOT(AND(H11969&gt;5000,N11969&gt;500)),"Not Good","Good")</f>
        <v>Not Good</v>
      </c>
      <c r="R11969">
        <f t="shared" si="1120"/>
        <v>0.22630215189347225</v>
      </c>
      <c r="S11969">
        <f t="shared" si="1121"/>
        <v>0.22630215189347225</v>
      </c>
    </row>
    <row r="11970" spans="1:19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si="1116"/>
        <v>Low</v>
      </c>
      <c r="J11970" s="2" t="str">
        <f t="shared" si="1117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 t="shared" si="1118"/>
        <v>Not  Good</v>
      </c>
      <c r="P11970" t="str">
        <f t="shared" si="1119"/>
        <v>High Impact</v>
      </c>
      <c r="Q11970" t="str">
        <f>IF(NOT(AND(H11970&gt;5000,N11970&gt;500)),"Not Good","Good")</f>
        <v>Not Good</v>
      </c>
      <c r="R11970">
        <f t="shared" si="1120"/>
        <v>0.24966853475649842</v>
      </c>
      <c r="S11970">
        <f t="shared" si="1121"/>
        <v>0.24966853475649842</v>
      </c>
    </row>
    <row r="11971" spans="1:19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ref="I11971:I12034" si="1122">IF(H11971&gt;10000,"High",IF(H11971&gt;=5000,"Medium","Low"))</f>
        <v>Low</v>
      </c>
      <c r="J11971" s="2" t="str">
        <f t="shared" ref="J11971:J12034" si="1123">IF(H11971&gt;10000,"High","Low")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 t="shared" ref="O11971:O12034" si="1124">IF(AND(H11971&gt;5000,N11971&gt;500),"Good","Not  Good")</f>
        <v>Not  Good</v>
      </c>
      <c r="P11971" t="str">
        <f t="shared" ref="P11971:P12034" si="1125">IF(OR(H11971&gt;5000,K11971&gt;0.2),"High Impact","Normal")</f>
        <v>Normal</v>
      </c>
      <c r="Q11971" t="str">
        <f>IF(NOT(AND(H11971&gt;5000,N11971&gt;500)),"Not Good","Good")</f>
        <v>Not Good</v>
      </c>
      <c r="R11971">
        <f t="shared" ref="R11971:R12034" si="1126">N11971/H11971</f>
        <v>0.55110000000000003</v>
      </c>
      <c r="S11971">
        <f t="shared" ref="S11971:S12034" si="1127">IFERROR(R11971,0)</f>
        <v>0.55110000000000003</v>
      </c>
    </row>
    <row r="11972" spans="1:19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1122"/>
        <v>Low</v>
      </c>
      <c r="J11972" s="2" t="str">
        <f t="shared" si="1123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 t="shared" si="1124"/>
        <v>Not  Good</v>
      </c>
      <c r="P11972" t="str">
        <f t="shared" si="1125"/>
        <v>High Impact</v>
      </c>
      <c r="Q11972" t="str">
        <f>IF(NOT(AND(H11972&gt;5000,N11972&gt;500)),"Not Good","Good")</f>
        <v>Not Good</v>
      </c>
      <c r="R11972">
        <f t="shared" si="1126"/>
        <v>0.21568290140759552</v>
      </c>
      <c r="S11972">
        <f t="shared" si="1127"/>
        <v>0.21568290140759552</v>
      </c>
    </row>
    <row r="11973" spans="1:19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1122"/>
        <v>Low</v>
      </c>
      <c r="J11973" s="2" t="str">
        <f t="shared" si="1123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 t="shared" si="1124"/>
        <v>Not  Good</v>
      </c>
      <c r="P11973" t="str">
        <f t="shared" si="1125"/>
        <v>High Impact</v>
      </c>
      <c r="Q11973" t="str">
        <f>IF(NOT(AND(H11973&gt;5000,N11973&gt;500)),"Not Good","Good")</f>
        <v>Not Good</v>
      </c>
      <c r="R11973">
        <f t="shared" si="1126"/>
        <v>9.9320898063036428E-2</v>
      </c>
      <c r="S11973">
        <f t="shared" si="1127"/>
        <v>9.9320898063036428E-2</v>
      </c>
    </row>
    <row r="11974" spans="1:19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1122"/>
        <v>Low</v>
      </c>
      <c r="J11974" s="2" t="str">
        <f t="shared" si="1123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 t="shared" si="1124"/>
        <v>Not  Good</v>
      </c>
      <c r="P11974" t="str">
        <f t="shared" si="1125"/>
        <v>High Impact</v>
      </c>
      <c r="Q11974" t="str">
        <f>IF(NOT(AND(H11974&gt;5000,N11974&gt;500)),"Not Good","Good")</f>
        <v>Not Good</v>
      </c>
      <c r="R11974">
        <f t="shared" si="1126"/>
        <v>0.13398540439839873</v>
      </c>
      <c r="S11974">
        <f t="shared" si="1127"/>
        <v>0.13398540439839873</v>
      </c>
    </row>
    <row r="11975" spans="1:19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1122"/>
        <v>Low</v>
      </c>
      <c r="J11975" s="2" t="str">
        <f t="shared" si="1123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 t="shared" si="1124"/>
        <v>Not  Good</v>
      </c>
      <c r="P11975" t="str">
        <f t="shared" si="1125"/>
        <v>Normal</v>
      </c>
      <c r="Q11975" t="str">
        <f>IF(NOT(AND(H11975&gt;5000,N11975&gt;500)),"Not Good","Good")</f>
        <v>Not Good</v>
      </c>
      <c r="R11975">
        <f t="shared" si="1126"/>
        <v>8.8368690563277244E-2</v>
      </c>
      <c r="S11975">
        <f t="shared" si="1127"/>
        <v>8.8368690563277244E-2</v>
      </c>
    </row>
    <row r="11976" spans="1:19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1122"/>
        <v>Low</v>
      </c>
      <c r="J11976" s="2" t="str">
        <f t="shared" si="1123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 t="shared" si="1124"/>
        <v>Not  Good</v>
      </c>
      <c r="P11976" t="str">
        <f t="shared" si="1125"/>
        <v>High Impact</v>
      </c>
      <c r="Q11976" t="str">
        <f>IF(NOT(AND(H11976&gt;5000,N11976&gt;500)),"Not Good","Good")</f>
        <v>Not Good</v>
      </c>
      <c r="R11976">
        <f t="shared" si="1126"/>
        <v>5.2060000000000002E-2</v>
      </c>
      <c r="S11976">
        <f t="shared" si="1127"/>
        <v>5.2060000000000002E-2</v>
      </c>
    </row>
    <row r="11977" spans="1:19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1122"/>
        <v>Low</v>
      </c>
      <c r="J11977" s="2" t="str">
        <f t="shared" si="1123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 t="shared" si="1124"/>
        <v>Not  Good</v>
      </c>
      <c r="P11977" t="str">
        <f t="shared" si="1125"/>
        <v>High Impact</v>
      </c>
      <c r="Q11977" t="str">
        <f>IF(NOT(AND(H11977&gt;5000,N11977&gt;500)),"Not Good","Good")</f>
        <v>Not Good</v>
      </c>
      <c r="R11977">
        <f t="shared" si="1126"/>
        <v>0.16829950322184806</v>
      </c>
      <c r="S11977">
        <f t="shared" si="1127"/>
        <v>0.16829950322184806</v>
      </c>
    </row>
    <row r="11978" spans="1:19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1122"/>
        <v>Low</v>
      </c>
      <c r="J11978" s="2" t="str">
        <f t="shared" si="1123"/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 t="shared" si="1124"/>
        <v>Not  Good</v>
      </c>
      <c r="P11978" t="str">
        <f t="shared" si="1125"/>
        <v>High Impact</v>
      </c>
      <c r="Q11978" t="str">
        <f>IF(NOT(AND(H11978&gt;5000,N11978&gt;500)),"Not Good","Good")</f>
        <v>Not Good</v>
      </c>
      <c r="R11978">
        <f t="shared" si="1126"/>
        <v>0.2117872181862499</v>
      </c>
      <c r="S11978">
        <f t="shared" si="1127"/>
        <v>0.2117872181862499</v>
      </c>
    </row>
    <row r="11979" spans="1:19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1122"/>
        <v>Low</v>
      </c>
      <c r="J11979" s="2" t="str">
        <f t="shared" si="1123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 t="shared" si="1124"/>
        <v>Not  Good</v>
      </c>
      <c r="P11979" t="str">
        <f t="shared" si="1125"/>
        <v>High Impact</v>
      </c>
      <c r="Q11979" t="str">
        <f>IF(NOT(AND(H11979&gt;5000,N11979&gt;500)),"Not Good","Good")</f>
        <v>Not Good</v>
      </c>
      <c r="R11979">
        <f t="shared" si="1126"/>
        <v>8.584915447660546E-2</v>
      </c>
      <c r="S11979">
        <f t="shared" si="1127"/>
        <v>8.584915447660546E-2</v>
      </c>
    </row>
    <row r="11980" spans="1:19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1122"/>
        <v>Low</v>
      </c>
      <c r="J11980" s="2" t="str">
        <f t="shared" si="1123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 t="shared" si="1124"/>
        <v>Not  Good</v>
      </c>
      <c r="P11980" t="str">
        <f t="shared" si="1125"/>
        <v>High Impact</v>
      </c>
      <c r="Q11980" t="str">
        <f>IF(NOT(AND(H11980&gt;5000,N11980&gt;500)),"Not Good","Good")</f>
        <v>Not Good</v>
      </c>
      <c r="R11980">
        <f t="shared" si="1126"/>
        <v>0.18225321511991113</v>
      </c>
      <c r="S11980">
        <f t="shared" si="1127"/>
        <v>0.18225321511991113</v>
      </c>
    </row>
    <row r="11981" spans="1:19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1122"/>
        <v>High</v>
      </c>
      <c r="J11981" s="2" t="str">
        <f t="shared" si="1123"/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 t="shared" si="1124"/>
        <v>Not  Good</v>
      </c>
      <c r="P11981" t="str">
        <f t="shared" si="1125"/>
        <v>High Impact</v>
      </c>
      <c r="Q11981" t="str">
        <f>IF(NOT(AND(H11981&gt;5000,N11981&gt;500)),"Not Good","Good")</f>
        <v>Not Good</v>
      </c>
      <c r="R11981">
        <f t="shared" si="1126"/>
        <v>3.9105793450881611E-3</v>
      </c>
      <c r="S11981">
        <f t="shared" si="1127"/>
        <v>3.9105793450881611E-3</v>
      </c>
    </row>
    <row r="11982" spans="1:19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1122"/>
        <v>Low</v>
      </c>
      <c r="J11982" s="2" t="str">
        <f t="shared" si="1123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 t="shared" si="1124"/>
        <v>Not  Good</v>
      </c>
      <c r="P11982" t="str">
        <f t="shared" si="1125"/>
        <v>Normal</v>
      </c>
      <c r="Q11982" t="str">
        <f>IF(NOT(AND(H11982&gt;5000,N11982&gt;500)),"Not Good","Good")</f>
        <v>Not Good</v>
      </c>
      <c r="R11982">
        <f t="shared" si="1126"/>
        <v>5.2962184131104435E-2</v>
      </c>
      <c r="S11982">
        <f t="shared" si="1127"/>
        <v>5.2962184131104435E-2</v>
      </c>
    </row>
    <row r="11983" spans="1:19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1122"/>
        <v>Medium</v>
      </c>
      <c r="J11983" s="2" t="str">
        <f t="shared" si="1123"/>
        <v>Low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 t="shared" si="1124"/>
        <v>Good</v>
      </c>
      <c r="P11983" t="str">
        <f t="shared" si="1125"/>
        <v>High Impact</v>
      </c>
      <c r="Q11983" t="str">
        <f>IF(NOT(AND(H11983&gt;5000,N11983&gt;500)),"Not Good","Good")</f>
        <v>Good</v>
      </c>
      <c r="R11983">
        <f t="shared" si="1126"/>
        <v>0.13385128423442599</v>
      </c>
      <c r="S11983">
        <f t="shared" si="1127"/>
        <v>0.13385128423442599</v>
      </c>
    </row>
    <row r="11984" spans="1:19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1122"/>
        <v>Low</v>
      </c>
      <c r="J11984" s="2" t="str">
        <f t="shared" si="1123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 t="shared" si="1124"/>
        <v>Not  Good</v>
      </c>
      <c r="P11984" t="str">
        <f t="shared" si="1125"/>
        <v>High Impact</v>
      </c>
      <c r="Q11984" t="str">
        <f>IF(NOT(AND(H11984&gt;5000,N11984&gt;500)),"Not Good","Good")</f>
        <v>Not Good</v>
      </c>
      <c r="R11984">
        <f t="shared" si="1126"/>
        <v>0.19464026897252101</v>
      </c>
      <c r="S11984">
        <f t="shared" si="1127"/>
        <v>0.19464026897252101</v>
      </c>
    </row>
    <row r="11985" spans="1:19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1122"/>
        <v>Low</v>
      </c>
      <c r="J11985" s="2" t="str">
        <f t="shared" si="1123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 t="shared" si="1124"/>
        <v>Not  Good</v>
      </c>
      <c r="P11985" t="str">
        <f t="shared" si="1125"/>
        <v>Normal</v>
      </c>
      <c r="Q11985" t="str">
        <f>IF(NOT(AND(H11985&gt;5000,N11985&gt;500)),"Not Good","Good")</f>
        <v>Not Good</v>
      </c>
      <c r="R11985">
        <f t="shared" si="1126"/>
        <v>0.11500954602096694</v>
      </c>
      <c r="S11985">
        <f t="shared" si="1127"/>
        <v>0.11500954602096694</v>
      </c>
    </row>
    <row r="11986" spans="1:19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1122"/>
        <v>Low</v>
      </c>
      <c r="J11986" s="2" t="str">
        <f t="shared" si="1123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 t="shared" si="1124"/>
        <v>Not  Good</v>
      </c>
      <c r="P11986" t="str">
        <f t="shared" si="1125"/>
        <v>High Impact</v>
      </c>
      <c r="Q11986" t="str">
        <f>IF(NOT(AND(H11986&gt;5000,N11986&gt;500)),"Not Good","Good")</f>
        <v>Not Good</v>
      </c>
      <c r="R11986">
        <f t="shared" si="1126"/>
        <v>0.57619000000000009</v>
      </c>
      <c r="S11986">
        <f t="shared" si="1127"/>
        <v>0.57619000000000009</v>
      </c>
    </row>
    <row r="11987" spans="1:19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1122"/>
        <v>Low</v>
      </c>
      <c r="J11987" s="2" t="str">
        <f t="shared" si="1123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 t="shared" si="1124"/>
        <v>Not  Good</v>
      </c>
      <c r="P11987" t="str">
        <f t="shared" si="1125"/>
        <v>High Impact</v>
      </c>
      <c r="Q11987" t="str">
        <f>IF(NOT(AND(H11987&gt;5000,N11987&gt;500)),"Not Good","Good")</f>
        <v>Not Good</v>
      </c>
      <c r="R11987">
        <f t="shared" si="1126"/>
        <v>0.28227910518562904</v>
      </c>
      <c r="S11987">
        <f t="shared" si="1127"/>
        <v>0.28227910518562904</v>
      </c>
    </row>
    <row r="11988" spans="1:19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1122"/>
        <v>Low</v>
      </c>
      <c r="J11988" s="2" t="str">
        <f t="shared" si="1123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 t="shared" si="1124"/>
        <v>Not  Good</v>
      </c>
      <c r="P11988" t="str">
        <f t="shared" si="1125"/>
        <v>Normal</v>
      </c>
      <c r="Q11988" t="str">
        <f>IF(NOT(AND(H11988&gt;5000,N11988&gt;500)),"Not Good","Good")</f>
        <v>Not Good</v>
      </c>
      <c r="R11988">
        <f t="shared" si="1126"/>
        <v>5.4923725036304286E-2</v>
      </c>
      <c r="S11988">
        <f t="shared" si="1127"/>
        <v>5.4923725036304286E-2</v>
      </c>
    </row>
    <row r="11989" spans="1:19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1122"/>
        <v>Low</v>
      </c>
      <c r="J11989" s="2" t="str">
        <f t="shared" si="1123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 t="shared" si="1124"/>
        <v>Not  Good</v>
      </c>
      <c r="P11989" t="str">
        <f t="shared" si="1125"/>
        <v>Normal</v>
      </c>
      <c r="Q11989" t="str">
        <f>IF(NOT(AND(H11989&gt;5000,N11989&gt;500)),"Not Good","Good")</f>
        <v>Not Good</v>
      </c>
      <c r="R11989">
        <f t="shared" si="1126"/>
        <v>0.2880274486497712</v>
      </c>
      <c r="S11989">
        <f t="shared" si="1127"/>
        <v>0.2880274486497712</v>
      </c>
    </row>
    <row r="11990" spans="1:19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1122"/>
        <v>High</v>
      </c>
      <c r="J11990" s="2" t="str">
        <f t="shared" si="1123"/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 t="shared" si="1124"/>
        <v>Not  Good</v>
      </c>
      <c r="P11990" t="str">
        <f t="shared" si="1125"/>
        <v>High Impact</v>
      </c>
      <c r="Q11990" t="str">
        <f>IF(NOT(AND(H11990&gt;5000,N11990&gt;500)),"Not Good","Good")</f>
        <v>Not Good</v>
      </c>
      <c r="R11990">
        <f t="shared" si="1126"/>
        <v>3.6170745969426113E-2</v>
      </c>
      <c r="S11990">
        <f t="shared" si="1127"/>
        <v>3.6170745969426113E-2</v>
      </c>
    </row>
    <row r="11991" spans="1:19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1122"/>
        <v>Low</v>
      </c>
      <c r="J11991" s="2" t="str">
        <f t="shared" si="1123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 t="shared" si="1124"/>
        <v>Not  Good</v>
      </c>
      <c r="P11991" t="str">
        <f t="shared" si="1125"/>
        <v>Normal</v>
      </c>
      <c r="Q11991" t="str">
        <f>IF(NOT(AND(H11991&gt;5000,N11991&gt;500)),"Not Good","Good")</f>
        <v>Not Good</v>
      </c>
      <c r="R11991">
        <f t="shared" si="1126"/>
        <v>0.78234999999999999</v>
      </c>
      <c r="S11991">
        <f t="shared" si="1127"/>
        <v>0.78234999999999999</v>
      </c>
    </row>
    <row r="11992" spans="1:19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1122"/>
        <v>Low</v>
      </c>
      <c r="J11992" s="2" t="str">
        <f t="shared" si="1123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 t="shared" si="1124"/>
        <v>Not  Good</v>
      </c>
      <c r="P11992" t="str">
        <f t="shared" si="1125"/>
        <v>High Impact</v>
      </c>
      <c r="Q11992" t="str">
        <f>IF(NOT(AND(H11992&gt;5000,N11992&gt;500)),"Not Good","Good")</f>
        <v>Not Good</v>
      </c>
      <c r="R11992">
        <f t="shared" si="1126"/>
        <v>0.1492460999543091</v>
      </c>
      <c r="S11992">
        <f t="shared" si="1127"/>
        <v>0.1492460999543091</v>
      </c>
    </row>
    <row r="11993" spans="1:19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1122"/>
        <v>Low</v>
      </c>
      <c r="J11993" s="2" t="str">
        <f t="shared" si="1123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 t="shared" si="1124"/>
        <v>Not  Good</v>
      </c>
      <c r="P11993" t="str">
        <f t="shared" si="1125"/>
        <v>High Impact</v>
      </c>
      <c r="Q11993" t="str">
        <f>IF(NOT(AND(H11993&gt;5000,N11993&gt;500)),"Not Good","Good")</f>
        <v>Not Good</v>
      </c>
      <c r="R11993">
        <f t="shared" si="1126"/>
        <v>8.3022632333686647E-2</v>
      </c>
      <c r="S11993">
        <f t="shared" si="1127"/>
        <v>8.3022632333686647E-2</v>
      </c>
    </row>
    <row r="11994" spans="1:19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1122"/>
        <v>High</v>
      </c>
      <c r="J11994" s="2" t="str">
        <f t="shared" si="1123"/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 t="shared" si="1124"/>
        <v>Not  Good</v>
      </c>
      <c r="P11994" t="str">
        <f t="shared" si="1125"/>
        <v>High Impact</v>
      </c>
      <c r="Q11994" t="str">
        <f>IF(NOT(AND(H11994&gt;5000,N11994&gt;500)),"Not Good","Good")</f>
        <v>Not Good</v>
      </c>
      <c r="R11994">
        <f t="shared" si="1126"/>
        <v>1.9151968111609366E-2</v>
      </c>
      <c r="S11994">
        <f t="shared" si="1127"/>
        <v>1.9151968111609366E-2</v>
      </c>
    </row>
    <row r="11995" spans="1:19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1122"/>
        <v>Low</v>
      </c>
      <c r="J11995" s="2" t="str">
        <f t="shared" si="1123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 t="shared" si="1124"/>
        <v>Not  Good</v>
      </c>
      <c r="P11995" t="str">
        <f t="shared" si="1125"/>
        <v>Normal</v>
      </c>
      <c r="Q11995" t="str">
        <f>IF(NOT(AND(H11995&gt;5000,N11995&gt;500)),"Not Good","Good")</f>
        <v>Not Good</v>
      </c>
      <c r="R11995">
        <f t="shared" si="1126"/>
        <v>0.15865336987748904</v>
      </c>
      <c r="S11995">
        <f t="shared" si="1127"/>
        <v>0.15865336987748904</v>
      </c>
    </row>
    <row r="11996" spans="1:19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1122"/>
        <v>Low</v>
      </c>
      <c r="J11996" s="2" t="str">
        <f t="shared" si="1123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 t="shared" si="1124"/>
        <v>Not  Good</v>
      </c>
      <c r="P11996" t="str">
        <f t="shared" si="1125"/>
        <v>Normal</v>
      </c>
      <c r="Q11996" t="str">
        <f>IF(NOT(AND(H11996&gt;5000,N11996&gt;500)),"Not Good","Good")</f>
        <v>Not Good</v>
      </c>
      <c r="R11996">
        <f t="shared" si="1126"/>
        <v>0.26305000000000001</v>
      </c>
      <c r="S11996">
        <f t="shared" si="1127"/>
        <v>0.26305000000000001</v>
      </c>
    </row>
    <row r="11997" spans="1:19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1122"/>
        <v>Low</v>
      </c>
      <c r="J11997" s="2" t="str">
        <f t="shared" si="1123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 t="shared" si="1124"/>
        <v>Not  Good</v>
      </c>
      <c r="P11997" t="str">
        <f t="shared" si="1125"/>
        <v>High Impact</v>
      </c>
      <c r="Q11997" t="str">
        <f>IF(NOT(AND(H11997&gt;5000,N11997&gt;500)),"Not Good","Good")</f>
        <v>Not Good</v>
      </c>
      <c r="R11997">
        <f t="shared" si="1126"/>
        <v>0.2974008688148137</v>
      </c>
      <c r="S11997">
        <f t="shared" si="1127"/>
        <v>0.2974008688148137</v>
      </c>
    </row>
    <row r="11998" spans="1:19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1122"/>
        <v>Low</v>
      </c>
      <c r="J11998" s="2" t="str">
        <f t="shared" si="1123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 t="shared" si="1124"/>
        <v>Not  Good</v>
      </c>
      <c r="P11998" t="str">
        <f t="shared" si="1125"/>
        <v>High Impact</v>
      </c>
      <c r="Q11998" t="str">
        <f>IF(NOT(AND(H11998&gt;5000,N11998&gt;500)),"Not Good","Good")</f>
        <v>Not Good</v>
      </c>
      <c r="R11998">
        <f t="shared" si="1126"/>
        <v>0.18135479126377924</v>
      </c>
      <c r="S11998">
        <f t="shared" si="1127"/>
        <v>0.18135479126377924</v>
      </c>
    </row>
    <row r="11999" spans="1:19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1122"/>
        <v>Low</v>
      </c>
      <c r="J11999" s="2" t="str">
        <f t="shared" si="1123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 t="shared" si="1124"/>
        <v>Not  Good</v>
      </c>
      <c r="P11999" t="str">
        <f t="shared" si="1125"/>
        <v>High Impact</v>
      </c>
      <c r="Q11999" t="str">
        <f>IF(NOT(AND(H11999&gt;5000,N11999&gt;500)),"Not Good","Good")</f>
        <v>Not Good</v>
      </c>
      <c r="R11999">
        <f t="shared" si="1126"/>
        <v>0.22628428741309314</v>
      </c>
      <c r="S11999">
        <f t="shared" si="1127"/>
        <v>0.22628428741309314</v>
      </c>
    </row>
    <row r="12000" spans="1:19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1122"/>
        <v>Low</v>
      </c>
      <c r="J12000" s="2" t="str">
        <f t="shared" si="1123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 t="shared" si="1124"/>
        <v>Not  Good</v>
      </c>
      <c r="P12000" t="str">
        <f t="shared" si="1125"/>
        <v>High Impact</v>
      </c>
      <c r="Q12000" t="str">
        <f>IF(NOT(AND(H12000&gt;5000,N12000&gt;500)),"Not Good","Good")</f>
        <v>Not Good</v>
      </c>
      <c r="R12000">
        <f t="shared" si="1126"/>
        <v>0.20794912559618445</v>
      </c>
      <c r="S12000">
        <f t="shared" si="1127"/>
        <v>0.20794912559618445</v>
      </c>
    </row>
    <row r="12001" spans="1:19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1122"/>
        <v>Low</v>
      </c>
      <c r="J12001" s="2" t="str">
        <f t="shared" si="1123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 t="shared" si="1124"/>
        <v>Not  Good</v>
      </c>
      <c r="P12001" t="str">
        <f t="shared" si="1125"/>
        <v>Normal</v>
      </c>
      <c r="Q12001" t="str">
        <f>IF(NOT(AND(H12001&gt;5000,N12001&gt;500)),"Not Good","Good")</f>
        <v>Not Good</v>
      </c>
      <c r="R12001">
        <f t="shared" si="1126"/>
        <v>0.44131999999999999</v>
      </c>
      <c r="S12001">
        <f t="shared" si="1127"/>
        <v>0.44131999999999999</v>
      </c>
    </row>
    <row r="12002" spans="1:19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1122"/>
        <v>Low</v>
      </c>
      <c r="J12002" s="2" t="str">
        <f t="shared" si="1123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 t="shared" si="1124"/>
        <v>Not  Good</v>
      </c>
      <c r="P12002" t="str">
        <f t="shared" si="1125"/>
        <v>High Impact</v>
      </c>
      <c r="Q12002" t="str">
        <f>IF(NOT(AND(H12002&gt;5000,N12002&gt;500)),"Not Good","Good")</f>
        <v>Not Good</v>
      </c>
      <c r="R12002">
        <f t="shared" si="1126"/>
        <v>0.17179009765550785</v>
      </c>
      <c r="S12002">
        <f t="shared" si="1127"/>
        <v>0.17179009765550785</v>
      </c>
    </row>
    <row r="12003" spans="1:19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1122"/>
        <v>Low</v>
      </c>
      <c r="J12003" s="2" t="str">
        <f t="shared" si="1123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 t="shared" si="1124"/>
        <v>Not  Good</v>
      </c>
      <c r="P12003" t="str">
        <f t="shared" si="1125"/>
        <v>High Impact</v>
      </c>
      <c r="Q12003" t="str">
        <f>IF(NOT(AND(H12003&gt;5000,N12003&gt;500)),"Not Good","Good")</f>
        <v>Not Good</v>
      </c>
      <c r="R12003">
        <f t="shared" si="1126"/>
        <v>9.4117430330718968E-2</v>
      </c>
      <c r="S12003">
        <f t="shared" si="1127"/>
        <v>9.4117430330718968E-2</v>
      </c>
    </row>
    <row r="12004" spans="1:19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1122"/>
        <v>High</v>
      </c>
      <c r="J12004" s="2" t="str">
        <f t="shared" si="1123"/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 t="shared" si="1124"/>
        <v>Good</v>
      </c>
      <c r="P12004" t="str">
        <f t="shared" si="1125"/>
        <v>High Impact</v>
      </c>
      <c r="Q12004" t="str">
        <f>IF(NOT(AND(H12004&gt;5000,N12004&gt;500)),"Not Good","Good")</f>
        <v>Good</v>
      </c>
      <c r="R12004">
        <f t="shared" si="1126"/>
        <v>5.323709709313823E-2</v>
      </c>
      <c r="S12004">
        <f t="shared" si="1127"/>
        <v>5.323709709313823E-2</v>
      </c>
    </row>
    <row r="12005" spans="1:19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1122"/>
        <v>High</v>
      </c>
      <c r="J12005" s="2" t="str">
        <f t="shared" si="1123"/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 t="shared" si="1124"/>
        <v>Not  Good</v>
      </c>
      <c r="P12005" t="str">
        <f t="shared" si="1125"/>
        <v>High Impact</v>
      </c>
      <c r="Q12005" t="str">
        <f>IF(NOT(AND(H12005&gt;5000,N12005&gt;500)),"Not Good","Good")</f>
        <v>Not Good</v>
      </c>
      <c r="R12005">
        <f t="shared" si="1126"/>
        <v>2.0257464688002859E-2</v>
      </c>
      <c r="S12005">
        <f t="shared" si="1127"/>
        <v>2.0257464688002859E-2</v>
      </c>
    </row>
    <row r="12006" spans="1:19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1122"/>
        <v>Low</v>
      </c>
      <c r="J12006" s="2" t="str">
        <f t="shared" si="1123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 t="shared" si="1124"/>
        <v>Not  Good</v>
      </c>
      <c r="P12006" t="str">
        <f t="shared" si="1125"/>
        <v>High Impact</v>
      </c>
      <c r="Q12006" t="str">
        <f>IF(NOT(AND(H12006&gt;5000,N12006&gt;500)),"Not Good","Good")</f>
        <v>Not Good</v>
      </c>
      <c r="R12006">
        <f t="shared" si="1126"/>
        <v>0.25736000000000003</v>
      </c>
      <c r="S12006">
        <f t="shared" si="1127"/>
        <v>0.25736000000000003</v>
      </c>
    </row>
    <row r="12007" spans="1:19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1122"/>
        <v>Low</v>
      </c>
      <c r="J12007" s="2" t="str">
        <f t="shared" si="1123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 t="shared" si="1124"/>
        <v>Not  Good</v>
      </c>
      <c r="P12007" t="str">
        <f t="shared" si="1125"/>
        <v>Normal</v>
      </c>
      <c r="Q12007" t="str">
        <f>IF(NOT(AND(H12007&gt;5000,N12007&gt;500)),"Not Good","Good")</f>
        <v>Not Good</v>
      </c>
      <c r="R12007">
        <f t="shared" si="1126"/>
        <v>0.2480022004217475</v>
      </c>
      <c r="S12007">
        <f t="shared" si="1127"/>
        <v>0.2480022004217475</v>
      </c>
    </row>
    <row r="12008" spans="1:19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1122"/>
        <v>Low</v>
      </c>
      <c r="J12008" s="2" t="str">
        <f t="shared" si="1123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 t="shared" si="1124"/>
        <v>Not  Good</v>
      </c>
      <c r="P12008" t="str">
        <f t="shared" si="1125"/>
        <v>High Impact</v>
      </c>
      <c r="Q12008" t="str">
        <f>IF(NOT(AND(H12008&gt;5000,N12008&gt;500)),"Not Good","Good")</f>
        <v>Not Good</v>
      </c>
      <c r="R12008">
        <f t="shared" si="1126"/>
        <v>0.14240206762602178</v>
      </c>
      <c r="S12008">
        <f t="shared" si="1127"/>
        <v>0.14240206762602178</v>
      </c>
    </row>
    <row r="12009" spans="1:19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1122"/>
        <v>Medium</v>
      </c>
      <c r="J12009" s="2" t="str">
        <f t="shared" si="1123"/>
        <v>Low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 t="shared" si="1124"/>
        <v>Not  Good</v>
      </c>
      <c r="P12009" t="str">
        <f t="shared" si="1125"/>
        <v>High Impact</v>
      </c>
      <c r="Q12009" t="str">
        <f>IF(NOT(AND(H12009&gt;5000,N12009&gt;500)),"Not Good","Good")</f>
        <v>Not Good</v>
      </c>
      <c r="R12009">
        <f t="shared" si="1126"/>
        <v>3.8623298033282905E-2</v>
      </c>
      <c r="S12009">
        <f t="shared" si="1127"/>
        <v>3.8623298033282905E-2</v>
      </c>
    </row>
    <row r="12010" spans="1:19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1122"/>
        <v>Low</v>
      </c>
      <c r="J12010" s="2" t="str">
        <f t="shared" si="1123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 t="shared" si="1124"/>
        <v>Not  Good</v>
      </c>
      <c r="P12010" t="str">
        <f t="shared" si="1125"/>
        <v>High Impact</v>
      </c>
      <c r="Q12010" t="str">
        <f>IF(NOT(AND(H12010&gt;5000,N12010&gt;500)),"Not Good","Good")</f>
        <v>Not Good</v>
      </c>
      <c r="R12010">
        <f t="shared" si="1126"/>
        <v>0.17512083986558499</v>
      </c>
      <c r="S12010">
        <f t="shared" si="1127"/>
        <v>0.17512083986558499</v>
      </c>
    </row>
    <row r="12011" spans="1:19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1122"/>
        <v>Low</v>
      </c>
      <c r="J12011" s="2" t="str">
        <f t="shared" si="1123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 t="shared" si="1124"/>
        <v>Not  Good</v>
      </c>
      <c r="P12011" t="str">
        <f t="shared" si="1125"/>
        <v>High Impact</v>
      </c>
      <c r="Q12011" t="str">
        <f>IF(NOT(AND(H12011&gt;5000,N12011&gt;500)),"Not Good","Good")</f>
        <v>Not Good</v>
      </c>
      <c r="R12011">
        <f t="shared" si="1126"/>
        <v>0.46197000000000005</v>
      </c>
      <c r="S12011">
        <f t="shared" si="1127"/>
        <v>0.46197000000000005</v>
      </c>
    </row>
    <row r="12012" spans="1:19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1122"/>
        <v>Medium</v>
      </c>
      <c r="J12012" s="2" t="str">
        <f t="shared" si="1123"/>
        <v>Low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 t="shared" si="1124"/>
        <v>Not  Good</v>
      </c>
      <c r="P12012" t="str">
        <f t="shared" si="1125"/>
        <v>High Impact</v>
      </c>
      <c r="Q12012" t="str">
        <f>IF(NOT(AND(H12012&gt;5000,N12012&gt;500)),"Not Good","Good")</f>
        <v>Not Good</v>
      </c>
      <c r="R12012">
        <f t="shared" si="1126"/>
        <v>4.9559877175025593E-3</v>
      </c>
      <c r="S12012">
        <f t="shared" si="1127"/>
        <v>4.9559877175025593E-3</v>
      </c>
    </row>
    <row r="12013" spans="1:19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1122"/>
        <v>Low</v>
      </c>
      <c r="J12013" s="2" t="str">
        <f t="shared" si="1123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 t="shared" si="1124"/>
        <v>Not  Good</v>
      </c>
      <c r="P12013" t="str">
        <f t="shared" si="1125"/>
        <v>High Impact</v>
      </c>
      <c r="Q12013" t="str">
        <f>IF(NOT(AND(H12013&gt;5000,N12013&gt;500)),"Not Good","Good")</f>
        <v>Not Good</v>
      </c>
      <c r="R12013">
        <f t="shared" si="1126"/>
        <v>0.23369999232525965</v>
      </c>
      <c r="S12013">
        <f t="shared" si="1127"/>
        <v>0.23369999232525965</v>
      </c>
    </row>
    <row r="12014" spans="1:19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1122"/>
        <v>Medium</v>
      </c>
      <c r="J12014" s="2" t="str">
        <f t="shared" si="1123"/>
        <v>Low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 t="shared" si="1124"/>
        <v>Good</v>
      </c>
      <c r="P12014" t="str">
        <f t="shared" si="1125"/>
        <v>High Impact</v>
      </c>
      <c r="Q12014" t="str">
        <f>IF(NOT(AND(H12014&gt;5000,N12014&gt;500)),"Not Good","Good")</f>
        <v>Good</v>
      </c>
      <c r="R12014">
        <f t="shared" si="1126"/>
        <v>0.16139892390468868</v>
      </c>
      <c r="S12014">
        <f t="shared" si="1127"/>
        <v>0.16139892390468868</v>
      </c>
    </row>
    <row r="12015" spans="1:19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1122"/>
        <v>Low</v>
      </c>
      <c r="J12015" s="2" t="str">
        <f t="shared" si="1123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 t="shared" si="1124"/>
        <v>Not  Good</v>
      </c>
      <c r="P12015" t="str">
        <f t="shared" si="1125"/>
        <v>Normal</v>
      </c>
      <c r="Q12015" t="str">
        <f>IF(NOT(AND(H12015&gt;5000,N12015&gt;500)),"Not Good","Good")</f>
        <v>Not Good</v>
      </c>
      <c r="R12015">
        <f t="shared" si="1126"/>
        <v>9.7741135866014295E-2</v>
      </c>
      <c r="S12015">
        <f t="shared" si="1127"/>
        <v>9.7741135866014295E-2</v>
      </c>
    </row>
    <row r="12016" spans="1:19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1122"/>
        <v>Low</v>
      </c>
      <c r="J12016" s="2" t="str">
        <f t="shared" si="1123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 t="shared" si="1124"/>
        <v>Not  Good</v>
      </c>
      <c r="P12016" t="str">
        <f t="shared" si="1125"/>
        <v>High Impact</v>
      </c>
      <c r="Q12016" t="str">
        <f>IF(NOT(AND(H12016&gt;5000,N12016&gt;500)),"Not Good","Good")</f>
        <v>Not Good</v>
      </c>
      <c r="R12016">
        <f t="shared" si="1126"/>
        <v>0.24018999999999999</v>
      </c>
      <c r="S12016">
        <f t="shared" si="1127"/>
        <v>0.24018999999999999</v>
      </c>
    </row>
    <row r="12017" spans="1:19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1122"/>
        <v>Low</v>
      </c>
      <c r="J12017" s="2" t="str">
        <f t="shared" si="1123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 t="shared" si="1124"/>
        <v>Not  Good</v>
      </c>
      <c r="P12017" t="str">
        <f t="shared" si="1125"/>
        <v>High Impact</v>
      </c>
      <c r="Q12017" t="str">
        <f>IF(NOT(AND(H12017&gt;5000,N12017&gt;500)),"Not Good","Good")</f>
        <v>Not Good</v>
      </c>
      <c r="R12017">
        <f t="shared" si="1126"/>
        <v>0.18449492750411303</v>
      </c>
      <c r="S12017">
        <f t="shared" si="1127"/>
        <v>0.18449492750411303</v>
      </c>
    </row>
    <row r="12018" spans="1:19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1122"/>
        <v>Medium</v>
      </c>
      <c r="J12018" s="2" t="str">
        <f t="shared" si="1123"/>
        <v>Low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 t="shared" si="1124"/>
        <v>Good</v>
      </c>
      <c r="P12018" t="str">
        <f t="shared" si="1125"/>
        <v>High Impact</v>
      </c>
      <c r="Q12018" t="str">
        <f>IF(NOT(AND(H12018&gt;5000,N12018&gt;500)),"Not Good","Good")</f>
        <v>Good</v>
      </c>
      <c r="R12018">
        <f t="shared" si="1126"/>
        <v>0.13640442804428043</v>
      </c>
      <c r="S12018">
        <f t="shared" si="1127"/>
        <v>0.13640442804428043</v>
      </c>
    </row>
    <row r="12019" spans="1:19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1122"/>
        <v>Low</v>
      </c>
      <c r="J12019" s="2" t="str">
        <f t="shared" si="1123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 t="shared" si="1124"/>
        <v>Not  Good</v>
      </c>
      <c r="P12019" t="str">
        <f t="shared" si="1125"/>
        <v>High Impact</v>
      </c>
      <c r="Q12019" t="str">
        <f>IF(NOT(AND(H12019&gt;5000,N12019&gt;500)),"Not Good","Good")</f>
        <v>Not Good</v>
      </c>
      <c r="R12019">
        <f t="shared" si="1126"/>
        <v>0.10838425812759715</v>
      </c>
      <c r="S12019">
        <f t="shared" si="1127"/>
        <v>0.10838425812759715</v>
      </c>
    </row>
    <row r="12020" spans="1:19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1122"/>
        <v>Low</v>
      </c>
      <c r="J12020" s="2" t="str">
        <f t="shared" si="1123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 t="shared" si="1124"/>
        <v>Not  Good</v>
      </c>
      <c r="P12020" t="str">
        <f t="shared" si="1125"/>
        <v>High Impact</v>
      </c>
      <c r="Q12020" t="str">
        <f>IF(NOT(AND(H12020&gt;5000,N12020&gt;500)),"Not Good","Good")</f>
        <v>Not Good</v>
      </c>
      <c r="R12020">
        <f t="shared" si="1126"/>
        <v>0.14785775082155722</v>
      </c>
      <c r="S12020">
        <f t="shared" si="1127"/>
        <v>0.14785775082155722</v>
      </c>
    </row>
    <row r="12021" spans="1:19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1122"/>
        <v>Low</v>
      </c>
      <c r="J12021" s="2" t="str">
        <f t="shared" si="1123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 t="shared" si="1124"/>
        <v>Not  Good</v>
      </c>
      <c r="P12021" t="str">
        <f t="shared" si="1125"/>
        <v>Normal</v>
      </c>
      <c r="Q12021" t="str">
        <f>IF(NOT(AND(H12021&gt;5000,N12021&gt;500)),"Not Good","Good")</f>
        <v>Not Good</v>
      </c>
      <c r="R12021">
        <f t="shared" si="1126"/>
        <v>7.1099999999999997E-2</v>
      </c>
      <c r="S12021">
        <f t="shared" si="1127"/>
        <v>7.1099999999999997E-2</v>
      </c>
    </row>
    <row r="12022" spans="1:19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1122"/>
        <v>Low</v>
      </c>
      <c r="J12022" s="2" t="str">
        <f t="shared" si="1123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 t="shared" si="1124"/>
        <v>Not  Good</v>
      </c>
      <c r="P12022" t="str">
        <f t="shared" si="1125"/>
        <v>Normal</v>
      </c>
      <c r="Q12022" t="str">
        <f>IF(NOT(AND(H12022&gt;5000,N12022&gt;500)),"Not Good","Good")</f>
        <v>Not Good</v>
      </c>
      <c r="R12022">
        <f t="shared" si="1126"/>
        <v>0.1763814268991806</v>
      </c>
      <c r="S12022">
        <f t="shared" si="1127"/>
        <v>0.1763814268991806</v>
      </c>
    </row>
    <row r="12023" spans="1:19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1122"/>
        <v>Low</v>
      </c>
      <c r="J12023" s="2" t="str">
        <f t="shared" si="1123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 t="shared" si="1124"/>
        <v>Not  Good</v>
      </c>
      <c r="P12023" t="str">
        <f t="shared" si="1125"/>
        <v>High Impact</v>
      </c>
      <c r="Q12023" t="str">
        <f>IF(NOT(AND(H12023&gt;5000,N12023&gt;500)),"Not Good","Good")</f>
        <v>Not Good</v>
      </c>
      <c r="R12023">
        <f t="shared" si="1126"/>
        <v>0.26467370276703744</v>
      </c>
      <c r="S12023">
        <f t="shared" si="1127"/>
        <v>0.26467370276703744</v>
      </c>
    </row>
    <row r="12024" spans="1:19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1122"/>
        <v>Medium</v>
      </c>
      <c r="J12024" s="2" t="str">
        <f t="shared" si="1123"/>
        <v>Low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 t="shared" si="1124"/>
        <v>Good</v>
      </c>
      <c r="P12024" t="str">
        <f t="shared" si="1125"/>
        <v>High Impact</v>
      </c>
      <c r="Q12024" t="str">
        <f>IF(NOT(AND(H12024&gt;5000,N12024&gt;500)),"Not Good","Good")</f>
        <v>Good</v>
      </c>
      <c r="R12024">
        <f t="shared" si="1126"/>
        <v>0.14043309988942132</v>
      </c>
      <c r="S12024">
        <f t="shared" si="1127"/>
        <v>0.14043309988942132</v>
      </c>
    </row>
    <row r="12025" spans="1:19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1122"/>
        <v>Low</v>
      </c>
      <c r="J12025" s="2" t="str">
        <f t="shared" si="1123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 t="shared" si="1124"/>
        <v>Not  Good</v>
      </c>
      <c r="P12025" t="str">
        <f t="shared" si="1125"/>
        <v>High Impact</v>
      </c>
      <c r="Q12025" t="str">
        <f>IF(NOT(AND(H12025&gt;5000,N12025&gt;500)),"Not Good","Good")</f>
        <v>Not Good</v>
      </c>
      <c r="R12025">
        <f t="shared" si="1126"/>
        <v>0.20266805197573046</v>
      </c>
      <c r="S12025">
        <f t="shared" si="1127"/>
        <v>0.20266805197573046</v>
      </c>
    </row>
    <row r="12026" spans="1:19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1122"/>
        <v>Low</v>
      </c>
      <c r="J12026" s="2" t="str">
        <f t="shared" si="1123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 t="shared" si="1124"/>
        <v>Not  Good</v>
      </c>
      <c r="P12026" t="str">
        <f t="shared" si="1125"/>
        <v>High Impact</v>
      </c>
      <c r="Q12026" t="str">
        <f>IF(NOT(AND(H12026&gt;5000,N12026&gt;500)),"Not Good","Good")</f>
        <v>Not Good</v>
      </c>
      <c r="R12026">
        <f t="shared" si="1126"/>
        <v>0.57667999999999997</v>
      </c>
      <c r="S12026">
        <f t="shared" si="1127"/>
        <v>0.57667999999999997</v>
      </c>
    </row>
    <row r="12027" spans="1:19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1122"/>
        <v>Medium</v>
      </c>
      <c r="J12027" s="2" t="str">
        <f t="shared" si="1123"/>
        <v>Low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 t="shared" si="1124"/>
        <v>Not  Good</v>
      </c>
      <c r="P12027" t="str">
        <f t="shared" si="1125"/>
        <v>High Impact</v>
      </c>
      <c r="Q12027" t="str">
        <f>IF(NOT(AND(H12027&gt;5000,N12027&gt;500)),"Not Good","Good")</f>
        <v>Not Good</v>
      </c>
      <c r="R12027">
        <f t="shared" si="1126"/>
        <v>4.1927551560021148E-2</v>
      </c>
      <c r="S12027">
        <f t="shared" si="1127"/>
        <v>4.1927551560021148E-2</v>
      </c>
    </row>
    <row r="12028" spans="1:19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1122"/>
        <v>High</v>
      </c>
      <c r="J12028" s="2" t="str">
        <f t="shared" si="1123"/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 t="shared" si="1124"/>
        <v>Not  Good</v>
      </c>
      <c r="P12028" t="str">
        <f t="shared" si="1125"/>
        <v>High Impact</v>
      </c>
      <c r="Q12028" t="str">
        <f>IF(NOT(AND(H12028&gt;5000,N12028&gt;500)),"Not Good","Good")</f>
        <v>Not Good</v>
      </c>
      <c r="R12028">
        <f t="shared" si="1126"/>
        <v>2.8110791224064333E-2</v>
      </c>
      <c r="S12028">
        <f t="shared" si="1127"/>
        <v>2.8110791224064333E-2</v>
      </c>
    </row>
    <row r="12029" spans="1:19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1122"/>
        <v>Medium</v>
      </c>
      <c r="J12029" s="2" t="str">
        <f t="shared" si="1123"/>
        <v>Low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 t="shared" si="1124"/>
        <v>Not  Good</v>
      </c>
      <c r="P12029" t="str">
        <f t="shared" si="1125"/>
        <v>High Impact</v>
      </c>
      <c r="Q12029" t="str">
        <f>IF(NOT(AND(H12029&gt;5000,N12029&gt;500)),"Not Good","Good")</f>
        <v>Not Good</v>
      </c>
      <c r="R12029">
        <f t="shared" si="1126"/>
        <v>5.6651836641569704E-2</v>
      </c>
      <c r="S12029">
        <f t="shared" si="1127"/>
        <v>5.6651836641569704E-2</v>
      </c>
    </row>
    <row r="12030" spans="1:19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1122"/>
        <v>High</v>
      </c>
      <c r="J12030" s="2" t="str">
        <f t="shared" si="1123"/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 t="shared" si="1124"/>
        <v>Not  Good</v>
      </c>
      <c r="P12030" t="str">
        <f t="shared" si="1125"/>
        <v>High Impact</v>
      </c>
      <c r="Q12030" t="str">
        <f>IF(NOT(AND(H12030&gt;5000,N12030&gt;500)),"Not Good","Good")</f>
        <v>Not Good</v>
      </c>
      <c r="R12030">
        <f t="shared" si="1126"/>
        <v>1.2249747683273695E-2</v>
      </c>
      <c r="S12030">
        <f t="shared" si="1127"/>
        <v>1.2249747683273695E-2</v>
      </c>
    </row>
    <row r="12031" spans="1:19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1122"/>
        <v>High</v>
      </c>
      <c r="J12031" s="2" t="str">
        <f t="shared" si="1123"/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 t="shared" si="1124"/>
        <v>Good</v>
      </c>
      <c r="P12031" t="str">
        <f t="shared" si="1125"/>
        <v>High Impact</v>
      </c>
      <c r="Q12031" t="str">
        <f>IF(NOT(AND(H12031&gt;5000,N12031&gt;500)),"Not Good","Good")</f>
        <v>Good</v>
      </c>
      <c r="R12031">
        <f t="shared" si="1126"/>
        <v>5.2835315645013724E-2</v>
      </c>
      <c r="S12031">
        <f t="shared" si="1127"/>
        <v>5.2835315645013724E-2</v>
      </c>
    </row>
    <row r="12032" spans="1:19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1122"/>
        <v>Low</v>
      </c>
      <c r="J12032" s="2" t="str">
        <f t="shared" si="1123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 t="shared" si="1124"/>
        <v>Not  Good</v>
      </c>
      <c r="P12032" t="str">
        <f t="shared" si="1125"/>
        <v>High Impact</v>
      </c>
      <c r="Q12032" t="str">
        <f>IF(NOT(AND(H12032&gt;5000,N12032&gt;500)),"Not Good","Good")</f>
        <v>Not Good</v>
      </c>
      <c r="R12032">
        <f t="shared" si="1126"/>
        <v>0.1969831910983845</v>
      </c>
      <c r="S12032">
        <f t="shared" si="1127"/>
        <v>0.1969831910983845</v>
      </c>
    </row>
    <row r="12033" spans="1:19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1122"/>
        <v>Low</v>
      </c>
      <c r="J12033" s="2" t="str">
        <f t="shared" si="1123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 t="shared" si="1124"/>
        <v>Not  Good</v>
      </c>
      <c r="P12033" t="str">
        <f t="shared" si="1125"/>
        <v>Normal</v>
      </c>
      <c r="Q12033" t="str">
        <f>IF(NOT(AND(H12033&gt;5000,N12033&gt;500)),"Not Good","Good")</f>
        <v>Not Good</v>
      </c>
      <c r="R12033">
        <f t="shared" si="1126"/>
        <v>0.18643372377738074</v>
      </c>
      <c r="S12033">
        <f t="shared" si="1127"/>
        <v>0.18643372377738074</v>
      </c>
    </row>
    <row r="12034" spans="1:19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si="1122"/>
        <v>Low</v>
      </c>
      <c r="J12034" s="2" t="str">
        <f t="shared" si="1123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 t="shared" si="1124"/>
        <v>Not  Good</v>
      </c>
      <c r="P12034" t="str">
        <f t="shared" si="1125"/>
        <v>High Impact</v>
      </c>
      <c r="Q12034" t="str">
        <f>IF(NOT(AND(H12034&gt;5000,N12034&gt;500)),"Not Good","Good")</f>
        <v>Not Good</v>
      </c>
      <c r="R12034">
        <f t="shared" si="1126"/>
        <v>0.23398744062578339</v>
      </c>
      <c r="S12034">
        <f t="shared" si="1127"/>
        <v>0.23398744062578339</v>
      </c>
    </row>
    <row r="12035" spans="1:19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ref="I12035:I12098" si="1128">IF(H12035&gt;10000,"High",IF(H12035&gt;=5000,"Medium","Low"))</f>
        <v>Low</v>
      </c>
      <c r="J12035" s="2" t="str">
        <f t="shared" ref="J12035:J12098" si="1129">IF(H12035&gt;10000,"High","Low")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 t="shared" ref="O12035:O12098" si="1130">IF(AND(H12035&gt;5000,N12035&gt;500),"Good","Not  Good")</f>
        <v>Not  Good</v>
      </c>
      <c r="P12035" t="str">
        <f t="shared" ref="P12035:P12098" si="1131">IF(OR(H12035&gt;5000,K12035&gt;0.2),"High Impact","Normal")</f>
        <v>High Impact</v>
      </c>
      <c r="Q12035" t="str">
        <f>IF(NOT(AND(H12035&gt;5000,N12035&gt;500)),"Not Good","Good")</f>
        <v>Not Good</v>
      </c>
      <c r="R12035">
        <f t="shared" ref="R12035:R12098" si="1132">N12035/H12035</f>
        <v>0.19486396077214496</v>
      </c>
      <c r="S12035">
        <f t="shared" ref="S12035:S12098" si="1133">IFERROR(R12035,0)</f>
        <v>0.19486396077214496</v>
      </c>
    </row>
    <row r="12036" spans="1:19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1128"/>
        <v>Low</v>
      </c>
      <c r="J12036" s="2" t="str">
        <f t="shared" si="1129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 t="shared" si="1130"/>
        <v>Not  Good</v>
      </c>
      <c r="P12036" t="str">
        <f t="shared" si="1131"/>
        <v>High Impact</v>
      </c>
      <c r="Q12036" t="str">
        <f>IF(NOT(AND(H12036&gt;5000,N12036&gt;500)),"Not Good","Good")</f>
        <v>Not Good</v>
      </c>
      <c r="R12036">
        <f t="shared" si="1132"/>
        <v>0.52057000000000009</v>
      </c>
      <c r="S12036">
        <f t="shared" si="1133"/>
        <v>0.52057000000000009</v>
      </c>
    </row>
    <row r="12037" spans="1:19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1128"/>
        <v>Low</v>
      </c>
      <c r="J12037" s="2" t="str">
        <f t="shared" si="1129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 t="shared" si="1130"/>
        <v>Not  Good</v>
      </c>
      <c r="P12037" t="str">
        <f t="shared" si="1131"/>
        <v>Normal</v>
      </c>
      <c r="Q12037" t="str">
        <f>IF(NOT(AND(H12037&gt;5000,N12037&gt;500)),"Not Good","Good")</f>
        <v>Not Good</v>
      </c>
      <c r="R12037">
        <f t="shared" si="1132"/>
        <v>0.18675820366750831</v>
      </c>
      <c r="S12037">
        <f t="shared" si="1133"/>
        <v>0.18675820366750831</v>
      </c>
    </row>
    <row r="12038" spans="1:19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1128"/>
        <v>Low</v>
      </c>
      <c r="J12038" s="2" t="str">
        <f t="shared" si="1129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 t="shared" si="1130"/>
        <v>Not  Good</v>
      </c>
      <c r="P12038" t="str">
        <f t="shared" si="1131"/>
        <v>High Impact</v>
      </c>
      <c r="Q12038" t="str">
        <f>IF(NOT(AND(H12038&gt;5000,N12038&gt;500)),"Not Good","Good")</f>
        <v>Not Good</v>
      </c>
      <c r="R12038">
        <f t="shared" si="1132"/>
        <v>8.9663925908878506E-2</v>
      </c>
      <c r="S12038">
        <f t="shared" si="1133"/>
        <v>8.9663925908878506E-2</v>
      </c>
    </row>
    <row r="12039" spans="1:19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1128"/>
        <v>Low</v>
      </c>
      <c r="J12039" s="2" t="str">
        <f t="shared" si="1129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 t="shared" si="1130"/>
        <v>Not  Good</v>
      </c>
      <c r="P12039" t="str">
        <f t="shared" si="1131"/>
        <v>High Impact</v>
      </c>
      <c r="Q12039" t="str">
        <f>IF(NOT(AND(H12039&gt;5000,N12039&gt;500)),"Not Good","Good")</f>
        <v>Not Good</v>
      </c>
      <c r="R12039">
        <f t="shared" si="1132"/>
        <v>0.26411889596602972</v>
      </c>
      <c r="S12039">
        <f t="shared" si="1133"/>
        <v>0.26411889596602972</v>
      </c>
    </row>
    <row r="12040" spans="1:19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1128"/>
        <v>Medium</v>
      </c>
      <c r="J12040" s="2" t="str">
        <f t="shared" si="1129"/>
        <v>Low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 t="shared" si="1130"/>
        <v>Not  Good</v>
      </c>
      <c r="P12040" t="str">
        <f t="shared" si="1131"/>
        <v>High Impact</v>
      </c>
      <c r="Q12040" t="str">
        <f>IF(NOT(AND(H12040&gt;5000,N12040&gt;500)),"Not Good","Good")</f>
        <v>Not Good</v>
      </c>
      <c r="R12040">
        <f t="shared" si="1132"/>
        <v>3.3404507710557529E-2</v>
      </c>
      <c r="S12040">
        <f t="shared" si="1133"/>
        <v>3.3404507710557529E-2</v>
      </c>
    </row>
    <row r="12041" spans="1:19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1128"/>
        <v>Low</v>
      </c>
      <c r="J12041" s="2" t="str">
        <f t="shared" si="1129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 t="shared" si="1130"/>
        <v>Not  Good</v>
      </c>
      <c r="P12041" t="str">
        <f t="shared" si="1131"/>
        <v>Normal</v>
      </c>
      <c r="Q12041" t="str">
        <f>IF(NOT(AND(H12041&gt;5000,N12041&gt;500)),"Not Good","Good")</f>
        <v>Not Good</v>
      </c>
      <c r="R12041">
        <f t="shared" si="1132"/>
        <v>1.5009999999999999E-2</v>
      </c>
      <c r="S12041">
        <f t="shared" si="1133"/>
        <v>1.5009999999999999E-2</v>
      </c>
    </row>
    <row r="12042" spans="1:19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1128"/>
        <v>Low</v>
      </c>
      <c r="J12042" s="2" t="str">
        <f t="shared" si="1129"/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 t="shared" si="1130"/>
        <v>Not  Good</v>
      </c>
      <c r="P12042" t="str">
        <f t="shared" si="1131"/>
        <v>High Impact</v>
      </c>
      <c r="Q12042" t="str">
        <f>IF(NOT(AND(H12042&gt;5000,N12042&gt;500)),"Not Good","Good")</f>
        <v>Not Good</v>
      </c>
      <c r="R12042">
        <f t="shared" si="1132"/>
        <v>0.29164857432334634</v>
      </c>
      <c r="S12042">
        <f t="shared" si="1133"/>
        <v>0.29164857432334634</v>
      </c>
    </row>
    <row r="12043" spans="1:19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1128"/>
        <v>Low</v>
      </c>
      <c r="J12043" s="2" t="str">
        <f t="shared" si="1129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 t="shared" si="1130"/>
        <v>Not  Good</v>
      </c>
      <c r="P12043" t="str">
        <f t="shared" si="1131"/>
        <v>Normal</v>
      </c>
      <c r="Q12043" t="str">
        <f>IF(NOT(AND(H12043&gt;5000,N12043&gt;500)),"Not Good","Good")</f>
        <v>Not Good</v>
      </c>
      <c r="R12043">
        <f t="shared" si="1132"/>
        <v>0.21324651124694124</v>
      </c>
      <c r="S12043">
        <f t="shared" si="1133"/>
        <v>0.21324651124694124</v>
      </c>
    </row>
    <row r="12044" spans="1:19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1128"/>
        <v>Medium</v>
      </c>
      <c r="J12044" s="2" t="str">
        <f t="shared" si="1129"/>
        <v>Low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 t="shared" si="1130"/>
        <v>Good</v>
      </c>
      <c r="P12044" t="str">
        <f t="shared" si="1131"/>
        <v>High Impact</v>
      </c>
      <c r="Q12044" t="str">
        <f>IF(NOT(AND(H12044&gt;5000,N12044&gt;500)),"Not Good","Good")</f>
        <v>Good</v>
      </c>
      <c r="R12044">
        <f t="shared" si="1132"/>
        <v>0.15745979381443298</v>
      </c>
      <c r="S12044">
        <f t="shared" si="1133"/>
        <v>0.15745979381443298</v>
      </c>
    </row>
    <row r="12045" spans="1:19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1128"/>
        <v>Low</v>
      </c>
      <c r="J12045" s="2" t="str">
        <f t="shared" si="1129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 t="shared" si="1130"/>
        <v>Not  Good</v>
      </c>
      <c r="P12045" t="str">
        <f t="shared" si="1131"/>
        <v>Normal</v>
      </c>
      <c r="Q12045" t="str">
        <f>IF(NOT(AND(H12045&gt;5000,N12045&gt;500)),"Not Good","Good")</f>
        <v>Not Good</v>
      </c>
      <c r="R12045">
        <f t="shared" si="1132"/>
        <v>0.11136004710379051</v>
      </c>
      <c r="S12045">
        <f t="shared" si="1133"/>
        <v>0.11136004710379051</v>
      </c>
    </row>
    <row r="12046" spans="1:19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1128"/>
        <v>Low</v>
      </c>
      <c r="J12046" s="2" t="str">
        <f t="shared" si="1129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 t="shared" si="1130"/>
        <v>Not  Good</v>
      </c>
      <c r="P12046" t="str">
        <f t="shared" si="1131"/>
        <v>High Impact</v>
      </c>
      <c r="Q12046" t="str">
        <f>IF(NOT(AND(H12046&gt;5000,N12046&gt;500)),"Not Good","Good")</f>
        <v>Not Good</v>
      </c>
      <c r="R12046">
        <f t="shared" si="1132"/>
        <v>0.47342000000000001</v>
      </c>
      <c r="S12046">
        <f t="shared" si="1133"/>
        <v>0.47342000000000001</v>
      </c>
    </row>
    <row r="12047" spans="1:19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1128"/>
        <v>Low</v>
      </c>
      <c r="J12047" s="2" t="str">
        <f t="shared" si="1129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 t="shared" si="1130"/>
        <v>Not  Good</v>
      </c>
      <c r="P12047" t="str">
        <f t="shared" si="1131"/>
        <v>Normal</v>
      </c>
      <c r="Q12047" t="str">
        <f>IF(NOT(AND(H12047&gt;5000,N12047&gt;500)),"Not Good","Good")</f>
        <v>Not Good</v>
      </c>
      <c r="R12047">
        <f t="shared" si="1132"/>
        <v>0.1580919726390875</v>
      </c>
      <c r="S12047">
        <f t="shared" si="1133"/>
        <v>0.1580919726390875</v>
      </c>
    </row>
    <row r="12048" spans="1:19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1128"/>
        <v>Low</v>
      </c>
      <c r="J12048" s="2" t="str">
        <f t="shared" si="1129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 t="shared" si="1130"/>
        <v>Not  Good</v>
      </c>
      <c r="P12048" t="str">
        <f t="shared" si="1131"/>
        <v>High Impact</v>
      </c>
      <c r="Q12048" t="str">
        <f>IF(NOT(AND(H12048&gt;5000,N12048&gt;500)),"Not Good","Good")</f>
        <v>Not Good</v>
      </c>
      <c r="R12048">
        <f t="shared" si="1132"/>
        <v>6.06799360342134E-2</v>
      </c>
      <c r="S12048">
        <f t="shared" si="1133"/>
        <v>6.06799360342134E-2</v>
      </c>
    </row>
    <row r="12049" spans="1:19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1128"/>
        <v>Low</v>
      </c>
      <c r="J12049" s="2" t="str">
        <f t="shared" si="1129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 t="shared" si="1130"/>
        <v>Not  Good</v>
      </c>
      <c r="P12049" t="str">
        <f t="shared" si="1131"/>
        <v>Normal</v>
      </c>
      <c r="Q12049" t="str">
        <f>IF(NOT(AND(H12049&gt;5000,N12049&gt;500)),"Not Good","Good")</f>
        <v>Not Good</v>
      </c>
      <c r="R12049">
        <f t="shared" si="1132"/>
        <v>0.16861580405001142</v>
      </c>
      <c r="S12049">
        <f t="shared" si="1133"/>
        <v>0.16861580405001142</v>
      </c>
    </row>
    <row r="12050" spans="1:19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1128"/>
        <v>Low</v>
      </c>
      <c r="J12050" s="2" t="str">
        <f t="shared" si="1129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 t="shared" si="1130"/>
        <v>Not  Good</v>
      </c>
      <c r="P12050" t="str">
        <f t="shared" si="1131"/>
        <v>High Impact</v>
      </c>
      <c r="Q12050" t="str">
        <f>IF(NOT(AND(H12050&gt;5000,N12050&gt;500)),"Not Good","Good")</f>
        <v>Not Good</v>
      </c>
      <c r="R12050">
        <f t="shared" si="1132"/>
        <v>0.1361227119892249</v>
      </c>
      <c r="S12050">
        <f t="shared" si="1133"/>
        <v>0.1361227119892249</v>
      </c>
    </row>
    <row r="12051" spans="1:19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1128"/>
        <v>High</v>
      </c>
      <c r="J12051" s="2" t="str">
        <f t="shared" si="1129"/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 t="shared" si="1130"/>
        <v>Not  Good</v>
      </c>
      <c r="P12051" t="str">
        <f t="shared" si="1131"/>
        <v>High Impact</v>
      </c>
      <c r="Q12051" t="str">
        <f>IF(NOT(AND(H12051&gt;5000,N12051&gt;500)),"Not Good","Good")</f>
        <v>Not Good</v>
      </c>
      <c r="R12051">
        <f t="shared" si="1132"/>
        <v>2.3572211449287579E-2</v>
      </c>
      <c r="S12051">
        <f t="shared" si="1133"/>
        <v>2.3572211449287579E-2</v>
      </c>
    </row>
    <row r="12052" spans="1:19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1128"/>
        <v>Low</v>
      </c>
      <c r="J12052" s="2" t="str">
        <f t="shared" si="1129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 t="shared" si="1130"/>
        <v>Not  Good</v>
      </c>
      <c r="P12052" t="str">
        <f t="shared" si="1131"/>
        <v>Normal</v>
      </c>
      <c r="Q12052" t="str">
        <f>IF(NOT(AND(H12052&gt;5000,N12052&gt;500)),"Not Good","Good")</f>
        <v>Not Good</v>
      </c>
      <c r="R12052">
        <f t="shared" si="1132"/>
        <v>0.23742404419246985</v>
      </c>
      <c r="S12052">
        <f t="shared" si="1133"/>
        <v>0.23742404419246985</v>
      </c>
    </row>
    <row r="12053" spans="1:19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1128"/>
        <v>Low</v>
      </c>
      <c r="J12053" s="2" t="str">
        <f t="shared" si="1129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 t="shared" si="1130"/>
        <v>Not  Good</v>
      </c>
      <c r="P12053" t="str">
        <f t="shared" si="1131"/>
        <v>Normal</v>
      </c>
      <c r="Q12053" t="str">
        <f>IF(NOT(AND(H12053&gt;5000,N12053&gt;500)),"Not Good","Good")</f>
        <v>Not Good</v>
      </c>
      <c r="R12053">
        <f t="shared" si="1132"/>
        <v>0.18729258923617137</v>
      </c>
      <c r="S12053">
        <f t="shared" si="1133"/>
        <v>0.18729258923617137</v>
      </c>
    </row>
    <row r="12054" spans="1:19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1128"/>
        <v>Low</v>
      </c>
      <c r="J12054" s="2" t="str">
        <f t="shared" si="1129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 t="shared" si="1130"/>
        <v>Not  Good</v>
      </c>
      <c r="P12054" t="str">
        <f t="shared" si="1131"/>
        <v>Normal</v>
      </c>
      <c r="Q12054" t="str">
        <f>IF(NOT(AND(H12054&gt;5000,N12054&gt;500)),"Not Good","Good")</f>
        <v>Not Good</v>
      </c>
      <c r="R12054">
        <f t="shared" si="1132"/>
        <v>5.8343589566631E-2</v>
      </c>
      <c r="S12054">
        <f t="shared" si="1133"/>
        <v>5.8343589566631E-2</v>
      </c>
    </row>
    <row r="12055" spans="1:19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1128"/>
        <v>Low</v>
      </c>
      <c r="J12055" s="2" t="str">
        <f t="shared" si="1129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 t="shared" si="1130"/>
        <v>Not  Good</v>
      </c>
      <c r="P12055" t="str">
        <f t="shared" si="1131"/>
        <v>High Impact</v>
      </c>
      <c r="Q12055" t="str">
        <f>IF(NOT(AND(H12055&gt;5000,N12055&gt;500)),"Not Good","Good")</f>
        <v>Not Good</v>
      </c>
      <c r="R12055">
        <f t="shared" si="1132"/>
        <v>0.11077837268167832</v>
      </c>
      <c r="S12055">
        <f t="shared" si="1133"/>
        <v>0.11077837268167832</v>
      </c>
    </row>
    <row r="12056" spans="1:19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1128"/>
        <v>Low</v>
      </c>
      <c r="J12056" s="2" t="str">
        <f t="shared" si="1129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 t="shared" si="1130"/>
        <v>Not  Good</v>
      </c>
      <c r="P12056" t="str">
        <f t="shared" si="1131"/>
        <v>High Impact</v>
      </c>
      <c r="Q12056" t="str">
        <f>IF(NOT(AND(H12056&gt;5000,N12056&gt;500)),"Not Good","Good")</f>
        <v>Not Good</v>
      </c>
      <c r="R12056">
        <f t="shared" si="1132"/>
        <v>0.91012999999999999</v>
      </c>
      <c r="S12056">
        <f t="shared" si="1133"/>
        <v>0.91012999999999999</v>
      </c>
    </row>
    <row r="12057" spans="1:19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1128"/>
        <v>Low</v>
      </c>
      <c r="J12057" s="2" t="str">
        <f t="shared" si="1129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 t="shared" si="1130"/>
        <v>Not  Good</v>
      </c>
      <c r="P12057" t="str">
        <f t="shared" si="1131"/>
        <v>High Impact</v>
      </c>
      <c r="Q12057" t="str">
        <f>IF(NOT(AND(H12057&gt;5000,N12057&gt;500)),"Not Good","Good")</f>
        <v>Not Good</v>
      </c>
      <c r="R12057">
        <f t="shared" si="1132"/>
        <v>0.22996575038597364</v>
      </c>
      <c r="S12057">
        <f t="shared" si="1133"/>
        <v>0.22996575038597364</v>
      </c>
    </row>
    <row r="12058" spans="1:19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1128"/>
        <v>Low</v>
      </c>
      <c r="J12058" s="2" t="str">
        <f t="shared" si="1129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 t="shared" si="1130"/>
        <v>Not  Good</v>
      </c>
      <c r="P12058" t="str">
        <f t="shared" si="1131"/>
        <v>High Impact</v>
      </c>
      <c r="Q12058" t="str">
        <f>IF(NOT(AND(H12058&gt;5000,N12058&gt;500)),"Not Good","Good")</f>
        <v>Not Good</v>
      </c>
      <c r="R12058">
        <f t="shared" si="1132"/>
        <v>0.28100417145977852</v>
      </c>
      <c r="S12058">
        <f t="shared" si="1133"/>
        <v>0.28100417145977852</v>
      </c>
    </row>
    <row r="12059" spans="1:19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1128"/>
        <v>Low</v>
      </c>
      <c r="J12059" s="2" t="str">
        <f t="shared" si="1129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 t="shared" si="1130"/>
        <v>Not  Good</v>
      </c>
      <c r="P12059" t="str">
        <f t="shared" si="1131"/>
        <v>High Impact</v>
      </c>
      <c r="Q12059" t="str">
        <f>IF(NOT(AND(H12059&gt;5000,N12059&gt;500)),"Not Good","Good")</f>
        <v>Not Good</v>
      </c>
      <c r="R12059">
        <f t="shared" si="1132"/>
        <v>0.18944339365749907</v>
      </c>
      <c r="S12059">
        <f t="shared" si="1133"/>
        <v>0.18944339365749907</v>
      </c>
    </row>
    <row r="12060" spans="1:19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1128"/>
        <v>Low</v>
      </c>
      <c r="J12060" s="2" t="str">
        <f t="shared" si="1129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 t="shared" si="1130"/>
        <v>Not  Good</v>
      </c>
      <c r="P12060" t="str">
        <f t="shared" si="1131"/>
        <v>Normal</v>
      </c>
      <c r="Q12060" t="str">
        <f>IF(NOT(AND(H12060&gt;5000,N12060&gt;500)),"Not Good","Good")</f>
        <v>Not Good</v>
      </c>
      <c r="R12060">
        <f t="shared" si="1132"/>
        <v>0.25715986973963273</v>
      </c>
      <c r="S12060">
        <f t="shared" si="1133"/>
        <v>0.25715986973963273</v>
      </c>
    </row>
    <row r="12061" spans="1:19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1128"/>
        <v>High</v>
      </c>
      <c r="J12061" s="2" t="str">
        <f t="shared" si="1129"/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 t="shared" si="1130"/>
        <v>Good</v>
      </c>
      <c r="P12061" t="str">
        <f t="shared" si="1131"/>
        <v>High Impact</v>
      </c>
      <c r="Q12061" t="str">
        <f>IF(NOT(AND(H12061&gt;5000,N12061&gt;500)),"Not Good","Good")</f>
        <v>Good</v>
      </c>
      <c r="R12061">
        <f t="shared" si="1132"/>
        <v>6.6626958071475464E-2</v>
      </c>
      <c r="S12061">
        <f t="shared" si="1133"/>
        <v>6.6626958071475464E-2</v>
      </c>
    </row>
    <row r="12062" spans="1:19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1128"/>
        <v>Low</v>
      </c>
      <c r="J12062" s="2" t="str">
        <f t="shared" si="1129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 t="shared" si="1130"/>
        <v>Not  Good</v>
      </c>
      <c r="P12062" t="str">
        <f t="shared" si="1131"/>
        <v>Normal</v>
      </c>
      <c r="Q12062" t="str">
        <f>IF(NOT(AND(H12062&gt;5000,N12062&gt;500)),"Not Good","Good")</f>
        <v>Not Good</v>
      </c>
      <c r="R12062">
        <f t="shared" si="1132"/>
        <v>0.17157982347475997</v>
      </c>
      <c r="S12062">
        <f t="shared" si="1133"/>
        <v>0.17157982347475997</v>
      </c>
    </row>
    <row r="12063" spans="1:19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1128"/>
        <v>Medium</v>
      </c>
      <c r="J12063" s="2" t="str">
        <f t="shared" si="1129"/>
        <v>Low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 t="shared" si="1130"/>
        <v>Not  Good</v>
      </c>
      <c r="P12063" t="str">
        <f t="shared" si="1131"/>
        <v>High Impact</v>
      </c>
      <c r="Q12063" t="str">
        <f>IF(NOT(AND(H12063&gt;5000,N12063&gt;500)),"Not Good","Good")</f>
        <v>Not Good</v>
      </c>
      <c r="R12063">
        <f t="shared" si="1132"/>
        <v>1.5009286009079654E-2</v>
      </c>
      <c r="S12063">
        <f t="shared" si="1133"/>
        <v>1.5009286009079654E-2</v>
      </c>
    </row>
    <row r="12064" spans="1:19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1128"/>
        <v>Low</v>
      </c>
      <c r="J12064" s="2" t="str">
        <f t="shared" si="1129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 t="shared" si="1130"/>
        <v>Not  Good</v>
      </c>
      <c r="P12064" t="str">
        <f t="shared" si="1131"/>
        <v>High Impact</v>
      </c>
      <c r="Q12064" t="str">
        <f>IF(NOT(AND(H12064&gt;5000,N12064&gt;500)),"Not Good","Good")</f>
        <v>Not Good</v>
      </c>
      <c r="R12064">
        <f t="shared" si="1132"/>
        <v>0.24706275904833391</v>
      </c>
      <c r="S12064">
        <f t="shared" si="1133"/>
        <v>0.24706275904833391</v>
      </c>
    </row>
    <row r="12065" spans="1:19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1128"/>
        <v>Low</v>
      </c>
      <c r="J12065" s="2" t="str">
        <f t="shared" si="1129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 t="shared" si="1130"/>
        <v>Not  Good</v>
      </c>
      <c r="P12065" t="str">
        <f t="shared" si="1131"/>
        <v>High Impact</v>
      </c>
      <c r="Q12065" t="str">
        <f>IF(NOT(AND(H12065&gt;5000,N12065&gt;500)),"Not Good","Good")</f>
        <v>Not Good</v>
      </c>
      <c r="R12065">
        <f t="shared" si="1132"/>
        <v>0.17776797309861928</v>
      </c>
      <c r="S12065">
        <f t="shared" si="1133"/>
        <v>0.17776797309861928</v>
      </c>
    </row>
    <row r="12066" spans="1:19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1128"/>
        <v>Low</v>
      </c>
      <c r="J12066" s="2" t="str">
        <f t="shared" si="1129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 t="shared" si="1130"/>
        <v>Not  Good</v>
      </c>
      <c r="P12066" t="str">
        <f t="shared" si="1131"/>
        <v>Normal</v>
      </c>
      <c r="Q12066" t="str">
        <f>IF(NOT(AND(H12066&gt;5000,N12066&gt;500)),"Not Good","Good")</f>
        <v>Not Good</v>
      </c>
      <c r="R12066">
        <f t="shared" si="1132"/>
        <v>5.0110000000000002E-2</v>
      </c>
      <c r="S12066">
        <f t="shared" si="1133"/>
        <v>5.0110000000000002E-2</v>
      </c>
    </row>
    <row r="12067" spans="1:19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1128"/>
        <v>Low</v>
      </c>
      <c r="J12067" s="2" t="str">
        <f t="shared" si="1129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 t="shared" si="1130"/>
        <v>Not  Good</v>
      </c>
      <c r="P12067" t="str">
        <f t="shared" si="1131"/>
        <v>High Impact</v>
      </c>
      <c r="Q12067" t="str">
        <f>IF(NOT(AND(H12067&gt;5000,N12067&gt;500)),"Not Good","Good")</f>
        <v>Not Good</v>
      </c>
      <c r="R12067">
        <f t="shared" si="1132"/>
        <v>0.1604208284059174</v>
      </c>
      <c r="S12067">
        <f t="shared" si="1133"/>
        <v>0.1604208284059174</v>
      </c>
    </row>
    <row r="12068" spans="1:19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1128"/>
        <v>Low</v>
      </c>
      <c r="J12068" s="2" t="str">
        <f t="shared" si="1129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 t="shared" si="1130"/>
        <v>Not  Good</v>
      </c>
      <c r="P12068" t="str">
        <f t="shared" si="1131"/>
        <v>High Impact</v>
      </c>
      <c r="Q12068" t="str">
        <f>IF(NOT(AND(H12068&gt;5000,N12068&gt;500)),"Not Good","Good")</f>
        <v>Not Good</v>
      </c>
      <c r="R12068">
        <f t="shared" si="1132"/>
        <v>0.16790027463353122</v>
      </c>
      <c r="S12068">
        <f t="shared" si="1133"/>
        <v>0.16790027463353122</v>
      </c>
    </row>
    <row r="12069" spans="1:19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1128"/>
        <v>Low</v>
      </c>
      <c r="J12069" s="2" t="str">
        <f t="shared" si="1129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 t="shared" si="1130"/>
        <v>Not  Good</v>
      </c>
      <c r="P12069" t="str">
        <f t="shared" si="1131"/>
        <v>Normal</v>
      </c>
      <c r="Q12069" t="str">
        <f>IF(NOT(AND(H12069&gt;5000,N12069&gt;500)),"Not Good","Good")</f>
        <v>Not Good</v>
      </c>
      <c r="R12069">
        <f t="shared" si="1132"/>
        <v>5.9028983435119184E-2</v>
      </c>
      <c r="S12069">
        <f t="shared" si="1133"/>
        <v>5.9028983435119184E-2</v>
      </c>
    </row>
    <row r="12070" spans="1:19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1128"/>
        <v>Medium</v>
      </c>
      <c r="J12070" s="2" t="str">
        <f t="shared" si="1129"/>
        <v>Low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 t="shared" si="1130"/>
        <v>Good</v>
      </c>
      <c r="P12070" t="str">
        <f t="shared" si="1131"/>
        <v>High Impact</v>
      </c>
      <c r="Q12070" t="str">
        <f>IF(NOT(AND(H12070&gt;5000,N12070&gt;500)),"Not Good","Good")</f>
        <v>Good</v>
      </c>
      <c r="R12070">
        <f t="shared" si="1132"/>
        <v>5.3973341796255153E-2</v>
      </c>
      <c r="S12070">
        <f t="shared" si="1133"/>
        <v>5.3973341796255153E-2</v>
      </c>
    </row>
    <row r="12071" spans="1:19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1128"/>
        <v>Low</v>
      </c>
      <c r="J12071" s="2" t="str">
        <f t="shared" si="1129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 t="shared" si="1130"/>
        <v>Not  Good</v>
      </c>
      <c r="P12071" t="str">
        <f t="shared" si="1131"/>
        <v>Normal</v>
      </c>
      <c r="Q12071" t="str">
        <f>IF(NOT(AND(H12071&gt;5000,N12071&gt;500)),"Not Good","Good")</f>
        <v>Not Good</v>
      </c>
      <c r="R12071">
        <f t="shared" si="1132"/>
        <v>8.6529999999999996E-2</v>
      </c>
      <c r="S12071">
        <f t="shared" si="1133"/>
        <v>8.6529999999999996E-2</v>
      </c>
    </row>
    <row r="12072" spans="1:19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1128"/>
        <v>Medium</v>
      </c>
      <c r="J12072" s="2" t="str">
        <f t="shared" si="1129"/>
        <v>Low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 t="shared" si="1130"/>
        <v>Good</v>
      </c>
      <c r="P12072" t="str">
        <f t="shared" si="1131"/>
        <v>High Impact</v>
      </c>
      <c r="Q12072" t="str">
        <f>IF(NOT(AND(H12072&gt;5000,N12072&gt;500)),"Not Good","Good")</f>
        <v>Good</v>
      </c>
      <c r="R12072">
        <f t="shared" si="1132"/>
        <v>6.5904131847725173E-2</v>
      </c>
      <c r="S12072">
        <f t="shared" si="1133"/>
        <v>6.5904131847725173E-2</v>
      </c>
    </row>
    <row r="12073" spans="1:19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1128"/>
        <v>Medium</v>
      </c>
      <c r="J12073" s="2" t="str">
        <f t="shared" si="1129"/>
        <v>Low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 t="shared" si="1130"/>
        <v>Good</v>
      </c>
      <c r="P12073" t="str">
        <f t="shared" si="1131"/>
        <v>High Impact</v>
      </c>
      <c r="Q12073" t="str">
        <f>IF(NOT(AND(H12073&gt;5000,N12073&gt;500)),"Not Good","Good")</f>
        <v>Good</v>
      </c>
      <c r="R12073">
        <f t="shared" si="1132"/>
        <v>5.9753043071161048E-2</v>
      </c>
      <c r="S12073">
        <f t="shared" si="1133"/>
        <v>5.9753043071161048E-2</v>
      </c>
    </row>
    <row r="12074" spans="1:19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1128"/>
        <v>Low</v>
      </c>
      <c r="J12074" s="2" t="str">
        <f t="shared" si="1129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 t="shared" si="1130"/>
        <v>Not  Good</v>
      </c>
      <c r="P12074" t="str">
        <f t="shared" si="1131"/>
        <v>High Impact</v>
      </c>
      <c r="Q12074" t="str">
        <f>IF(NOT(AND(H12074&gt;5000,N12074&gt;500)),"Not Good","Good")</f>
        <v>Not Good</v>
      </c>
      <c r="R12074">
        <f t="shared" si="1132"/>
        <v>6.0950579394032985E-2</v>
      </c>
      <c r="S12074">
        <f t="shared" si="1133"/>
        <v>6.0950579394032985E-2</v>
      </c>
    </row>
    <row r="12075" spans="1:19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1128"/>
        <v>Low</v>
      </c>
      <c r="J12075" s="2" t="str">
        <f t="shared" si="1129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 t="shared" si="1130"/>
        <v>Not  Good</v>
      </c>
      <c r="P12075" t="str">
        <f t="shared" si="1131"/>
        <v>High Impact</v>
      </c>
      <c r="Q12075" t="str">
        <f>IF(NOT(AND(H12075&gt;5000,N12075&gt;500)),"Not Good","Good")</f>
        <v>Not Good</v>
      </c>
      <c r="R12075">
        <f t="shared" si="1132"/>
        <v>0.13123858407898081</v>
      </c>
      <c r="S12075">
        <f t="shared" si="1133"/>
        <v>0.13123858407898081</v>
      </c>
    </row>
    <row r="12076" spans="1:19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1128"/>
        <v>Low</v>
      </c>
      <c r="J12076" s="2" t="str">
        <f t="shared" si="1129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 t="shared" si="1130"/>
        <v>Not  Good</v>
      </c>
      <c r="P12076" t="str">
        <f t="shared" si="1131"/>
        <v>High Impact</v>
      </c>
      <c r="Q12076" t="str">
        <f>IF(NOT(AND(H12076&gt;5000,N12076&gt;500)),"Not Good","Good")</f>
        <v>Not Good</v>
      </c>
      <c r="R12076">
        <f t="shared" si="1132"/>
        <v>0.50772000000000006</v>
      </c>
      <c r="S12076">
        <f t="shared" si="1133"/>
        <v>0.50772000000000006</v>
      </c>
    </row>
    <row r="12077" spans="1:19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1128"/>
        <v>Low</v>
      </c>
      <c r="J12077" s="2" t="str">
        <f t="shared" si="1129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 t="shared" si="1130"/>
        <v>Not  Good</v>
      </c>
      <c r="P12077" t="str">
        <f t="shared" si="1131"/>
        <v>High Impact</v>
      </c>
      <c r="Q12077" t="str">
        <f>IF(NOT(AND(H12077&gt;5000,N12077&gt;500)),"Not Good","Good")</f>
        <v>Not Good</v>
      </c>
      <c r="R12077">
        <f t="shared" si="1132"/>
        <v>8.5917436148904153E-2</v>
      </c>
      <c r="S12077">
        <f t="shared" si="1133"/>
        <v>8.5917436148904153E-2</v>
      </c>
    </row>
    <row r="12078" spans="1:19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1128"/>
        <v>Low</v>
      </c>
      <c r="J12078" s="2" t="str">
        <f t="shared" si="1129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 t="shared" si="1130"/>
        <v>Not  Good</v>
      </c>
      <c r="P12078" t="str">
        <f t="shared" si="1131"/>
        <v>High Impact</v>
      </c>
      <c r="Q12078" t="str">
        <f>IF(NOT(AND(H12078&gt;5000,N12078&gt;500)),"Not Good","Good")</f>
        <v>Not Good</v>
      </c>
      <c r="R12078">
        <f t="shared" si="1132"/>
        <v>0.17353265167777654</v>
      </c>
      <c r="S12078">
        <f t="shared" si="1133"/>
        <v>0.17353265167777654</v>
      </c>
    </row>
    <row r="12079" spans="1:19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1128"/>
        <v>Low</v>
      </c>
      <c r="J12079" s="2" t="str">
        <f t="shared" si="1129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 t="shared" si="1130"/>
        <v>Not  Good</v>
      </c>
      <c r="P12079" t="str">
        <f t="shared" si="1131"/>
        <v>Normal</v>
      </c>
      <c r="Q12079" t="str">
        <f>IF(NOT(AND(H12079&gt;5000,N12079&gt;500)),"Not Good","Good")</f>
        <v>Not Good</v>
      </c>
      <c r="R12079">
        <f t="shared" si="1132"/>
        <v>7.8451843842052268E-2</v>
      </c>
      <c r="S12079">
        <f t="shared" si="1133"/>
        <v>7.8451843842052268E-2</v>
      </c>
    </row>
    <row r="12080" spans="1:19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1128"/>
        <v>Low</v>
      </c>
      <c r="J12080" s="2" t="str">
        <f t="shared" si="1129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 t="shared" si="1130"/>
        <v>Not  Good</v>
      </c>
      <c r="P12080" t="str">
        <f t="shared" si="1131"/>
        <v>Normal</v>
      </c>
      <c r="Q12080" t="str">
        <f>IF(NOT(AND(H12080&gt;5000,N12080&gt;500)),"Not Good","Good")</f>
        <v>Not Good</v>
      </c>
      <c r="R12080">
        <f t="shared" si="1132"/>
        <v>0.29007998090008358</v>
      </c>
      <c r="S12080">
        <f t="shared" si="1133"/>
        <v>0.29007998090008358</v>
      </c>
    </row>
    <row r="12081" spans="1:19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1128"/>
        <v>Low</v>
      </c>
      <c r="J12081" s="2" t="str">
        <f t="shared" si="1129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 t="shared" si="1130"/>
        <v>Not  Good</v>
      </c>
      <c r="P12081" t="str">
        <f t="shared" si="1131"/>
        <v>Normal</v>
      </c>
      <c r="Q12081" t="str">
        <f>IF(NOT(AND(H12081&gt;5000,N12081&gt;500)),"Not Good","Good")</f>
        <v>Not Good</v>
      </c>
      <c r="R12081">
        <f t="shared" si="1132"/>
        <v>0.22375</v>
      </c>
      <c r="S12081">
        <f t="shared" si="1133"/>
        <v>0.22375</v>
      </c>
    </row>
    <row r="12082" spans="1:19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1128"/>
        <v>Medium</v>
      </c>
      <c r="J12082" s="2" t="str">
        <f t="shared" si="1129"/>
        <v>Low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 t="shared" si="1130"/>
        <v>Not  Good</v>
      </c>
      <c r="P12082" t="str">
        <f t="shared" si="1131"/>
        <v>High Impact</v>
      </c>
      <c r="Q12082" t="str">
        <f>IF(NOT(AND(H12082&gt;5000,N12082&gt;500)),"Not Good","Good")</f>
        <v>Not Good</v>
      </c>
      <c r="R12082">
        <f t="shared" si="1132"/>
        <v>4.9139249726842298E-2</v>
      </c>
      <c r="S12082">
        <f t="shared" si="1133"/>
        <v>4.9139249726842298E-2</v>
      </c>
    </row>
    <row r="12083" spans="1:19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1128"/>
        <v>Low</v>
      </c>
      <c r="J12083" s="2" t="str">
        <f t="shared" si="1129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 t="shared" si="1130"/>
        <v>Not  Good</v>
      </c>
      <c r="P12083" t="str">
        <f t="shared" si="1131"/>
        <v>High Impact</v>
      </c>
      <c r="Q12083" t="str">
        <f>IF(NOT(AND(H12083&gt;5000,N12083&gt;500)),"Not Good","Good")</f>
        <v>Not Good</v>
      </c>
      <c r="R12083">
        <f t="shared" si="1132"/>
        <v>0.15558315456700914</v>
      </c>
      <c r="S12083">
        <f t="shared" si="1133"/>
        <v>0.15558315456700914</v>
      </c>
    </row>
    <row r="12084" spans="1:19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1128"/>
        <v>Medium</v>
      </c>
      <c r="J12084" s="2" t="str">
        <f t="shared" si="1129"/>
        <v>Low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 t="shared" si="1130"/>
        <v>Not  Good</v>
      </c>
      <c r="P12084" t="str">
        <f t="shared" si="1131"/>
        <v>High Impact</v>
      </c>
      <c r="Q12084" t="str">
        <f>IF(NOT(AND(H12084&gt;5000,N12084&gt;500)),"Not Good","Good")</f>
        <v>Not Good</v>
      </c>
      <c r="R12084">
        <f t="shared" si="1132"/>
        <v>1.9574468085106381E-2</v>
      </c>
      <c r="S12084">
        <f t="shared" si="1133"/>
        <v>1.9574468085106381E-2</v>
      </c>
    </row>
    <row r="12085" spans="1:19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1128"/>
        <v>Low</v>
      </c>
      <c r="J12085" s="2" t="str">
        <f t="shared" si="1129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 t="shared" si="1130"/>
        <v>Not  Good</v>
      </c>
      <c r="P12085" t="str">
        <f t="shared" si="1131"/>
        <v>High Impact</v>
      </c>
      <c r="Q12085" t="str">
        <f>IF(NOT(AND(H12085&gt;5000,N12085&gt;500)),"Not Good","Good")</f>
        <v>Not Good</v>
      </c>
      <c r="R12085">
        <f t="shared" si="1132"/>
        <v>0.13201491282166283</v>
      </c>
      <c r="S12085">
        <f t="shared" si="1133"/>
        <v>0.13201491282166283</v>
      </c>
    </row>
    <row r="12086" spans="1:19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1128"/>
        <v>Low</v>
      </c>
      <c r="J12086" s="2" t="str">
        <f t="shared" si="1129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 t="shared" si="1130"/>
        <v>Not  Good</v>
      </c>
      <c r="P12086" t="str">
        <f t="shared" si="1131"/>
        <v>Normal</v>
      </c>
      <c r="Q12086" t="str">
        <f>IF(NOT(AND(H12086&gt;5000,N12086&gt;500)),"Not Good","Good")</f>
        <v>Not Good</v>
      </c>
      <c r="R12086">
        <f t="shared" si="1132"/>
        <v>4.4520000000000004E-2</v>
      </c>
      <c r="S12086">
        <f t="shared" si="1133"/>
        <v>4.4520000000000004E-2</v>
      </c>
    </row>
    <row r="12087" spans="1:19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1128"/>
        <v>Low</v>
      </c>
      <c r="J12087" s="2" t="str">
        <f t="shared" si="1129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 t="shared" si="1130"/>
        <v>Not  Good</v>
      </c>
      <c r="P12087" t="str">
        <f t="shared" si="1131"/>
        <v>Normal</v>
      </c>
      <c r="Q12087" t="str">
        <f>IF(NOT(AND(H12087&gt;5000,N12087&gt;500)),"Not Good","Good")</f>
        <v>Not Good</v>
      </c>
      <c r="R12087">
        <f t="shared" si="1132"/>
        <v>0.28052793051829672</v>
      </c>
      <c r="S12087">
        <f t="shared" si="1133"/>
        <v>0.28052793051829672</v>
      </c>
    </row>
    <row r="12088" spans="1:19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1128"/>
        <v>Medium</v>
      </c>
      <c r="J12088" s="2" t="str">
        <f t="shared" si="1129"/>
        <v>Low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 t="shared" si="1130"/>
        <v>Not  Good</v>
      </c>
      <c r="P12088" t="str">
        <f t="shared" si="1131"/>
        <v>High Impact</v>
      </c>
      <c r="Q12088" t="str">
        <f>IF(NOT(AND(H12088&gt;5000,N12088&gt;500)),"Not Good","Good")</f>
        <v>Not Good</v>
      </c>
      <c r="R12088">
        <f t="shared" si="1132"/>
        <v>1.083320427443085E-2</v>
      </c>
      <c r="S12088">
        <f t="shared" si="1133"/>
        <v>1.083320427443085E-2</v>
      </c>
    </row>
    <row r="12089" spans="1:19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1128"/>
        <v>Low</v>
      </c>
      <c r="J12089" s="2" t="str">
        <f t="shared" si="1129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 t="shared" si="1130"/>
        <v>Not  Good</v>
      </c>
      <c r="P12089" t="str">
        <f t="shared" si="1131"/>
        <v>Normal</v>
      </c>
      <c r="Q12089" t="str">
        <f>IF(NOT(AND(H12089&gt;5000,N12089&gt;500)),"Not Good","Good")</f>
        <v>Not Good</v>
      </c>
      <c r="R12089">
        <f t="shared" si="1132"/>
        <v>5.3699174136005348E-2</v>
      </c>
      <c r="S12089">
        <f t="shared" si="1133"/>
        <v>5.3699174136005348E-2</v>
      </c>
    </row>
    <row r="12090" spans="1:19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1128"/>
        <v>Low</v>
      </c>
      <c r="J12090" s="2" t="str">
        <f t="shared" si="1129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 t="shared" si="1130"/>
        <v>Not  Good</v>
      </c>
      <c r="P12090" t="str">
        <f t="shared" si="1131"/>
        <v>Normal</v>
      </c>
      <c r="Q12090" t="str">
        <f>IF(NOT(AND(H12090&gt;5000,N12090&gt;500)),"Not Good","Good")</f>
        <v>Not Good</v>
      </c>
      <c r="R12090">
        <f t="shared" si="1132"/>
        <v>0.29932764416860613</v>
      </c>
      <c r="S12090">
        <f t="shared" si="1133"/>
        <v>0.29932764416860613</v>
      </c>
    </row>
    <row r="12091" spans="1:19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1128"/>
        <v>Low</v>
      </c>
      <c r="J12091" s="2" t="str">
        <f t="shared" si="1129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 t="shared" si="1130"/>
        <v>Not  Good</v>
      </c>
      <c r="P12091" t="str">
        <f t="shared" si="1131"/>
        <v>Normal</v>
      </c>
      <c r="Q12091" t="str">
        <f>IF(NOT(AND(H12091&gt;5000,N12091&gt;500)),"Not Good","Good")</f>
        <v>Not Good</v>
      </c>
      <c r="R12091">
        <f t="shared" si="1132"/>
        <v>0.56934000000000007</v>
      </c>
      <c r="S12091">
        <f t="shared" si="1133"/>
        <v>0.56934000000000007</v>
      </c>
    </row>
    <row r="12092" spans="1:19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1128"/>
        <v>Low</v>
      </c>
      <c r="J12092" s="2" t="str">
        <f t="shared" si="1129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 t="shared" si="1130"/>
        <v>Not  Good</v>
      </c>
      <c r="P12092" t="str">
        <f t="shared" si="1131"/>
        <v>Normal</v>
      </c>
      <c r="Q12092" t="str">
        <f>IF(NOT(AND(H12092&gt;5000,N12092&gt;500)),"Not Good","Good")</f>
        <v>Not Good</v>
      </c>
      <c r="R12092">
        <f t="shared" si="1132"/>
        <v>0.13308001621478061</v>
      </c>
      <c r="S12092">
        <f t="shared" si="1133"/>
        <v>0.13308001621478061</v>
      </c>
    </row>
    <row r="12093" spans="1:19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1128"/>
        <v>Low</v>
      </c>
      <c r="J12093" s="2" t="str">
        <f t="shared" si="1129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 t="shared" si="1130"/>
        <v>Not  Good</v>
      </c>
      <c r="P12093" t="str">
        <f t="shared" si="1131"/>
        <v>High Impact</v>
      </c>
      <c r="Q12093" t="str">
        <f>IF(NOT(AND(H12093&gt;5000,N12093&gt;500)),"Not Good","Good")</f>
        <v>Not Good</v>
      </c>
      <c r="R12093">
        <f t="shared" si="1132"/>
        <v>0.10400136962080027</v>
      </c>
      <c r="S12093">
        <f t="shared" si="1133"/>
        <v>0.10400136962080027</v>
      </c>
    </row>
    <row r="12094" spans="1:19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1128"/>
        <v>Low</v>
      </c>
      <c r="J12094" s="2" t="str">
        <f t="shared" si="1129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 t="shared" si="1130"/>
        <v>Not  Good</v>
      </c>
      <c r="P12094" t="str">
        <f t="shared" si="1131"/>
        <v>High Impact</v>
      </c>
      <c r="Q12094" t="str">
        <f>IF(NOT(AND(H12094&gt;5000,N12094&gt;500)),"Not Good","Good")</f>
        <v>Not Good</v>
      </c>
      <c r="R12094">
        <f t="shared" si="1132"/>
        <v>0.21994947159359193</v>
      </c>
      <c r="S12094">
        <f t="shared" si="1133"/>
        <v>0.21994947159359193</v>
      </c>
    </row>
    <row r="12095" spans="1:19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1128"/>
        <v>Low</v>
      </c>
      <c r="J12095" s="2" t="str">
        <f t="shared" si="1129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 t="shared" si="1130"/>
        <v>Not  Good</v>
      </c>
      <c r="P12095" t="str">
        <f t="shared" si="1131"/>
        <v>High Impact</v>
      </c>
      <c r="Q12095" t="str">
        <f>IF(NOT(AND(H12095&gt;5000,N12095&gt;500)),"Not Good","Good")</f>
        <v>Not Good</v>
      </c>
      <c r="R12095">
        <f t="shared" si="1132"/>
        <v>0.20655238680913213</v>
      </c>
      <c r="S12095">
        <f t="shared" si="1133"/>
        <v>0.20655238680913213</v>
      </c>
    </row>
    <row r="12096" spans="1:19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1128"/>
        <v>Low</v>
      </c>
      <c r="J12096" s="2" t="str">
        <f t="shared" si="1129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 t="shared" si="1130"/>
        <v>Not  Good</v>
      </c>
      <c r="P12096" t="str">
        <f t="shared" si="1131"/>
        <v>High Impact</v>
      </c>
      <c r="Q12096" t="str">
        <f>IF(NOT(AND(H12096&gt;5000,N12096&gt;500)),"Not Good","Good")</f>
        <v>Not Good</v>
      </c>
      <c r="R12096">
        <f t="shared" si="1132"/>
        <v>0.29880000000000001</v>
      </c>
      <c r="S12096">
        <f t="shared" si="1133"/>
        <v>0.29880000000000001</v>
      </c>
    </row>
    <row r="12097" spans="1:19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1128"/>
        <v>Low</v>
      </c>
      <c r="J12097" s="2" t="str">
        <f t="shared" si="1129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 t="shared" si="1130"/>
        <v>Not  Good</v>
      </c>
      <c r="P12097" t="str">
        <f t="shared" si="1131"/>
        <v>High Impact</v>
      </c>
      <c r="Q12097" t="str">
        <f>IF(NOT(AND(H12097&gt;5000,N12097&gt;500)),"Not Good","Good")</f>
        <v>Not Good</v>
      </c>
      <c r="R12097">
        <f t="shared" si="1132"/>
        <v>0.11078153101320309</v>
      </c>
      <c r="S12097">
        <f t="shared" si="1133"/>
        <v>0.11078153101320309</v>
      </c>
    </row>
    <row r="12098" spans="1:19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si="1128"/>
        <v>Low</v>
      </c>
      <c r="J12098" s="2" t="str">
        <f t="shared" si="1129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 t="shared" si="1130"/>
        <v>Not  Good</v>
      </c>
      <c r="P12098" t="str">
        <f t="shared" si="1131"/>
        <v>Normal</v>
      </c>
      <c r="Q12098" t="str">
        <f>IF(NOT(AND(H12098&gt;5000,N12098&gt;500)),"Not Good","Good")</f>
        <v>Not Good</v>
      </c>
      <c r="R12098">
        <f t="shared" si="1132"/>
        <v>0.25819463055292924</v>
      </c>
      <c r="S12098">
        <f t="shared" si="1133"/>
        <v>0.25819463055292924</v>
      </c>
    </row>
    <row r="12099" spans="1:19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ref="I12099:I12162" si="1134">IF(H12099&gt;10000,"High",IF(H12099&gt;=5000,"Medium","Low"))</f>
        <v>Low</v>
      </c>
      <c r="J12099" s="2" t="str">
        <f t="shared" ref="J12099:J12162" si="1135">IF(H12099&gt;10000,"High","Low")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 t="shared" ref="O12099:O12162" si="1136">IF(AND(H12099&gt;5000,N12099&gt;500),"Good","Not  Good")</f>
        <v>Not  Good</v>
      </c>
      <c r="P12099" t="str">
        <f t="shared" ref="P12099:P12162" si="1137">IF(OR(H12099&gt;5000,K12099&gt;0.2),"High Impact","Normal")</f>
        <v>Normal</v>
      </c>
      <c r="Q12099" t="str">
        <f>IF(NOT(AND(H12099&gt;5000,N12099&gt;500)),"Not Good","Good")</f>
        <v>Not Good</v>
      </c>
      <c r="R12099">
        <f t="shared" ref="R12099:R12162" si="1138">N12099/H12099</f>
        <v>0.23475799296220959</v>
      </c>
      <c r="S12099">
        <f t="shared" ref="S12099:S12162" si="1139">IFERROR(R12099,0)</f>
        <v>0.23475799296220959</v>
      </c>
    </row>
    <row r="12100" spans="1:19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1134"/>
        <v>Medium</v>
      </c>
      <c r="J12100" s="2" t="str">
        <f t="shared" si="1135"/>
        <v>Low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 t="shared" si="1136"/>
        <v>Not  Good</v>
      </c>
      <c r="P12100" t="str">
        <f t="shared" si="1137"/>
        <v>High Impact</v>
      </c>
      <c r="Q12100" t="str">
        <f>IF(NOT(AND(H12100&gt;5000,N12100&gt;500)),"Not Good","Good")</f>
        <v>Not Good</v>
      </c>
      <c r="R12100">
        <f t="shared" si="1138"/>
        <v>1.0081835452287007E-2</v>
      </c>
      <c r="S12100">
        <f t="shared" si="1139"/>
        <v>1.0081835452287007E-2</v>
      </c>
    </row>
    <row r="12101" spans="1:19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1134"/>
        <v>Low</v>
      </c>
      <c r="J12101" s="2" t="str">
        <f t="shared" si="1135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 t="shared" si="1136"/>
        <v>Not  Good</v>
      </c>
      <c r="P12101" t="str">
        <f t="shared" si="1137"/>
        <v>Normal</v>
      </c>
      <c r="Q12101" t="str">
        <f>IF(NOT(AND(H12101&gt;5000,N12101&gt;500)),"Not Good","Good")</f>
        <v>Not Good</v>
      </c>
      <c r="R12101">
        <f t="shared" si="1138"/>
        <v>0.74984000000000006</v>
      </c>
      <c r="S12101">
        <f t="shared" si="1139"/>
        <v>0.74984000000000006</v>
      </c>
    </row>
    <row r="12102" spans="1:19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1134"/>
        <v>Low</v>
      </c>
      <c r="J12102" s="2" t="str">
        <f t="shared" si="1135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 t="shared" si="1136"/>
        <v>Not  Good</v>
      </c>
      <c r="P12102" t="str">
        <f t="shared" si="1137"/>
        <v>High Impact</v>
      </c>
      <c r="Q12102" t="str">
        <f>IF(NOT(AND(H12102&gt;5000,N12102&gt;500)),"Not Good","Good")</f>
        <v>Not Good</v>
      </c>
      <c r="R12102">
        <f t="shared" si="1138"/>
        <v>0.12753464495021591</v>
      </c>
      <c r="S12102">
        <f t="shared" si="1139"/>
        <v>0.12753464495021591</v>
      </c>
    </row>
    <row r="12103" spans="1:19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1134"/>
        <v>Low</v>
      </c>
      <c r="J12103" s="2" t="str">
        <f t="shared" si="1135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 t="shared" si="1136"/>
        <v>Not  Good</v>
      </c>
      <c r="P12103" t="str">
        <f t="shared" si="1137"/>
        <v>Normal</v>
      </c>
      <c r="Q12103" t="str">
        <f>IF(NOT(AND(H12103&gt;5000,N12103&gt;500)),"Not Good","Good")</f>
        <v>Not Good</v>
      </c>
      <c r="R12103">
        <f t="shared" si="1138"/>
        <v>0.17445988759930584</v>
      </c>
      <c r="S12103">
        <f t="shared" si="1139"/>
        <v>0.17445988759930584</v>
      </c>
    </row>
    <row r="12104" spans="1:19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1134"/>
        <v>Low</v>
      </c>
      <c r="J12104" s="2" t="str">
        <f t="shared" si="1135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 t="shared" si="1136"/>
        <v>Not  Good</v>
      </c>
      <c r="P12104" t="str">
        <f t="shared" si="1137"/>
        <v>Normal</v>
      </c>
      <c r="Q12104" t="str">
        <f>IF(NOT(AND(H12104&gt;5000,N12104&gt;500)),"Not Good","Good")</f>
        <v>Not Good</v>
      </c>
      <c r="R12104">
        <f t="shared" si="1138"/>
        <v>0.19844402008628614</v>
      </c>
      <c r="S12104">
        <f t="shared" si="1139"/>
        <v>0.19844402008628614</v>
      </c>
    </row>
    <row r="12105" spans="1:19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1134"/>
        <v>Medium</v>
      </c>
      <c r="J12105" s="2" t="str">
        <f t="shared" si="1135"/>
        <v>Low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 t="shared" si="1136"/>
        <v>Good</v>
      </c>
      <c r="P12105" t="str">
        <f t="shared" si="1137"/>
        <v>High Impact</v>
      </c>
      <c r="Q12105" t="str">
        <f>IF(NOT(AND(H12105&gt;5000,N12105&gt;500)),"Not Good","Good")</f>
        <v>Good</v>
      </c>
      <c r="R12105">
        <f t="shared" si="1138"/>
        <v>8.3008276899924766E-2</v>
      </c>
      <c r="S12105">
        <f t="shared" si="1139"/>
        <v>8.3008276899924766E-2</v>
      </c>
    </row>
    <row r="12106" spans="1:19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1134"/>
        <v>Low</v>
      </c>
      <c r="J12106" s="2" t="str">
        <f t="shared" si="1135"/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 t="shared" si="1136"/>
        <v>Not  Good</v>
      </c>
      <c r="P12106" t="str">
        <f t="shared" si="1137"/>
        <v>High Impact</v>
      </c>
      <c r="Q12106" t="str">
        <f>IF(NOT(AND(H12106&gt;5000,N12106&gt;500)),"Not Good","Good")</f>
        <v>Not Good</v>
      </c>
      <c r="R12106">
        <f t="shared" si="1138"/>
        <v>0.56850000000000001</v>
      </c>
      <c r="S12106">
        <f t="shared" si="1139"/>
        <v>0.56850000000000001</v>
      </c>
    </row>
    <row r="12107" spans="1:19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1134"/>
        <v>Low</v>
      </c>
      <c r="J12107" s="2" t="str">
        <f t="shared" si="1135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 t="shared" si="1136"/>
        <v>Not  Good</v>
      </c>
      <c r="P12107" t="str">
        <f t="shared" si="1137"/>
        <v>High Impact</v>
      </c>
      <c r="Q12107" t="str">
        <f>IF(NOT(AND(H12107&gt;5000,N12107&gt;500)),"Not Good","Good")</f>
        <v>Not Good</v>
      </c>
      <c r="R12107">
        <f t="shared" si="1138"/>
        <v>0.22376988270879505</v>
      </c>
      <c r="S12107">
        <f t="shared" si="1139"/>
        <v>0.22376988270879505</v>
      </c>
    </row>
    <row r="12108" spans="1:19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1134"/>
        <v>Low</v>
      </c>
      <c r="J12108" s="2" t="str">
        <f t="shared" si="1135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 t="shared" si="1136"/>
        <v>Not  Good</v>
      </c>
      <c r="P12108" t="str">
        <f t="shared" si="1137"/>
        <v>Normal</v>
      </c>
      <c r="Q12108" t="str">
        <f>IF(NOT(AND(H12108&gt;5000,N12108&gt;500)),"Not Good","Good")</f>
        <v>Not Good</v>
      </c>
      <c r="R12108">
        <f t="shared" si="1138"/>
        <v>0.18020812769677658</v>
      </c>
      <c r="S12108">
        <f t="shared" si="1139"/>
        <v>0.18020812769677658</v>
      </c>
    </row>
    <row r="12109" spans="1:19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1134"/>
        <v>Low</v>
      </c>
      <c r="J12109" s="2" t="str">
        <f t="shared" si="1135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 t="shared" si="1136"/>
        <v>Not  Good</v>
      </c>
      <c r="P12109" t="str">
        <f t="shared" si="1137"/>
        <v>High Impact</v>
      </c>
      <c r="Q12109" t="str">
        <f>IF(NOT(AND(H12109&gt;5000,N12109&gt;500)),"Not Good","Good")</f>
        <v>Not Good</v>
      </c>
      <c r="R12109">
        <f t="shared" si="1138"/>
        <v>9.035862739099923E-2</v>
      </c>
      <c r="S12109">
        <f t="shared" si="1139"/>
        <v>9.035862739099923E-2</v>
      </c>
    </row>
    <row r="12110" spans="1:19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1134"/>
        <v>Low</v>
      </c>
      <c r="J12110" s="2" t="str">
        <f t="shared" si="1135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 t="shared" si="1136"/>
        <v>Not  Good</v>
      </c>
      <c r="P12110" t="str">
        <f t="shared" si="1137"/>
        <v>Normal</v>
      </c>
      <c r="Q12110" t="str">
        <f>IF(NOT(AND(H12110&gt;5000,N12110&gt;500)),"Not Good","Good")</f>
        <v>Not Good</v>
      </c>
      <c r="R12110">
        <f t="shared" si="1138"/>
        <v>6.9039102050611811E-2</v>
      </c>
      <c r="S12110">
        <f t="shared" si="1139"/>
        <v>6.9039102050611811E-2</v>
      </c>
    </row>
    <row r="12111" spans="1:19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1134"/>
        <v>Low</v>
      </c>
      <c r="J12111" s="2" t="str">
        <f t="shared" si="1135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 t="shared" si="1136"/>
        <v>Not  Good</v>
      </c>
      <c r="P12111" t="str">
        <f t="shared" si="1137"/>
        <v>High Impact</v>
      </c>
      <c r="Q12111" t="str">
        <f>IF(NOT(AND(H12111&gt;5000,N12111&gt;500)),"Not Good","Good")</f>
        <v>Not Good</v>
      </c>
      <c r="R12111">
        <f t="shared" si="1138"/>
        <v>0.51415999999999995</v>
      </c>
      <c r="S12111">
        <f t="shared" si="1139"/>
        <v>0.51415999999999995</v>
      </c>
    </row>
    <row r="12112" spans="1:19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1134"/>
        <v>High</v>
      </c>
      <c r="J12112" s="2" t="str">
        <f t="shared" si="1135"/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 t="shared" si="1136"/>
        <v>Not  Good</v>
      </c>
      <c r="P12112" t="str">
        <f t="shared" si="1137"/>
        <v>High Impact</v>
      </c>
      <c r="Q12112" t="str">
        <f>IF(NOT(AND(H12112&gt;5000,N12112&gt;500)),"Not Good","Good")</f>
        <v>Not Good</v>
      </c>
      <c r="R12112">
        <f t="shared" si="1138"/>
        <v>3.0951094298838151E-2</v>
      </c>
      <c r="S12112">
        <f t="shared" si="1139"/>
        <v>3.0951094298838151E-2</v>
      </c>
    </row>
    <row r="12113" spans="1:19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1134"/>
        <v>Low</v>
      </c>
      <c r="J12113" s="2" t="str">
        <f t="shared" si="1135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 t="shared" si="1136"/>
        <v>Not  Good</v>
      </c>
      <c r="P12113" t="str">
        <f t="shared" si="1137"/>
        <v>High Impact</v>
      </c>
      <c r="Q12113" t="str">
        <f>IF(NOT(AND(H12113&gt;5000,N12113&gt;500)),"Not Good","Good")</f>
        <v>Not Good</v>
      </c>
      <c r="R12113">
        <f t="shared" si="1138"/>
        <v>0.14517556616190044</v>
      </c>
      <c r="S12113">
        <f t="shared" si="1139"/>
        <v>0.14517556616190044</v>
      </c>
    </row>
    <row r="12114" spans="1:19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1134"/>
        <v>Medium</v>
      </c>
      <c r="J12114" s="2" t="str">
        <f t="shared" si="1135"/>
        <v>Low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 t="shared" si="1136"/>
        <v>Good</v>
      </c>
      <c r="P12114" t="str">
        <f t="shared" si="1137"/>
        <v>High Impact</v>
      </c>
      <c r="Q12114" t="str">
        <f>IF(NOT(AND(H12114&gt;5000,N12114&gt;500)),"Not Good","Good")</f>
        <v>Good</v>
      </c>
      <c r="R12114">
        <f t="shared" si="1138"/>
        <v>9.3760283363802557E-2</v>
      </c>
      <c r="S12114">
        <f t="shared" si="1139"/>
        <v>9.3760283363802557E-2</v>
      </c>
    </row>
    <row r="12115" spans="1:19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1134"/>
        <v>Medium</v>
      </c>
      <c r="J12115" s="2" t="str">
        <f t="shared" si="1135"/>
        <v>Low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 t="shared" si="1136"/>
        <v>Good</v>
      </c>
      <c r="P12115" t="str">
        <f t="shared" si="1137"/>
        <v>High Impact</v>
      </c>
      <c r="Q12115" t="str">
        <f>IF(NOT(AND(H12115&gt;5000,N12115&gt;500)),"Not Good","Good")</f>
        <v>Good</v>
      </c>
      <c r="R12115">
        <f t="shared" si="1138"/>
        <v>6.7982706002034585E-2</v>
      </c>
      <c r="S12115">
        <f t="shared" si="1139"/>
        <v>6.7982706002034585E-2</v>
      </c>
    </row>
    <row r="12116" spans="1:19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1134"/>
        <v>Low</v>
      </c>
      <c r="J12116" s="2" t="str">
        <f t="shared" si="1135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 t="shared" si="1136"/>
        <v>Not  Good</v>
      </c>
      <c r="P12116" t="str">
        <f t="shared" si="1137"/>
        <v>High Impact</v>
      </c>
      <c r="Q12116" t="str">
        <f>IF(NOT(AND(H12116&gt;5000,N12116&gt;500)),"Not Good","Good")</f>
        <v>Not Good</v>
      </c>
      <c r="R12116">
        <f t="shared" si="1138"/>
        <v>1.4160000000000001E-2</v>
      </c>
      <c r="S12116">
        <f t="shared" si="1139"/>
        <v>1.4160000000000001E-2</v>
      </c>
    </row>
    <row r="12117" spans="1:19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1134"/>
        <v>Low</v>
      </c>
      <c r="J12117" s="2" t="str">
        <f t="shared" si="1135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 t="shared" si="1136"/>
        <v>Not  Good</v>
      </c>
      <c r="P12117" t="str">
        <f t="shared" si="1137"/>
        <v>Normal</v>
      </c>
      <c r="Q12117" t="str">
        <f>IF(NOT(AND(H12117&gt;5000,N12117&gt;500)),"Not Good","Good")</f>
        <v>Not Good</v>
      </c>
      <c r="R12117">
        <f t="shared" si="1138"/>
        <v>0.18630377920086588</v>
      </c>
      <c r="S12117">
        <f t="shared" si="1139"/>
        <v>0.18630377920086588</v>
      </c>
    </row>
    <row r="12118" spans="1:19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1134"/>
        <v>Low</v>
      </c>
      <c r="J12118" s="2" t="str">
        <f t="shared" si="1135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 t="shared" si="1136"/>
        <v>Not  Good</v>
      </c>
      <c r="P12118" t="str">
        <f t="shared" si="1137"/>
        <v>Normal</v>
      </c>
      <c r="Q12118" t="str">
        <f>IF(NOT(AND(H12118&gt;5000,N12118&gt;500)),"Not Good","Good")</f>
        <v>Not Good</v>
      </c>
      <c r="R12118">
        <f t="shared" si="1138"/>
        <v>0.10483455372261204</v>
      </c>
      <c r="S12118">
        <f t="shared" si="1139"/>
        <v>0.10483455372261204</v>
      </c>
    </row>
    <row r="12119" spans="1:19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1134"/>
        <v>Low</v>
      </c>
      <c r="J12119" s="2" t="str">
        <f t="shared" si="1135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 t="shared" si="1136"/>
        <v>Not  Good</v>
      </c>
      <c r="P12119" t="str">
        <f t="shared" si="1137"/>
        <v>Normal</v>
      </c>
      <c r="Q12119" t="str">
        <f>IF(NOT(AND(H12119&gt;5000,N12119&gt;500)),"Not Good","Good")</f>
        <v>Not Good</v>
      </c>
      <c r="R12119">
        <f t="shared" si="1138"/>
        <v>0.21006609953463556</v>
      </c>
      <c r="S12119">
        <f t="shared" si="1139"/>
        <v>0.21006609953463556</v>
      </c>
    </row>
    <row r="12120" spans="1:19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1134"/>
        <v>Low</v>
      </c>
      <c r="J12120" s="2" t="str">
        <f t="shared" si="1135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 t="shared" si="1136"/>
        <v>Not  Good</v>
      </c>
      <c r="P12120" t="str">
        <f t="shared" si="1137"/>
        <v>High Impact</v>
      </c>
      <c r="Q12120" t="str">
        <f>IF(NOT(AND(H12120&gt;5000,N12120&gt;500)),"Not Good","Good")</f>
        <v>Not Good</v>
      </c>
      <c r="R12120">
        <f t="shared" si="1138"/>
        <v>0.18894980617468654</v>
      </c>
      <c r="S12120">
        <f t="shared" si="1139"/>
        <v>0.18894980617468654</v>
      </c>
    </row>
    <row r="12121" spans="1:19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1134"/>
        <v>Low</v>
      </c>
      <c r="J12121" s="2" t="str">
        <f t="shared" si="1135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 t="shared" si="1136"/>
        <v>Not  Good</v>
      </c>
      <c r="P12121" t="str">
        <f t="shared" si="1137"/>
        <v>Normal</v>
      </c>
      <c r="Q12121" t="str">
        <f>IF(NOT(AND(H12121&gt;5000,N12121&gt;500)),"Not Good","Good")</f>
        <v>Not Good</v>
      </c>
      <c r="R12121">
        <f t="shared" si="1138"/>
        <v>0.23391999999999999</v>
      </c>
      <c r="S12121">
        <f t="shared" si="1139"/>
        <v>0.23391999999999999</v>
      </c>
    </row>
    <row r="12122" spans="1:19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1134"/>
        <v>Medium</v>
      </c>
      <c r="J12122" s="2" t="str">
        <f t="shared" si="1135"/>
        <v>Low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 t="shared" si="1136"/>
        <v>Not  Good</v>
      </c>
      <c r="P12122" t="str">
        <f t="shared" si="1137"/>
        <v>High Impact</v>
      </c>
      <c r="Q12122" t="str">
        <f>IF(NOT(AND(H12122&gt;5000,N12122&gt;500)),"Not Good","Good")</f>
        <v>Not Good</v>
      </c>
      <c r="R12122">
        <f t="shared" si="1138"/>
        <v>7.325334192301497E-2</v>
      </c>
      <c r="S12122">
        <f t="shared" si="1139"/>
        <v>7.325334192301497E-2</v>
      </c>
    </row>
    <row r="12123" spans="1:19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1134"/>
        <v>Low</v>
      </c>
      <c r="J12123" s="2" t="str">
        <f t="shared" si="1135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 t="shared" si="1136"/>
        <v>Not  Good</v>
      </c>
      <c r="P12123" t="str">
        <f t="shared" si="1137"/>
        <v>High Impact</v>
      </c>
      <c r="Q12123" t="str">
        <f>IF(NOT(AND(H12123&gt;5000,N12123&gt;500)),"Not Good","Good")</f>
        <v>Not Good</v>
      </c>
      <c r="R12123">
        <f t="shared" si="1138"/>
        <v>0.131610889543957</v>
      </c>
      <c r="S12123">
        <f t="shared" si="1139"/>
        <v>0.131610889543957</v>
      </c>
    </row>
    <row r="12124" spans="1:19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1134"/>
        <v>Medium</v>
      </c>
      <c r="J12124" s="2" t="str">
        <f t="shared" si="1135"/>
        <v>Low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 t="shared" si="1136"/>
        <v>Not  Good</v>
      </c>
      <c r="P12124" t="str">
        <f t="shared" si="1137"/>
        <v>High Impact</v>
      </c>
      <c r="Q12124" t="str">
        <f>IF(NOT(AND(H12124&gt;5000,N12124&gt;500)),"Not Good","Good")</f>
        <v>Not Good</v>
      </c>
      <c r="R12124">
        <f t="shared" si="1138"/>
        <v>3.0053402502288679E-2</v>
      </c>
      <c r="S12124">
        <f t="shared" si="1139"/>
        <v>3.0053402502288679E-2</v>
      </c>
    </row>
    <row r="12125" spans="1:19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1134"/>
        <v>Low</v>
      </c>
      <c r="J12125" s="2" t="str">
        <f t="shared" si="1135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 t="shared" si="1136"/>
        <v>Not  Good</v>
      </c>
      <c r="P12125" t="str">
        <f t="shared" si="1137"/>
        <v>High Impact</v>
      </c>
      <c r="Q12125" t="str">
        <f>IF(NOT(AND(H12125&gt;5000,N12125&gt;500)),"Not Good","Good")</f>
        <v>Not Good</v>
      </c>
      <c r="R12125">
        <f t="shared" si="1138"/>
        <v>6.9157457555050664E-2</v>
      </c>
      <c r="S12125">
        <f t="shared" si="1139"/>
        <v>6.9157457555050664E-2</v>
      </c>
    </row>
    <row r="12126" spans="1:19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1134"/>
        <v>High</v>
      </c>
      <c r="J12126" s="2" t="str">
        <f t="shared" si="1135"/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 t="shared" si="1136"/>
        <v>Good</v>
      </c>
      <c r="P12126" t="str">
        <f t="shared" si="1137"/>
        <v>High Impact</v>
      </c>
      <c r="Q12126" t="str">
        <f>IF(NOT(AND(H12126&gt;5000,N12126&gt;500)),"Not Good","Good")</f>
        <v>Good</v>
      </c>
      <c r="R12126">
        <f t="shared" si="1138"/>
        <v>7.9101539496929413E-2</v>
      </c>
      <c r="S12126">
        <f t="shared" si="1139"/>
        <v>7.9101539496929413E-2</v>
      </c>
    </row>
    <row r="12127" spans="1:19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1134"/>
        <v>Low</v>
      </c>
      <c r="J12127" s="2" t="str">
        <f t="shared" si="1135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 t="shared" si="1136"/>
        <v>Not  Good</v>
      </c>
      <c r="P12127" t="str">
        <f t="shared" si="1137"/>
        <v>Normal</v>
      </c>
      <c r="Q12127" t="str">
        <f>IF(NOT(AND(H12127&gt;5000,N12127&gt;500)),"Not Good","Good")</f>
        <v>Not Good</v>
      </c>
      <c r="R12127">
        <f t="shared" si="1138"/>
        <v>0.1265690836112387</v>
      </c>
      <c r="S12127">
        <f t="shared" si="1139"/>
        <v>0.1265690836112387</v>
      </c>
    </row>
    <row r="12128" spans="1:19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1134"/>
        <v>Medium</v>
      </c>
      <c r="J12128" s="2" t="str">
        <f t="shared" si="1135"/>
        <v>Low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 t="shared" si="1136"/>
        <v>Good</v>
      </c>
      <c r="P12128" t="str">
        <f t="shared" si="1137"/>
        <v>High Impact</v>
      </c>
      <c r="Q12128" t="str">
        <f>IF(NOT(AND(H12128&gt;5000,N12128&gt;500)),"Not Good","Good")</f>
        <v>Good</v>
      </c>
      <c r="R12128">
        <f t="shared" si="1138"/>
        <v>6.7089488462947128E-2</v>
      </c>
      <c r="S12128">
        <f t="shared" si="1139"/>
        <v>6.7089488462947128E-2</v>
      </c>
    </row>
    <row r="12129" spans="1:19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1134"/>
        <v>Low</v>
      </c>
      <c r="J12129" s="2" t="str">
        <f t="shared" si="1135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 t="shared" si="1136"/>
        <v>Not  Good</v>
      </c>
      <c r="P12129" t="str">
        <f t="shared" si="1137"/>
        <v>High Impact</v>
      </c>
      <c r="Q12129" t="str">
        <f>IF(NOT(AND(H12129&gt;5000,N12129&gt;500)),"Not Good","Good")</f>
        <v>Not Good</v>
      </c>
      <c r="R12129">
        <f t="shared" si="1138"/>
        <v>5.1923548088070738E-2</v>
      </c>
      <c r="S12129">
        <f t="shared" si="1139"/>
        <v>5.1923548088070738E-2</v>
      </c>
    </row>
    <row r="12130" spans="1:19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1134"/>
        <v>Low</v>
      </c>
      <c r="J12130" s="2" t="str">
        <f t="shared" si="1135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 t="shared" si="1136"/>
        <v>Not  Good</v>
      </c>
      <c r="P12130" t="str">
        <f t="shared" si="1137"/>
        <v>Normal</v>
      </c>
      <c r="Q12130" t="str">
        <f>IF(NOT(AND(H12130&gt;5000,N12130&gt;500)),"Not Good","Good")</f>
        <v>Not Good</v>
      </c>
      <c r="R12130">
        <f t="shared" si="1138"/>
        <v>0.25762371050078947</v>
      </c>
      <c r="S12130">
        <f t="shared" si="1139"/>
        <v>0.25762371050078947</v>
      </c>
    </row>
    <row r="12131" spans="1:19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1134"/>
        <v>Medium</v>
      </c>
      <c r="J12131" s="2" t="str">
        <f t="shared" si="1135"/>
        <v>Low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 t="shared" si="1136"/>
        <v>Not  Good</v>
      </c>
      <c r="P12131" t="str">
        <f t="shared" si="1137"/>
        <v>High Impact</v>
      </c>
      <c r="Q12131" t="str">
        <f>IF(NOT(AND(H12131&gt;5000,N12131&gt;500)),"Not Good","Good")</f>
        <v>Not Good</v>
      </c>
      <c r="R12131">
        <f t="shared" si="1138"/>
        <v>1.5930004361098999E-2</v>
      </c>
      <c r="S12131">
        <f t="shared" si="1139"/>
        <v>1.5930004361098999E-2</v>
      </c>
    </row>
    <row r="12132" spans="1:19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1134"/>
        <v>Low</v>
      </c>
      <c r="J12132" s="2" t="str">
        <f t="shared" si="1135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 t="shared" si="1136"/>
        <v>Not  Good</v>
      </c>
      <c r="P12132" t="str">
        <f t="shared" si="1137"/>
        <v>High Impact</v>
      </c>
      <c r="Q12132" t="str">
        <f>IF(NOT(AND(H12132&gt;5000,N12132&gt;500)),"Not Good","Good")</f>
        <v>Not Good</v>
      </c>
      <c r="R12132">
        <f t="shared" si="1138"/>
        <v>0.17086546396784127</v>
      </c>
      <c r="S12132">
        <f t="shared" si="1139"/>
        <v>0.17086546396784127</v>
      </c>
    </row>
    <row r="12133" spans="1:19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1134"/>
        <v>Low</v>
      </c>
      <c r="J12133" s="2" t="str">
        <f t="shared" si="1135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 t="shared" si="1136"/>
        <v>Not  Good</v>
      </c>
      <c r="P12133" t="str">
        <f t="shared" si="1137"/>
        <v>Normal</v>
      </c>
      <c r="Q12133" t="str">
        <f>IF(NOT(AND(H12133&gt;5000,N12133&gt;500)),"Not Good","Good")</f>
        <v>Not Good</v>
      </c>
      <c r="R12133">
        <f t="shared" si="1138"/>
        <v>0.28235995142518799</v>
      </c>
      <c r="S12133">
        <f t="shared" si="1139"/>
        <v>0.28235995142518799</v>
      </c>
    </row>
    <row r="12134" spans="1:19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1134"/>
        <v>Low</v>
      </c>
      <c r="J12134" s="2" t="str">
        <f t="shared" si="1135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 t="shared" si="1136"/>
        <v>Not  Good</v>
      </c>
      <c r="P12134" t="str">
        <f t="shared" si="1137"/>
        <v>High Impact</v>
      </c>
      <c r="Q12134" t="str">
        <f>IF(NOT(AND(H12134&gt;5000,N12134&gt;500)),"Not Good","Good")</f>
        <v>Not Good</v>
      </c>
      <c r="R12134">
        <f t="shared" si="1138"/>
        <v>0.15414934177607803</v>
      </c>
      <c r="S12134">
        <f t="shared" si="1139"/>
        <v>0.15414934177607803</v>
      </c>
    </row>
    <row r="12135" spans="1:19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1134"/>
        <v>High</v>
      </c>
      <c r="J12135" s="2" t="str">
        <f t="shared" si="1135"/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 t="shared" si="1136"/>
        <v>Not  Good</v>
      </c>
      <c r="P12135" t="str">
        <f t="shared" si="1137"/>
        <v>High Impact</v>
      </c>
      <c r="Q12135" t="str">
        <f>IF(NOT(AND(H12135&gt;5000,N12135&gt;500)),"Not Good","Good")</f>
        <v>Not Good</v>
      </c>
      <c r="R12135">
        <f t="shared" si="1138"/>
        <v>1.4559431152109158E-2</v>
      </c>
      <c r="S12135">
        <f t="shared" si="1139"/>
        <v>1.4559431152109158E-2</v>
      </c>
    </row>
    <row r="12136" spans="1:19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1134"/>
        <v>Low</v>
      </c>
      <c r="J12136" s="2" t="str">
        <f t="shared" si="1135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 t="shared" si="1136"/>
        <v>Not  Good</v>
      </c>
      <c r="P12136" t="str">
        <f t="shared" si="1137"/>
        <v>High Impact</v>
      </c>
      <c r="Q12136" t="str">
        <f>IF(NOT(AND(H12136&gt;5000,N12136&gt;500)),"Not Good","Good")</f>
        <v>Not Good</v>
      </c>
      <c r="R12136">
        <f t="shared" si="1138"/>
        <v>0.16893</v>
      </c>
      <c r="S12136">
        <f t="shared" si="1139"/>
        <v>0.16893</v>
      </c>
    </row>
    <row r="12137" spans="1:19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1134"/>
        <v>Medium</v>
      </c>
      <c r="J12137" s="2" t="str">
        <f t="shared" si="1135"/>
        <v>Low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 t="shared" si="1136"/>
        <v>Good</v>
      </c>
      <c r="P12137" t="str">
        <f t="shared" si="1137"/>
        <v>High Impact</v>
      </c>
      <c r="Q12137" t="str">
        <f>IF(NOT(AND(H12137&gt;5000,N12137&gt;500)),"Not Good","Good")</f>
        <v>Good</v>
      </c>
      <c r="R12137">
        <f t="shared" si="1138"/>
        <v>7.267781997331417E-2</v>
      </c>
      <c r="S12137">
        <f t="shared" si="1139"/>
        <v>7.267781997331417E-2</v>
      </c>
    </row>
    <row r="12138" spans="1:19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1134"/>
        <v>High</v>
      </c>
      <c r="J12138" s="2" t="str">
        <f t="shared" si="1135"/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 t="shared" si="1136"/>
        <v>Not  Good</v>
      </c>
      <c r="P12138" t="str">
        <f t="shared" si="1137"/>
        <v>High Impact</v>
      </c>
      <c r="Q12138" t="str">
        <f>IF(NOT(AND(H12138&gt;5000,N12138&gt;500)),"Not Good","Good")</f>
        <v>Not Good</v>
      </c>
      <c r="R12138">
        <f t="shared" si="1138"/>
        <v>1.7620059498512537E-3</v>
      </c>
      <c r="S12138">
        <f t="shared" si="1139"/>
        <v>1.7620059498512537E-3</v>
      </c>
    </row>
    <row r="12139" spans="1:19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1134"/>
        <v>Low</v>
      </c>
      <c r="J12139" s="2" t="str">
        <f t="shared" si="1135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 t="shared" si="1136"/>
        <v>Not  Good</v>
      </c>
      <c r="P12139" t="str">
        <f t="shared" si="1137"/>
        <v>Normal</v>
      </c>
      <c r="Q12139" t="str">
        <f>IF(NOT(AND(H12139&gt;5000,N12139&gt;500)),"Not Good","Good")</f>
        <v>Not Good</v>
      </c>
      <c r="R12139">
        <f t="shared" si="1138"/>
        <v>9.7700652149529721E-2</v>
      </c>
      <c r="S12139">
        <f t="shared" si="1139"/>
        <v>9.7700652149529721E-2</v>
      </c>
    </row>
    <row r="12140" spans="1:19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1134"/>
        <v>Low</v>
      </c>
      <c r="J12140" s="2" t="str">
        <f t="shared" si="1135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 t="shared" si="1136"/>
        <v>Not  Good</v>
      </c>
      <c r="P12140" t="str">
        <f t="shared" si="1137"/>
        <v>Normal</v>
      </c>
      <c r="Q12140" t="str">
        <f>IF(NOT(AND(H12140&gt;5000,N12140&gt;500)),"Not Good","Good")</f>
        <v>Not Good</v>
      </c>
      <c r="R12140">
        <f t="shared" si="1138"/>
        <v>0.15964472319973849</v>
      </c>
      <c r="S12140">
        <f t="shared" si="1139"/>
        <v>0.15964472319973849</v>
      </c>
    </row>
    <row r="12141" spans="1:19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1134"/>
        <v>Low</v>
      </c>
      <c r="J12141" s="2" t="str">
        <f t="shared" si="1135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 t="shared" si="1136"/>
        <v>Not  Good</v>
      </c>
      <c r="P12141" t="str">
        <f t="shared" si="1137"/>
        <v>High Impact</v>
      </c>
      <c r="Q12141" t="str">
        <f>IF(NOT(AND(H12141&gt;5000,N12141&gt;500)),"Not Good","Good")</f>
        <v>Not Good</v>
      </c>
      <c r="R12141">
        <f t="shared" si="1138"/>
        <v>0.56340999999999997</v>
      </c>
      <c r="S12141">
        <f t="shared" si="1139"/>
        <v>0.56340999999999997</v>
      </c>
    </row>
    <row r="12142" spans="1:19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1134"/>
        <v>High</v>
      </c>
      <c r="J12142" s="2" t="str">
        <f t="shared" si="1135"/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 t="shared" si="1136"/>
        <v>Not  Good</v>
      </c>
      <c r="P12142" t="str">
        <f t="shared" si="1137"/>
        <v>High Impact</v>
      </c>
      <c r="Q12142" t="str">
        <f>IF(NOT(AND(H12142&gt;5000,N12142&gt;500)),"Not Good","Good")</f>
        <v>Not Good</v>
      </c>
      <c r="R12142">
        <f t="shared" si="1138"/>
        <v>3.1107683933593394E-2</v>
      </c>
      <c r="S12142">
        <f t="shared" si="1139"/>
        <v>3.1107683933593394E-2</v>
      </c>
    </row>
    <row r="12143" spans="1:19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1134"/>
        <v>Medium</v>
      </c>
      <c r="J12143" s="2" t="str">
        <f t="shared" si="1135"/>
        <v>Low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 t="shared" si="1136"/>
        <v>Not  Good</v>
      </c>
      <c r="P12143" t="str">
        <f t="shared" si="1137"/>
        <v>High Impact</v>
      </c>
      <c r="Q12143" t="str">
        <f>IF(NOT(AND(H12143&gt;5000,N12143&gt;500)),"Not Good","Good")</f>
        <v>Not Good</v>
      </c>
      <c r="R12143">
        <f t="shared" si="1138"/>
        <v>4.3454036107076155E-2</v>
      </c>
      <c r="S12143">
        <f t="shared" si="1139"/>
        <v>4.3454036107076155E-2</v>
      </c>
    </row>
    <row r="12144" spans="1:19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1134"/>
        <v>Low</v>
      </c>
      <c r="J12144" s="2" t="str">
        <f t="shared" si="1135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 t="shared" si="1136"/>
        <v>Not  Good</v>
      </c>
      <c r="P12144" t="str">
        <f t="shared" si="1137"/>
        <v>High Impact</v>
      </c>
      <c r="Q12144" t="str">
        <f>IF(NOT(AND(H12144&gt;5000,N12144&gt;500)),"Not Good","Good")</f>
        <v>Not Good</v>
      </c>
      <c r="R12144">
        <f t="shared" si="1138"/>
        <v>0.2626495037747052</v>
      </c>
      <c r="S12144">
        <f t="shared" si="1139"/>
        <v>0.2626495037747052</v>
      </c>
    </row>
    <row r="12145" spans="1:19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1134"/>
        <v>Low</v>
      </c>
      <c r="J12145" s="2" t="str">
        <f t="shared" si="1135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 t="shared" si="1136"/>
        <v>Not  Good</v>
      </c>
      <c r="P12145" t="str">
        <f t="shared" si="1137"/>
        <v>High Impact</v>
      </c>
      <c r="Q12145" t="str">
        <f>IF(NOT(AND(H12145&gt;5000,N12145&gt;500)),"Not Good","Good")</f>
        <v>Not Good</v>
      </c>
      <c r="R12145">
        <f t="shared" si="1138"/>
        <v>6.3643500592125396E-2</v>
      </c>
      <c r="S12145">
        <f t="shared" si="1139"/>
        <v>6.3643500592125396E-2</v>
      </c>
    </row>
    <row r="12146" spans="1:19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1134"/>
        <v>Low</v>
      </c>
      <c r="J12146" s="2" t="str">
        <f t="shared" si="1135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 t="shared" si="1136"/>
        <v>Not  Good</v>
      </c>
      <c r="P12146" t="str">
        <f t="shared" si="1137"/>
        <v>High Impact</v>
      </c>
      <c r="Q12146" t="str">
        <f>IF(NOT(AND(H12146&gt;5000,N12146&gt;500)),"Not Good","Good")</f>
        <v>Not Good</v>
      </c>
      <c r="R12146">
        <f t="shared" si="1138"/>
        <v>0.45247999999999999</v>
      </c>
      <c r="S12146">
        <f t="shared" si="1139"/>
        <v>0.45247999999999999</v>
      </c>
    </row>
    <row r="12147" spans="1:19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1134"/>
        <v>Low</v>
      </c>
      <c r="J12147" s="2" t="str">
        <f t="shared" si="1135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 t="shared" si="1136"/>
        <v>Not  Good</v>
      </c>
      <c r="P12147" t="str">
        <f t="shared" si="1137"/>
        <v>High Impact</v>
      </c>
      <c r="Q12147" t="str">
        <f>IF(NOT(AND(H12147&gt;5000,N12147&gt;500)),"Not Good","Good")</f>
        <v>Not Good</v>
      </c>
      <c r="R12147">
        <f t="shared" si="1138"/>
        <v>5.6600616345711383E-2</v>
      </c>
      <c r="S12147">
        <f t="shared" si="1139"/>
        <v>5.6600616345711383E-2</v>
      </c>
    </row>
    <row r="12148" spans="1:19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1134"/>
        <v>Medium</v>
      </c>
      <c r="J12148" s="2" t="str">
        <f t="shared" si="1135"/>
        <v>Low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 t="shared" si="1136"/>
        <v>Not  Good</v>
      </c>
      <c r="P12148" t="str">
        <f t="shared" si="1137"/>
        <v>High Impact</v>
      </c>
      <c r="Q12148" t="str">
        <f>IF(NOT(AND(H12148&gt;5000,N12148&gt;500)),"Not Good","Good")</f>
        <v>Not Good</v>
      </c>
      <c r="R12148">
        <f t="shared" si="1138"/>
        <v>2.3416342412451361E-2</v>
      </c>
      <c r="S12148">
        <f t="shared" si="1139"/>
        <v>2.3416342412451361E-2</v>
      </c>
    </row>
    <row r="12149" spans="1:19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1134"/>
        <v>Low</v>
      </c>
      <c r="J12149" s="2" t="str">
        <f t="shared" si="1135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 t="shared" si="1136"/>
        <v>Not  Good</v>
      </c>
      <c r="P12149" t="str">
        <f t="shared" si="1137"/>
        <v>High Impact</v>
      </c>
      <c r="Q12149" t="str">
        <f>IF(NOT(AND(H12149&gt;5000,N12149&gt;500)),"Not Good","Good")</f>
        <v>Not Good</v>
      </c>
      <c r="R12149">
        <f t="shared" si="1138"/>
        <v>0.28409534974599454</v>
      </c>
      <c r="S12149">
        <f t="shared" si="1139"/>
        <v>0.28409534974599454</v>
      </c>
    </row>
    <row r="12150" spans="1:19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1134"/>
        <v>Low</v>
      </c>
      <c r="J12150" s="2" t="str">
        <f t="shared" si="1135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 t="shared" si="1136"/>
        <v>Not  Good</v>
      </c>
      <c r="P12150" t="str">
        <f t="shared" si="1137"/>
        <v>High Impact</v>
      </c>
      <c r="Q12150" t="str">
        <f>IF(NOT(AND(H12150&gt;5000,N12150&gt;500)),"Not Good","Good")</f>
        <v>Not Good</v>
      </c>
      <c r="R12150">
        <f t="shared" si="1138"/>
        <v>0.13513102746812725</v>
      </c>
      <c r="S12150">
        <f t="shared" si="1139"/>
        <v>0.13513102746812725</v>
      </c>
    </row>
    <row r="12151" spans="1:19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1134"/>
        <v>High</v>
      </c>
      <c r="J12151" s="2" t="str">
        <f t="shared" si="1135"/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 t="shared" si="1136"/>
        <v>Not  Good</v>
      </c>
      <c r="P12151" t="str">
        <f t="shared" si="1137"/>
        <v>High Impact</v>
      </c>
      <c r="Q12151" t="str">
        <f>IF(NOT(AND(H12151&gt;5000,N12151&gt;500)),"Not Good","Good")</f>
        <v>Not Good</v>
      </c>
      <c r="R12151">
        <f t="shared" si="1138"/>
        <v>9.5441110613524414E-3</v>
      </c>
      <c r="S12151">
        <f t="shared" si="1139"/>
        <v>9.5441110613524414E-3</v>
      </c>
    </row>
    <row r="12152" spans="1:19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1134"/>
        <v>High</v>
      </c>
      <c r="J12152" s="2" t="str">
        <f t="shared" si="1135"/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 t="shared" si="1136"/>
        <v>Not  Good</v>
      </c>
      <c r="P12152" t="str">
        <f t="shared" si="1137"/>
        <v>High Impact</v>
      </c>
      <c r="Q12152" t="str">
        <f>IF(NOT(AND(H12152&gt;5000,N12152&gt;500)),"Not Good","Good")</f>
        <v>Not Good</v>
      </c>
      <c r="R12152">
        <f t="shared" si="1138"/>
        <v>1.6560219761352905E-2</v>
      </c>
      <c r="S12152">
        <f t="shared" si="1139"/>
        <v>1.6560219761352905E-2</v>
      </c>
    </row>
    <row r="12153" spans="1:19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1134"/>
        <v>Low</v>
      </c>
      <c r="J12153" s="2" t="str">
        <f t="shared" si="1135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 t="shared" si="1136"/>
        <v>Not  Good</v>
      </c>
      <c r="P12153" t="str">
        <f t="shared" si="1137"/>
        <v>Normal</v>
      </c>
      <c r="Q12153" t="str">
        <f>IF(NOT(AND(H12153&gt;5000,N12153&gt;500)),"Not Good","Good")</f>
        <v>Not Good</v>
      </c>
      <c r="R12153">
        <f t="shared" si="1138"/>
        <v>0.211714178475397</v>
      </c>
      <c r="S12153">
        <f t="shared" si="1139"/>
        <v>0.211714178475397</v>
      </c>
    </row>
    <row r="12154" spans="1:19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1134"/>
        <v>Medium</v>
      </c>
      <c r="J12154" s="2" t="str">
        <f t="shared" si="1135"/>
        <v>Low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 t="shared" si="1136"/>
        <v>Good</v>
      </c>
      <c r="P12154" t="str">
        <f t="shared" si="1137"/>
        <v>High Impact</v>
      </c>
      <c r="Q12154" t="str">
        <f>IF(NOT(AND(H12154&gt;5000,N12154&gt;500)),"Not Good","Good")</f>
        <v>Good</v>
      </c>
      <c r="R12154">
        <f t="shared" si="1138"/>
        <v>0.13126494741391731</v>
      </c>
      <c r="S12154">
        <f t="shared" si="1139"/>
        <v>0.13126494741391731</v>
      </c>
    </row>
    <row r="12155" spans="1:19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1134"/>
        <v>Low</v>
      </c>
      <c r="J12155" s="2" t="str">
        <f t="shared" si="1135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 t="shared" si="1136"/>
        <v>Not  Good</v>
      </c>
      <c r="P12155" t="str">
        <f t="shared" si="1137"/>
        <v>High Impact</v>
      </c>
      <c r="Q12155" t="str">
        <f>IF(NOT(AND(H12155&gt;5000,N12155&gt;500)),"Not Good","Good")</f>
        <v>Not Good</v>
      </c>
      <c r="R12155">
        <f t="shared" si="1138"/>
        <v>0.16247154566148611</v>
      </c>
      <c r="S12155">
        <f t="shared" si="1139"/>
        <v>0.16247154566148611</v>
      </c>
    </row>
    <row r="12156" spans="1:19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1134"/>
        <v>Low</v>
      </c>
      <c r="J12156" s="2" t="str">
        <f t="shared" si="1135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 t="shared" si="1136"/>
        <v>Not  Good</v>
      </c>
      <c r="P12156" t="str">
        <f t="shared" si="1137"/>
        <v>Normal</v>
      </c>
      <c r="Q12156" t="str">
        <f>IF(NOT(AND(H12156&gt;5000,N12156&gt;500)),"Not Good","Good")</f>
        <v>Not Good</v>
      </c>
      <c r="R12156">
        <f t="shared" si="1138"/>
        <v>0.30298999999999998</v>
      </c>
      <c r="S12156">
        <f t="shared" si="1139"/>
        <v>0.30298999999999998</v>
      </c>
    </row>
    <row r="12157" spans="1:19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1134"/>
        <v>High</v>
      </c>
      <c r="J12157" s="2" t="str">
        <f t="shared" si="1135"/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 t="shared" si="1136"/>
        <v>Not  Good</v>
      </c>
      <c r="P12157" t="str">
        <f t="shared" si="1137"/>
        <v>High Impact</v>
      </c>
      <c r="Q12157" t="str">
        <f>IF(NOT(AND(H12157&gt;5000,N12157&gt;500)),"Not Good","Good")</f>
        <v>Not Good</v>
      </c>
      <c r="R12157">
        <f t="shared" si="1138"/>
        <v>2.7289651396240192E-2</v>
      </c>
      <c r="S12157">
        <f t="shared" si="1139"/>
        <v>2.7289651396240192E-2</v>
      </c>
    </row>
    <row r="12158" spans="1:19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1134"/>
        <v>Low</v>
      </c>
      <c r="J12158" s="2" t="str">
        <f t="shared" si="1135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 t="shared" si="1136"/>
        <v>Not  Good</v>
      </c>
      <c r="P12158" t="str">
        <f t="shared" si="1137"/>
        <v>High Impact</v>
      </c>
      <c r="Q12158" t="str">
        <f>IF(NOT(AND(H12158&gt;5000,N12158&gt;500)),"Not Good","Good")</f>
        <v>Not Good</v>
      </c>
      <c r="R12158">
        <f t="shared" si="1138"/>
        <v>9.9821622883945568E-2</v>
      </c>
      <c r="S12158">
        <f t="shared" si="1139"/>
        <v>9.9821622883945568E-2</v>
      </c>
    </row>
    <row r="12159" spans="1:19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1134"/>
        <v>Low</v>
      </c>
      <c r="J12159" s="2" t="str">
        <f t="shared" si="1135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 t="shared" si="1136"/>
        <v>Not  Good</v>
      </c>
      <c r="P12159" t="str">
        <f t="shared" si="1137"/>
        <v>Normal</v>
      </c>
      <c r="Q12159" t="str">
        <f>IF(NOT(AND(H12159&gt;5000,N12159&gt;500)),"Not Good","Good")</f>
        <v>Not Good</v>
      </c>
      <c r="R12159">
        <f t="shared" si="1138"/>
        <v>9.7645211930926221E-2</v>
      </c>
      <c r="S12159">
        <f t="shared" si="1139"/>
        <v>9.7645211930926221E-2</v>
      </c>
    </row>
    <row r="12160" spans="1:19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1134"/>
        <v>Low</v>
      </c>
      <c r="J12160" s="2" t="str">
        <f t="shared" si="1135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 t="shared" si="1136"/>
        <v>Not  Good</v>
      </c>
      <c r="P12160" t="str">
        <f t="shared" si="1137"/>
        <v>Normal</v>
      </c>
      <c r="Q12160" t="str">
        <f>IF(NOT(AND(H12160&gt;5000,N12160&gt;500)),"Not Good","Good")</f>
        <v>Not Good</v>
      </c>
      <c r="R12160">
        <f t="shared" si="1138"/>
        <v>0.18963810209578144</v>
      </c>
      <c r="S12160">
        <f t="shared" si="1139"/>
        <v>0.18963810209578144</v>
      </c>
    </row>
    <row r="12161" spans="1:19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1134"/>
        <v>Low</v>
      </c>
      <c r="J12161" s="2" t="str">
        <f t="shared" si="1135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 t="shared" si="1136"/>
        <v>Not  Good</v>
      </c>
      <c r="P12161" t="str">
        <f t="shared" si="1137"/>
        <v>High Impact</v>
      </c>
      <c r="Q12161" t="str">
        <f>IF(NOT(AND(H12161&gt;5000,N12161&gt;500)),"Not Good","Good")</f>
        <v>Not Good</v>
      </c>
      <c r="R12161">
        <f t="shared" si="1138"/>
        <v>1.8290000000000001E-2</v>
      </c>
      <c r="S12161">
        <f t="shared" si="1139"/>
        <v>1.8290000000000001E-2</v>
      </c>
    </row>
    <row r="12162" spans="1:19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si="1134"/>
        <v>Low</v>
      </c>
      <c r="J12162" s="2" t="str">
        <f t="shared" si="1135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 t="shared" si="1136"/>
        <v>Not  Good</v>
      </c>
      <c r="P12162" t="str">
        <f t="shared" si="1137"/>
        <v>High Impact</v>
      </c>
      <c r="Q12162" t="str">
        <f>IF(NOT(AND(H12162&gt;5000,N12162&gt;500)),"Not Good","Good")</f>
        <v>Not Good</v>
      </c>
      <c r="R12162">
        <f t="shared" si="1138"/>
        <v>0.21858537063028363</v>
      </c>
      <c r="S12162">
        <f t="shared" si="1139"/>
        <v>0.21858537063028363</v>
      </c>
    </row>
    <row r="12163" spans="1:19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1140">IF(H12163&gt;10000,"High",IF(H12163&gt;=5000,"Medium","Low"))</f>
        <v>Low</v>
      </c>
      <c r="J12163" s="2" t="str">
        <f t="shared" ref="J12163:J12226" si="1141">IF(H12163&gt;10000,"High","Low")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 t="shared" ref="O12163:O12226" si="1142">IF(AND(H12163&gt;5000,N12163&gt;500),"Good","Not  Good")</f>
        <v>Not  Good</v>
      </c>
      <c r="P12163" t="str">
        <f t="shared" ref="P12163:P12226" si="1143">IF(OR(H12163&gt;5000,K12163&gt;0.2),"High Impact","Normal")</f>
        <v>Normal</v>
      </c>
      <c r="Q12163" t="str">
        <f>IF(NOT(AND(H12163&gt;5000,N12163&gt;500)),"Not Good","Good")</f>
        <v>Not Good</v>
      </c>
      <c r="R12163">
        <f t="shared" ref="R12163:R12226" si="1144">N12163/H12163</f>
        <v>9.3752110773387368E-2</v>
      </c>
      <c r="S12163">
        <f t="shared" ref="S12163:S12226" si="1145">IFERROR(R12163,0)</f>
        <v>9.3752110773387368E-2</v>
      </c>
    </row>
    <row r="12164" spans="1:19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1140"/>
        <v>Medium</v>
      </c>
      <c r="J12164" s="2" t="str">
        <f t="shared" si="1141"/>
        <v>Low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 t="shared" si="1142"/>
        <v>Not  Good</v>
      </c>
      <c r="P12164" t="str">
        <f t="shared" si="1143"/>
        <v>High Impact</v>
      </c>
      <c r="Q12164" t="str">
        <f>IF(NOT(AND(H12164&gt;5000,N12164&gt;500)),"Not Good","Good")</f>
        <v>Not Good</v>
      </c>
      <c r="R12164">
        <f t="shared" si="1144"/>
        <v>3.4184980237154147E-2</v>
      </c>
      <c r="S12164">
        <f t="shared" si="1145"/>
        <v>3.4184980237154147E-2</v>
      </c>
    </row>
    <row r="12165" spans="1:19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1140"/>
        <v>Low</v>
      </c>
      <c r="J12165" s="2" t="str">
        <f t="shared" si="1141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 t="shared" si="1142"/>
        <v>Not  Good</v>
      </c>
      <c r="P12165" t="str">
        <f t="shared" si="1143"/>
        <v>High Impact</v>
      </c>
      <c r="Q12165" t="str">
        <f>IF(NOT(AND(H12165&gt;5000,N12165&gt;500)),"Not Good","Good")</f>
        <v>Not Good</v>
      </c>
      <c r="R12165">
        <f t="shared" si="1144"/>
        <v>0.19177217213376815</v>
      </c>
      <c r="S12165">
        <f t="shared" si="1145"/>
        <v>0.19177217213376815</v>
      </c>
    </row>
    <row r="12166" spans="1:19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1140"/>
        <v>Medium</v>
      </c>
      <c r="J12166" s="2" t="str">
        <f t="shared" si="1141"/>
        <v>Low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 t="shared" si="1142"/>
        <v>Good</v>
      </c>
      <c r="P12166" t="str">
        <f t="shared" si="1143"/>
        <v>High Impact</v>
      </c>
      <c r="Q12166" t="str">
        <f>IF(NOT(AND(H12166&gt;5000,N12166&gt;500)),"Not Good","Good")</f>
        <v>Good</v>
      </c>
      <c r="R12166">
        <f t="shared" si="1144"/>
        <v>6.4974220476307382E-2</v>
      </c>
      <c r="S12166">
        <f t="shared" si="1145"/>
        <v>6.4974220476307382E-2</v>
      </c>
    </row>
    <row r="12167" spans="1:19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1140"/>
        <v>Low</v>
      </c>
      <c r="J12167" s="2" t="str">
        <f t="shared" si="1141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 t="shared" si="1142"/>
        <v>Not  Good</v>
      </c>
      <c r="P12167" t="str">
        <f t="shared" si="1143"/>
        <v>Normal</v>
      </c>
      <c r="Q12167" t="str">
        <f>IF(NOT(AND(H12167&gt;5000,N12167&gt;500)),"Not Good","Good")</f>
        <v>Not Good</v>
      </c>
      <c r="R12167">
        <f t="shared" si="1144"/>
        <v>0.22801327807590091</v>
      </c>
      <c r="S12167">
        <f t="shared" si="1145"/>
        <v>0.22801327807590091</v>
      </c>
    </row>
    <row r="12168" spans="1:19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1140"/>
        <v>Low</v>
      </c>
      <c r="J12168" s="2" t="str">
        <f t="shared" si="1141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 t="shared" si="1142"/>
        <v>Not  Good</v>
      </c>
      <c r="P12168" t="str">
        <f t="shared" si="1143"/>
        <v>High Impact</v>
      </c>
      <c r="Q12168" t="str">
        <f>IF(NOT(AND(H12168&gt;5000,N12168&gt;500)),"Not Good","Good")</f>
        <v>Not Good</v>
      </c>
      <c r="R12168">
        <f t="shared" si="1144"/>
        <v>0.10511904733876873</v>
      </c>
      <c r="S12168">
        <f t="shared" si="1145"/>
        <v>0.10511904733876873</v>
      </c>
    </row>
    <row r="12169" spans="1:19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1140"/>
        <v>Low</v>
      </c>
      <c r="J12169" s="2" t="str">
        <f t="shared" si="1141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 t="shared" si="1142"/>
        <v>Not  Good</v>
      </c>
      <c r="P12169" t="str">
        <f t="shared" si="1143"/>
        <v>High Impact</v>
      </c>
      <c r="Q12169" t="str">
        <f>IF(NOT(AND(H12169&gt;5000,N12169&gt;500)),"Not Good","Good")</f>
        <v>Not Good</v>
      </c>
      <c r="R12169">
        <f t="shared" si="1144"/>
        <v>0.15595168679716784</v>
      </c>
      <c r="S12169">
        <f t="shared" si="1145"/>
        <v>0.15595168679716784</v>
      </c>
    </row>
    <row r="12170" spans="1:19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1140"/>
        <v>Low</v>
      </c>
      <c r="J12170" s="2" t="str">
        <f t="shared" si="1141"/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 t="shared" si="1142"/>
        <v>Not  Good</v>
      </c>
      <c r="P12170" t="str">
        <f t="shared" si="1143"/>
        <v>Normal</v>
      </c>
      <c r="Q12170" t="str">
        <f>IF(NOT(AND(H12170&gt;5000,N12170&gt;500)),"Not Good","Good")</f>
        <v>Not Good</v>
      </c>
      <c r="R12170">
        <f t="shared" si="1144"/>
        <v>0.10389868757052081</v>
      </c>
      <c r="S12170">
        <f t="shared" si="1145"/>
        <v>0.10389868757052081</v>
      </c>
    </row>
    <row r="12171" spans="1:19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1140"/>
        <v>Low</v>
      </c>
      <c r="J12171" s="2" t="str">
        <f t="shared" si="1141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 t="shared" si="1142"/>
        <v>Not  Good</v>
      </c>
      <c r="P12171" t="str">
        <f t="shared" si="1143"/>
        <v>Normal</v>
      </c>
      <c r="Q12171" t="str">
        <f>IF(NOT(AND(H12171&gt;5000,N12171&gt;500)),"Not Good","Good")</f>
        <v>Not Good</v>
      </c>
      <c r="R12171">
        <f t="shared" si="1144"/>
        <v>0.45295999999999997</v>
      </c>
      <c r="S12171">
        <f t="shared" si="1145"/>
        <v>0.45295999999999997</v>
      </c>
    </row>
    <row r="12172" spans="1:19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1140"/>
        <v>Low</v>
      </c>
      <c r="J12172" s="2" t="str">
        <f t="shared" si="1141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 t="shared" si="1142"/>
        <v>Not  Good</v>
      </c>
      <c r="P12172" t="str">
        <f t="shared" si="1143"/>
        <v>Normal</v>
      </c>
      <c r="Q12172" t="str">
        <f>IF(NOT(AND(H12172&gt;5000,N12172&gt;500)),"Not Good","Good")</f>
        <v>Not Good</v>
      </c>
      <c r="R12172">
        <f t="shared" si="1144"/>
        <v>0.26921976344906523</v>
      </c>
      <c r="S12172">
        <f t="shared" si="1145"/>
        <v>0.26921976344906523</v>
      </c>
    </row>
    <row r="12173" spans="1:19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1140"/>
        <v>Low</v>
      </c>
      <c r="J12173" s="2" t="str">
        <f t="shared" si="1141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 t="shared" si="1142"/>
        <v>Not  Good</v>
      </c>
      <c r="P12173" t="str">
        <f t="shared" si="1143"/>
        <v>Normal</v>
      </c>
      <c r="Q12173" t="str">
        <f>IF(NOT(AND(H12173&gt;5000,N12173&gt;500)),"Not Good","Good")</f>
        <v>Not Good</v>
      </c>
      <c r="R12173">
        <f t="shared" si="1144"/>
        <v>8.8094469550247467E-2</v>
      </c>
      <c r="S12173">
        <f t="shared" si="1145"/>
        <v>8.8094469550247467E-2</v>
      </c>
    </row>
    <row r="12174" spans="1:19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1140"/>
        <v>High</v>
      </c>
      <c r="J12174" s="2" t="str">
        <f t="shared" si="1141"/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 t="shared" si="1142"/>
        <v>Not  Good</v>
      </c>
      <c r="P12174" t="str">
        <f t="shared" si="1143"/>
        <v>High Impact</v>
      </c>
      <c r="Q12174" t="str">
        <f>IF(NOT(AND(H12174&gt;5000,N12174&gt;500)),"Not Good","Good")</f>
        <v>Not Good</v>
      </c>
      <c r="R12174">
        <f t="shared" si="1144"/>
        <v>3.6447559620480384E-3</v>
      </c>
      <c r="S12174">
        <f t="shared" si="1145"/>
        <v>3.6447559620480384E-3</v>
      </c>
    </row>
    <row r="12175" spans="1:19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1140"/>
        <v>Low</v>
      </c>
      <c r="J12175" s="2" t="str">
        <f t="shared" si="1141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 t="shared" si="1142"/>
        <v>Not  Good</v>
      </c>
      <c r="P12175" t="str">
        <f t="shared" si="1143"/>
        <v>High Impact</v>
      </c>
      <c r="Q12175" t="str">
        <f>IF(NOT(AND(H12175&gt;5000,N12175&gt;500)),"Not Good","Good")</f>
        <v>Not Good</v>
      </c>
      <c r="R12175">
        <f t="shared" si="1144"/>
        <v>0.13786617965098788</v>
      </c>
      <c r="S12175">
        <f t="shared" si="1145"/>
        <v>0.13786617965098788</v>
      </c>
    </row>
    <row r="12176" spans="1:19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1140"/>
        <v>Low</v>
      </c>
      <c r="J12176" s="2" t="str">
        <f t="shared" si="1141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 t="shared" si="1142"/>
        <v>Not  Good</v>
      </c>
      <c r="P12176" t="str">
        <f t="shared" si="1143"/>
        <v>High Impact</v>
      </c>
      <c r="Q12176" t="str">
        <f>IF(NOT(AND(H12176&gt;5000,N12176&gt;500)),"Not Good","Good")</f>
        <v>Not Good</v>
      </c>
      <c r="R12176">
        <f t="shared" si="1144"/>
        <v>0.55152000000000001</v>
      </c>
      <c r="S12176">
        <f t="shared" si="1145"/>
        <v>0.55152000000000001</v>
      </c>
    </row>
    <row r="12177" spans="1:19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1140"/>
        <v>Low</v>
      </c>
      <c r="J12177" s="2" t="str">
        <f t="shared" si="1141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 t="shared" si="1142"/>
        <v>Not  Good</v>
      </c>
      <c r="P12177" t="str">
        <f t="shared" si="1143"/>
        <v>Normal</v>
      </c>
      <c r="Q12177" t="str">
        <f>IF(NOT(AND(H12177&gt;5000,N12177&gt;500)),"Not Good","Good")</f>
        <v>Not Good</v>
      </c>
      <c r="R12177">
        <f t="shared" si="1144"/>
        <v>0.28322153597686595</v>
      </c>
      <c r="S12177">
        <f t="shared" si="1145"/>
        <v>0.28322153597686595</v>
      </c>
    </row>
    <row r="12178" spans="1:19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1140"/>
        <v>High</v>
      </c>
      <c r="J12178" s="2" t="str">
        <f t="shared" si="1141"/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 t="shared" si="1142"/>
        <v>Good</v>
      </c>
      <c r="P12178" t="str">
        <f t="shared" si="1143"/>
        <v>High Impact</v>
      </c>
      <c r="Q12178" t="str">
        <f>IF(NOT(AND(H12178&gt;5000,N12178&gt;500)),"Not Good","Good")</f>
        <v>Good</v>
      </c>
      <c r="R12178">
        <f t="shared" si="1144"/>
        <v>5.8790985499214923E-2</v>
      </c>
      <c r="S12178">
        <f t="shared" si="1145"/>
        <v>5.8790985499214923E-2</v>
      </c>
    </row>
    <row r="12179" spans="1:19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1140"/>
        <v>Low</v>
      </c>
      <c r="J12179" s="2" t="str">
        <f t="shared" si="1141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 t="shared" si="1142"/>
        <v>Not  Good</v>
      </c>
      <c r="P12179" t="str">
        <f t="shared" si="1143"/>
        <v>High Impact</v>
      </c>
      <c r="Q12179" t="str">
        <f>IF(NOT(AND(H12179&gt;5000,N12179&gt;500)),"Not Good","Good")</f>
        <v>Not Good</v>
      </c>
      <c r="R12179">
        <f t="shared" si="1144"/>
        <v>0.10656633142368258</v>
      </c>
      <c r="S12179">
        <f t="shared" si="1145"/>
        <v>0.10656633142368258</v>
      </c>
    </row>
    <row r="12180" spans="1:19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1140"/>
        <v>Medium</v>
      </c>
      <c r="J12180" s="2" t="str">
        <f t="shared" si="1141"/>
        <v>Low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 t="shared" si="1142"/>
        <v>Not  Good</v>
      </c>
      <c r="P12180" t="str">
        <f t="shared" si="1143"/>
        <v>High Impact</v>
      </c>
      <c r="Q12180" t="str">
        <f>IF(NOT(AND(H12180&gt;5000,N12180&gt;500)),"Not Good","Good")</f>
        <v>Not Good</v>
      </c>
      <c r="R12180">
        <f t="shared" si="1144"/>
        <v>1.4250133191262653E-2</v>
      </c>
      <c r="S12180">
        <f t="shared" si="1145"/>
        <v>1.4250133191262653E-2</v>
      </c>
    </row>
    <row r="12181" spans="1:19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1140"/>
        <v>High</v>
      </c>
      <c r="J12181" s="2" t="str">
        <f t="shared" si="1141"/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 t="shared" si="1142"/>
        <v>Not  Good</v>
      </c>
      <c r="P12181" t="str">
        <f t="shared" si="1143"/>
        <v>High Impact</v>
      </c>
      <c r="Q12181" t="str">
        <f>IF(NOT(AND(H12181&gt;5000,N12181&gt;500)),"Not Good","Good")</f>
        <v>Not Good</v>
      </c>
      <c r="R12181">
        <f t="shared" si="1144"/>
        <v>4.7496397348448453E-2</v>
      </c>
      <c r="S12181">
        <f t="shared" si="1145"/>
        <v>4.7496397348448453E-2</v>
      </c>
    </row>
    <row r="12182" spans="1:19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1140"/>
        <v>Low</v>
      </c>
      <c r="J12182" s="2" t="str">
        <f t="shared" si="1141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 t="shared" si="1142"/>
        <v>Not  Good</v>
      </c>
      <c r="P12182" t="str">
        <f t="shared" si="1143"/>
        <v>Normal</v>
      </c>
      <c r="Q12182" t="str">
        <f>IF(NOT(AND(H12182&gt;5000,N12182&gt;500)),"Not Good","Good")</f>
        <v>Not Good</v>
      </c>
      <c r="R12182">
        <f t="shared" si="1144"/>
        <v>0.25317572774504687</v>
      </c>
      <c r="S12182">
        <f t="shared" si="1145"/>
        <v>0.25317572774504687</v>
      </c>
    </row>
    <row r="12183" spans="1:19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1140"/>
        <v>Medium</v>
      </c>
      <c r="J12183" s="2" t="str">
        <f t="shared" si="1141"/>
        <v>Low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 t="shared" si="1142"/>
        <v>Not  Good</v>
      </c>
      <c r="P12183" t="str">
        <f t="shared" si="1143"/>
        <v>High Impact</v>
      </c>
      <c r="Q12183" t="str">
        <f>IF(NOT(AND(H12183&gt;5000,N12183&gt;500)),"Not Good","Good")</f>
        <v>Not Good</v>
      </c>
      <c r="R12183">
        <f t="shared" si="1144"/>
        <v>3.3260335652885796E-2</v>
      </c>
      <c r="S12183">
        <f t="shared" si="1145"/>
        <v>3.3260335652885796E-2</v>
      </c>
    </row>
    <row r="12184" spans="1:19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1140"/>
        <v>Low</v>
      </c>
      <c r="J12184" s="2" t="str">
        <f t="shared" si="1141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 t="shared" si="1142"/>
        <v>Not  Good</v>
      </c>
      <c r="P12184" t="str">
        <f t="shared" si="1143"/>
        <v>High Impact</v>
      </c>
      <c r="Q12184" t="str">
        <f>IF(NOT(AND(H12184&gt;5000,N12184&gt;500)),"Not Good","Good")</f>
        <v>Not Good</v>
      </c>
      <c r="R12184">
        <f t="shared" si="1144"/>
        <v>0.27850304120959063</v>
      </c>
      <c r="S12184">
        <f t="shared" si="1145"/>
        <v>0.27850304120959063</v>
      </c>
    </row>
    <row r="12185" spans="1:19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1140"/>
        <v>Medium</v>
      </c>
      <c r="J12185" s="2" t="str">
        <f t="shared" si="1141"/>
        <v>Low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 t="shared" si="1142"/>
        <v>Not  Good</v>
      </c>
      <c r="P12185" t="str">
        <f t="shared" si="1143"/>
        <v>High Impact</v>
      </c>
      <c r="Q12185" t="str">
        <f>IF(NOT(AND(H12185&gt;5000,N12185&gt;500)),"Not Good","Good")</f>
        <v>Not Good</v>
      </c>
      <c r="R12185">
        <f t="shared" si="1144"/>
        <v>1.1519774011299435E-2</v>
      </c>
      <c r="S12185">
        <f t="shared" si="1145"/>
        <v>1.1519774011299435E-2</v>
      </c>
    </row>
    <row r="12186" spans="1:19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1140"/>
        <v>Medium</v>
      </c>
      <c r="J12186" s="2" t="str">
        <f t="shared" si="1141"/>
        <v>Low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 t="shared" si="1142"/>
        <v>Not  Good</v>
      </c>
      <c r="P12186" t="str">
        <f t="shared" si="1143"/>
        <v>High Impact</v>
      </c>
      <c r="Q12186" t="str">
        <f>IF(NOT(AND(H12186&gt;5000,N12186&gt;500)),"Not Good","Good")</f>
        <v>Not Good</v>
      </c>
      <c r="R12186">
        <f t="shared" si="1144"/>
        <v>5.9309383710126971E-2</v>
      </c>
      <c r="S12186">
        <f t="shared" si="1145"/>
        <v>5.9309383710126971E-2</v>
      </c>
    </row>
    <row r="12187" spans="1:19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1140"/>
        <v>Low</v>
      </c>
      <c r="J12187" s="2" t="str">
        <f t="shared" si="1141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 t="shared" si="1142"/>
        <v>Not  Good</v>
      </c>
      <c r="P12187" t="str">
        <f t="shared" si="1143"/>
        <v>High Impact</v>
      </c>
      <c r="Q12187" t="str">
        <f>IF(NOT(AND(H12187&gt;5000,N12187&gt;500)),"Not Good","Good")</f>
        <v>Not Good</v>
      </c>
      <c r="R12187">
        <f t="shared" si="1144"/>
        <v>0.29562585815563092</v>
      </c>
      <c r="S12187">
        <f t="shared" si="1145"/>
        <v>0.29562585815563092</v>
      </c>
    </row>
    <row r="12188" spans="1:19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1140"/>
        <v>Low</v>
      </c>
      <c r="J12188" s="2" t="str">
        <f t="shared" si="1141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 t="shared" si="1142"/>
        <v>Not  Good</v>
      </c>
      <c r="P12188" t="str">
        <f t="shared" si="1143"/>
        <v>High Impact</v>
      </c>
      <c r="Q12188" t="str">
        <f>IF(NOT(AND(H12188&gt;5000,N12188&gt;500)),"Not Good","Good")</f>
        <v>Not Good</v>
      </c>
      <c r="R12188">
        <f t="shared" si="1144"/>
        <v>0.28251876609500853</v>
      </c>
      <c r="S12188">
        <f t="shared" si="1145"/>
        <v>0.28251876609500853</v>
      </c>
    </row>
    <row r="12189" spans="1:19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1140"/>
        <v>Low</v>
      </c>
      <c r="J12189" s="2" t="str">
        <f t="shared" si="1141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 t="shared" si="1142"/>
        <v>Not  Good</v>
      </c>
      <c r="P12189" t="str">
        <f t="shared" si="1143"/>
        <v>High Impact</v>
      </c>
      <c r="Q12189" t="str">
        <f>IF(NOT(AND(H12189&gt;5000,N12189&gt;500)),"Not Good","Good")</f>
        <v>Not Good</v>
      </c>
      <c r="R12189">
        <f t="shared" si="1144"/>
        <v>0.24325472751235741</v>
      </c>
      <c r="S12189">
        <f t="shared" si="1145"/>
        <v>0.24325472751235741</v>
      </c>
    </row>
    <row r="12190" spans="1:19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1140"/>
        <v>Low</v>
      </c>
      <c r="J12190" s="2" t="str">
        <f t="shared" si="1141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 t="shared" si="1142"/>
        <v>Not  Good</v>
      </c>
      <c r="P12190" t="str">
        <f t="shared" si="1143"/>
        <v>Normal</v>
      </c>
      <c r="Q12190" t="str">
        <f>IF(NOT(AND(H12190&gt;5000,N12190&gt;500)),"Not Good","Good")</f>
        <v>Not Good</v>
      </c>
      <c r="R12190">
        <f t="shared" si="1144"/>
        <v>0.27309200470235301</v>
      </c>
      <c r="S12190">
        <f t="shared" si="1145"/>
        <v>0.27309200470235301</v>
      </c>
    </row>
    <row r="12191" spans="1:19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1140"/>
        <v>Low</v>
      </c>
      <c r="J12191" s="2" t="str">
        <f t="shared" si="1141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 t="shared" si="1142"/>
        <v>Not  Good</v>
      </c>
      <c r="P12191" t="str">
        <f t="shared" si="1143"/>
        <v>High Impact</v>
      </c>
      <c r="Q12191" t="str">
        <f>IF(NOT(AND(H12191&gt;5000,N12191&gt;500)),"Not Good","Good")</f>
        <v>Not Good</v>
      </c>
      <c r="R12191">
        <f t="shared" si="1144"/>
        <v>6.1880000000000004E-2</v>
      </c>
      <c r="S12191">
        <f t="shared" si="1145"/>
        <v>6.1880000000000004E-2</v>
      </c>
    </row>
    <row r="12192" spans="1:19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1140"/>
        <v>Low</v>
      </c>
      <c r="J12192" s="2" t="str">
        <f t="shared" si="1141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 t="shared" si="1142"/>
        <v>Not  Good</v>
      </c>
      <c r="P12192" t="str">
        <f t="shared" si="1143"/>
        <v>High Impact</v>
      </c>
      <c r="Q12192" t="str">
        <f>IF(NOT(AND(H12192&gt;5000,N12192&gt;500)),"Not Good","Good")</f>
        <v>Not Good</v>
      </c>
      <c r="R12192">
        <f t="shared" si="1144"/>
        <v>0.15050804161645803</v>
      </c>
      <c r="S12192">
        <f t="shared" si="1145"/>
        <v>0.15050804161645803</v>
      </c>
    </row>
    <row r="12193" spans="1:19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1140"/>
        <v>Low</v>
      </c>
      <c r="J12193" s="2" t="str">
        <f t="shared" si="1141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 t="shared" si="1142"/>
        <v>Not  Good</v>
      </c>
      <c r="P12193" t="str">
        <f t="shared" si="1143"/>
        <v>Normal</v>
      </c>
      <c r="Q12193" t="str">
        <f>IF(NOT(AND(H12193&gt;5000,N12193&gt;500)),"Not Good","Good")</f>
        <v>Not Good</v>
      </c>
      <c r="R12193">
        <f t="shared" si="1144"/>
        <v>0.14368270362368482</v>
      </c>
      <c r="S12193">
        <f t="shared" si="1145"/>
        <v>0.14368270362368482</v>
      </c>
    </row>
    <row r="12194" spans="1:19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1140"/>
        <v>Low</v>
      </c>
      <c r="J12194" s="2" t="str">
        <f t="shared" si="1141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 t="shared" si="1142"/>
        <v>Not  Good</v>
      </c>
      <c r="P12194" t="str">
        <f t="shared" si="1143"/>
        <v>Normal</v>
      </c>
      <c r="Q12194" t="str">
        <f>IF(NOT(AND(H12194&gt;5000,N12194&gt;500)),"Not Good","Good")</f>
        <v>Not Good</v>
      </c>
      <c r="R12194">
        <f t="shared" si="1144"/>
        <v>0.1265381083562902</v>
      </c>
      <c r="S12194">
        <f t="shared" si="1145"/>
        <v>0.1265381083562902</v>
      </c>
    </row>
    <row r="12195" spans="1:19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1140"/>
        <v>Low</v>
      </c>
      <c r="J12195" s="2" t="str">
        <f t="shared" si="1141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 t="shared" si="1142"/>
        <v>Not  Good</v>
      </c>
      <c r="P12195" t="str">
        <f t="shared" si="1143"/>
        <v>High Impact</v>
      </c>
      <c r="Q12195" t="str">
        <f>IF(NOT(AND(H12195&gt;5000,N12195&gt;500)),"Not Good","Good")</f>
        <v>Not Good</v>
      </c>
      <c r="R12195">
        <f t="shared" si="1144"/>
        <v>0.22125066689130374</v>
      </c>
      <c r="S12195">
        <f t="shared" si="1145"/>
        <v>0.22125066689130374</v>
      </c>
    </row>
    <row r="12196" spans="1:19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1140"/>
        <v>Low</v>
      </c>
      <c r="J12196" s="2" t="str">
        <f t="shared" si="1141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 t="shared" si="1142"/>
        <v>Not  Good</v>
      </c>
      <c r="P12196" t="str">
        <f t="shared" si="1143"/>
        <v>High Impact</v>
      </c>
      <c r="Q12196" t="str">
        <f>IF(NOT(AND(H12196&gt;5000,N12196&gt;500)),"Not Good","Good")</f>
        <v>Not Good</v>
      </c>
      <c r="R12196">
        <f t="shared" si="1144"/>
        <v>0.40495999999999999</v>
      </c>
      <c r="S12196">
        <f t="shared" si="1145"/>
        <v>0.40495999999999999</v>
      </c>
    </row>
    <row r="12197" spans="1:19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1140"/>
        <v>Low</v>
      </c>
      <c r="J12197" s="2" t="str">
        <f t="shared" si="1141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 t="shared" si="1142"/>
        <v>Not  Good</v>
      </c>
      <c r="P12197" t="str">
        <f t="shared" si="1143"/>
        <v>High Impact</v>
      </c>
      <c r="Q12197" t="str">
        <f>IF(NOT(AND(H12197&gt;5000,N12197&gt;500)),"Not Good","Good")</f>
        <v>Not Good</v>
      </c>
      <c r="R12197">
        <f t="shared" si="1144"/>
        <v>0.13549635386604014</v>
      </c>
      <c r="S12197">
        <f t="shared" si="1145"/>
        <v>0.13549635386604014</v>
      </c>
    </row>
    <row r="12198" spans="1:19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1140"/>
        <v>Low</v>
      </c>
      <c r="J12198" s="2" t="str">
        <f t="shared" si="1141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 t="shared" si="1142"/>
        <v>Not  Good</v>
      </c>
      <c r="P12198" t="str">
        <f t="shared" si="1143"/>
        <v>High Impact</v>
      </c>
      <c r="Q12198" t="str">
        <f>IF(NOT(AND(H12198&gt;5000,N12198&gt;500)),"Not Good","Good")</f>
        <v>Not Good</v>
      </c>
      <c r="R12198">
        <f t="shared" si="1144"/>
        <v>0.17481961975317312</v>
      </c>
      <c r="S12198">
        <f t="shared" si="1145"/>
        <v>0.17481961975317312</v>
      </c>
    </row>
    <row r="12199" spans="1:19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1140"/>
        <v>Low</v>
      </c>
      <c r="J12199" s="2" t="str">
        <f t="shared" si="1141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 t="shared" si="1142"/>
        <v>Not  Good</v>
      </c>
      <c r="P12199" t="str">
        <f t="shared" si="1143"/>
        <v>High Impact</v>
      </c>
      <c r="Q12199" t="str">
        <f>IF(NOT(AND(H12199&gt;5000,N12199&gt;500)),"Not Good","Good")</f>
        <v>Not Good</v>
      </c>
      <c r="R12199">
        <f t="shared" si="1144"/>
        <v>0.16148740165800521</v>
      </c>
      <c r="S12199">
        <f t="shared" si="1145"/>
        <v>0.16148740165800521</v>
      </c>
    </row>
    <row r="12200" spans="1:19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1140"/>
        <v>Low</v>
      </c>
      <c r="J12200" s="2" t="str">
        <f t="shared" si="1141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 t="shared" si="1142"/>
        <v>Not  Good</v>
      </c>
      <c r="P12200" t="str">
        <f t="shared" si="1143"/>
        <v>High Impact</v>
      </c>
      <c r="Q12200" t="str">
        <f>IF(NOT(AND(H12200&gt;5000,N12200&gt;500)),"Not Good","Good")</f>
        <v>Not Good</v>
      </c>
      <c r="R12200">
        <f t="shared" si="1144"/>
        <v>6.2172683227378386E-2</v>
      </c>
      <c r="S12200">
        <f t="shared" si="1145"/>
        <v>6.2172683227378386E-2</v>
      </c>
    </row>
    <row r="12201" spans="1:19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1140"/>
        <v>Low</v>
      </c>
      <c r="J12201" s="2" t="str">
        <f t="shared" si="1141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 t="shared" si="1142"/>
        <v>Not  Good</v>
      </c>
      <c r="P12201" t="str">
        <f t="shared" si="1143"/>
        <v>Normal</v>
      </c>
      <c r="Q12201" t="str">
        <f>IF(NOT(AND(H12201&gt;5000,N12201&gt;500)),"Not Good","Good")</f>
        <v>Not Good</v>
      </c>
      <c r="R12201">
        <f t="shared" si="1144"/>
        <v>0.50049999999999994</v>
      </c>
      <c r="S12201">
        <f t="shared" si="1145"/>
        <v>0.50049999999999994</v>
      </c>
    </row>
    <row r="12202" spans="1:19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1140"/>
        <v>Low</v>
      </c>
      <c r="J12202" s="2" t="str">
        <f t="shared" si="1141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 t="shared" si="1142"/>
        <v>Not  Good</v>
      </c>
      <c r="P12202" t="str">
        <f t="shared" si="1143"/>
        <v>High Impact</v>
      </c>
      <c r="Q12202" t="str">
        <f>IF(NOT(AND(H12202&gt;5000,N12202&gt;500)),"Not Good","Good")</f>
        <v>Not Good</v>
      </c>
      <c r="R12202">
        <f t="shared" si="1144"/>
        <v>0.17227640589333887</v>
      </c>
      <c r="S12202">
        <f t="shared" si="1145"/>
        <v>0.17227640589333887</v>
      </c>
    </row>
    <row r="12203" spans="1:19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1140"/>
        <v>Low</v>
      </c>
      <c r="J12203" s="2" t="str">
        <f t="shared" si="1141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 t="shared" si="1142"/>
        <v>Not  Good</v>
      </c>
      <c r="P12203" t="str">
        <f t="shared" si="1143"/>
        <v>Normal</v>
      </c>
      <c r="Q12203" t="str">
        <f>IF(NOT(AND(H12203&gt;5000,N12203&gt;500)),"Not Good","Good")</f>
        <v>Not Good</v>
      </c>
      <c r="R12203">
        <f t="shared" si="1144"/>
        <v>0.18932959426565993</v>
      </c>
      <c r="S12203">
        <f t="shared" si="1145"/>
        <v>0.18932959426565993</v>
      </c>
    </row>
    <row r="12204" spans="1:19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1140"/>
        <v>Low</v>
      </c>
      <c r="J12204" s="2" t="str">
        <f t="shared" si="1141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 t="shared" si="1142"/>
        <v>Not  Good</v>
      </c>
      <c r="P12204" t="str">
        <f t="shared" si="1143"/>
        <v>High Impact</v>
      </c>
      <c r="Q12204" t="str">
        <f>IF(NOT(AND(H12204&gt;5000,N12204&gt;500)),"Not Good","Good")</f>
        <v>Not Good</v>
      </c>
      <c r="R12204">
        <f t="shared" si="1144"/>
        <v>0.26733878979381248</v>
      </c>
      <c r="S12204">
        <f t="shared" si="1145"/>
        <v>0.26733878979381248</v>
      </c>
    </row>
    <row r="12205" spans="1:19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1140"/>
        <v>Medium</v>
      </c>
      <c r="J12205" s="2" t="str">
        <f t="shared" si="1141"/>
        <v>Low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 t="shared" si="1142"/>
        <v>Not  Good</v>
      </c>
      <c r="P12205" t="str">
        <f t="shared" si="1143"/>
        <v>High Impact</v>
      </c>
      <c r="Q12205" t="str">
        <f>IF(NOT(AND(H12205&gt;5000,N12205&gt;500)),"Not Good","Good")</f>
        <v>Not Good</v>
      </c>
      <c r="R12205">
        <f t="shared" si="1144"/>
        <v>3.3241659152389545E-2</v>
      </c>
      <c r="S12205">
        <f t="shared" si="1145"/>
        <v>3.3241659152389545E-2</v>
      </c>
    </row>
    <row r="12206" spans="1:19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1140"/>
        <v>Medium</v>
      </c>
      <c r="J12206" s="2" t="str">
        <f t="shared" si="1141"/>
        <v>Low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 t="shared" si="1142"/>
        <v>Not  Good</v>
      </c>
      <c r="P12206" t="str">
        <f t="shared" si="1143"/>
        <v>High Impact</v>
      </c>
      <c r="Q12206" t="str">
        <f>IF(NOT(AND(H12206&gt;5000,N12206&gt;500)),"Not Good","Good")</f>
        <v>Not Good</v>
      </c>
      <c r="R12206">
        <f t="shared" si="1144"/>
        <v>4.847062480571962E-2</v>
      </c>
      <c r="S12206">
        <f t="shared" si="1145"/>
        <v>4.847062480571962E-2</v>
      </c>
    </row>
    <row r="12207" spans="1:19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1140"/>
        <v>Low</v>
      </c>
      <c r="J12207" s="2" t="str">
        <f t="shared" si="1141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 t="shared" si="1142"/>
        <v>Not  Good</v>
      </c>
      <c r="P12207" t="str">
        <f t="shared" si="1143"/>
        <v>High Impact</v>
      </c>
      <c r="Q12207" t="str">
        <f>IF(NOT(AND(H12207&gt;5000,N12207&gt;500)),"Not Good","Good")</f>
        <v>Not Good</v>
      </c>
      <c r="R12207">
        <f t="shared" si="1144"/>
        <v>0.27924675747544364</v>
      </c>
      <c r="S12207">
        <f t="shared" si="1145"/>
        <v>0.27924675747544364</v>
      </c>
    </row>
    <row r="12208" spans="1:19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1140"/>
        <v>Low</v>
      </c>
      <c r="J12208" s="2" t="str">
        <f t="shared" si="1141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 t="shared" si="1142"/>
        <v>Not  Good</v>
      </c>
      <c r="P12208" t="str">
        <f t="shared" si="1143"/>
        <v>High Impact</v>
      </c>
      <c r="Q12208" t="str">
        <f>IF(NOT(AND(H12208&gt;5000,N12208&gt;500)),"Not Good","Good")</f>
        <v>Not Good</v>
      </c>
      <c r="R12208">
        <f t="shared" si="1144"/>
        <v>0.2828080556321883</v>
      </c>
      <c r="S12208">
        <f t="shared" si="1145"/>
        <v>0.2828080556321883</v>
      </c>
    </row>
    <row r="12209" spans="1:19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1140"/>
        <v>Low</v>
      </c>
      <c r="J12209" s="2" t="str">
        <f t="shared" si="1141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 t="shared" si="1142"/>
        <v>Not  Good</v>
      </c>
      <c r="P12209" t="str">
        <f t="shared" si="1143"/>
        <v>Normal</v>
      </c>
      <c r="Q12209" t="str">
        <f>IF(NOT(AND(H12209&gt;5000,N12209&gt;500)),"Not Good","Good")</f>
        <v>Not Good</v>
      </c>
      <c r="R12209">
        <f t="shared" si="1144"/>
        <v>0.28474933246384732</v>
      </c>
      <c r="S12209">
        <f t="shared" si="1145"/>
        <v>0.28474933246384732</v>
      </c>
    </row>
    <row r="12210" spans="1:19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1140"/>
        <v>Low</v>
      </c>
      <c r="J12210" s="2" t="str">
        <f t="shared" si="1141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 t="shared" si="1142"/>
        <v>Not  Good</v>
      </c>
      <c r="P12210" t="str">
        <f t="shared" si="1143"/>
        <v>Normal</v>
      </c>
      <c r="Q12210" t="str">
        <f>IF(NOT(AND(H12210&gt;5000,N12210&gt;500)),"Not Good","Good")</f>
        <v>Not Good</v>
      </c>
      <c r="R12210">
        <f t="shared" si="1144"/>
        <v>0.25990467568032682</v>
      </c>
      <c r="S12210">
        <f t="shared" si="1145"/>
        <v>0.25990467568032682</v>
      </c>
    </row>
    <row r="12211" spans="1:19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1140"/>
        <v>Low</v>
      </c>
      <c r="J12211" s="2" t="str">
        <f t="shared" si="1141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 t="shared" si="1142"/>
        <v>Not  Good</v>
      </c>
      <c r="P12211" t="str">
        <f t="shared" si="1143"/>
        <v>High Impact</v>
      </c>
      <c r="Q12211" t="str">
        <f>IF(NOT(AND(H12211&gt;5000,N12211&gt;500)),"Not Good","Good")</f>
        <v>Not Good</v>
      </c>
      <c r="R12211">
        <f t="shared" si="1144"/>
        <v>1.9980000000000001E-2</v>
      </c>
      <c r="S12211">
        <f t="shared" si="1145"/>
        <v>1.9980000000000001E-2</v>
      </c>
    </row>
    <row r="12212" spans="1:19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1140"/>
        <v>Low</v>
      </c>
      <c r="J12212" s="2" t="str">
        <f t="shared" si="1141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 t="shared" si="1142"/>
        <v>Not  Good</v>
      </c>
      <c r="P12212" t="str">
        <f t="shared" si="1143"/>
        <v>High Impact</v>
      </c>
      <c r="Q12212" t="str">
        <f>IF(NOT(AND(H12212&gt;5000,N12212&gt;500)),"Not Good","Good")</f>
        <v>Not Good</v>
      </c>
      <c r="R12212">
        <f t="shared" si="1144"/>
        <v>0.22671199762948174</v>
      </c>
      <c r="S12212">
        <f t="shared" si="1145"/>
        <v>0.22671199762948174</v>
      </c>
    </row>
    <row r="12213" spans="1:19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1140"/>
        <v>Low</v>
      </c>
      <c r="J12213" s="2" t="str">
        <f t="shared" si="1141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 t="shared" si="1142"/>
        <v>Not  Good</v>
      </c>
      <c r="P12213" t="str">
        <f t="shared" si="1143"/>
        <v>High Impact</v>
      </c>
      <c r="Q12213" t="str">
        <f>IF(NOT(AND(H12213&gt;5000,N12213&gt;500)),"Not Good","Good")</f>
        <v>Not Good</v>
      </c>
      <c r="R12213">
        <f t="shared" si="1144"/>
        <v>6.7206527925704279E-2</v>
      </c>
      <c r="S12213">
        <f t="shared" si="1145"/>
        <v>6.7206527925704279E-2</v>
      </c>
    </row>
    <row r="12214" spans="1:19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1140"/>
        <v>Low</v>
      </c>
      <c r="J12214" s="2" t="str">
        <f t="shared" si="1141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 t="shared" si="1142"/>
        <v>Not  Good</v>
      </c>
      <c r="P12214" t="str">
        <f t="shared" si="1143"/>
        <v>High Impact</v>
      </c>
      <c r="Q12214" t="str">
        <f>IF(NOT(AND(H12214&gt;5000,N12214&gt;500)),"Not Good","Good")</f>
        <v>Not Good</v>
      </c>
      <c r="R12214">
        <f t="shared" si="1144"/>
        <v>9.6645694393231577E-2</v>
      </c>
      <c r="S12214">
        <f t="shared" si="1145"/>
        <v>9.6645694393231577E-2</v>
      </c>
    </row>
    <row r="12215" spans="1:19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1140"/>
        <v>Low</v>
      </c>
      <c r="J12215" s="2" t="str">
        <f t="shared" si="1141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 t="shared" si="1142"/>
        <v>Not  Good</v>
      </c>
      <c r="P12215" t="str">
        <f t="shared" si="1143"/>
        <v>Normal</v>
      </c>
      <c r="Q12215" t="str">
        <f>IF(NOT(AND(H12215&gt;5000,N12215&gt;500)),"Not Good","Good")</f>
        <v>Not Good</v>
      </c>
      <c r="R12215">
        <f t="shared" si="1144"/>
        <v>0.29751844798857413</v>
      </c>
      <c r="S12215">
        <f t="shared" si="1145"/>
        <v>0.29751844798857413</v>
      </c>
    </row>
    <row r="12216" spans="1:19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1140"/>
        <v>Low</v>
      </c>
      <c r="J12216" s="2" t="str">
        <f t="shared" si="1141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 t="shared" si="1142"/>
        <v>Not  Good</v>
      </c>
      <c r="P12216" t="str">
        <f t="shared" si="1143"/>
        <v>Normal</v>
      </c>
      <c r="Q12216" t="str">
        <f>IF(NOT(AND(H12216&gt;5000,N12216&gt;500)),"Not Good","Good")</f>
        <v>Not Good</v>
      </c>
      <c r="R12216">
        <f t="shared" si="1144"/>
        <v>0.13609000000000002</v>
      </c>
      <c r="S12216">
        <f t="shared" si="1145"/>
        <v>0.13609000000000002</v>
      </c>
    </row>
    <row r="12217" spans="1:19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1140"/>
        <v>Low</v>
      </c>
      <c r="J12217" s="2" t="str">
        <f t="shared" si="1141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 t="shared" si="1142"/>
        <v>Not  Good</v>
      </c>
      <c r="P12217" t="str">
        <f t="shared" si="1143"/>
        <v>High Impact</v>
      </c>
      <c r="Q12217" t="str">
        <f>IF(NOT(AND(H12217&gt;5000,N12217&gt;500)),"Not Good","Good")</f>
        <v>Not Good</v>
      </c>
      <c r="R12217">
        <f t="shared" si="1144"/>
        <v>5.7496066531804897E-2</v>
      </c>
      <c r="S12217">
        <f t="shared" si="1145"/>
        <v>5.7496066531804897E-2</v>
      </c>
    </row>
    <row r="12218" spans="1:19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1140"/>
        <v>Low</v>
      </c>
      <c r="J12218" s="2" t="str">
        <f t="shared" si="1141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 t="shared" si="1142"/>
        <v>Not  Good</v>
      </c>
      <c r="P12218" t="str">
        <f t="shared" si="1143"/>
        <v>High Impact</v>
      </c>
      <c r="Q12218" t="str">
        <f>IF(NOT(AND(H12218&gt;5000,N12218&gt;500)),"Not Good","Good")</f>
        <v>Not Good</v>
      </c>
      <c r="R12218">
        <f t="shared" si="1144"/>
        <v>0.10959149692108358</v>
      </c>
      <c r="S12218">
        <f t="shared" si="1145"/>
        <v>0.10959149692108358</v>
      </c>
    </row>
    <row r="12219" spans="1:19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1140"/>
        <v>Low</v>
      </c>
      <c r="J12219" s="2" t="str">
        <f t="shared" si="1141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 t="shared" si="1142"/>
        <v>Not  Good</v>
      </c>
      <c r="P12219" t="str">
        <f t="shared" si="1143"/>
        <v>High Impact</v>
      </c>
      <c r="Q12219" t="str">
        <f>IF(NOT(AND(H12219&gt;5000,N12219&gt;500)),"Not Good","Good")</f>
        <v>Not Good</v>
      </c>
      <c r="R12219">
        <f t="shared" si="1144"/>
        <v>0.19099864009933187</v>
      </c>
      <c r="S12219">
        <f t="shared" si="1145"/>
        <v>0.19099864009933187</v>
      </c>
    </row>
    <row r="12220" spans="1:19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1140"/>
        <v>Low</v>
      </c>
      <c r="J12220" s="2" t="str">
        <f t="shared" si="1141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 t="shared" si="1142"/>
        <v>Not  Good</v>
      </c>
      <c r="P12220" t="str">
        <f t="shared" si="1143"/>
        <v>Normal</v>
      </c>
      <c r="Q12220" t="str">
        <f>IF(NOT(AND(H12220&gt;5000,N12220&gt;500)),"Not Good","Good")</f>
        <v>Not Good</v>
      </c>
      <c r="R12220">
        <f t="shared" si="1144"/>
        <v>9.9699930309258208E-2</v>
      </c>
      <c r="S12220">
        <f t="shared" si="1145"/>
        <v>9.9699930309258208E-2</v>
      </c>
    </row>
    <row r="12221" spans="1:19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1140"/>
        <v>Low</v>
      </c>
      <c r="J12221" s="2" t="str">
        <f t="shared" si="1141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 t="shared" si="1142"/>
        <v>Not  Good</v>
      </c>
      <c r="P12221" t="str">
        <f t="shared" si="1143"/>
        <v>High Impact</v>
      </c>
      <c r="Q12221" t="str">
        <f>IF(NOT(AND(H12221&gt;5000,N12221&gt;500)),"Not Good","Good")</f>
        <v>Not Good</v>
      </c>
      <c r="R12221">
        <f t="shared" si="1144"/>
        <v>7.1969999999999992E-2</v>
      </c>
      <c r="S12221">
        <f t="shared" si="1145"/>
        <v>7.1969999999999992E-2</v>
      </c>
    </row>
    <row r="12222" spans="1:19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1140"/>
        <v>Low</v>
      </c>
      <c r="J12222" s="2" t="str">
        <f t="shared" si="1141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 t="shared" si="1142"/>
        <v>Not  Good</v>
      </c>
      <c r="P12222" t="str">
        <f t="shared" si="1143"/>
        <v>High Impact</v>
      </c>
      <c r="Q12222" t="str">
        <f>IF(NOT(AND(H12222&gt;5000,N12222&gt;500)),"Not Good","Good")</f>
        <v>Not Good</v>
      </c>
      <c r="R12222">
        <f t="shared" si="1144"/>
        <v>8.6507796142150511E-2</v>
      </c>
      <c r="S12222">
        <f t="shared" si="1145"/>
        <v>8.6507796142150511E-2</v>
      </c>
    </row>
    <row r="12223" spans="1:19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1140"/>
        <v>Low</v>
      </c>
      <c r="J12223" s="2" t="str">
        <f t="shared" si="1141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 t="shared" si="1142"/>
        <v>Not  Good</v>
      </c>
      <c r="P12223" t="str">
        <f t="shared" si="1143"/>
        <v>High Impact</v>
      </c>
      <c r="Q12223" t="str">
        <f>IF(NOT(AND(H12223&gt;5000,N12223&gt;500)),"Not Good","Good")</f>
        <v>Not Good</v>
      </c>
      <c r="R12223">
        <f t="shared" si="1144"/>
        <v>0.16568507819503933</v>
      </c>
      <c r="S12223">
        <f t="shared" si="1145"/>
        <v>0.16568507819503933</v>
      </c>
    </row>
    <row r="12224" spans="1:19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1140"/>
        <v>Low</v>
      </c>
      <c r="J12224" s="2" t="str">
        <f t="shared" si="1141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 t="shared" si="1142"/>
        <v>Not  Good</v>
      </c>
      <c r="P12224" t="str">
        <f t="shared" si="1143"/>
        <v>High Impact</v>
      </c>
      <c r="Q12224" t="str">
        <f>IF(NOT(AND(H12224&gt;5000,N12224&gt;500)),"Not Good","Good")</f>
        <v>Not Good</v>
      </c>
      <c r="R12224">
        <f t="shared" si="1144"/>
        <v>0.18232968369829683</v>
      </c>
      <c r="S12224">
        <f t="shared" si="1145"/>
        <v>0.18232968369829683</v>
      </c>
    </row>
    <row r="12225" spans="1:19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1140"/>
        <v>Low</v>
      </c>
      <c r="J12225" s="2" t="str">
        <f t="shared" si="1141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 t="shared" si="1142"/>
        <v>Not  Good</v>
      </c>
      <c r="P12225" t="str">
        <f t="shared" si="1143"/>
        <v>Normal</v>
      </c>
      <c r="Q12225" t="str">
        <f>IF(NOT(AND(H12225&gt;5000,N12225&gt;500)),"Not Good","Good")</f>
        <v>Not Good</v>
      </c>
      <c r="R12225">
        <f t="shared" si="1144"/>
        <v>0.11280546442682317</v>
      </c>
      <c r="S12225">
        <f t="shared" si="1145"/>
        <v>0.11280546442682317</v>
      </c>
    </row>
    <row r="12226" spans="1:19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si="1140"/>
        <v>Low</v>
      </c>
      <c r="J12226" s="2" t="str">
        <f t="shared" si="1141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 t="shared" si="1142"/>
        <v>Not  Good</v>
      </c>
      <c r="P12226" t="str">
        <f t="shared" si="1143"/>
        <v>Normal</v>
      </c>
      <c r="Q12226" t="str">
        <f>IF(NOT(AND(H12226&gt;5000,N12226&gt;500)),"Not Good","Good")</f>
        <v>Not Good</v>
      </c>
      <c r="R12226">
        <f t="shared" si="1144"/>
        <v>0.92774000000000001</v>
      </c>
      <c r="S12226">
        <f t="shared" si="1145"/>
        <v>0.92774000000000001</v>
      </c>
    </row>
    <row r="12227" spans="1:19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ref="I12227:I12290" si="1146">IF(H12227&gt;10000,"High",IF(H12227&gt;=5000,"Medium","Low"))</f>
        <v>Low</v>
      </c>
      <c r="J12227" s="2" t="str">
        <f t="shared" ref="J12227:J12290" si="1147">IF(H12227&gt;10000,"High","Low")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 t="shared" ref="O12227:O12290" si="1148">IF(AND(H12227&gt;5000,N12227&gt;500),"Good","Not  Good")</f>
        <v>Not  Good</v>
      </c>
      <c r="P12227" t="str">
        <f t="shared" ref="P12227:P12290" si="1149">IF(OR(H12227&gt;5000,K12227&gt;0.2),"High Impact","Normal")</f>
        <v>High Impact</v>
      </c>
      <c r="Q12227" t="str">
        <f>IF(NOT(AND(H12227&gt;5000,N12227&gt;500)),"Not Good","Good")</f>
        <v>Not Good</v>
      </c>
      <c r="R12227">
        <f t="shared" ref="R12227:R12290" si="1150">N12227/H12227</f>
        <v>0.25248107701919509</v>
      </c>
      <c r="S12227">
        <f t="shared" ref="S12227:S12290" si="1151">IFERROR(R12227,0)</f>
        <v>0.25248107701919509</v>
      </c>
    </row>
    <row r="12228" spans="1:19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1146"/>
        <v>Low</v>
      </c>
      <c r="J12228" s="2" t="str">
        <f t="shared" si="1147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 t="shared" si="1148"/>
        <v>Not  Good</v>
      </c>
      <c r="P12228" t="str">
        <f t="shared" si="1149"/>
        <v>Normal</v>
      </c>
      <c r="Q12228" t="str">
        <f>IF(NOT(AND(H12228&gt;5000,N12228&gt;500)),"Not Good","Good")</f>
        <v>Not Good</v>
      </c>
      <c r="R12228">
        <f t="shared" si="1150"/>
        <v>0.16756048554653316</v>
      </c>
      <c r="S12228">
        <f t="shared" si="1151"/>
        <v>0.16756048554653316</v>
      </c>
    </row>
    <row r="12229" spans="1:19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1146"/>
        <v>High</v>
      </c>
      <c r="J12229" s="2" t="str">
        <f t="shared" si="1147"/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 t="shared" si="1148"/>
        <v>Not  Good</v>
      </c>
      <c r="P12229" t="str">
        <f t="shared" si="1149"/>
        <v>High Impact</v>
      </c>
      <c r="Q12229" t="str">
        <f>IF(NOT(AND(H12229&gt;5000,N12229&gt;500)),"Not Good","Good")</f>
        <v>Not Good</v>
      </c>
      <c r="R12229">
        <f t="shared" si="1150"/>
        <v>4.8683062968777257E-3</v>
      </c>
      <c r="S12229">
        <f t="shared" si="1151"/>
        <v>4.8683062968777257E-3</v>
      </c>
    </row>
    <row r="12230" spans="1:19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1146"/>
        <v>Low</v>
      </c>
      <c r="J12230" s="2" t="str">
        <f t="shared" si="1147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 t="shared" si="1148"/>
        <v>Not  Good</v>
      </c>
      <c r="P12230" t="str">
        <f t="shared" si="1149"/>
        <v>Normal</v>
      </c>
      <c r="Q12230" t="str">
        <f>IF(NOT(AND(H12230&gt;5000,N12230&gt;500)),"Not Good","Good")</f>
        <v>Not Good</v>
      </c>
      <c r="R12230">
        <f t="shared" si="1150"/>
        <v>0.27281514533152379</v>
      </c>
      <c r="S12230">
        <f t="shared" si="1151"/>
        <v>0.27281514533152379</v>
      </c>
    </row>
    <row r="12231" spans="1:19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1146"/>
        <v>Low</v>
      </c>
      <c r="J12231" s="2" t="str">
        <f t="shared" si="1147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 t="shared" si="1148"/>
        <v>Not  Good</v>
      </c>
      <c r="P12231" t="str">
        <f t="shared" si="1149"/>
        <v>High Impact</v>
      </c>
      <c r="Q12231" t="str">
        <f>IF(NOT(AND(H12231&gt;5000,N12231&gt;500)),"Not Good","Good")</f>
        <v>Not Good</v>
      </c>
      <c r="R12231">
        <f t="shared" si="1150"/>
        <v>0.35717000000000004</v>
      </c>
      <c r="S12231">
        <f t="shared" si="1151"/>
        <v>0.35717000000000004</v>
      </c>
    </row>
    <row r="12232" spans="1:19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1146"/>
        <v>Low</v>
      </c>
      <c r="J12232" s="2" t="str">
        <f t="shared" si="1147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 t="shared" si="1148"/>
        <v>Not  Good</v>
      </c>
      <c r="P12232" t="str">
        <f t="shared" si="1149"/>
        <v>Normal</v>
      </c>
      <c r="Q12232" t="str">
        <f>IF(NOT(AND(H12232&gt;5000,N12232&gt;500)),"Not Good","Good")</f>
        <v>Not Good</v>
      </c>
      <c r="R12232">
        <f t="shared" si="1150"/>
        <v>0.22091088426100416</v>
      </c>
      <c r="S12232">
        <f t="shared" si="1151"/>
        <v>0.22091088426100416</v>
      </c>
    </row>
    <row r="12233" spans="1:19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1146"/>
        <v>Medium</v>
      </c>
      <c r="J12233" s="2" t="str">
        <f t="shared" si="1147"/>
        <v>Low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 t="shared" si="1148"/>
        <v>Not  Good</v>
      </c>
      <c r="P12233" t="str">
        <f t="shared" si="1149"/>
        <v>High Impact</v>
      </c>
      <c r="Q12233" t="str">
        <f>IF(NOT(AND(H12233&gt;5000,N12233&gt;500)),"Not Good","Good")</f>
        <v>Not Good</v>
      </c>
      <c r="R12233">
        <f t="shared" si="1150"/>
        <v>3.8044822256568779E-2</v>
      </c>
      <c r="S12233">
        <f t="shared" si="1151"/>
        <v>3.8044822256568779E-2</v>
      </c>
    </row>
    <row r="12234" spans="1:19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1146"/>
        <v>Low</v>
      </c>
      <c r="J12234" s="2" t="str">
        <f t="shared" si="1147"/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 t="shared" si="1148"/>
        <v>Not  Good</v>
      </c>
      <c r="P12234" t="str">
        <f t="shared" si="1149"/>
        <v>High Impact</v>
      </c>
      <c r="Q12234" t="str">
        <f>IF(NOT(AND(H12234&gt;5000,N12234&gt;500)),"Not Good","Good")</f>
        <v>Not Good</v>
      </c>
      <c r="R12234">
        <f t="shared" si="1150"/>
        <v>0.270360796283031</v>
      </c>
      <c r="S12234">
        <f t="shared" si="1151"/>
        <v>0.270360796283031</v>
      </c>
    </row>
    <row r="12235" spans="1:19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1146"/>
        <v>Low</v>
      </c>
      <c r="J12235" s="2" t="str">
        <f t="shared" si="1147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 t="shared" si="1148"/>
        <v>Not  Good</v>
      </c>
      <c r="P12235" t="str">
        <f t="shared" si="1149"/>
        <v>Normal</v>
      </c>
      <c r="Q12235" t="str">
        <f>IF(NOT(AND(H12235&gt;5000,N12235&gt;500)),"Not Good","Good")</f>
        <v>Not Good</v>
      </c>
      <c r="R12235">
        <f t="shared" si="1150"/>
        <v>0.12952276652205047</v>
      </c>
      <c r="S12235">
        <f t="shared" si="1151"/>
        <v>0.12952276652205047</v>
      </c>
    </row>
    <row r="12236" spans="1:19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1146"/>
        <v>High</v>
      </c>
      <c r="J12236" s="2" t="str">
        <f t="shared" si="1147"/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 t="shared" si="1148"/>
        <v>Good</v>
      </c>
      <c r="P12236" t="str">
        <f t="shared" si="1149"/>
        <v>High Impact</v>
      </c>
      <c r="Q12236" t="str">
        <f>IF(NOT(AND(H12236&gt;5000,N12236&gt;500)),"Not Good","Good")</f>
        <v>Good</v>
      </c>
      <c r="R12236">
        <f t="shared" si="1150"/>
        <v>5.192465818911942E-2</v>
      </c>
      <c r="S12236">
        <f t="shared" si="1151"/>
        <v>5.192465818911942E-2</v>
      </c>
    </row>
    <row r="12237" spans="1:19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1146"/>
        <v>Low</v>
      </c>
      <c r="J12237" s="2" t="str">
        <f t="shared" si="1147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 t="shared" si="1148"/>
        <v>Not  Good</v>
      </c>
      <c r="P12237" t="str">
        <f t="shared" si="1149"/>
        <v>High Impact</v>
      </c>
      <c r="Q12237" t="str">
        <f>IF(NOT(AND(H12237&gt;5000,N12237&gt;500)),"Not Good","Good")</f>
        <v>Not Good</v>
      </c>
      <c r="R12237">
        <f t="shared" si="1150"/>
        <v>0.15609333415856905</v>
      </c>
      <c r="S12237">
        <f t="shared" si="1151"/>
        <v>0.15609333415856905</v>
      </c>
    </row>
    <row r="12238" spans="1:19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1146"/>
        <v>High</v>
      </c>
      <c r="J12238" s="2" t="str">
        <f t="shared" si="1147"/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 t="shared" si="1148"/>
        <v>Good</v>
      </c>
      <c r="P12238" t="str">
        <f t="shared" si="1149"/>
        <v>High Impact</v>
      </c>
      <c r="Q12238" t="str">
        <f>IF(NOT(AND(H12238&gt;5000,N12238&gt;500)),"Not Good","Good")</f>
        <v>Good</v>
      </c>
      <c r="R12238">
        <f t="shared" si="1150"/>
        <v>4.441293400477074E-2</v>
      </c>
      <c r="S12238">
        <f t="shared" si="1151"/>
        <v>4.441293400477074E-2</v>
      </c>
    </row>
    <row r="12239" spans="1:19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1146"/>
        <v>Medium</v>
      </c>
      <c r="J12239" s="2" t="str">
        <f t="shared" si="1147"/>
        <v>Low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 t="shared" si="1148"/>
        <v>Not  Good</v>
      </c>
      <c r="P12239" t="str">
        <f t="shared" si="1149"/>
        <v>High Impact</v>
      </c>
      <c r="Q12239" t="str">
        <f>IF(NOT(AND(H12239&gt;5000,N12239&gt;500)),"Not Good","Good")</f>
        <v>Not Good</v>
      </c>
      <c r="R12239">
        <f t="shared" si="1150"/>
        <v>6.7720013591573225E-3</v>
      </c>
      <c r="S12239">
        <f t="shared" si="1151"/>
        <v>6.7720013591573225E-3</v>
      </c>
    </row>
    <row r="12240" spans="1:19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1146"/>
        <v>Low</v>
      </c>
      <c r="J12240" s="2" t="str">
        <f t="shared" si="1147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 t="shared" si="1148"/>
        <v>Not  Good</v>
      </c>
      <c r="P12240" t="str">
        <f t="shared" si="1149"/>
        <v>High Impact</v>
      </c>
      <c r="Q12240" t="str">
        <f>IF(NOT(AND(H12240&gt;5000,N12240&gt;500)),"Not Good","Good")</f>
        <v>Not Good</v>
      </c>
      <c r="R12240">
        <f t="shared" si="1150"/>
        <v>0.28681978146458187</v>
      </c>
      <c r="S12240">
        <f t="shared" si="1151"/>
        <v>0.28681978146458187</v>
      </c>
    </row>
    <row r="12241" spans="1:19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1146"/>
        <v>Medium</v>
      </c>
      <c r="J12241" s="2" t="str">
        <f t="shared" si="1147"/>
        <v>Low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 t="shared" si="1148"/>
        <v>Not  Good</v>
      </c>
      <c r="P12241" t="str">
        <f t="shared" si="1149"/>
        <v>High Impact</v>
      </c>
      <c r="Q12241" t="str">
        <f>IF(NOT(AND(H12241&gt;5000,N12241&gt;500)),"Not Good","Good")</f>
        <v>Not Good</v>
      </c>
      <c r="R12241">
        <f t="shared" si="1150"/>
        <v>7.0040567951318453E-2</v>
      </c>
      <c r="S12241">
        <f t="shared" si="1151"/>
        <v>7.0040567951318453E-2</v>
      </c>
    </row>
    <row r="12242" spans="1:19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1146"/>
        <v>Low</v>
      </c>
      <c r="J12242" s="2" t="str">
        <f t="shared" si="1147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 t="shared" si="1148"/>
        <v>Not  Good</v>
      </c>
      <c r="P12242" t="str">
        <f t="shared" si="1149"/>
        <v>Normal</v>
      </c>
      <c r="Q12242" t="str">
        <f>IF(NOT(AND(H12242&gt;5000,N12242&gt;500)),"Not Good","Good")</f>
        <v>Not Good</v>
      </c>
      <c r="R12242">
        <f t="shared" si="1150"/>
        <v>6.8740298475116687E-2</v>
      </c>
      <c r="S12242">
        <f t="shared" si="1151"/>
        <v>6.8740298475116687E-2</v>
      </c>
    </row>
    <row r="12243" spans="1:19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1146"/>
        <v>Low</v>
      </c>
      <c r="J12243" s="2" t="str">
        <f t="shared" si="1147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 t="shared" si="1148"/>
        <v>Not  Good</v>
      </c>
      <c r="P12243" t="str">
        <f t="shared" si="1149"/>
        <v>Normal</v>
      </c>
      <c r="Q12243" t="str">
        <f>IF(NOT(AND(H12243&gt;5000,N12243&gt;500)),"Not Good","Good")</f>
        <v>Not Good</v>
      </c>
      <c r="R12243">
        <f t="shared" si="1150"/>
        <v>0.20120809423135003</v>
      </c>
      <c r="S12243">
        <f t="shared" si="1151"/>
        <v>0.20120809423135003</v>
      </c>
    </row>
    <row r="12244" spans="1:19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1146"/>
        <v>Low</v>
      </c>
      <c r="J12244" s="2" t="str">
        <f t="shared" si="1147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 t="shared" si="1148"/>
        <v>Not  Good</v>
      </c>
      <c r="P12244" t="str">
        <f t="shared" si="1149"/>
        <v>High Impact</v>
      </c>
      <c r="Q12244" t="str">
        <f>IF(NOT(AND(H12244&gt;5000,N12244&gt;500)),"Not Good","Good")</f>
        <v>Not Good</v>
      </c>
      <c r="R12244">
        <f t="shared" si="1150"/>
        <v>0.18259182953765057</v>
      </c>
      <c r="S12244">
        <f t="shared" si="1151"/>
        <v>0.18259182953765057</v>
      </c>
    </row>
    <row r="12245" spans="1:19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1146"/>
        <v>Medium</v>
      </c>
      <c r="J12245" s="2" t="str">
        <f t="shared" si="1147"/>
        <v>Low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 t="shared" si="1148"/>
        <v>Not  Good</v>
      </c>
      <c r="P12245" t="str">
        <f t="shared" si="1149"/>
        <v>High Impact</v>
      </c>
      <c r="Q12245" t="str">
        <f>IF(NOT(AND(H12245&gt;5000,N12245&gt;500)),"Not Good","Good")</f>
        <v>Not Good</v>
      </c>
      <c r="R12245">
        <f t="shared" si="1150"/>
        <v>3.9665573076516032E-2</v>
      </c>
      <c r="S12245">
        <f t="shared" si="1151"/>
        <v>3.9665573076516032E-2</v>
      </c>
    </row>
    <row r="12246" spans="1:19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1146"/>
        <v>Low</v>
      </c>
      <c r="J12246" s="2" t="str">
        <f t="shared" si="1147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 t="shared" si="1148"/>
        <v>Not  Good</v>
      </c>
      <c r="P12246" t="str">
        <f t="shared" si="1149"/>
        <v>Normal</v>
      </c>
      <c r="Q12246" t="str">
        <f>IF(NOT(AND(H12246&gt;5000,N12246&gt;500)),"Not Good","Good")</f>
        <v>Not Good</v>
      </c>
      <c r="R12246">
        <f t="shared" si="1150"/>
        <v>9.0639999999999998E-2</v>
      </c>
      <c r="S12246">
        <f t="shared" si="1151"/>
        <v>9.0639999999999998E-2</v>
      </c>
    </row>
    <row r="12247" spans="1:19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1146"/>
        <v>Low</v>
      </c>
      <c r="J12247" s="2" t="str">
        <f t="shared" si="1147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 t="shared" si="1148"/>
        <v>Not  Good</v>
      </c>
      <c r="P12247" t="str">
        <f t="shared" si="1149"/>
        <v>Normal</v>
      </c>
      <c r="Q12247" t="str">
        <f>IF(NOT(AND(H12247&gt;5000,N12247&gt;500)),"Not Good","Good")</f>
        <v>Not Good</v>
      </c>
      <c r="R12247">
        <f t="shared" si="1150"/>
        <v>0.24942010075749335</v>
      </c>
      <c r="S12247">
        <f t="shared" si="1151"/>
        <v>0.24942010075749335</v>
      </c>
    </row>
    <row r="12248" spans="1:19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1146"/>
        <v>Low</v>
      </c>
      <c r="J12248" s="2" t="str">
        <f t="shared" si="1147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 t="shared" si="1148"/>
        <v>Not  Good</v>
      </c>
      <c r="P12248" t="str">
        <f t="shared" si="1149"/>
        <v>Normal</v>
      </c>
      <c r="Q12248" t="str">
        <f>IF(NOT(AND(H12248&gt;5000,N12248&gt;500)),"Not Good","Good")</f>
        <v>Not Good</v>
      </c>
      <c r="R12248">
        <f t="shared" si="1150"/>
        <v>0.2595711102859265</v>
      </c>
      <c r="S12248">
        <f t="shared" si="1151"/>
        <v>0.2595711102859265</v>
      </c>
    </row>
    <row r="12249" spans="1:19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1146"/>
        <v>Low</v>
      </c>
      <c r="J12249" s="2" t="str">
        <f t="shared" si="1147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 t="shared" si="1148"/>
        <v>Not  Good</v>
      </c>
      <c r="P12249" t="str">
        <f t="shared" si="1149"/>
        <v>High Impact</v>
      </c>
      <c r="Q12249" t="str">
        <f>IF(NOT(AND(H12249&gt;5000,N12249&gt;500)),"Not Good","Good")</f>
        <v>Not Good</v>
      </c>
      <c r="R12249">
        <f t="shared" si="1150"/>
        <v>0.18960727364566235</v>
      </c>
      <c r="S12249">
        <f t="shared" si="1151"/>
        <v>0.18960727364566235</v>
      </c>
    </row>
    <row r="12250" spans="1:19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1146"/>
        <v>Low</v>
      </c>
      <c r="J12250" s="2" t="str">
        <f t="shared" si="1147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 t="shared" si="1148"/>
        <v>Not  Good</v>
      </c>
      <c r="P12250" t="str">
        <f t="shared" si="1149"/>
        <v>High Impact</v>
      </c>
      <c r="Q12250" t="str">
        <f>IF(NOT(AND(H12250&gt;5000,N12250&gt;500)),"Not Good","Good")</f>
        <v>Not Good</v>
      </c>
      <c r="R12250">
        <f t="shared" si="1150"/>
        <v>7.3335738769619352E-2</v>
      </c>
      <c r="S12250">
        <f t="shared" si="1151"/>
        <v>7.3335738769619352E-2</v>
      </c>
    </row>
    <row r="12251" spans="1:19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1146"/>
        <v>Low</v>
      </c>
      <c r="J12251" s="2" t="str">
        <f t="shared" si="1147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 t="shared" si="1148"/>
        <v>Not  Good</v>
      </c>
      <c r="P12251" t="str">
        <f t="shared" si="1149"/>
        <v>High Impact</v>
      </c>
      <c r="Q12251" t="str">
        <f>IF(NOT(AND(H12251&gt;5000,N12251&gt;500)),"Not Good","Good")</f>
        <v>Not Good</v>
      </c>
      <c r="R12251">
        <f t="shared" si="1150"/>
        <v>0.48507</v>
      </c>
      <c r="S12251">
        <f t="shared" si="1151"/>
        <v>0.48507</v>
      </c>
    </row>
    <row r="12252" spans="1:19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1146"/>
        <v>Low</v>
      </c>
      <c r="J12252" s="2" t="str">
        <f t="shared" si="1147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 t="shared" si="1148"/>
        <v>Not  Good</v>
      </c>
      <c r="P12252" t="str">
        <f t="shared" si="1149"/>
        <v>High Impact</v>
      </c>
      <c r="Q12252" t="str">
        <f>IF(NOT(AND(H12252&gt;5000,N12252&gt;500)),"Not Good","Good")</f>
        <v>Not Good</v>
      </c>
      <c r="R12252">
        <f t="shared" si="1150"/>
        <v>7.37476047084588E-2</v>
      </c>
      <c r="S12252">
        <f t="shared" si="1151"/>
        <v>7.37476047084588E-2</v>
      </c>
    </row>
    <row r="12253" spans="1:19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1146"/>
        <v>Low</v>
      </c>
      <c r="J12253" s="2" t="str">
        <f t="shared" si="1147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 t="shared" si="1148"/>
        <v>Not  Good</v>
      </c>
      <c r="P12253" t="str">
        <f t="shared" si="1149"/>
        <v>High Impact</v>
      </c>
      <c r="Q12253" t="str">
        <f>IF(NOT(AND(H12253&gt;5000,N12253&gt;500)),"Not Good","Good")</f>
        <v>Not Good</v>
      </c>
      <c r="R12253">
        <f t="shared" si="1150"/>
        <v>5.564035498147623E-2</v>
      </c>
      <c r="S12253">
        <f t="shared" si="1151"/>
        <v>5.564035498147623E-2</v>
      </c>
    </row>
    <row r="12254" spans="1:19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1146"/>
        <v>Low</v>
      </c>
      <c r="J12254" s="2" t="str">
        <f t="shared" si="1147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 t="shared" si="1148"/>
        <v>Not  Good</v>
      </c>
      <c r="P12254" t="str">
        <f t="shared" si="1149"/>
        <v>High Impact</v>
      </c>
      <c r="Q12254" t="str">
        <f>IF(NOT(AND(H12254&gt;5000,N12254&gt;500)),"Not Good","Good")</f>
        <v>Not Good</v>
      </c>
      <c r="R12254">
        <f t="shared" si="1150"/>
        <v>0.15769078621712357</v>
      </c>
      <c r="S12254">
        <f t="shared" si="1151"/>
        <v>0.15769078621712357</v>
      </c>
    </row>
    <row r="12255" spans="1:19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1146"/>
        <v>High</v>
      </c>
      <c r="J12255" s="2" t="str">
        <f t="shared" si="1147"/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 t="shared" si="1148"/>
        <v>Not  Good</v>
      </c>
      <c r="P12255" t="str">
        <f t="shared" si="1149"/>
        <v>High Impact</v>
      </c>
      <c r="Q12255" t="str">
        <f>IF(NOT(AND(H12255&gt;5000,N12255&gt;500)),"Not Good","Good")</f>
        <v>Not Good</v>
      </c>
      <c r="R12255">
        <f t="shared" si="1150"/>
        <v>4.2772971496220745E-2</v>
      </c>
      <c r="S12255">
        <f t="shared" si="1151"/>
        <v>4.2772971496220745E-2</v>
      </c>
    </row>
    <row r="12256" spans="1:19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1146"/>
        <v>Low</v>
      </c>
      <c r="J12256" s="2" t="str">
        <f t="shared" si="1147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 t="shared" si="1148"/>
        <v>Not  Good</v>
      </c>
      <c r="P12256" t="str">
        <f t="shared" si="1149"/>
        <v>Normal</v>
      </c>
      <c r="Q12256" t="str">
        <f>IF(NOT(AND(H12256&gt;5000,N12256&gt;500)),"Not Good","Good")</f>
        <v>Not Good</v>
      </c>
      <c r="R12256">
        <f t="shared" si="1150"/>
        <v>0.33767999999999998</v>
      </c>
      <c r="S12256">
        <f t="shared" si="1151"/>
        <v>0.33767999999999998</v>
      </c>
    </row>
    <row r="12257" spans="1:19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1146"/>
        <v>Low</v>
      </c>
      <c r="J12257" s="2" t="str">
        <f t="shared" si="1147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 t="shared" si="1148"/>
        <v>Not  Good</v>
      </c>
      <c r="P12257" t="str">
        <f t="shared" si="1149"/>
        <v>High Impact</v>
      </c>
      <c r="Q12257" t="str">
        <f>IF(NOT(AND(H12257&gt;5000,N12257&gt;500)),"Not Good","Good")</f>
        <v>Not Good</v>
      </c>
      <c r="R12257">
        <f t="shared" si="1150"/>
        <v>0.25095918149845464</v>
      </c>
      <c r="S12257">
        <f t="shared" si="1151"/>
        <v>0.25095918149845464</v>
      </c>
    </row>
    <row r="12258" spans="1:19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1146"/>
        <v>Low</v>
      </c>
      <c r="J12258" s="2" t="str">
        <f t="shared" si="1147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 t="shared" si="1148"/>
        <v>Not  Good</v>
      </c>
      <c r="P12258" t="str">
        <f t="shared" si="1149"/>
        <v>High Impact</v>
      </c>
      <c r="Q12258" t="str">
        <f>IF(NOT(AND(H12258&gt;5000,N12258&gt;500)),"Not Good","Good")</f>
        <v>Not Good</v>
      </c>
      <c r="R12258">
        <f t="shared" si="1150"/>
        <v>5.2499988002744975E-2</v>
      </c>
      <c r="S12258">
        <f t="shared" si="1151"/>
        <v>5.2499988002744975E-2</v>
      </c>
    </row>
    <row r="12259" spans="1:19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1146"/>
        <v>High</v>
      </c>
      <c r="J12259" s="2" t="str">
        <f t="shared" si="1147"/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 t="shared" si="1148"/>
        <v>Not  Good</v>
      </c>
      <c r="P12259" t="str">
        <f t="shared" si="1149"/>
        <v>High Impact</v>
      </c>
      <c r="Q12259" t="str">
        <f>IF(NOT(AND(H12259&gt;5000,N12259&gt;500)),"Not Good","Good")</f>
        <v>Not Good</v>
      </c>
      <c r="R12259">
        <f t="shared" si="1150"/>
        <v>2.0258517219093341E-2</v>
      </c>
      <c r="S12259">
        <f t="shared" si="1151"/>
        <v>2.0258517219093341E-2</v>
      </c>
    </row>
    <row r="12260" spans="1:19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1146"/>
        <v>Low</v>
      </c>
      <c r="J12260" s="2" t="str">
        <f t="shared" si="1147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 t="shared" si="1148"/>
        <v>Not  Good</v>
      </c>
      <c r="P12260" t="str">
        <f t="shared" si="1149"/>
        <v>High Impact</v>
      </c>
      <c r="Q12260" t="str">
        <f>IF(NOT(AND(H12260&gt;5000,N12260&gt;500)),"Not Good","Good")</f>
        <v>Not Good</v>
      </c>
      <c r="R12260">
        <f t="shared" si="1150"/>
        <v>0.25958235082033787</v>
      </c>
      <c r="S12260">
        <f t="shared" si="1151"/>
        <v>0.25958235082033787</v>
      </c>
    </row>
    <row r="12261" spans="1:19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1146"/>
        <v>Medium</v>
      </c>
      <c r="J12261" s="2" t="str">
        <f t="shared" si="1147"/>
        <v>Low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 t="shared" si="1148"/>
        <v>Not  Good</v>
      </c>
      <c r="P12261" t="str">
        <f t="shared" si="1149"/>
        <v>High Impact</v>
      </c>
      <c r="Q12261" t="str">
        <f>IF(NOT(AND(H12261&gt;5000,N12261&gt;500)),"Not Good","Good")</f>
        <v>Not Good</v>
      </c>
      <c r="R12261">
        <f t="shared" si="1150"/>
        <v>2.5047530721075819E-2</v>
      </c>
      <c r="S12261">
        <f t="shared" si="1151"/>
        <v>2.5047530721075819E-2</v>
      </c>
    </row>
    <row r="12262" spans="1:19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1146"/>
        <v>High</v>
      </c>
      <c r="J12262" s="2" t="str">
        <f t="shared" si="1147"/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 t="shared" si="1148"/>
        <v>Good</v>
      </c>
      <c r="P12262" t="str">
        <f t="shared" si="1149"/>
        <v>High Impact</v>
      </c>
      <c r="Q12262" t="str">
        <f>IF(NOT(AND(H12262&gt;5000,N12262&gt;500)),"Not Good","Good")</f>
        <v>Good</v>
      </c>
      <c r="R12262">
        <f t="shared" si="1150"/>
        <v>0.10543519574306347</v>
      </c>
      <c r="S12262">
        <f t="shared" si="1151"/>
        <v>0.10543519574306347</v>
      </c>
    </row>
    <row r="12263" spans="1:19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1146"/>
        <v>Medium</v>
      </c>
      <c r="J12263" s="2" t="str">
        <f t="shared" si="1147"/>
        <v>Low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 t="shared" si="1148"/>
        <v>Not  Good</v>
      </c>
      <c r="P12263" t="str">
        <f t="shared" si="1149"/>
        <v>High Impact</v>
      </c>
      <c r="Q12263" t="str">
        <f>IF(NOT(AND(H12263&gt;5000,N12263&gt;500)),"Not Good","Good")</f>
        <v>Not Good</v>
      </c>
      <c r="R12263">
        <f t="shared" si="1150"/>
        <v>3.9898503354550148E-2</v>
      </c>
      <c r="S12263">
        <f t="shared" si="1151"/>
        <v>3.9898503354550148E-2</v>
      </c>
    </row>
    <row r="12264" spans="1:19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1146"/>
        <v>Low</v>
      </c>
      <c r="J12264" s="2" t="str">
        <f t="shared" si="1147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 t="shared" si="1148"/>
        <v>Not  Good</v>
      </c>
      <c r="P12264" t="str">
        <f t="shared" si="1149"/>
        <v>Normal</v>
      </c>
      <c r="Q12264" t="str">
        <f>IF(NOT(AND(H12264&gt;5000,N12264&gt;500)),"Not Good","Good")</f>
        <v>Not Good</v>
      </c>
      <c r="R12264">
        <f t="shared" si="1150"/>
        <v>0.13374284517660198</v>
      </c>
      <c r="S12264">
        <f t="shared" si="1151"/>
        <v>0.13374284517660198</v>
      </c>
    </row>
    <row r="12265" spans="1:19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1146"/>
        <v>Low</v>
      </c>
      <c r="J12265" s="2" t="str">
        <f t="shared" si="1147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 t="shared" si="1148"/>
        <v>Not  Good</v>
      </c>
      <c r="P12265" t="str">
        <f t="shared" si="1149"/>
        <v>Normal</v>
      </c>
      <c r="Q12265" t="str">
        <f>IF(NOT(AND(H12265&gt;5000,N12265&gt;500)),"Not Good","Good")</f>
        <v>Not Good</v>
      </c>
      <c r="R12265">
        <f t="shared" si="1150"/>
        <v>0.19574791774534808</v>
      </c>
      <c r="S12265">
        <f t="shared" si="1151"/>
        <v>0.19574791774534808</v>
      </c>
    </row>
    <row r="12266" spans="1:19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1146"/>
        <v>Low</v>
      </c>
      <c r="J12266" s="2" t="str">
        <f t="shared" si="1147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 t="shared" si="1148"/>
        <v>Not  Good</v>
      </c>
      <c r="P12266" t="str">
        <f t="shared" si="1149"/>
        <v>Normal</v>
      </c>
      <c r="Q12266" t="str">
        <f>IF(NOT(AND(H12266&gt;5000,N12266&gt;500)),"Not Good","Good")</f>
        <v>Not Good</v>
      </c>
      <c r="R12266">
        <f t="shared" si="1150"/>
        <v>0.44402999999999998</v>
      </c>
      <c r="S12266">
        <f t="shared" si="1151"/>
        <v>0.44402999999999998</v>
      </c>
    </row>
    <row r="12267" spans="1:19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1146"/>
        <v>Low</v>
      </c>
      <c r="J12267" s="2" t="str">
        <f t="shared" si="1147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 t="shared" si="1148"/>
        <v>Not  Good</v>
      </c>
      <c r="P12267" t="str">
        <f t="shared" si="1149"/>
        <v>High Impact</v>
      </c>
      <c r="Q12267" t="str">
        <f>IF(NOT(AND(H12267&gt;5000,N12267&gt;500)),"Not Good","Good")</f>
        <v>Not Good</v>
      </c>
      <c r="R12267">
        <f t="shared" si="1150"/>
        <v>0.17659449125225085</v>
      </c>
      <c r="S12267">
        <f t="shared" si="1151"/>
        <v>0.17659449125225085</v>
      </c>
    </row>
    <row r="12268" spans="1:19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1146"/>
        <v>Low</v>
      </c>
      <c r="J12268" s="2" t="str">
        <f t="shared" si="1147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 t="shared" si="1148"/>
        <v>Not  Good</v>
      </c>
      <c r="P12268" t="str">
        <f t="shared" si="1149"/>
        <v>High Impact</v>
      </c>
      <c r="Q12268" t="str">
        <f>IF(NOT(AND(H12268&gt;5000,N12268&gt;500)),"Not Good","Good")</f>
        <v>Not Good</v>
      </c>
      <c r="R12268">
        <f t="shared" si="1150"/>
        <v>0.260742736046571</v>
      </c>
      <c r="S12268">
        <f t="shared" si="1151"/>
        <v>0.260742736046571</v>
      </c>
    </row>
    <row r="12269" spans="1:19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1146"/>
        <v>Low</v>
      </c>
      <c r="J12269" s="2" t="str">
        <f t="shared" si="1147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 t="shared" si="1148"/>
        <v>Not  Good</v>
      </c>
      <c r="P12269" t="str">
        <f t="shared" si="1149"/>
        <v>Normal</v>
      </c>
      <c r="Q12269" t="str">
        <f>IF(NOT(AND(H12269&gt;5000,N12269&gt;500)),"Not Good","Good")</f>
        <v>Not Good</v>
      </c>
      <c r="R12269">
        <f t="shared" si="1150"/>
        <v>0.2157326336495366</v>
      </c>
      <c r="S12269">
        <f t="shared" si="1151"/>
        <v>0.2157326336495366</v>
      </c>
    </row>
    <row r="12270" spans="1:19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1146"/>
        <v>Low</v>
      </c>
      <c r="J12270" s="2" t="str">
        <f t="shared" si="1147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 t="shared" si="1148"/>
        <v>Not  Good</v>
      </c>
      <c r="P12270" t="str">
        <f t="shared" si="1149"/>
        <v>High Impact</v>
      </c>
      <c r="Q12270" t="str">
        <f>IF(NOT(AND(H12270&gt;5000,N12270&gt;500)),"Not Good","Good")</f>
        <v>Not Good</v>
      </c>
      <c r="R12270">
        <f t="shared" si="1150"/>
        <v>0.28434809730290017</v>
      </c>
      <c r="S12270">
        <f t="shared" si="1151"/>
        <v>0.28434809730290017</v>
      </c>
    </row>
    <row r="12271" spans="1:19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1146"/>
        <v>Low</v>
      </c>
      <c r="J12271" s="2" t="str">
        <f t="shared" si="1147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 t="shared" si="1148"/>
        <v>Not  Good</v>
      </c>
      <c r="P12271" t="str">
        <f t="shared" si="1149"/>
        <v>High Impact</v>
      </c>
      <c r="Q12271" t="str">
        <f>IF(NOT(AND(H12271&gt;5000,N12271&gt;500)),"Not Good","Good")</f>
        <v>Not Good</v>
      </c>
      <c r="R12271">
        <f t="shared" si="1150"/>
        <v>1.1187</v>
      </c>
      <c r="S12271">
        <f t="shared" si="1151"/>
        <v>1.1187</v>
      </c>
    </row>
    <row r="12272" spans="1:19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1146"/>
        <v>Low</v>
      </c>
      <c r="J12272" s="2" t="str">
        <f t="shared" si="1147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 t="shared" si="1148"/>
        <v>Not  Good</v>
      </c>
      <c r="P12272" t="str">
        <f t="shared" si="1149"/>
        <v>Normal</v>
      </c>
      <c r="Q12272" t="str">
        <f>IF(NOT(AND(H12272&gt;5000,N12272&gt;500)),"Not Good","Good")</f>
        <v>Not Good</v>
      </c>
      <c r="R12272">
        <f t="shared" si="1150"/>
        <v>0.29146239752639397</v>
      </c>
      <c r="S12272">
        <f t="shared" si="1151"/>
        <v>0.29146239752639397</v>
      </c>
    </row>
    <row r="12273" spans="1:19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1146"/>
        <v>Low</v>
      </c>
      <c r="J12273" s="2" t="str">
        <f t="shared" si="1147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 t="shared" si="1148"/>
        <v>Not  Good</v>
      </c>
      <c r="P12273" t="str">
        <f t="shared" si="1149"/>
        <v>Normal</v>
      </c>
      <c r="Q12273" t="str">
        <f>IF(NOT(AND(H12273&gt;5000,N12273&gt;500)),"Not Good","Good")</f>
        <v>Not Good</v>
      </c>
      <c r="R12273">
        <f t="shared" si="1150"/>
        <v>0.23424352442261342</v>
      </c>
      <c r="S12273">
        <f t="shared" si="1151"/>
        <v>0.23424352442261342</v>
      </c>
    </row>
    <row r="12274" spans="1:19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1146"/>
        <v>Low</v>
      </c>
      <c r="J12274" s="2" t="str">
        <f t="shared" si="1147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 t="shared" si="1148"/>
        <v>Not  Good</v>
      </c>
      <c r="P12274" t="str">
        <f t="shared" si="1149"/>
        <v>Normal</v>
      </c>
      <c r="Q12274" t="str">
        <f>IF(NOT(AND(H12274&gt;5000,N12274&gt;500)),"Not Good","Good")</f>
        <v>Not Good</v>
      </c>
      <c r="R12274">
        <f t="shared" si="1150"/>
        <v>0.10989198235204625</v>
      </c>
      <c r="S12274">
        <f t="shared" si="1151"/>
        <v>0.10989198235204625</v>
      </c>
    </row>
    <row r="12275" spans="1:19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1146"/>
        <v>Medium</v>
      </c>
      <c r="J12275" s="2" t="str">
        <f t="shared" si="1147"/>
        <v>Low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 t="shared" si="1148"/>
        <v>Good</v>
      </c>
      <c r="P12275" t="str">
        <f t="shared" si="1149"/>
        <v>High Impact</v>
      </c>
      <c r="Q12275" t="str">
        <f>IF(NOT(AND(H12275&gt;5000,N12275&gt;500)),"Not Good","Good")</f>
        <v>Good</v>
      </c>
      <c r="R12275">
        <f t="shared" si="1150"/>
        <v>8.9449234559211679E-2</v>
      </c>
      <c r="S12275">
        <f t="shared" si="1151"/>
        <v>8.9449234559211679E-2</v>
      </c>
    </row>
    <row r="12276" spans="1:19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1146"/>
        <v>Low</v>
      </c>
      <c r="J12276" s="2" t="str">
        <f t="shared" si="1147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 t="shared" si="1148"/>
        <v>Not  Good</v>
      </c>
      <c r="P12276" t="str">
        <f t="shared" si="1149"/>
        <v>Normal</v>
      </c>
      <c r="Q12276" t="str">
        <f>IF(NOT(AND(H12276&gt;5000,N12276&gt;500)),"Not Good","Good")</f>
        <v>Not Good</v>
      </c>
      <c r="R12276">
        <f t="shared" si="1150"/>
        <v>0.45073000000000002</v>
      </c>
      <c r="S12276">
        <f t="shared" si="1151"/>
        <v>0.45073000000000002</v>
      </c>
    </row>
    <row r="12277" spans="1:19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1146"/>
        <v>Low</v>
      </c>
      <c r="J12277" s="2" t="str">
        <f t="shared" si="1147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 t="shared" si="1148"/>
        <v>Not  Good</v>
      </c>
      <c r="P12277" t="str">
        <f t="shared" si="1149"/>
        <v>High Impact</v>
      </c>
      <c r="Q12277" t="str">
        <f>IF(NOT(AND(H12277&gt;5000,N12277&gt;500)),"Not Good","Good")</f>
        <v>Not Good</v>
      </c>
      <c r="R12277">
        <f t="shared" si="1150"/>
        <v>0.16602078522979427</v>
      </c>
      <c r="S12277">
        <f t="shared" si="1151"/>
        <v>0.16602078522979427</v>
      </c>
    </row>
    <row r="12278" spans="1:19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1146"/>
        <v>Low</v>
      </c>
      <c r="J12278" s="2" t="str">
        <f t="shared" si="1147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 t="shared" si="1148"/>
        <v>Not  Good</v>
      </c>
      <c r="P12278" t="str">
        <f t="shared" si="1149"/>
        <v>High Impact</v>
      </c>
      <c r="Q12278" t="str">
        <f>IF(NOT(AND(H12278&gt;5000,N12278&gt;500)),"Not Good","Good")</f>
        <v>Not Good</v>
      </c>
      <c r="R12278">
        <f t="shared" si="1150"/>
        <v>0.17142318300761453</v>
      </c>
      <c r="S12278">
        <f t="shared" si="1151"/>
        <v>0.17142318300761453</v>
      </c>
    </row>
    <row r="12279" spans="1:19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1146"/>
        <v>Low</v>
      </c>
      <c r="J12279" s="2" t="str">
        <f t="shared" si="1147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 t="shared" si="1148"/>
        <v>Not  Good</v>
      </c>
      <c r="P12279" t="str">
        <f t="shared" si="1149"/>
        <v>High Impact</v>
      </c>
      <c r="Q12279" t="str">
        <f>IF(NOT(AND(H12279&gt;5000,N12279&gt;500)),"Not Good","Good")</f>
        <v>Not Good</v>
      </c>
      <c r="R12279">
        <f t="shared" si="1150"/>
        <v>0.28774575018477455</v>
      </c>
      <c r="S12279">
        <f t="shared" si="1151"/>
        <v>0.28774575018477455</v>
      </c>
    </row>
    <row r="12280" spans="1:19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1146"/>
        <v>Low</v>
      </c>
      <c r="J12280" s="2" t="str">
        <f t="shared" si="1147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 t="shared" si="1148"/>
        <v>Not  Good</v>
      </c>
      <c r="P12280" t="str">
        <f t="shared" si="1149"/>
        <v>Normal</v>
      </c>
      <c r="Q12280" t="str">
        <f>IF(NOT(AND(H12280&gt;5000,N12280&gt;500)),"Not Good","Good")</f>
        <v>Not Good</v>
      </c>
      <c r="R12280">
        <f t="shared" si="1150"/>
        <v>0.23517053880375677</v>
      </c>
      <c r="S12280">
        <f t="shared" si="1151"/>
        <v>0.23517053880375677</v>
      </c>
    </row>
    <row r="12281" spans="1:19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1146"/>
        <v>Low</v>
      </c>
      <c r="J12281" s="2" t="str">
        <f t="shared" si="1147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 t="shared" si="1148"/>
        <v>Not  Good</v>
      </c>
      <c r="P12281" t="str">
        <f t="shared" si="1149"/>
        <v>Normal</v>
      </c>
      <c r="Q12281" t="str">
        <f>IF(NOT(AND(H12281&gt;5000,N12281&gt;500)),"Not Good","Good")</f>
        <v>Not Good</v>
      </c>
      <c r="R12281">
        <f t="shared" si="1150"/>
        <v>0.23147000000000001</v>
      </c>
      <c r="S12281">
        <f t="shared" si="1151"/>
        <v>0.23147000000000001</v>
      </c>
    </row>
    <row r="12282" spans="1:19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1146"/>
        <v>Low</v>
      </c>
      <c r="J12282" s="2" t="str">
        <f t="shared" si="1147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 t="shared" si="1148"/>
        <v>Not  Good</v>
      </c>
      <c r="P12282" t="str">
        <f t="shared" si="1149"/>
        <v>High Impact</v>
      </c>
      <c r="Q12282" t="str">
        <f>IF(NOT(AND(H12282&gt;5000,N12282&gt;500)),"Not Good","Good")</f>
        <v>Not Good</v>
      </c>
      <c r="R12282">
        <f t="shared" si="1150"/>
        <v>0.27584039008149325</v>
      </c>
      <c r="S12282">
        <f t="shared" si="1151"/>
        <v>0.27584039008149325</v>
      </c>
    </row>
    <row r="12283" spans="1:19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1146"/>
        <v>Low</v>
      </c>
      <c r="J12283" s="2" t="str">
        <f t="shared" si="1147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 t="shared" si="1148"/>
        <v>Not  Good</v>
      </c>
      <c r="P12283" t="str">
        <f t="shared" si="1149"/>
        <v>High Impact</v>
      </c>
      <c r="Q12283" t="str">
        <f>IF(NOT(AND(H12283&gt;5000,N12283&gt;500)),"Not Good","Good")</f>
        <v>Not Good</v>
      </c>
      <c r="R12283">
        <f t="shared" si="1150"/>
        <v>5.2177776859247932E-2</v>
      </c>
      <c r="S12283">
        <f t="shared" si="1151"/>
        <v>5.2177776859247932E-2</v>
      </c>
    </row>
    <row r="12284" spans="1:19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1146"/>
        <v>Low</v>
      </c>
      <c r="J12284" s="2" t="str">
        <f t="shared" si="1147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 t="shared" si="1148"/>
        <v>Not  Good</v>
      </c>
      <c r="P12284" t="str">
        <f t="shared" si="1149"/>
        <v>High Impact</v>
      </c>
      <c r="Q12284" t="str">
        <f>IF(NOT(AND(H12284&gt;5000,N12284&gt;500)),"Not Good","Good")</f>
        <v>Not Good</v>
      </c>
      <c r="R12284">
        <f t="shared" si="1150"/>
        <v>0.23483139440586245</v>
      </c>
      <c r="S12284">
        <f t="shared" si="1151"/>
        <v>0.23483139440586245</v>
      </c>
    </row>
    <row r="12285" spans="1:19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1146"/>
        <v>Low</v>
      </c>
      <c r="J12285" s="2" t="str">
        <f t="shared" si="1147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 t="shared" si="1148"/>
        <v>Not  Good</v>
      </c>
      <c r="P12285" t="str">
        <f t="shared" si="1149"/>
        <v>High Impact</v>
      </c>
      <c r="Q12285" t="str">
        <f>IF(NOT(AND(H12285&gt;5000,N12285&gt;500)),"Not Good","Good")</f>
        <v>Not Good</v>
      </c>
      <c r="R12285">
        <f t="shared" si="1150"/>
        <v>0.23608059757705105</v>
      </c>
      <c r="S12285">
        <f t="shared" si="1151"/>
        <v>0.23608059757705105</v>
      </c>
    </row>
    <row r="12286" spans="1:19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1146"/>
        <v>Low</v>
      </c>
      <c r="J12286" s="2" t="str">
        <f t="shared" si="1147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 t="shared" si="1148"/>
        <v>Not  Good</v>
      </c>
      <c r="P12286" t="str">
        <f t="shared" si="1149"/>
        <v>High Impact</v>
      </c>
      <c r="Q12286" t="str">
        <f>IF(NOT(AND(H12286&gt;5000,N12286&gt;500)),"Not Good","Good")</f>
        <v>Not Good</v>
      </c>
      <c r="R12286">
        <f t="shared" si="1150"/>
        <v>3.7569999999999999E-2</v>
      </c>
      <c r="S12286">
        <f t="shared" si="1151"/>
        <v>3.7569999999999999E-2</v>
      </c>
    </row>
    <row r="12287" spans="1:19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1146"/>
        <v>Low</v>
      </c>
      <c r="J12287" s="2" t="str">
        <f t="shared" si="1147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 t="shared" si="1148"/>
        <v>Not  Good</v>
      </c>
      <c r="P12287" t="str">
        <f t="shared" si="1149"/>
        <v>Normal</v>
      </c>
      <c r="Q12287" t="str">
        <f>IF(NOT(AND(H12287&gt;5000,N12287&gt;500)),"Not Good","Good")</f>
        <v>Not Good</v>
      </c>
      <c r="R12287">
        <f t="shared" si="1150"/>
        <v>0.12593482428115016</v>
      </c>
      <c r="S12287">
        <f t="shared" si="1151"/>
        <v>0.12593482428115016</v>
      </c>
    </row>
    <row r="12288" spans="1:19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1146"/>
        <v>Medium</v>
      </c>
      <c r="J12288" s="2" t="str">
        <f t="shared" si="1147"/>
        <v>Low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 t="shared" si="1148"/>
        <v>Not  Good</v>
      </c>
      <c r="P12288" t="str">
        <f t="shared" si="1149"/>
        <v>High Impact</v>
      </c>
      <c r="Q12288" t="str">
        <f>IF(NOT(AND(H12288&gt;5000,N12288&gt;500)),"Not Good","Good")</f>
        <v>Not Good</v>
      </c>
      <c r="R12288">
        <f t="shared" si="1150"/>
        <v>9.1853075749872906E-3</v>
      </c>
      <c r="S12288">
        <f t="shared" si="1151"/>
        <v>9.1853075749872906E-3</v>
      </c>
    </row>
    <row r="12289" spans="1:19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1146"/>
        <v>Medium</v>
      </c>
      <c r="J12289" s="2" t="str">
        <f t="shared" si="1147"/>
        <v>Low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 t="shared" si="1148"/>
        <v>Good</v>
      </c>
      <c r="P12289" t="str">
        <f t="shared" si="1149"/>
        <v>High Impact</v>
      </c>
      <c r="Q12289" t="str">
        <f>IF(NOT(AND(H12289&gt;5000,N12289&gt;500)),"Not Good","Good")</f>
        <v>Good</v>
      </c>
      <c r="R12289">
        <f t="shared" si="1150"/>
        <v>0.10955333134149986</v>
      </c>
      <c r="S12289">
        <f t="shared" si="1151"/>
        <v>0.10955333134149986</v>
      </c>
    </row>
    <row r="12290" spans="1:19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si="1146"/>
        <v>Low</v>
      </c>
      <c r="J12290" s="2" t="str">
        <f t="shared" si="1147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 t="shared" si="1148"/>
        <v>Not  Good</v>
      </c>
      <c r="P12290" t="str">
        <f t="shared" si="1149"/>
        <v>Normal</v>
      </c>
      <c r="Q12290" t="str">
        <f>IF(NOT(AND(H12290&gt;5000,N12290&gt;500)),"Not Good","Good")</f>
        <v>Not Good</v>
      </c>
      <c r="R12290">
        <f t="shared" si="1150"/>
        <v>0.17323067700723091</v>
      </c>
      <c r="S12290">
        <f t="shared" si="1151"/>
        <v>0.17323067700723091</v>
      </c>
    </row>
    <row r="12291" spans="1:19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ref="I12291:I12354" si="1152">IF(H12291&gt;10000,"High",IF(H12291&gt;=5000,"Medium","Low"))</f>
        <v>High</v>
      </c>
      <c r="J12291" s="2" t="str">
        <f t="shared" ref="J12291:J12354" si="1153">IF(H12291&gt;10000,"High","Low")</f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 t="shared" ref="O12291:O12354" si="1154">IF(AND(H12291&gt;5000,N12291&gt;500),"Good","Not  Good")</f>
        <v>Not  Good</v>
      </c>
      <c r="P12291" t="str">
        <f t="shared" ref="P12291:P12354" si="1155">IF(OR(H12291&gt;5000,K12291&gt;0.2),"High Impact","Normal")</f>
        <v>High Impact</v>
      </c>
      <c r="Q12291" t="str">
        <f>IF(NOT(AND(H12291&gt;5000,N12291&gt;500)),"Not Good","Good")</f>
        <v>Not Good</v>
      </c>
      <c r="R12291">
        <f t="shared" ref="R12291:R12354" si="1156">N12291/H12291</f>
        <v>1.2384157390629046E-2</v>
      </c>
      <c r="S12291">
        <f t="shared" ref="S12291:S12354" si="1157">IFERROR(R12291,0)</f>
        <v>1.2384157390629046E-2</v>
      </c>
    </row>
    <row r="12292" spans="1:19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1152"/>
        <v>Low</v>
      </c>
      <c r="J12292" s="2" t="str">
        <f t="shared" si="1153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 t="shared" si="1154"/>
        <v>Not  Good</v>
      </c>
      <c r="P12292" t="str">
        <f t="shared" si="1155"/>
        <v>Normal</v>
      </c>
      <c r="Q12292" t="str">
        <f>IF(NOT(AND(H12292&gt;5000,N12292&gt;500)),"Not Good","Good")</f>
        <v>Not Good</v>
      </c>
      <c r="R12292">
        <f t="shared" si="1156"/>
        <v>0.21702247161243488</v>
      </c>
      <c r="S12292">
        <f t="shared" si="1157"/>
        <v>0.21702247161243488</v>
      </c>
    </row>
    <row r="12293" spans="1:19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1152"/>
        <v>Low</v>
      </c>
      <c r="J12293" s="2" t="str">
        <f t="shared" si="1153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 t="shared" si="1154"/>
        <v>Not  Good</v>
      </c>
      <c r="P12293" t="str">
        <f t="shared" si="1155"/>
        <v>High Impact</v>
      </c>
      <c r="Q12293" t="str">
        <f>IF(NOT(AND(H12293&gt;5000,N12293&gt;500)),"Not Good","Good")</f>
        <v>Not Good</v>
      </c>
      <c r="R12293">
        <f t="shared" si="1156"/>
        <v>0.24533312746081989</v>
      </c>
      <c r="S12293">
        <f t="shared" si="1157"/>
        <v>0.24533312746081989</v>
      </c>
    </row>
    <row r="12294" spans="1:19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1152"/>
        <v>Low</v>
      </c>
      <c r="J12294" s="2" t="str">
        <f t="shared" si="1153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 t="shared" si="1154"/>
        <v>Not  Good</v>
      </c>
      <c r="P12294" t="str">
        <f t="shared" si="1155"/>
        <v>Normal</v>
      </c>
      <c r="Q12294" t="str">
        <f>IF(NOT(AND(H12294&gt;5000,N12294&gt;500)),"Not Good","Good")</f>
        <v>Not Good</v>
      </c>
      <c r="R12294">
        <f t="shared" si="1156"/>
        <v>0.28010664695633808</v>
      </c>
      <c r="S12294">
        <f t="shared" si="1157"/>
        <v>0.28010664695633808</v>
      </c>
    </row>
    <row r="12295" spans="1:19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1152"/>
        <v>Low</v>
      </c>
      <c r="J12295" s="2" t="str">
        <f t="shared" si="1153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 t="shared" si="1154"/>
        <v>Not  Good</v>
      </c>
      <c r="P12295" t="str">
        <f t="shared" si="1155"/>
        <v>High Impact</v>
      </c>
      <c r="Q12295" t="str">
        <f>IF(NOT(AND(H12295&gt;5000,N12295&gt;500)),"Not Good","Good")</f>
        <v>Not Good</v>
      </c>
      <c r="R12295">
        <f t="shared" si="1156"/>
        <v>0.17167556802751879</v>
      </c>
      <c r="S12295">
        <f t="shared" si="1157"/>
        <v>0.17167556802751879</v>
      </c>
    </row>
    <row r="12296" spans="1:19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1152"/>
        <v>Medium</v>
      </c>
      <c r="J12296" s="2" t="str">
        <f t="shared" si="1153"/>
        <v>Low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 t="shared" si="1154"/>
        <v>Not  Good</v>
      </c>
      <c r="P12296" t="str">
        <f t="shared" si="1155"/>
        <v>High Impact</v>
      </c>
      <c r="Q12296" t="str">
        <f>IF(NOT(AND(H12296&gt;5000,N12296&gt;500)),"Not Good","Good")</f>
        <v>Not Good</v>
      </c>
      <c r="R12296">
        <f t="shared" si="1156"/>
        <v>2.6116220735785952E-2</v>
      </c>
      <c r="S12296">
        <f t="shared" si="1157"/>
        <v>2.6116220735785952E-2</v>
      </c>
    </row>
    <row r="12297" spans="1:19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1152"/>
        <v>Low</v>
      </c>
      <c r="J12297" s="2" t="str">
        <f t="shared" si="1153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 t="shared" si="1154"/>
        <v>Not  Good</v>
      </c>
      <c r="P12297" t="str">
        <f t="shared" si="1155"/>
        <v>Normal</v>
      </c>
      <c r="Q12297" t="str">
        <f>IF(NOT(AND(H12297&gt;5000,N12297&gt;500)),"Not Good","Good")</f>
        <v>Not Good</v>
      </c>
      <c r="R12297">
        <f t="shared" si="1156"/>
        <v>0.26394350504653297</v>
      </c>
      <c r="S12297">
        <f t="shared" si="1157"/>
        <v>0.26394350504653297</v>
      </c>
    </row>
    <row r="12298" spans="1:19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1152"/>
        <v>Low</v>
      </c>
      <c r="J12298" s="2" t="str">
        <f t="shared" si="1153"/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 t="shared" si="1154"/>
        <v>Not  Good</v>
      </c>
      <c r="P12298" t="str">
        <f t="shared" si="1155"/>
        <v>High Impact</v>
      </c>
      <c r="Q12298" t="str">
        <f>IF(NOT(AND(H12298&gt;5000,N12298&gt;500)),"Not Good","Good")</f>
        <v>Not Good</v>
      </c>
      <c r="R12298">
        <f t="shared" si="1156"/>
        <v>0.10334486169473928</v>
      </c>
      <c r="S12298">
        <f t="shared" si="1157"/>
        <v>0.10334486169473928</v>
      </c>
    </row>
    <row r="12299" spans="1:19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1152"/>
        <v>Low</v>
      </c>
      <c r="J12299" s="2" t="str">
        <f t="shared" si="1153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 t="shared" si="1154"/>
        <v>Not  Good</v>
      </c>
      <c r="P12299" t="str">
        <f t="shared" si="1155"/>
        <v>High Impact</v>
      </c>
      <c r="Q12299" t="str">
        <f>IF(NOT(AND(H12299&gt;5000,N12299&gt;500)),"Not Good","Good")</f>
        <v>Not Good</v>
      </c>
      <c r="R12299">
        <f t="shared" si="1156"/>
        <v>0.15498829770635045</v>
      </c>
      <c r="S12299">
        <f t="shared" si="1157"/>
        <v>0.15498829770635045</v>
      </c>
    </row>
    <row r="12300" spans="1:19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1152"/>
        <v>Medium</v>
      </c>
      <c r="J12300" s="2" t="str">
        <f t="shared" si="1153"/>
        <v>Low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 t="shared" si="1154"/>
        <v>Not  Good</v>
      </c>
      <c r="P12300" t="str">
        <f t="shared" si="1155"/>
        <v>High Impact</v>
      </c>
      <c r="Q12300" t="str">
        <f>IF(NOT(AND(H12300&gt;5000,N12300&gt;500)),"Not Good","Good")</f>
        <v>Not Good</v>
      </c>
      <c r="R12300">
        <f t="shared" si="1156"/>
        <v>9.492629945694336E-3</v>
      </c>
      <c r="S12300">
        <f t="shared" si="1157"/>
        <v>9.492629945694336E-3</v>
      </c>
    </row>
    <row r="12301" spans="1:19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1152"/>
        <v>Medium</v>
      </c>
      <c r="J12301" s="2" t="str">
        <f t="shared" si="1153"/>
        <v>Low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 t="shared" si="1154"/>
        <v>Not  Good</v>
      </c>
      <c r="P12301" t="str">
        <f t="shared" si="1155"/>
        <v>High Impact</v>
      </c>
      <c r="Q12301" t="str">
        <f>IF(NOT(AND(H12301&gt;5000,N12301&gt;500)),"Not Good","Good")</f>
        <v>Not Good</v>
      </c>
      <c r="R12301">
        <f t="shared" si="1156"/>
        <v>2.91144024514811E-2</v>
      </c>
      <c r="S12301">
        <f t="shared" si="1157"/>
        <v>2.91144024514811E-2</v>
      </c>
    </row>
    <row r="12302" spans="1:19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1152"/>
        <v>Low</v>
      </c>
      <c r="J12302" s="2" t="str">
        <f t="shared" si="1153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 t="shared" si="1154"/>
        <v>Not  Good</v>
      </c>
      <c r="P12302" t="str">
        <f t="shared" si="1155"/>
        <v>Normal</v>
      </c>
      <c r="Q12302" t="str">
        <f>IF(NOT(AND(H12302&gt;5000,N12302&gt;500)),"Not Good","Good")</f>
        <v>Not Good</v>
      </c>
      <c r="R12302">
        <f t="shared" si="1156"/>
        <v>0.29870132734579369</v>
      </c>
      <c r="S12302">
        <f t="shared" si="1157"/>
        <v>0.29870132734579369</v>
      </c>
    </row>
    <row r="12303" spans="1:19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1152"/>
        <v>Low</v>
      </c>
      <c r="J12303" s="2" t="str">
        <f t="shared" si="1153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 t="shared" si="1154"/>
        <v>Not  Good</v>
      </c>
      <c r="P12303" t="str">
        <f t="shared" si="1155"/>
        <v>Normal</v>
      </c>
      <c r="Q12303" t="str">
        <f>IF(NOT(AND(H12303&gt;5000,N12303&gt;500)),"Not Good","Good")</f>
        <v>Not Good</v>
      </c>
      <c r="R12303">
        <f t="shared" si="1156"/>
        <v>0.14319118371797962</v>
      </c>
      <c r="S12303">
        <f t="shared" si="1157"/>
        <v>0.14319118371797962</v>
      </c>
    </row>
    <row r="12304" spans="1:19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1152"/>
        <v>Low</v>
      </c>
      <c r="J12304" s="2" t="str">
        <f t="shared" si="1153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 t="shared" si="1154"/>
        <v>Not  Good</v>
      </c>
      <c r="P12304" t="str">
        <f t="shared" si="1155"/>
        <v>High Impact</v>
      </c>
      <c r="Q12304" t="str">
        <f>IF(NOT(AND(H12304&gt;5000,N12304&gt;500)),"Not Good","Good")</f>
        <v>Not Good</v>
      </c>
      <c r="R12304">
        <f t="shared" si="1156"/>
        <v>0.26680338748379911</v>
      </c>
      <c r="S12304">
        <f t="shared" si="1157"/>
        <v>0.26680338748379911</v>
      </c>
    </row>
    <row r="12305" spans="1:19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1152"/>
        <v>Low</v>
      </c>
      <c r="J12305" s="2" t="str">
        <f t="shared" si="1153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 t="shared" si="1154"/>
        <v>Not  Good</v>
      </c>
      <c r="P12305" t="str">
        <f t="shared" si="1155"/>
        <v>High Impact</v>
      </c>
      <c r="Q12305" t="str">
        <f>IF(NOT(AND(H12305&gt;5000,N12305&gt;500)),"Not Good","Good")</f>
        <v>Not Good</v>
      </c>
      <c r="R12305">
        <f t="shared" si="1156"/>
        <v>9.862936155947219E-2</v>
      </c>
      <c r="S12305">
        <f t="shared" si="1157"/>
        <v>9.862936155947219E-2</v>
      </c>
    </row>
    <row r="12306" spans="1:19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1152"/>
        <v>Low</v>
      </c>
      <c r="J12306" s="2" t="str">
        <f t="shared" si="1153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 t="shared" si="1154"/>
        <v>Not  Good</v>
      </c>
      <c r="P12306" t="str">
        <f t="shared" si="1155"/>
        <v>Normal</v>
      </c>
      <c r="Q12306" t="str">
        <f>IF(NOT(AND(H12306&gt;5000,N12306&gt;500)),"Not Good","Good")</f>
        <v>Not Good</v>
      </c>
      <c r="R12306">
        <f t="shared" si="1156"/>
        <v>0.17191999999999999</v>
      </c>
      <c r="S12306">
        <f t="shared" si="1157"/>
        <v>0.17191999999999999</v>
      </c>
    </row>
    <row r="12307" spans="1:19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1152"/>
        <v>Low</v>
      </c>
      <c r="J12307" s="2" t="str">
        <f t="shared" si="1153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 t="shared" si="1154"/>
        <v>Not  Good</v>
      </c>
      <c r="P12307" t="str">
        <f t="shared" si="1155"/>
        <v>Normal</v>
      </c>
      <c r="Q12307" t="str">
        <f>IF(NOT(AND(H12307&gt;5000,N12307&gt;500)),"Not Good","Good")</f>
        <v>Not Good</v>
      </c>
      <c r="R12307">
        <f t="shared" si="1156"/>
        <v>5.3346322341288131E-2</v>
      </c>
      <c r="S12307">
        <f t="shared" si="1157"/>
        <v>5.3346322341288131E-2</v>
      </c>
    </row>
    <row r="12308" spans="1:19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1152"/>
        <v>Low</v>
      </c>
      <c r="J12308" s="2" t="str">
        <f t="shared" si="1153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 t="shared" si="1154"/>
        <v>Not  Good</v>
      </c>
      <c r="P12308" t="str">
        <f t="shared" si="1155"/>
        <v>High Impact</v>
      </c>
      <c r="Q12308" t="str">
        <f>IF(NOT(AND(H12308&gt;5000,N12308&gt;500)),"Not Good","Good")</f>
        <v>Not Good</v>
      </c>
      <c r="R12308">
        <f t="shared" si="1156"/>
        <v>0.23249501386389065</v>
      </c>
      <c r="S12308">
        <f t="shared" si="1157"/>
        <v>0.23249501386389065</v>
      </c>
    </row>
    <row r="12309" spans="1:19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1152"/>
        <v>Low</v>
      </c>
      <c r="J12309" s="2" t="str">
        <f t="shared" si="1153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 t="shared" si="1154"/>
        <v>Not  Good</v>
      </c>
      <c r="P12309" t="str">
        <f t="shared" si="1155"/>
        <v>High Impact</v>
      </c>
      <c r="Q12309" t="str">
        <f>IF(NOT(AND(H12309&gt;5000,N12309&gt;500)),"Not Good","Good")</f>
        <v>Not Good</v>
      </c>
      <c r="R12309">
        <f t="shared" si="1156"/>
        <v>0.16674475262368818</v>
      </c>
      <c r="S12309">
        <f t="shared" si="1157"/>
        <v>0.16674475262368818</v>
      </c>
    </row>
    <row r="12310" spans="1:19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1152"/>
        <v>Low</v>
      </c>
      <c r="J12310" s="2" t="str">
        <f t="shared" si="1153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 t="shared" si="1154"/>
        <v>Not  Good</v>
      </c>
      <c r="P12310" t="str">
        <f t="shared" si="1155"/>
        <v>Normal</v>
      </c>
      <c r="Q12310" t="str">
        <f>IF(NOT(AND(H12310&gt;5000,N12310&gt;500)),"Not Good","Good")</f>
        <v>Not Good</v>
      </c>
      <c r="R12310">
        <f t="shared" si="1156"/>
        <v>5.2051904209304785E-2</v>
      </c>
      <c r="S12310">
        <f t="shared" si="1157"/>
        <v>5.2051904209304785E-2</v>
      </c>
    </row>
    <row r="12311" spans="1:19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1152"/>
        <v>Low</v>
      </c>
      <c r="J12311" s="2" t="str">
        <f t="shared" si="1153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 t="shared" si="1154"/>
        <v>Not  Good</v>
      </c>
      <c r="P12311" t="str">
        <f t="shared" si="1155"/>
        <v>High Impact</v>
      </c>
      <c r="Q12311" t="str">
        <f>IF(NOT(AND(H12311&gt;5000,N12311&gt;500)),"Not Good","Good")</f>
        <v>Not Good</v>
      </c>
      <c r="R12311">
        <f t="shared" si="1156"/>
        <v>0.29760000000000003</v>
      </c>
      <c r="S12311">
        <f t="shared" si="1157"/>
        <v>0.29760000000000003</v>
      </c>
    </row>
    <row r="12312" spans="1:19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1152"/>
        <v>Medium</v>
      </c>
      <c r="J12312" s="2" t="str">
        <f t="shared" si="1153"/>
        <v>Low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 t="shared" si="1154"/>
        <v>Not  Good</v>
      </c>
      <c r="P12312" t="str">
        <f t="shared" si="1155"/>
        <v>High Impact</v>
      </c>
      <c r="Q12312" t="str">
        <f>IF(NOT(AND(H12312&gt;5000,N12312&gt;500)),"Not Good","Good")</f>
        <v>Not Good</v>
      </c>
      <c r="R12312">
        <f t="shared" si="1156"/>
        <v>3.7065666041275799E-2</v>
      </c>
      <c r="S12312">
        <f t="shared" si="1157"/>
        <v>3.7065666041275799E-2</v>
      </c>
    </row>
    <row r="12313" spans="1:19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1152"/>
        <v>Low</v>
      </c>
      <c r="J12313" s="2" t="str">
        <f t="shared" si="1153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 t="shared" si="1154"/>
        <v>Not  Good</v>
      </c>
      <c r="P12313" t="str">
        <f t="shared" si="1155"/>
        <v>Normal</v>
      </c>
      <c r="Q12313" t="str">
        <f>IF(NOT(AND(H12313&gt;5000,N12313&gt;500)),"Not Good","Good")</f>
        <v>Not Good</v>
      </c>
      <c r="R12313">
        <f t="shared" si="1156"/>
        <v>0.23152384787144478</v>
      </c>
      <c r="S12313">
        <f t="shared" si="1157"/>
        <v>0.23152384787144478</v>
      </c>
    </row>
    <row r="12314" spans="1:19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1152"/>
        <v>Low</v>
      </c>
      <c r="J12314" s="2" t="str">
        <f t="shared" si="1153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 t="shared" si="1154"/>
        <v>Not  Good</v>
      </c>
      <c r="P12314" t="str">
        <f t="shared" si="1155"/>
        <v>High Impact</v>
      </c>
      <c r="Q12314" t="str">
        <f>IF(NOT(AND(H12314&gt;5000,N12314&gt;500)),"Not Good","Good")</f>
        <v>Not Good</v>
      </c>
      <c r="R12314">
        <f t="shared" si="1156"/>
        <v>0.20299376609802527</v>
      </c>
      <c r="S12314">
        <f t="shared" si="1157"/>
        <v>0.20299376609802527</v>
      </c>
    </row>
    <row r="12315" spans="1:19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1152"/>
        <v>Low</v>
      </c>
      <c r="J12315" s="2" t="str">
        <f t="shared" si="1153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 t="shared" si="1154"/>
        <v>Not  Good</v>
      </c>
      <c r="P12315" t="str">
        <f t="shared" si="1155"/>
        <v>High Impact</v>
      </c>
      <c r="Q12315" t="str">
        <f>IF(NOT(AND(H12315&gt;5000,N12315&gt;500)),"Not Good","Good")</f>
        <v>Not Good</v>
      </c>
      <c r="R12315">
        <f t="shared" si="1156"/>
        <v>0.27932156603784808</v>
      </c>
      <c r="S12315">
        <f t="shared" si="1157"/>
        <v>0.27932156603784808</v>
      </c>
    </row>
    <row r="12316" spans="1:19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1152"/>
        <v>Low</v>
      </c>
      <c r="J12316" s="2" t="str">
        <f t="shared" si="1153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 t="shared" si="1154"/>
        <v>Not  Good</v>
      </c>
      <c r="P12316" t="str">
        <f t="shared" si="1155"/>
        <v>High Impact</v>
      </c>
      <c r="Q12316" t="str">
        <f>IF(NOT(AND(H12316&gt;5000,N12316&gt;500)),"Not Good","Good")</f>
        <v>Not Good</v>
      </c>
      <c r="R12316">
        <f t="shared" si="1156"/>
        <v>1.1568800000000001</v>
      </c>
      <c r="S12316">
        <f t="shared" si="1157"/>
        <v>1.1568800000000001</v>
      </c>
    </row>
    <row r="12317" spans="1:19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1152"/>
        <v>Low</v>
      </c>
      <c r="J12317" s="2" t="str">
        <f t="shared" si="1153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 t="shared" si="1154"/>
        <v>Not  Good</v>
      </c>
      <c r="P12317" t="str">
        <f t="shared" si="1155"/>
        <v>High Impact</v>
      </c>
      <c r="Q12317" t="str">
        <f>IF(NOT(AND(H12317&gt;5000,N12317&gt;500)),"Not Good","Good")</f>
        <v>Not Good</v>
      </c>
      <c r="R12317">
        <f t="shared" si="1156"/>
        <v>0.12401828279353222</v>
      </c>
      <c r="S12317">
        <f t="shared" si="1157"/>
        <v>0.12401828279353222</v>
      </c>
    </row>
    <row r="12318" spans="1:19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1152"/>
        <v>Low</v>
      </c>
      <c r="J12318" s="2" t="str">
        <f t="shared" si="1153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 t="shared" si="1154"/>
        <v>Not  Good</v>
      </c>
      <c r="P12318" t="str">
        <f t="shared" si="1155"/>
        <v>High Impact</v>
      </c>
      <c r="Q12318" t="str">
        <f>IF(NOT(AND(H12318&gt;5000,N12318&gt;500)),"Not Good","Good")</f>
        <v>Not Good</v>
      </c>
      <c r="R12318">
        <f t="shared" si="1156"/>
        <v>0.13508380729724331</v>
      </c>
      <c r="S12318">
        <f t="shared" si="1157"/>
        <v>0.13508380729724331</v>
      </c>
    </row>
    <row r="12319" spans="1:19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1152"/>
        <v>Low</v>
      </c>
      <c r="J12319" s="2" t="str">
        <f t="shared" si="1153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 t="shared" si="1154"/>
        <v>Not  Good</v>
      </c>
      <c r="P12319" t="str">
        <f t="shared" si="1155"/>
        <v>High Impact</v>
      </c>
      <c r="Q12319" t="str">
        <f>IF(NOT(AND(H12319&gt;5000,N12319&gt;500)),"Not Good","Good")</f>
        <v>Not Good</v>
      </c>
      <c r="R12319">
        <f t="shared" si="1156"/>
        <v>8.1814032226614444E-2</v>
      </c>
      <c r="S12319">
        <f t="shared" si="1157"/>
        <v>8.1814032226614444E-2</v>
      </c>
    </row>
    <row r="12320" spans="1:19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1152"/>
        <v>Low</v>
      </c>
      <c r="J12320" s="2" t="str">
        <f t="shared" si="1153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 t="shared" si="1154"/>
        <v>Not  Good</v>
      </c>
      <c r="P12320" t="str">
        <f t="shared" si="1155"/>
        <v>High Impact</v>
      </c>
      <c r="Q12320" t="str">
        <f>IF(NOT(AND(H12320&gt;5000,N12320&gt;500)),"Not Good","Good")</f>
        <v>Not Good</v>
      </c>
      <c r="R12320">
        <f t="shared" si="1156"/>
        <v>6.1950910243637344E-2</v>
      </c>
      <c r="S12320">
        <f t="shared" si="1157"/>
        <v>6.1950910243637344E-2</v>
      </c>
    </row>
    <row r="12321" spans="1:19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1152"/>
        <v>High</v>
      </c>
      <c r="J12321" s="2" t="str">
        <f t="shared" si="1153"/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 t="shared" si="1154"/>
        <v>Good</v>
      </c>
      <c r="P12321" t="str">
        <f t="shared" si="1155"/>
        <v>High Impact</v>
      </c>
      <c r="Q12321" t="str">
        <f>IF(NOT(AND(H12321&gt;5000,N12321&gt;500)),"Not Good","Good")</f>
        <v>Good</v>
      </c>
      <c r="R12321">
        <f t="shared" si="1156"/>
        <v>6.0548923771031105E-2</v>
      </c>
      <c r="S12321">
        <f t="shared" si="1157"/>
        <v>6.0548923771031105E-2</v>
      </c>
    </row>
    <row r="12322" spans="1:19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1152"/>
        <v>Low</v>
      </c>
      <c r="J12322" s="2" t="str">
        <f t="shared" si="1153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 t="shared" si="1154"/>
        <v>Not  Good</v>
      </c>
      <c r="P12322" t="str">
        <f t="shared" si="1155"/>
        <v>High Impact</v>
      </c>
      <c r="Q12322" t="str">
        <f>IF(NOT(AND(H12322&gt;5000,N12322&gt;500)),"Not Good","Good")</f>
        <v>Not Good</v>
      </c>
      <c r="R12322">
        <f t="shared" si="1156"/>
        <v>0.13251425303689326</v>
      </c>
      <c r="S12322">
        <f t="shared" si="1157"/>
        <v>0.13251425303689326</v>
      </c>
    </row>
    <row r="12323" spans="1:19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1152"/>
        <v>Low</v>
      </c>
      <c r="J12323" s="2" t="str">
        <f t="shared" si="1153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 t="shared" si="1154"/>
        <v>Not  Good</v>
      </c>
      <c r="P12323" t="str">
        <f t="shared" si="1155"/>
        <v>Normal</v>
      </c>
      <c r="Q12323" t="str">
        <f>IF(NOT(AND(H12323&gt;5000,N12323&gt;500)),"Not Good","Good")</f>
        <v>Not Good</v>
      </c>
      <c r="R12323">
        <f t="shared" si="1156"/>
        <v>0.18516153445910788</v>
      </c>
      <c r="S12323">
        <f t="shared" si="1157"/>
        <v>0.18516153445910788</v>
      </c>
    </row>
    <row r="12324" spans="1:19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1152"/>
        <v>Medium</v>
      </c>
      <c r="J12324" s="2" t="str">
        <f t="shared" si="1153"/>
        <v>Low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 t="shared" si="1154"/>
        <v>Good</v>
      </c>
      <c r="P12324" t="str">
        <f t="shared" si="1155"/>
        <v>High Impact</v>
      </c>
      <c r="Q12324" t="str">
        <f>IF(NOT(AND(H12324&gt;5000,N12324&gt;500)),"Not Good","Good")</f>
        <v>Good</v>
      </c>
      <c r="R12324">
        <f t="shared" si="1156"/>
        <v>9.3109202453987738E-2</v>
      </c>
      <c r="S12324">
        <f t="shared" si="1157"/>
        <v>9.3109202453987738E-2</v>
      </c>
    </row>
    <row r="12325" spans="1:19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1152"/>
        <v>Low</v>
      </c>
      <c r="J12325" s="2" t="str">
        <f t="shared" si="1153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 t="shared" si="1154"/>
        <v>Not  Good</v>
      </c>
      <c r="P12325" t="str">
        <f t="shared" si="1155"/>
        <v>High Impact</v>
      </c>
      <c r="Q12325" t="str">
        <f>IF(NOT(AND(H12325&gt;5000,N12325&gt;500)),"Not Good","Good")</f>
        <v>Not Good</v>
      </c>
      <c r="R12325">
        <f t="shared" si="1156"/>
        <v>0.22914699401951524</v>
      </c>
      <c r="S12325">
        <f t="shared" si="1157"/>
        <v>0.22914699401951524</v>
      </c>
    </row>
    <row r="12326" spans="1:19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1152"/>
        <v>Low</v>
      </c>
      <c r="J12326" s="2" t="str">
        <f t="shared" si="1153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 t="shared" si="1154"/>
        <v>Not  Good</v>
      </c>
      <c r="P12326" t="str">
        <f t="shared" si="1155"/>
        <v>High Impact</v>
      </c>
      <c r="Q12326" t="str">
        <f>IF(NOT(AND(H12326&gt;5000,N12326&gt;500)),"Not Good","Good")</f>
        <v>Not Good</v>
      </c>
      <c r="R12326">
        <f t="shared" si="1156"/>
        <v>0.95578999999999992</v>
      </c>
      <c r="S12326">
        <f t="shared" si="1157"/>
        <v>0.95578999999999992</v>
      </c>
    </row>
    <row r="12327" spans="1:19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1152"/>
        <v>Low</v>
      </c>
      <c r="J12327" s="2" t="str">
        <f t="shared" si="1153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 t="shared" si="1154"/>
        <v>Not  Good</v>
      </c>
      <c r="P12327" t="str">
        <f t="shared" si="1155"/>
        <v>High Impact</v>
      </c>
      <c r="Q12327" t="str">
        <f>IF(NOT(AND(H12327&gt;5000,N12327&gt;500)),"Not Good","Good")</f>
        <v>Not Good</v>
      </c>
      <c r="R12327">
        <f t="shared" si="1156"/>
        <v>0.25306260575296108</v>
      </c>
      <c r="S12327">
        <f t="shared" si="1157"/>
        <v>0.25306260575296108</v>
      </c>
    </row>
    <row r="12328" spans="1:19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1152"/>
        <v>High</v>
      </c>
      <c r="J12328" s="2" t="str">
        <f t="shared" si="1153"/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 t="shared" si="1154"/>
        <v>Not  Good</v>
      </c>
      <c r="P12328" t="str">
        <f t="shared" si="1155"/>
        <v>High Impact</v>
      </c>
      <c r="Q12328" t="str">
        <f>IF(NOT(AND(H12328&gt;5000,N12328&gt;500)),"Not Good","Good")</f>
        <v>Not Good</v>
      </c>
      <c r="R12328">
        <f t="shared" si="1156"/>
        <v>3.7638901901995696E-2</v>
      </c>
      <c r="S12328">
        <f t="shared" si="1157"/>
        <v>3.7638901901995696E-2</v>
      </c>
    </row>
    <row r="12329" spans="1:19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1152"/>
        <v>High</v>
      </c>
      <c r="J12329" s="2" t="str">
        <f t="shared" si="1153"/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 t="shared" si="1154"/>
        <v>Not  Good</v>
      </c>
      <c r="P12329" t="str">
        <f t="shared" si="1155"/>
        <v>High Impact</v>
      </c>
      <c r="Q12329" t="str">
        <f>IF(NOT(AND(H12329&gt;5000,N12329&gt;500)),"Not Good","Good")</f>
        <v>Not Good</v>
      </c>
      <c r="R12329">
        <f t="shared" si="1156"/>
        <v>3.7129044254369657E-2</v>
      </c>
      <c r="S12329">
        <f t="shared" si="1157"/>
        <v>3.7129044254369657E-2</v>
      </c>
    </row>
    <row r="12330" spans="1:19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1152"/>
        <v>Low</v>
      </c>
      <c r="J12330" s="2" t="str">
        <f t="shared" si="1153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 t="shared" si="1154"/>
        <v>Not  Good</v>
      </c>
      <c r="P12330" t="str">
        <f t="shared" si="1155"/>
        <v>Normal</v>
      </c>
      <c r="Q12330" t="str">
        <f>IF(NOT(AND(H12330&gt;5000,N12330&gt;500)),"Not Good","Good")</f>
        <v>Not Good</v>
      </c>
      <c r="R12330">
        <f t="shared" si="1156"/>
        <v>0.25848317886918609</v>
      </c>
      <c r="S12330">
        <f t="shared" si="1157"/>
        <v>0.25848317886918609</v>
      </c>
    </row>
    <row r="12331" spans="1:19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1152"/>
        <v>Medium</v>
      </c>
      <c r="J12331" s="2" t="str">
        <f t="shared" si="1153"/>
        <v>Low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 t="shared" si="1154"/>
        <v>Not  Good</v>
      </c>
      <c r="P12331" t="str">
        <f t="shared" si="1155"/>
        <v>High Impact</v>
      </c>
      <c r="Q12331" t="str">
        <f>IF(NOT(AND(H12331&gt;5000,N12331&gt;500)),"Not Good","Good")</f>
        <v>Not Good</v>
      </c>
      <c r="R12331">
        <f t="shared" si="1156"/>
        <v>1.4217321920789207E-3</v>
      </c>
      <c r="S12331">
        <f t="shared" si="1157"/>
        <v>1.4217321920789207E-3</v>
      </c>
    </row>
    <row r="12332" spans="1:19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1152"/>
        <v>Low</v>
      </c>
      <c r="J12332" s="2" t="str">
        <f t="shared" si="1153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 t="shared" si="1154"/>
        <v>Not  Good</v>
      </c>
      <c r="P12332" t="str">
        <f t="shared" si="1155"/>
        <v>High Impact</v>
      </c>
      <c r="Q12332" t="str">
        <f>IF(NOT(AND(H12332&gt;5000,N12332&gt;500)),"Not Good","Good")</f>
        <v>Not Good</v>
      </c>
      <c r="R12332">
        <f t="shared" si="1156"/>
        <v>0.10799555674370155</v>
      </c>
      <c r="S12332">
        <f t="shared" si="1157"/>
        <v>0.10799555674370155</v>
      </c>
    </row>
    <row r="12333" spans="1:19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1152"/>
        <v>Low</v>
      </c>
      <c r="J12333" s="2" t="str">
        <f t="shared" si="1153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 t="shared" si="1154"/>
        <v>Not  Good</v>
      </c>
      <c r="P12333" t="str">
        <f t="shared" si="1155"/>
        <v>High Impact</v>
      </c>
      <c r="Q12333" t="str">
        <f>IF(NOT(AND(H12333&gt;5000,N12333&gt;500)),"Not Good","Good")</f>
        <v>Not Good</v>
      </c>
      <c r="R12333">
        <f t="shared" si="1156"/>
        <v>0.13351582549187338</v>
      </c>
      <c r="S12333">
        <f t="shared" si="1157"/>
        <v>0.13351582549187338</v>
      </c>
    </row>
    <row r="12334" spans="1:19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1152"/>
        <v>Low</v>
      </c>
      <c r="J12334" s="2" t="str">
        <f t="shared" si="1153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 t="shared" si="1154"/>
        <v>Not  Good</v>
      </c>
      <c r="P12334" t="str">
        <f t="shared" si="1155"/>
        <v>High Impact</v>
      </c>
      <c r="Q12334" t="str">
        <f>IF(NOT(AND(H12334&gt;5000,N12334&gt;500)),"Not Good","Good")</f>
        <v>Not Good</v>
      </c>
      <c r="R12334">
        <f t="shared" si="1156"/>
        <v>0.19128387925300902</v>
      </c>
      <c r="S12334">
        <f t="shared" si="1157"/>
        <v>0.19128387925300902</v>
      </c>
    </row>
    <row r="12335" spans="1:19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1152"/>
        <v>Low</v>
      </c>
      <c r="J12335" s="2" t="str">
        <f t="shared" si="1153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 t="shared" si="1154"/>
        <v>Not  Good</v>
      </c>
      <c r="P12335" t="str">
        <f t="shared" si="1155"/>
        <v>Normal</v>
      </c>
      <c r="Q12335" t="str">
        <f>IF(NOT(AND(H12335&gt;5000,N12335&gt;500)),"Not Good","Good")</f>
        <v>Not Good</v>
      </c>
      <c r="R12335">
        <f t="shared" si="1156"/>
        <v>0.28599522542266748</v>
      </c>
      <c r="S12335">
        <f t="shared" si="1157"/>
        <v>0.28599522542266748</v>
      </c>
    </row>
    <row r="12336" spans="1:19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1152"/>
        <v>Low</v>
      </c>
      <c r="J12336" s="2" t="str">
        <f t="shared" si="1153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 t="shared" si="1154"/>
        <v>Not  Good</v>
      </c>
      <c r="P12336" t="str">
        <f t="shared" si="1155"/>
        <v>High Impact</v>
      </c>
      <c r="Q12336" t="str">
        <f>IF(NOT(AND(H12336&gt;5000,N12336&gt;500)),"Not Good","Good")</f>
        <v>Not Good</v>
      </c>
      <c r="R12336">
        <f t="shared" si="1156"/>
        <v>0.85521000000000003</v>
      </c>
      <c r="S12336">
        <f t="shared" si="1157"/>
        <v>0.85521000000000003</v>
      </c>
    </row>
    <row r="12337" spans="1:19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1152"/>
        <v>Low</v>
      </c>
      <c r="J12337" s="2" t="str">
        <f t="shared" si="1153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 t="shared" si="1154"/>
        <v>Not  Good</v>
      </c>
      <c r="P12337" t="str">
        <f t="shared" si="1155"/>
        <v>Normal</v>
      </c>
      <c r="Q12337" t="str">
        <f>IF(NOT(AND(H12337&gt;5000,N12337&gt;500)),"Not Good","Good")</f>
        <v>Not Good</v>
      </c>
      <c r="R12337">
        <f t="shared" si="1156"/>
        <v>0.21345417729523972</v>
      </c>
      <c r="S12337">
        <f t="shared" si="1157"/>
        <v>0.21345417729523972</v>
      </c>
    </row>
    <row r="12338" spans="1:19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1152"/>
        <v>Low</v>
      </c>
      <c r="J12338" s="2" t="str">
        <f t="shared" si="1153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 t="shared" si="1154"/>
        <v>Not  Good</v>
      </c>
      <c r="P12338" t="str">
        <f t="shared" si="1155"/>
        <v>Normal</v>
      </c>
      <c r="Q12338" t="str">
        <f>IF(NOT(AND(H12338&gt;5000,N12338&gt;500)),"Not Good","Good")</f>
        <v>Not Good</v>
      </c>
      <c r="R12338">
        <f t="shared" si="1156"/>
        <v>0.1968227180085676</v>
      </c>
      <c r="S12338">
        <f t="shared" si="1157"/>
        <v>0.1968227180085676</v>
      </c>
    </row>
    <row r="12339" spans="1:19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1152"/>
        <v>Low</v>
      </c>
      <c r="J12339" s="2" t="str">
        <f t="shared" si="1153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 t="shared" si="1154"/>
        <v>Not  Good</v>
      </c>
      <c r="P12339" t="str">
        <f t="shared" si="1155"/>
        <v>High Impact</v>
      </c>
      <c r="Q12339" t="str">
        <f>IF(NOT(AND(H12339&gt;5000,N12339&gt;500)),"Not Good","Good")</f>
        <v>Not Good</v>
      </c>
      <c r="R12339">
        <f t="shared" si="1156"/>
        <v>7.1262211163910016E-2</v>
      </c>
      <c r="S12339">
        <f t="shared" si="1157"/>
        <v>7.1262211163910016E-2</v>
      </c>
    </row>
    <row r="12340" spans="1:19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1152"/>
        <v>Medium</v>
      </c>
      <c r="J12340" s="2" t="str">
        <f t="shared" si="1153"/>
        <v>Low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 t="shared" si="1154"/>
        <v>Not  Good</v>
      </c>
      <c r="P12340" t="str">
        <f t="shared" si="1155"/>
        <v>High Impact</v>
      </c>
      <c r="Q12340" t="str">
        <f>IF(NOT(AND(H12340&gt;5000,N12340&gt;500)),"Not Good","Good")</f>
        <v>Not Good</v>
      </c>
      <c r="R12340">
        <f t="shared" si="1156"/>
        <v>3.3864052766581165E-2</v>
      </c>
      <c r="S12340">
        <f t="shared" si="1157"/>
        <v>3.3864052766581165E-2</v>
      </c>
    </row>
    <row r="12341" spans="1:19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1152"/>
        <v>Low</v>
      </c>
      <c r="J12341" s="2" t="str">
        <f t="shared" si="1153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 t="shared" si="1154"/>
        <v>Not  Good</v>
      </c>
      <c r="P12341" t="str">
        <f t="shared" si="1155"/>
        <v>High Impact</v>
      </c>
      <c r="Q12341" t="str">
        <f>IF(NOT(AND(H12341&gt;5000,N12341&gt;500)),"Not Good","Good")</f>
        <v>Not Good</v>
      </c>
      <c r="R12341">
        <f t="shared" si="1156"/>
        <v>0.11809</v>
      </c>
      <c r="S12341">
        <f t="shared" si="1157"/>
        <v>0.11809</v>
      </c>
    </row>
    <row r="12342" spans="1:19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1152"/>
        <v>Medium</v>
      </c>
      <c r="J12342" s="2" t="str">
        <f t="shared" si="1153"/>
        <v>Low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 t="shared" si="1154"/>
        <v>Not  Good</v>
      </c>
      <c r="P12342" t="str">
        <f t="shared" si="1155"/>
        <v>High Impact</v>
      </c>
      <c r="Q12342" t="str">
        <f>IF(NOT(AND(H12342&gt;5000,N12342&gt;500)),"Not Good","Good")</f>
        <v>Not Good</v>
      </c>
      <c r="R12342">
        <f t="shared" si="1156"/>
        <v>3.6429840142095916E-2</v>
      </c>
      <c r="S12342">
        <f t="shared" si="1157"/>
        <v>3.6429840142095916E-2</v>
      </c>
    </row>
    <row r="12343" spans="1:19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1152"/>
        <v>Low</v>
      </c>
      <c r="J12343" s="2" t="str">
        <f t="shared" si="1153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 t="shared" si="1154"/>
        <v>Not  Good</v>
      </c>
      <c r="P12343" t="str">
        <f t="shared" si="1155"/>
        <v>Normal</v>
      </c>
      <c r="Q12343" t="str">
        <f>IF(NOT(AND(H12343&gt;5000,N12343&gt;500)),"Not Good","Good")</f>
        <v>Not Good</v>
      </c>
      <c r="R12343">
        <f t="shared" si="1156"/>
        <v>0.15332760861279612</v>
      </c>
      <c r="S12343">
        <f t="shared" si="1157"/>
        <v>0.15332760861279612</v>
      </c>
    </row>
    <row r="12344" spans="1:19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1152"/>
        <v>Low</v>
      </c>
      <c r="J12344" s="2" t="str">
        <f t="shared" si="1153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 t="shared" si="1154"/>
        <v>Not  Good</v>
      </c>
      <c r="P12344" t="str">
        <f t="shared" si="1155"/>
        <v>High Impact</v>
      </c>
      <c r="Q12344" t="str">
        <f>IF(NOT(AND(H12344&gt;5000,N12344&gt;500)),"Not Good","Good")</f>
        <v>Not Good</v>
      </c>
      <c r="R12344">
        <f t="shared" si="1156"/>
        <v>0.19547553331441692</v>
      </c>
      <c r="S12344">
        <f t="shared" si="1157"/>
        <v>0.19547553331441692</v>
      </c>
    </row>
    <row r="12345" spans="1:19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1152"/>
        <v>Low</v>
      </c>
      <c r="J12345" s="2" t="str">
        <f t="shared" si="1153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 t="shared" si="1154"/>
        <v>Not  Good</v>
      </c>
      <c r="P12345" t="str">
        <f t="shared" si="1155"/>
        <v>High Impact</v>
      </c>
      <c r="Q12345" t="str">
        <f>IF(NOT(AND(H12345&gt;5000,N12345&gt;500)),"Not Good","Good")</f>
        <v>Not Good</v>
      </c>
      <c r="R12345">
        <f t="shared" si="1156"/>
        <v>0.23856543391609392</v>
      </c>
      <c r="S12345">
        <f t="shared" si="1157"/>
        <v>0.23856543391609392</v>
      </c>
    </row>
    <row r="12346" spans="1:19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1152"/>
        <v>Low</v>
      </c>
      <c r="J12346" s="2" t="str">
        <f t="shared" si="1153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 t="shared" si="1154"/>
        <v>Not  Good</v>
      </c>
      <c r="P12346" t="str">
        <f t="shared" si="1155"/>
        <v>Normal</v>
      </c>
      <c r="Q12346" t="str">
        <f>IF(NOT(AND(H12346&gt;5000,N12346&gt;500)),"Not Good","Good")</f>
        <v>Not Good</v>
      </c>
      <c r="R12346">
        <f t="shared" si="1156"/>
        <v>0.59559000000000006</v>
      </c>
      <c r="S12346">
        <f t="shared" si="1157"/>
        <v>0.59559000000000006</v>
      </c>
    </row>
    <row r="12347" spans="1:19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1152"/>
        <v>Medium</v>
      </c>
      <c r="J12347" s="2" t="str">
        <f t="shared" si="1153"/>
        <v>Low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 t="shared" si="1154"/>
        <v>Not  Good</v>
      </c>
      <c r="P12347" t="str">
        <f t="shared" si="1155"/>
        <v>High Impact</v>
      </c>
      <c r="Q12347" t="str">
        <f>IF(NOT(AND(H12347&gt;5000,N12347&gt;500)),"Not Good","Good")</f>
        <v>Not Good</v>
      </c>
      <c r="R12347">
        <f t="shared" si="1156"/>
        <v>4.3371953655613263E-2</v>
      </c>
      <c r="S12347">
        <f t="shared" si="1157"/>
        <v>4.3371953655613263E-2</v>
      </c>
    </row>
    <row r="12348" spans="1:19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1152"/>
        <v>Low</v>
      </c>
      <c r="J12348" s="2" t="str">
        <f t="shared" si="1153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 t="shared" si="1154"/>
        <v>Not  Good</v>
      </c>
      <c r="P12348" t="str">
        <f t="shared" si="1155"/>
        <v>High Impact</v>
      </c>
      <c r="Q12348" t="str">
        <f>IF(NOT(AND(H12348&gt;5000,N12348&gt;500)),"Not Good","Good")</f>
        <v>Not Good</v>
      </c>
      <c r="R12348">
        <f t="shared" si="1156"/>
        <v>0.22470599108153691</v>
      </c>
      <c r="S12348">
        <f t="shared" si="1157"/>
        <v>0.22470599108153691</v>
      </c>
    </row>
    <row r="12349" spans="1:19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1152"/>
        <v>Low</v>
      </c>
      <c r="J12349" s="2" t="str">
        <f t="shared" si="1153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 t="shared" si="1154"/>
        <v>Not  Good</v>
      </c>
      <c r="P12349" t="str">
        <f t="shared" si="1155"/>
        <v>Normal</v>
      </c>
      <c r="Q12349" t="str">
        <f>IF(NOT(AND(H12349&gt;5000,N12349&gt;500)),"Not Good","Good")</f>
        <v>Not Good</v>
      </c>
      <c r="R12349">
        <f t="shared" si="1156"/>
        <v>0.20252722385067509</v>
      </c>
      <c r="S12349">
        <f t="shared" si="1157"/>
        <v>0.20252722385067509</v>
      </c>
    </row>
    <row r="12350" spans="1:19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1152"/>
        <v>Low</v>
      </c>
      <c r="J12350" s="2" t="str">
        <f t="shared" si="1153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 t="shared" si="1154"/>
        <v>Not  Good</v>
      </c>
      <c r="P12350" t="str">
        <f t="shared" si="1155"/>
        <v>High Impact</v>
      </c>
      <c r="Q12350" t="str">
        <f>IF(NOT(AND(H12350&gt;5000,N12350&gt;500)),"Not Good","Good")</f>
        <v>Not Good</v>
      </c>
      <c r="R12350">
        <f t="shared" si="1156"/>
        <v>0.17730917797501217</v>
      </c>
      <c r="S12350">
        <f t="shared" si="1157"/>
        <v>0.17730917797501217</v>
      </c>
    </row>
    <row r="12351" spans="1:19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1152"/>
        <v>Low</v>
      </c>
      <c r="J12351" s="2" t="str">
        <f t="shared" si="1153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 t="shared" si="1154"/>
        <v>Not  Good</v>
      </c>
      <c r="P12351" t="str">
        <f t="shared" si="1155"/>
        <v>High Impact</v>
      </c>
      <c r="Q12351" t="str">
        <f>IF(NOT(AND(H12351&gt;5000,N12351&gt;500)),"Not Good","Good")</f>
        <v>Not Good</v>
      </c>
      <c r="R12351">
        <f t="shared" si="1156"/>
        <v>0.90258000000000005</v>
      </c>
      <c r="S12351">
        <f t="shared" si="1157"/>
        <v>0.90258000000000005</v>
      </c>
    </row>
    <row r="12352" spans="1:19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1152"/>
        <v>Low</v>
      </c>
      <c r="J12352" s="2" t="str">
        <f t="shared" si="1153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 t="shared" si="1154"/>
        <v>Not  Good</v>
      </c>
      <c r="P12352" t="str">
        <f t="shared" si="1155"/>
        <v>Normal</v>
      </c>
      <c r="Q12352" t="str">
        <f>IF(NOT(AND(H12352&gt;5000,N12352&gt;500)),"Not Good","Good")</f>
        <v>Not Good</v>
      </c>
      <c r="R12352">
        <f t="shared" si="1156"/>
        <v>0.15170194492460562</v>
      </c>
      <c r="S12352">
        <f t="shared" si="1157"/>
        <v>0.15170194492460562</v>
      </c>
    </row>
    <row r="12353" spans="1:19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1152"/>
        <v>Medium</v>
      </c>
      <c r="J12353" s="2" t="str">
        <f t="shared" si="1153"/>
        <v>Low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 t="shared" si="1154"/>
        <v>Good</v>
      </c>
      <c r="P12353" t="str">
        <f t="shared" si="1155"/>
        <v>High Impact</v>
      </c>
      <c r="Q12353" t="str">
        <f>IF(NOT(AND(H12353&gt;5000,N12353&gt;500)),"Not Good","Good")</f>
        <v>Good</v>
      </c>
      <c r="R12353">
        <f t="shared" si="1156"/>
        <v>8.5993815012651104E-2</v>
      </c>
      <c r="S12353">
        <f t="shared" si="1157"/>
        <v>8.5993815012651104E-2</v>
      </c>
    </row>
    <row r="12354" spans="1:19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si="1152"/>
        <v>High</v>
      </c>
      <c r="J12354" s="2" t="str">
        <f t="shared" si="1153"/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 t="shared" si="1154"/>
        <v>Not  Good</v>
      </c>
      <c r="P12354" t="str">
        <f t="shared" si="1155"/>
        <v>High Impact</v>
      </c>
      <c r="Q12354" t="str">
        <f>IF(NOT(AND(H12354&gt;5000,N12354&gt;500)),"Not Good","Good")</f>
        <v>Not Good</v>
      </c>
      <c r="R12354">
        <f t="shared" si="1156"/>
        <v>2.524718045112782E-2</v>
      </c>
      <c r="S12354">
        <f t="shared" si="1157"/>
        <v>2.524718045112782E-2</v>
      </c>
    </row>
    <row r="12355" spans="1:19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ref="I12355:I12418" si="1158">IF(H12355&gt;10000,"High",IF(H12355&gt;=5000,"Medium","Low"))</f>
        <v>Medium</v>
      </c>
      <c r="J12355" s="2" t="str">
        <f t="shared" ref="J12355:J12418" si="1159">IF(H12355&gt;10000,"High","Low")</f>
        <v>Low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 t="shared" ref="O12355:O12418" si="1160">IF(AND(H12355&gt;5000,N12355&gt;500),"Good","Not  Good")</f>
        <v>Good</v>
      </c>
      <c r="P12355" t="str">
        <f t="shared" ref="P12355:P12418" si="1161">IF(OR(H12355&gt;5000,K12355&gt;0.2),"High Impact","Normal")</f>
        <v>High Impact</v>
      </c>
      <c r="Q12355" t="str">
        <f>IF(NOT(AND(H12355&gt;5000,N12355&gt;500)),"Not Good","Good")</f>
        <v>Good</v>
      </c>
      <c r="R12355">
        <f t="shared" ref="R12355:R12418" si="1162">N12355/H12355</f>
        <v>0.13295517022626349</v>
      </c>
      <c r="S12355">
        <f t="shared" ref="S12355:S12418" si="1163">IFERROR(R12355,0)</f>
        <v>0.13295517022626349</v>
      </c>
    </row>
    <row r="12356" spans="1:19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1158"/>
        <v>Low</v>
      </c>
      <c r="J12356" s="2" t="str">
        <f t="shared" si="1159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 t="shared" si="1160"/>
        <v>Not  Good</v>
      </c>
      <c r="P12356" t="str">
        <f t="shared" si="1161"/>
        <v>High Impact</v>
      </c>
      <c r="Q12356" t="str">
        <f>IF(NOT(AND(H12356&gt;5000,N12356&gt;500)),"Not Good","Good")</f>
        <v>Not Good</v>
      </c>
      <c r="R12356">
        <f t="shared" si="1162"/>
        <v>0.23593</v>
      </c>
      <c r="S12356">
        <f t="shared" si="1163"/>
        <v>0.23593</v>
      </c>
    </row>
    <row r="12357" spans="1:19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1158"/>
        <v>Medium</v>
      </c>
      <c r="J12357" s="2" t="str">
        <f t="shared" si="1159"/>
        <v>Low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 t="shared" si="1160"/>
        <v>Not  Good</v>
      </c>
      <c r="P12357" t="str">
        <f t="shared" si="1161"/>
        <v>High Impact</v>
      </c>
      <c r="Q12357" t="str">
        <f>IF(NOT(AND(H12357&gt;5000,N12357&gt;500)),"Not Good","Good")</f>
        <v>Not Good</v>
      </c>
      <c r="R12357">
        <f t="shared" si="1162"/>
        <v>2.4715281501340482E-2</v>
      </c>
      <c r="S12357">
        <f t="shared" si="1163"/>
        <v>2.4715281501340482E-2</v>
      </c>
    </row>
    <row r="12358" spans="1:19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1158"/>
        <v>Low</v>
      </c>
      <c r="J12358" s="2" t="str">
        <f t="shared" si="1159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 t="shared" si="1160"/>
        <v>Not  Good</v>
      </c>
      <c r="P12358" t="str">
        <f t="shared" si="1161"/>
        <v>High Impact</v>
      </c>
      <c r="Q12358" t="str">
        <f>IF(NOT(AND(H12358&gt;5000,N12358&gt;500)),"Not Good","Good")</f>
        <v>Not Good</v>
      </c>
      <c r="R12358">
        <f t="shared" si="1162"/>
        <v>0.11057964415355614</v>
      </c>
      <c r="S12358">
        <f t="shared" si="1163"/>
        <v>0.11057964415355614</v>
      </c>
    </row>
    <row r="12359" spans="1:19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1158"/>
        <v>Medium</v>
      </c>
      <c r="J12359" s="2" t="str">
        <f t="shared" si="1159"/>
        <v>Low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 t="shared" si="1160"/>
        <v>Not  Good</v>
      </c>
      <c r="P12359" t="str">
        <f t="shared" si="1161"/>
        <v>High Impact</v>
      </c>
      <c r="Q12359" t="str">
        <f>IF(NOT(AND(H12359&gt;5000,N12359&gt;500)),"Not Good","Good")</f>
        <v>Not Good</v>
      </c>
      <c r="R12359">
        <f t="shared" si="1162"/>
        <v>5.5602836879432627E-2</v>
      </c>
      <c r="S12359">
        <f t="shared" si="1163"/>
        <v>5.5602836879432627E-2</v>
      </c>
    </row>
    <row r="12360" spans="1:19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1158"/>
        <v>Low</v>
      </c>
      <c r="J12360" s="2" t="str">
        <f t="shared" si="1159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 t="shared" si="1160"/>
        <v>Not  Good</v>
      </c>
      <c r="P12360" t="str">
        <f t="shared" si="1161"/>
        <v>Normal</v>
      </c>
      <c r="Q12360" t="str">
        <f>IF(NOT(AND(H12360&gt;5000,N12360&gt;500)),"Not Good","Good")</f>
        <v>Not Good</v>
      </c>
      <c r="R12360">
        <f t="shared" si="1162"/>
        <v>9.7415917275656544E-2</v>
      </c>
      <c r="S12360">
        <f t="shared" si="1163"/>
        <v>9.7415917275656544E-2</v>
      </c>
    </row>
    <row r="12361" spans="1:19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1158"/>
        <v>Low</v>
      </c>
      <c r="J12361" s="2" t="str">
        <f t="shared" si="1159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 t="shared" si="1160"/>
        <v>Not  Good</v>
      </c>
      <c r="P12361" t="str">
        <f t="shared" si="1161"/>
        <v>Normal</v>
      </c>
      <c r="Q12361" t="str">
        <f>IF(NOT(AND(H12361&gt;5000,N12361&gt;500)),"Not Good","Good")</f>
        <v>Not Good</v>
      </c>
      <c r="R12361">
        <f t="shared" si="1162"/>
        <v>0.25927999999999995</v>
      </c>
      <c r="S12361">
        <f t="shared" si="1163"/>
        <v>0.25927999999999995</v>
      </c>
    </row>
    <row r="12362" spans="1:19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1158"/>
        <v>Low</v>
      </c>
      <c r="J12362" s="2" t="str">
        <f t="shared" si="1159"/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 t="shared" si="1160"/>
        <v>Not  Good</v>
      </c>
      <c r="P12362" t="str">
        <f t="shared" si="1161"/>
        <v>High Impact</v>
      </c>
      <c r="Q12362" t="str">
        <f>IF(NOT(AND(H12362&gt;5000,N12362&gt;500)),"Not Good","Good")</f>
        <v>Not Good</v>
      </c>
      <c r="R12362">
        <f t="shared" si="1162"/>
        <v>0.12181219979135856</v>
      </c>
      <c r="S12362">
        <f t="shared" si="1163"/>
        <v>0.12181219979135856</v>
      </c>
    </row>
    <row r="12363" spans="1:19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1158"/>
        <v>Low</v>
      </c>
      <c r="J12363" s="2" t="str">
        <f t="shared" si="1159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 t="shared" si="1160"/>
        <v>Not  Good</v>
      </c>
      <c r="P12363" t="str">
        <f t="shared" si="1161"/>
        <v>Normal</v>
      </c>
      <c r="Q12363" t="str">
        <f>IF(NOT(AND(H12363&gt;5000,N12363&gt;500)),"Not Good","Good")</f>
        <v>Not Good</v>
      </c>
      <c r="R12363">
        <f t="shared" si="1162"/>
        <v>0.21354889197168569</v>
      </c>
      <c r="S12363">
        <f t="shared" si="1163"/>
        <v>0.21354889197168569</v>
      </c>
    </row>
    <row r="12364" spans="1:19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1158"/>
        <v>Low</v>
      </c>
      <c r="J12364" s="2" t="str">
        <f t="shared" si="1159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 t="shared" si="1160"/>
        <v>Not  Good</v>
      </c>
      <c r="P12364" t="str">
        <f t="shared" si="1161"/>
        <v>Normal</v>
      </c>
      <c r="Q12364" t="str">
        <f>IF(NOT(AND(H12364&gt;5000,N12364&gt;500)),"Not Good","Good")</f>
        <v>Not Good</v>
      </c>
      <c r="R12364">
        <f t="shared" si="1162"/>
        <v>0.19211745420853826</v>
      </c>
      <c r="S12364">
        <f t="shared" si="1163"/>
        <v>0.19211745420853826</v>
      </c>
    </row>
    <row r="12365" spans="1:19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1158"/>
        <v>Low</v>
      </c>
      <c r="J12365" s="2" t="str">
        <f t="shared" si="1159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 t="shared" si="1160"/>
        <v>Not  Good</v>
      </c>
      <c r="P12365" t="str">
        <f t="shared" si="1161"/>
        <v>High Impact</v>
      </c>
      <c r="Q12365" t="str">
        <f>IF(NOT(AND(H12365&gt;5000,N12365&gt;500)),"Not Good","Good")</f>
        <v>Not Good</v>
      </c>
      <c r="R12365">
        <f t="shared" si="1162"/>
        <v>0.15714316917080651</v>
      </c>
      <c r="S12365">
        <f t="shared" si="1163"/>
        <v>0.15714316917080651</v>
      </c>
    </row>
    <row r="12366" spans="1:19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1158"/>
        <v>High</v>
      </c>
      <c r="J12366" s="2" t="str">
        <f t="shared" si="1159"/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 t="shared" si="1160"/>
        <v>Not  Good</v>
      </c>
      <c r="P12366" t="str">
        <f t="shared" si="1161"/>
        <v>High Impact</v>
      </c>
      <c r="Q12366" t="str">
        <f>IF(NOT(AND(H12366&gt;5000,N12366&gt;500)),"Not Good","Good")</f>
        <v>Not Good</v>
      </c>
      <c r="R12366">
        <f t="shared" si="1162"/>
        <v>3.9350909090909089E-2</v>
      </c>
      <c r="S12366">
        <f t="shared" si="1163"/>
        <v>3.9350909090909089E-2</v>
      </c>
    </row>
    <row r="12367" spans="1:19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1158"/>
        <v>Low</v>
      </c>
      <c r="J12367" s="2" t="str">
        <f t="shared" si="1159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 t="shared" si="1160"/>
        <v>Not  Good</v>
      </c>
      <c r="P12367" t="str">
        <f t="shared" si="1161"/>
        <v>High Impact</v>
      </c>
      <c r="Q12367" t="str">
        <f>IF(NOT(AND(H12367&gt;5000,N12367&gt;500)),"Not Good","Good")</f>
        <v>Not Good</v>
      </c>
      <c r="R12367">
        <f t="shared" si="1162"/>
        <v>0.2248775524690628</v>
      </c>
      <c r="S12367">
        <f t="shared" si="1163"/>
        <v>0.2248775524690628</v>
      </c>
    </row>
    <row r="12368" spans="1:19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1158"/>
        <v>Low</v>
      </c>
      <c r="J12368" s="2" t="str">
        <f t="shared" si="1159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 t="shared" si="1160"/>
        <v>Not  Good</v>
      </c>
      <c r="P12368" t="str">
        <f t="shared" si="1161"/>
        <v>Normal</v>
      </c>
      <c r="Q12368" t="str">
        <f>IF(NOT(AND(H12368&gt;5000,N12368&gt;500)),"Not Good","Good")</f>
        <v>Not Good</v>
      </c>
      <c r="R12368">
        <f t="shared" si="1162"/>
        <v>0.18435729231044162</v>
      </c>
      <c r="S12368">
        <f t="shared" si="1163"/>
        <v>0.18435729231044162</v>
      </c>
    </row>
    <row r="12369" spans="1:19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1158"/>
        <v>Low</v>
      </c>
      <c r="J12369" s="2" t="str">
        <f t="shared" si="1159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 t="shared" si="1160"/>
        <v>Not  Good</v>
      </c>
      <c r="P12369" t="str">
        <f t="shared" si="1161"/>
        <v>High Impact</v>
      </c>
      <c r="Q12369" t="str">
        <f>IF(NOT(AND(H12369&gt;5000,N12369&gt;500)),"Not Good","Good")</f>
        <v>Not Good</v>
      </c>
      <c r="R12369">
        <f t="shared" si="1162"/>
        <v>6.1770755149187527E-2</v>
      </c>
      <c r="S12369">
        <f t="shared" si="1163"/>
        <v>6.1770755149187527E-2</v>
      </c>
    </row>
    <row r="12370" spans="1:19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1158"/>
        <v>Low</v>
      </c>
      <c r="J12370" s="2" t="str">
        <f t="shared" si="1159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 t="shared" si="1160"/>
        <v>Not  Good</v>
      </c>
      <c r="P12370" t="str">
        <f t="shared" si="1161"/>
        <v>Normal</v>
      </c>
      <c r="Q12370" t="str">
        <f>IF(NOT(AND(H12370&gt;5000,N12370&gt;500)),"Not Good","Good")</f>
        <v>Not Good</v>
      </c>
      <c r="R12370">
        <f t="shared" si="1162"/>
        <v>0.23478311141403568</v>
      </c>
      <c r="S12370">
        <f t="shared" si="1163"/>
        <v>0.23478311141403568</v>
      </c>
    </row>
    <row r="12371" spans="1:19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1158"/>
        <v>Low</v>
      </c>
      <c r="J12371" s="2" t="str">
        <f t="shared" si="1159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 t="shared" si="1160"/>
        <v>Not  Good</v>
      </c>
      <c r="P12371" t="str">
        <f t="shared" si="1161"/>
        <v>Normal</v>
      </c>
      <c r="Q12371" t="str">
        <f>IF(NOT(AND(H12371&gt;5000,N12371&gt;500)),"Not Good","Good")</f>
        <v>Not Good</v>
      </c>
      <c r="R12371">
        <f t="shared" si="1162"/>
        <v>1.01355</v>
      </c>
      <c r="S12371">
        <f t="shared" si="1163"/>
        <v>1.01355</v>
      </c>
    </row>
    <row r="12372" spans="1:19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1158"/>
        <v>Low</v>
      </c>
      <c r="J12372" s="2" t="str">
        <f t="shared" si="1159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 t="shared" si="1160"/>
        <v>Not  Good</v>
      </c>
      <c r="P12372" t="str">
        <f t="shared" si="1161"/>
        <v>Normal</v>
      </c>
      <c r="Q12372" t="str">
        <f>IF(NOT(AND(H12372&gt;5000,N12372&gt;500)),"Not Good","Good")</f>
        <v>Not Good</v>
      </c>
      <c r="R12372">
        <f t="shared" si="1162"/>
        <v>0.15464092884421227</v>
      </c>
      <c r="S12372">
        <f t="shared" si="1163"/>
        <v>0.15464092884421227</v>
      </c>
    </row>
    <row r="12373" spans="1:19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1158"/>
        <v>Low</v>
      </c>
      <c r="J12373" s="2" t="str">
        <f t="shared" si="1159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 t="shared" si="1160"/>
        <v>Not  Good</v>
      </c>
      <c r="P12373" t="str">
        <f t="shared" si="1161"/>
        <v>Normal</v>
      </c>
      <c r="Q12373" t="str">
        <f>IF(NOT(AND(H12373&gt;5000,N12373&gt;500)),"Not Good","Good")</f>
        <v>Not Good</v>
      </c>
      <c r="R12373">
        <f t="shared" si="1162"/>
        <v>5.4898051443739923E-2</v>
      </c>
      <c r="S12373">
        <f t="shared" si="1163"/>
        <v>5.4898051443739923E-2</v>
      </c>
    </row>
    <row r="12374" spans="1:19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1158"/>
        <v>Low</v>
      </c>
      <c r="J12374" s="2" t="str">
        <f t="shared" si="1159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 t="shared" si="1160"/>
        <v>Not  Good</v>
      </c>
      <c r="P12374" t="str">
        <f t="shared" si="1161"/>
        <v>High Impact</v>
      </c>
      <c r="Q12374" t="str">
        <f>IF(NOT(AND(H12374&gt;5000,N12374&gt;500)),"Not Good","Good")</f>
        <v>Not Good</v>
      </c>
      <c r="R12374">
        <f t="shared" si="1162"/>
        <v>9.7733971997052319E-2</v>
      </c>
      <c r="S12374">
        <f t="shared" si="1163"/>
        <v>9.7733971997052319E-2</v>
      </c>
    </row>
    <row r="12375" spans="1:19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1158"/>
        <v>Low</v>
      </c>
      <c r="J12375" s="2" t="str">
        <f t="shared" si="1159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 t="shared" si="1160"/>
        <v>Not  Good</v>
      </c>
      <c r="P12375" t="str">
        <f t="shared" si="1161"/>
        <v>Normal</v>
      </c>
      <c r="Q12375" t="str">
        <f>IF(NOT(AND(H12375&gt;5000,N12375&gt;500)),"Not Good","Good")</f>
        <v>Not Good</v>
      </c>
      <c r="R12375">
        <f t="shared" si="1162"/>
        <v>0.19352227139520509</v>
      </c>
      <c r="S12375">
        <f t="shared" si="1163"/>
        <v>0.19352227139520509</v>
      </c>
    </row>
    <row r="12376" spans="1:19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1158"/>
        <v>Low</v>
      </c>
      <c r="J12376" s="2" t="str">
        <f t="shared" si="1159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 t="shared" si="1160"/>
        <v>Not  Good</v>
      </c>
      <c r="P12376" t="str">
        <f t="shared" si="1161"/>
        <v>Normal</v>
      </c>
      <c r="Q12376" t="str">
        <f>IF(NOT(AND(H12376&gt;5000,N12376&gt;500)),"Not Good","Good")</f>
        <v>Not Good</v>
      </c>
      <c r="R12376">
        <f t="shared" si="1162"/>
        <v>0.41085000000000005</v>
      </c>
      <c r="S12376">
        <f t="shared" si="1163"/>
        <v>0.41085000000000005</v>
      </c>
    </row>
    <row r="12377" spans="1:19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1158"/>
        <v>Low</v>
      </c>
      <c r="J12377" s="2" t="str">
        <f t="shared" si="1159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 t="shared" si="1160"/>
        <v>Not  Good</v>
      </c>
      <c r="P12377" t="str">
        <f t="shared" si="1161"/>
        <v>Normal</v>
      </c>
      <c r="Q12377" t="str">
        <f>IF(NOT(AND(H12377&gt;5000,N12377&gt;500)),"Not Good","Good")</f>
        <v>Not Good</v>
      </c>
      <c r="R12377">
        <f t="shared" si="1162"/>
        <v>7.1277607524040998E-2</v>
      </c>
      <c r="S12377">
        <f t="shared" si="1163"/>
        <v>7.1277607524040998E-2</v>
      </c>
    </row>
    <row r="12378" spans="1:19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1158"/>
        <v>Low</v>
      </c>
      <c r="J12378" s="2" t="str">
        <f t="shared" si="1159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 t="shared" si="1160"/>
        <v>Not  Good</v>
      </c>
      <c r="P12378" t="str">
        <f t="shared" si="1161"/>
        <v>High Impact</v>
      </c>
      <c r="Q12378" t="str">
        <f>IF(NOT(AND(H12378&gt;5000,N12378&gt;500)),"Not Good","Good")</f>
        <v>Not Good</v>
      </c>
      <c r="R12378">
        <f t="shared" si="1162"/>
        <v>0.2182210645982933</v>
      </c>
      <c r="S12378">
        <f t="shared" si="1163"/>
        <v>0.2182210645982933</v>
      </c>
    </row>
    <row r="12379" spans="1:19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1158"/>
        <v>Low</v>
      </c>
      <c r="J12379" s="2" t="str">
        <f t="shared" si="1159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 t="shared" si="1160"/>
        <v>Not  Good</v>
      </c>
      <c r="P12379" t="str">
        <f t="shared" si="1161"/>
        <v>High Impact</v>
      </c>
      <c r="Q12379" t="str">
        <f>IF(NOT(AND(H12379&gt;5000,N12379&gt;500)),"Not Good","Good")</f>
        <v>Not Good</v>
      </c>
      <c r="R12379">
        <f t="shared" si="1162"/>
        <v>0.17532448135259063</v>
      </c>
      <c r="S12379">
        <f t="shared" si="1163"/>
        <v>0.17532448135259063</v>
      </c>
    </row>
    <row r="12380" spans="1:19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1158"/>
        <v>Low</v>
      </c>
      <c r="J12380" s="2" t="str">
        <f t="shared" si="1159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 t="shared" si="1160"/>
        <v>Not  Good</v>
      </c>
      <c r="P12380" t="str">
        <f t="shared" si="1161"/>
        <v>High Impact</v>
      </c>
      <c r="Q12380" t="str">
        <f>IF(NOT(AND(H12380&gt;5000,N12380&gt;500)),"Not Good","Good")</f>
        <v>Not Good</v>
      </c>
      <c r="R12380">
        <f t="shared" si="1162"/>
        <v>0.10863818014140793</v>
      </c>
      <c r="S12380">
        <f t="shared" si="1163"/>
        <v>0.10863818014140793</v>
      </c>
    </row>
    <row r="12381" spans="1:19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1158"/>
        <v>Low</v>
      </c>
      <c r="J12381" s="2" t="str">
        <f t="shared" si="1159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 t="shared" si="1160"/>
        <v>Not  Good</v>
      </c>
      <c r="P12381" t="str">
        <f t="shared" si="1161"/>
        <v>High Impact</v>
      </c>
      <c r="Q12381" t="str">
        <f>IF(NOT(AND(H12381&gt;5000,N12381&gt;500)),"Not Good","Good")</f>
        <v>Not Good</v>
      </c>
      <c r="R12381">
        <f t="shared" si="1162"/>
        <v>0.46933999999999998</v>
      </c>
      <c r="S12381">
        <f t="shared" si="1163"/>
        <v>0.46933999999999998</v>
      </c>
    </row>
    <row r="12382" spans="1:19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1158"/>
        <v>Low</v>
      </c>
      <c r="J12382" s="2" t="str">
        <f t="shared" si="1159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 t="shared" si="1160"/>
        <v>Not  Good</v>
      </c>
      <c r="P12382" t="str">
        <f t="shared" si="1161"/>
        <v>High Impact</v>
      </c>
      <c r="Q12382" t="str">
        <f>IF(NOT(AND(H12382&gt;5000,N12382&gt;500)),"Not Good","Good")</f>
        <v>Not Good</v>
      </c>
      <c r="R12382">
        <f t="shared" si="1162"/>
        <v>6.5899176157214606E-2</v>
      </c>
      <c r="S12382">
        <f t="shared" si="1163"/>
        <v>6.5899176157214606E-2</v>
      </c>
    </row>
    <row r="12383" spans="1:19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1158"/>
        <v>High</v>
      </c>
      <c r="J12383" s="2" t="str">
        <f t="shared" si="1159"/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 t="shared" si="1160"/>
        <v>Not  Good</v>
      </c>
      <c r="P12383" t="str">
        <f t="shared" si="1161"/>
        <v>High Impact</v>
      </c>
      <c r="Q12383" t="str">
        <f>IF(NOT(AND(H12383&gt;5000,N12383&gt;500)),"Not Good","Good")</f>
        <v>Not Good</v>
      </c>
      <c r="R12383">
        <f t="shared" si="1162"/>
        <v>8.9552107984924179E-3</v>
      </c>
      <c r="S12383">
        <f t="shared" si="1163"/>
        <v>8.9552107984924179E-3</v>
      </c>
    </row>
    <row r="12384" spans="1:19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1158"/>
        <v>Low</v>
      </c>
      <c r="J12384" s="2" t="str">
        <f t="shared" si="1159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 t="shared" si="1160"/>
        <v>Not  Good</v>
      </c>
      <c r="P12384" t="str">
        <f t="shared" si="1161"/>
        <v>Normal</v>
      </c>
      <c r="Q12384" t="str">
        <f>IF(NOT(AND(H12384&gt;5000,N12384&gt;500)),"Not Good","Good")</f>
        <v>Not Good</v>
      </c>
      <c r="R12384">
        <f t="shared" si="1162"/>
        <v>8.1436667352208586E-2</v>
      </c>
      <c r="S12384">
        <f t="shared" si="1163"/>
        <v>8.1436667352208586E-2</v>
      </c>
    </row>
    <row r="12385" spans="1:19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1158"/>
        <v>High</v>
      </c>
      <c r="J12385" s="2" t="str">
        <f t="shared" si="1159"/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 t="shared" si="1160"/>
        <v>Not  Good</v>
      </c>
      <c r="P12385" t="str">
        <f t="shared" si="1161"/>
        <v>High Impact</v>
      </c>
      <c r="Q12385" t="str">
        <f>IF(NOT(AND(H12385&gt;5000,N12385&gt;500)),"Not Good","Good")</f>
        <v>Not Good</v>
      </c>
      <c r="R12385">
        <f t="shared" si="1162"/>
        <v>1.017137563686892E-2</v>
      </c>
      <c r="S12385">
        <f t="shared" si="1163"/>
        <v>1.017137563686892E-2</v>
      </c>
    </row>
    <row r="12386" spans="1:19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1158"/>
        <v>Low</v>
      </c>
      <c r="J12386" s="2" t="str">
        <f t="shared" si="1159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 t="shared" si="1160"/>
        <v>Not  Good</v>
      </c>
      <c r="P12386" t="str">
        <f t="shared" si="1161"/>
        <v>High Impact</v>
      </c>
      <c r="Q12386" t="str">
        <f>IF(NOT(AND(H12386&gt;5000,N12386&gt;500)),"Not Good","Good")</f>
        <v>Not Good</v>
      </c>
      <c r="R12386">
        <f t="shared" si="1162"/>
        <v>0.20843999999999999</v>
      </c>
      <c r="S12386">
        <f t="shared" si="1163"/>
        <v>0.20843999999999999</v>
      </c>
    </row>
    <row r="12387" spans="1:19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1158"/>
        <v>Low</v>
      </c>
      <c r="J12387" s="2" t="str">
        <f t="shared" si="1159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 t="shared" si="1160"/>
        <v>Not  Good</v>
      </c>
      <c r="P12387" t="str">
        <f t="shared" si="1161"/>
        <v>Normal</v>
      </c>
      <c r="Q12387" t="str">
        <f>IF(NOT(AND(H12387&gt;5000,N12387&gt;500)),"Not Good","Good")</f>
        <v>Not Good</v>
      </c>
      <c r="R12387">
        <f t="shared" si="1162"/>
        <v>0.22777913809990208</v>
      </c>
      <c r="S12387">
        <f t="shared" si="1163"/>
        <v>0.22777913809990208</v>
      </c>
    </row>
    <row r="12388" spans="1:19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1158"/>
        <v>Medium</v>
      </c>
      <c r="J12388" s="2" t="str">
        <f t="shared" si="1159"/>
        <v>Low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 t="shared" si="1160"/>
        <v>Not  Good</v>
      </c>
      <c r="P12388" t="str">
        <f t="shared" si="1161"/>
        <v>High Impact</v>
      </c>
      <c r="Q12388" t="str">
        <f>IF(NOT(AND(H12388&gt;5000,N12388&gt;500)),"Not Good","Good")</f>
        <v>Not Good</v>
      </c>
      <c r="R12388">
        <f t="shared" si="1162"/>
        <v>2.6484125030765446E-2</v>
      </c>
      <c r="S12388">
        <f t="shared" si="1163"/>
        <v>2.6484125030765446E-2</v>
      </c>
    </row>
    <row r="12389" spans="1:19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1158"/>
        <v>Low</v>
      </c>
      <c r="J12389" s="2" t="str">
        <f t="shared" si="1159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 t="shared" si="1160"/>
        <v>Not  Good</v>
      </c>
      <c r="P12389" t="str">
        <f t="shared" si="1161"/>
        <v>High Impact</v>
      </c>
      <c r="Q12389" t="str">
        <f>IF(NOT(AND(H12389&gt;5000,N12389&gt;500)),"Not Good","Good")</f>
        <v>Not Good</v>
      </c>
      <c r="R12389">
        <f t="shared" si="1162"/>
        <v>0.18257181372817641</v>
      </c>
      <c r="S12389">
        <f t="shared" si="1163"/>
        <v>0.18257181372817641</v>
      </c>
    </row>
    <row r="12390" spans="1:19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1158"/>
        <v>Low</v>
      </c>
      <c r="J12390" s="2" t="str">
        <f t="shared" si="1159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 t="shared" si="1160"/>
        <v>Not  Good</v>
      </c>
      <c r="P12390" t="str">
        <f t="shared" si="1161"/>
        <v>High Impact</v>
      </c>
      <c r="Q12390" t="str">
        <f>IF(NOT(AND(H12390&gt;5000,N12390&gt;500)),"Not Good","Good")</f>
        <v>Not Good</v>
      </c>
      <c r="R12390">
        <f t="shared" si="1162"/>
        <v>6.1469832148797823E-2</v>
      </c>
      <c r="S12390">
        <f t="shared" si="1163"/>
        <v>6.1469832148797823E-2</v>
      </c>
    </row>
    <row r="12391" spans="1:19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1158"/>
        <v>Medium</v>
      </c>
      <c r="J12391" s="2" t="str">
        <f t="shared" si="1159"/>
        <v>Low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 t="shared" si="1160"/>
        <v>Not  Good</v>
      </c>
      <c r="P12391" t="str">
        <f t="shared" si="1161"/>
        <v>High Impact</v>
      </c>
      <c r="Q12391" t="str">
        <f>IF(NOT(AND(H12391&gt;5000,N12391&gt;500)),"Not Good","Good")</f>
        <v>Not Good</v>
      </c>
      <c r="R12391">
        <f t="shared" si="1162"/>
        <v>2.5754378087112707E-2</v>
      </c>
      <c r="S12391">
        <f t="shared" si="1163"/>
        <v>2.5754378087112707E-2</v>
      </c>
    </row>
    <row r="12392" spans="1:19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1158"/>
        <v>Low</v>
      </c>
      <c r="J12392" s="2" t="str">
        <f t="shared" si="1159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 t="shared" si="1160"/>
        <v>Not  Good</v>
      </c>
      <c r="P12392" t="str">
        <f t="shared" si="1161"/>
        <v>High Impact</v>
      </c>
      <c r="Q12392" t="str">
        <f>IF(NOT(AND(H12392&gt;5000,N12392&gt;500)),"Not Good","Good")</f>
        <v>Not Good</v>
      </c>
      <c r="R12392">
        <f t="shared" si="1162"/>
        <v>0.2620617811630126</v>
      </c>
      <c r="S12392">
        <f t="shared" si="1163"/>
        <v>0.2620617811630126</v>
      </c>
    </row>
    <row r="12393" spans="1:19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1158"/>
        <v>Medium</v>
      </c>
      <c r="J12393" s="2" t="str">
        <f t="shared" si="1159"/>
        <v>Low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 t="shared" si="1160"/>
        <v>Not  Good</v>
      </c>
      <c r="P12393" t="str">
        <f t="shared" si="1161"/>
        <v>High Impact</v>
      </c>
      <c r="Q12393" t="str">
        <f>IF(NOT(AND(H12393&gt;5000,N12393&gt;500)),"Not Good","Good")</f>
        <v>Not Good</v>
      </c>
      <c r="R12393">
        <f t="shared" si="1162"/>
        <v>3.0781651376146787E-2</v>
      </c>
      <c r="S12393">
        <f t="shared" si="1163"/>
        <v>3.0781651376146787E-2</v>
      </c>
    </row>
    <row r="12394" spans="1:19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1158"/>
        <v>Low</v>
      </c>
      <c r="J12394" s="2" t="str">
        <f t="shared" si="1159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 t="shared" si="1160"/>
        <v>Not  Good</v>
      </c>
      <c r="P12394" t="str">
        <f t="shared" si="1161"/>
        <v>Normal</v>
      </c>
      <c r="Q12394" t="str">
        <f>IF(NOT(AND(H12394&gt;5000,N12394&gt;500)),"Not Good","Good")</f>
        <v>Not Good</v>
      </c>
      <c r="R12394">
        <f t="shared" si="1162"/>
        <v>7.7614002763703366E-2</v>
      </c>
      <c r="S12394">
        <f t="shared" si="1163"/>
        <v>7.7614002763703366E-2</v>
      </c>
    </row>
    <row r="12395" spans="1:19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1158"/>
        <v>High</v>
      </c>
      <c r="J12395" s="2" t="str">
        <f t="shared" si="1159"/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 t="shared" si="1160"/>
        <v>Good</v>
      </c>
      <c r="P12395" t="str">
        <f t="shared" si="1161"/>
        <v>High Impact</v>
      </c>
      <c r="Q12395" t="str">
        <f>IF(NOT(AND(H12395&gt;5000,N12395&gt;500)),"Not Good","Good")</f>
        <v>Good</v>
      </c>
      <c r="R12395">
        <f t="shared" si="1162"/>
        <v>5.1128025718608174E-2</v>
      </c>
      <c r="S12395">
        <f t="shared" si="1163"/>
        <v>5.1128025718608174E-2</v>
      </c>
    </row>
    <row r="12396" spans="1:19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1158"/>
        <v>Low</v>
      </c>
      <c r="J12396" s="2" t="str">
        <f t="shared" si="1159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 t="shared" si="1160"/>
        <v>Not  Good</v>
      </c>
      <c r="P12396" t="str">
        <f t="shared" si="1161"/>
        <v>Normal</v>
      </c>
      <c r="Q12396" t="str">
        <f>IF(NOT(AND(H12396&gt;5000,N12396&gt;500)),"Not Good","Good")</f>
        <v>Not Good</v>
      </c>
      <c r="R12396">
        <f t="shared" si="1162"/>
        <v>0.13311000000000001</v>
      </c>
      <c r="S12396">
        <f t="shared" si="1163"/>
        <v>0.13311000000000001</v>
      </c>
    </row>
    <row r="12397" spans="1:19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1158"/>
        <v>Low</v>
      </c>
      <c r="J12397" s="2" t="str">
        <f t="shared" si="1159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 t="shared" si="1160"/>
        <v>Not  Good</v>
      </c>
      <c r="P12397" t="str">
        <f t="shared" si="1161"/>
        <v>Normal</v>
      </c>
      <c r="Q12397" t="str">
        <f>IF(NOT(AND(H12397&gt;5000,N12397&gt;500)),"Not Good","Good")</f>
        <v>Not Good</v>
      </c>
      <c r="R12397">
        <f t="shared" si="1162"/>
        <v>0.24475713872423197</v>
      </c>
      <c r="S12397">
        <f t="shared" si="1163"/>
        <v>0.24475713872423197</v>
      </c>
    </row>
    <row r="12398" spans="1:19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1158"/>
        <v>Low</v>
      </c>
      <c r="J12398" s="2" t="str">
        <f t="shared" si="1159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 t="shared" si="1160"/>
        <v>Not  Good</v>
      </c>
      <c r="P12398" t="str">
        <f t="shared" si="1161"/>
        <v>High Impact</v>
      </c>
      <c r="Q12398" t="str">
        <f>IF(NOT(AND(H12398&gt;5000,N12398&gt;500)),"Not Good","Good")</f>
        <v>Not Good</v>
      </c>
      <c r="R12398">
        <f t="shared" si="1162"/>
        <v>0.21707168923346232</v>
      </c>
      <c r="S12398">
        <f t="shared" si="1163"/>
        <v>0.21707168923346232</v>
      </c>
    </row>
    <row r="12399" spans="1:19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1158"/>
        <v>Low</v>
      </c>
      <c r="J12399" s="2" t="str">
        <f t="shared" si="1159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 t="shared" si="1160"/>
        <v>Not  Good</v>
      </c>
      <c r="P12399" t="str">
        <f t="shared" si="1161"/>
        <v>High Impact</v>
      </c>
      <c r="Q12399" t="str">
        <f>IF(NOT(AND(H12399&gt;5000,N12399&gt;500)),"Not Good","Good")</f>
        <v>Not Good</v>
      </c>
      <c r="R12399">
        <f t="shared" si="1162"/>
        <v>0.28658977085480974</v>
      </c>
      <c r="S12399">
        <f t="shared" si="1163"/>
        <v>0.28658977085480974</v>
      </c>
    </row>
    <row r="12400" spans="1:19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1158"/>
        <v>Low</v>
      </c>
      <c r="J12400" s="2" t="str">
        <f t="shared" si="1159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 t="shared" si="1160"/>
        <v>Not  Good</v>
      </c>
      <c r="P12400" t="str">
        <f t="shared" si="1161"/>
        <v>High Impact</v>
      </c>
      <c r="Q12400" t="str">
        <f>IF(NOT(AND(H12400&gt;5000,N12400&gt;500)),"Not Good","Good")</f>
        <v>Not Good</v>
      </c>
      <c r="R12400">
        <f t="shared" si="1162"/>
        <v>0.19110701135258862</v>
      </c>
      <c r="S12400">
        <f t="shared" si="1163"/>
        <v>0.19110701135258862</v>
      </c>
    </row>
    <row r="12401" spans="1:19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1158"/>
        <v>Medium</v>
      </c>
      <c r="J12401" s="2" t="str">
        <f t="shared" si="1159"/>
        <v>Low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 t="shared" si="1160"/>
        <v>Good</v>
      </c>
      <c r="P12401" t="str">
        <f t="shared" si="1161"/>
        <v>High Impact</v>
      </c>
      <c r="Q12401" t="str">
        <f>IF(NOT(AND(H12401&gt;5000,N12401&gt;500)),"Not Good","Good")</f>
        <v>Good</v>
      </c>
      <c r="R12401">
        <f t="shared" si="1162"/>
        <v>7.9894852479598238E-2</v>
      </c>
      <c r="S12401">
        <f t="shared" si="1163"/>
        <v>7.9894852479598238E-2</v>
      </c>
    </row>
    <row r="12402" spans="1:19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1158"/>
        <v>High</v>
      </c>
      <c r="J12402" s="2" t="str">
        <f t="shared" si="1159"/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 t="shared" si="1160"/>
        <v>Not  Good</v>
      </c>
      <c r="P12402" t="str">
        <f t="shared" si="1161"/>
        <v>High Impact</v>
      </c>
      <c r="Q12402" t="str">
        <f>IF(NOT(AND(H12402&gt;5000,N12402&gt;500)),"Not Good","Good")</f>
        <v>Not Good</v>
      </c>
      <c r="R12402">
        <f t="shared" si="1162"/>
        <v>1.5983137900959395E-2</v>
      </c>
      <c r="S12402">
        <f t="shared" si="1163"/>
        <v>1.5983137900959395E-2</v>
      </c>
    </row>
    <row r="12403" spans="1:19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1158"/>
        <v>High</v>
      </c>
      <c r="J12403" s="2" t="str">
        <f t="shared" si="1159"/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 t="shared" si="1160"/>
        <v>Good</v>
      </c>
      <c r="P12403" t="str">
        <f t="shared" si="1161"/>
        <v>High Impact</v>
      </c>
      <c r="Q12403" t="str">
        <f>IF(NOT(AND(H12403&gt;5000,N12403&gt;500)),"Not Good","Good")</f>
        <v>Good</v>
      </c>
      <c r="R12403">
        <f t="shared" si="1162"/>
        <v>8.3196662479813374E-2</v>
      </c>
      <c r="S12403">
        <f t="shared" si="1163"/>
        <v>8.3196662479813374E-2</v>
      </c>
    </row>
    <row r="12404" spans="1:19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1158"/>
        <v>Low</v>
      </c>
      <c r="J12404" s="2" t="str">
        <f t="shared" si="1159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 t="shared" si="1160"/>
        <v>Not  Good</v>
      </c>
      <c r="P12404" t="str">
        <f t="shared" si="1161"/>
        <v>High Impact</v>
      </c>
      <c r="Q12404" t="str">
        <f>IF(NOT(AND(H12404&gt;5000,N12404&gt;500)),"Not Good","Good")</f>
        <v>Not Good</v>
      </c>
      <c r="R12404">
        <f t="shared" si="1162"/>
        <v>0.15229720211166864</v>
      </c>
      <c r="S12404">
        <f t="shared" si="1163"/>
        <v>0.15229720211166864</v>
      </c>
    </row>
    <row r="12405" spans="1:19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1158"/>
        <v>Low</v>
      </c>
      <c r="J12405" s="2" t="str">
        <f t="shared" si="1159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 t="shared" si="1160"/>
        <v>Not  Good</v>
      </c>
      <c r="P12405" t="str">
        <f t="shared" si="1161"/>
        <v>Normal</v>
      </c>
      <c r="Q12405" t="str">
        <f>IF(NOT(AND(H12405&gt;5000,N12405&gt;500)),"Not Good","Good")</f>
        <v>Not Good</v>
      </c>
      <c r="R12405">
        <f t="shared" si="1162"/>
        <v>0.15500303797772955</v>
      </c>
      <c r="S12405">
        <f t="shared" si="1163"/>
        <v>0.15500303797772955</v>
      </c>
    </row>
    <row r="12406" spans="1:19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1158"/>
        <v>Low</v>
      </c>
      <c r="J12406" s="2" t="str">
        <f t="shared" si="1159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 t="shared" si="1160"/>
        <v>Not  Good</v>
      </c>
      <c r="P12406" t="str">
        <f t="shared" si="1161"/>
        <v>High Impact</v>
      </c>
      <c r="Q12406" t="str">
        <f>IF(NOT(AND(H12406&gt;5000,N12406&gt;500)),"Not Good","Good")</f>
        <v>Not Good</v>
      </c>
      <c r="R12406">
        <f t="shared" si="1162"/>
        <v>0.29407</v>
      </c>
      <c r="S12406">
        <f t="shared" si="1163"/>
        <v>0.29407</v>
      </c>
    </row>
    <row r="12407" spans="1:19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1158"/>
        <v>Low</v>
      </c>
      <c r="J12407" s="2" t="str">
        <f t="shared" si="1159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 t="shared" si="1160"/>
        <v>Not  Good</v>
      </c>
      <c r="P12407" t="str">
        <f t="shared" si="1161"/>
        <v>High Impact</v>
      </c>
      <c r="Q12407" t="str">
        <f>IF(NOT(AND(H12407&gt;5000,N12407&gt;500)),"Not Good","Good")</f>
        <v>Not Good</v>
      </c>
      <c r="R12407">
        <f t="shared" si="1162"/>
        <v>0.1693298008858716</v>
      </c>
      <c r="S12407">
        <f t="shared" si="1163"/>
        <v>0.1693298008858716</v>
      </c>
    </row>
    <row r="12408" spans="1:19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1158"/>
        <v>Low</v>
      </c>
      <c r="J12408" s="2" t="str">
        <f t="shared" si="1159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 t="shared" si="1160"/>
        <v>Not  Good</v>
      </c>
      <c r="P12408" t="str">
        <f t="shared" si="1161"/>
        <v>High Impact</v>
      </c>
      <c r="Q12408" t="str">
        <f>IF(NOT(AND(H12408&gt;5000,N12408&gt;500)),"Not Good","Good")</f>
        <v>Not Good</v>
      </c>
      <c r="R12408">
        <f t="shared" si="1162"/>
        <v>8.8608950335401379E-2</v>
      </c>
      <c r="S12408">
        <f t="shared" si="1163"/>
        <v>8.8608950335401379E-2</v>
      </c>
    </row>
    <row r="12409" spans="1:19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1158"/>
        <v>Low</v>
      </c>
      <c r="J12409" s="2" t="str">
        <f t="shared" si="1159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 t="shared" si="1160"/>
        <v>Not  Good</v>
      </c>
      <c r="P12409" t="str">
        <f t="shared" si="1161"/>
        <v>High Impact</v>
      </c>
      <c r="Q12409" t="str">
        <f>IF(NOT(AND(H12409&gt;5000,N12409&gt;500)),"Not Good","Good")</f>
        <v>Not Good</v>
      </c>
      <c r="R12409">
        <f t="shared" si="1162"/>
        <v>9.3153610617733265E-2</v>
      </c>
      <c r="S12409">
        <f t="shared" si="1163"/>
        <v>9.3153610617733265E-2</v>
      </c>
    </row>
    <row r="12410" spans="1:19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1158"/>
        <v>Low</v>
      </c>
      <c r="J12410" s="2" t="str">
        <f t="shared" si="1159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 t="shared" si="1160"/>
        <v>Not  Good</v>
      </c>
      <c r="P12410" t="str">
        <f t="shared" si="1161"/>
        <v>Normal</v>
      </c>
      <c r="Q12410" t="str">
        <f>IF(NOT(AND(H12410&gt;5000,N12410&gt;500)),"Not Good","Good")</f>
        <v>Not Good</v>
      </c>
      <c r="R12410">
        <f t="shared" si="1162"/>
        <v>8.893331515895013E-2</v>
      </c>
      <c r="S12410">
        <f t="shared" si="1163"/>
        <v>8.893331515895013E-2</v>
      </c>
    </row>
    <row r="12411" spans="1:19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1158"/>
        <v>High</v>
      </c>
      <c r="J12411" s="2" t="str">
        <f t="shared" si="1159"/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 t="shared" si="1160"/>
        <v>Not  Good</v>
      </c>
      <c r="P12411" t="str">
        <f t="shared" si="1161"/>
        <v>High Impact</v>
      </c>
      <c r="Q12411" t="str">
        <f>IF(NOT(AND(H12411&gt;5000,N12411&gt;500)),"Not Good","Good")</f>
        <v>Not Good</v>
      </c>
      <c r="R12411">
        <f t="shared" si="1162"/>
        <v>2.7317052270779778E-2</v>
      </c>
      <c r="S12411">
        <f t="shared" si="1163"/>
        <v>2.7317052270779778E-2</v>
      </c>
    </row>
    <row r="12412" spans="1:19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1158"/>
        <v>Low</v>
      </c>
      <c r="J12412" s="2" t="str">
        <f t="shared" si="1159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 t="shared" si="1160"/>
        <v>Not  Good</v>
      </c>
      <c r="P12412" t="str">
        <f t="shared" si="1161"/>
        <v>High Impact</v>
      </c>
      <c r="Q12412" t="str">
        <f>IF(NOT(AND(H12412&gt;5000,N12412&gt;500)),"Not Good","Good")</f>
        <v>Not Good</v>
      </c>
      <c r="R12412">
        <f t="shared" si="1162"/>
        <v>0.17195019540712508</v>
      </c>
      <c r="S12412">
        <f t="shared" si="1163"/>
        <v>0.17195019540712508</v>
      </c>
    </row>
    <row r="12413" spans="1:19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1158"/>
        <v>Low</v>
      </c>
      <c r="J12413" s="2" t="str">
        <f t="shared" si="1159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 t="shared" si="1160"/>
        <v>Not  Good</v>
      </c>
      <c r="P12413" t="str">
        <f t="shared" si="1161"/>
        <v>Normal</v>
      </c>
      <c r="Q12413" t="str">
        <f>IF(NOT(AND(H12413&gt;5000,N12413&gt;500)),"Not Good","Good")</f>
        <v>Not Good</v>
      </c>
      <c r="R12413">
        <f t="shared" si="1162"/>
        <v>6.592217355671369E-2</v>
      </c>
      <c r="S12413">
        <f t="shared" si="1163"/>
        <v>6.592217355671369E-2</v>
      </c>
    </row>
    <row r="12414" spans="1:19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1158"/>
        <v>Low</v>
      </c>
      <c r="J12414" s="2" t="str">
        <f t="shared" si="1159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 t="shared" si="1160"/>
        <v>Not  Good</v>
      </c>
      <c r="P12414" t="str">
        <f t="shared" si="1161"/>
        <v>Normal</v>
      </c>
      <c r="Q12414" t="str">
        <f>IF(NOT(AND(H12414&gt;5000,N12414&gt;500)),"Not Good","Good")</f>
        <v>Not Good</v>
      </c>
      <c r="R12414">
        <f t="shared" si="1162"/>
        <v>0.21254124696075027</v>
      </c>
      <c r="S12414">
        <f t="shared" si="1163"/>
        <v>0.21254124696075027</v>
      </c>
    </row>
    <row r="12415" spans="1:19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1158"/>
        <v>Low</v>
      </c>
      <c r="J12415" s="2" t="str">
        <f t="shared" si="1159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 t="shared" si="1160"/>
        <v>Not  Good</v>
      </c>
      <c r="P12415" t="str">
        <f t="shared" si="1161"/>
        <v>High Impact</v>
      </c>
      <c r="Q12415" t="str">
        <f>IF(NOT(AND(H12415&gt;5000,N12415&gt;500)),"Not Good","Good")</f>
        <v>Not Good</v>
      </c>
      <c r="R12415">
        <f t="shared" si="1162"/>
        <v>9.0732173835683466E-2</v>
      </c>
      <c r="S12415">
        <f t="shared" si="1163"/>
        <v>9.0732173835683466E-2</v>
      </c>
    </row>
    <row r="12416" spans="1:19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1158"/>
        <v>Low</v>
      </c>
      <c r="J12416" s="2" t="str">
        <f t="shared" si="1159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 t="shared" si="1160"/>
        <v>Not  Good</v>
      </c>
      <c r="P12416" t="str">
        <f t="shared" si="1161"/>
        <v>Normal</v>
      </c>
      <c r="Q12416" t="str">
        <f>IF(NOT(AND(H12416&gt;5000,N12416&gt;500)),"Not Good","Good")</f>
        <v>Not Good</v>
      </c>
      <c r="R12416">
        <f t="shared" si="1162"/>
        <v>0.50435000000000008</v>
      </c>
      <c r="S12416">
        <f t="shared" si="1163"/>
        <v>0.50435000000000008</v>
      </c>
    </row>
    <row r="12417" spans="1:19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1158"/>
        <v>Low</v>
      </c>
      <c r="J12417" s="2" t="str">
        <f t="shared" si="1159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 t="shared" si="1160"/>
        <v>Not  Good</v>
      </c>
      <c r="P12417" t="str">
        <f t="shared" si="1161"/>
        <v>High Impact</v>
      </c>
      <c r="Q12417" t="str">
        <f>IF(NOT(AND(H12417&gt;5000,N12417&gt;500)),"Not Good","Good")</f>
        <v>Not Good</v>
      </c>
      <c r="R12417">
        <f t="shared" si="1162"/>
        <v>0.20209669983479964</v>
      </c>
      <c r="S12417">
        <f t="shared" si="1163"/>
        <v>0.20209669983479964</v>
      </c>
    </row>
    <row r="12418" spans="1:19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si="1158"/>
        <v>Low</v>
      </c>
      <c r="J12418" s="2" t="str">
        <f t="shared" si="1159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 t="shared" si="1160"/>
        <v>Not  Good</v>
      </c>
      <c r="P12418" t="str">
        <f t="shared" si="1161"/>
        <v>Normal</v>
      </c>
      <c r="Q12418" t="str">
        <f>IF(NOT(AND(H12418&gt;5000,N12418&gt;500)),"Not Good","Good")</f>
        <v>Not Good</v>
      </c>
      <c r="R12418">
        <f t="shared" si="1162"/>
        <v>6.3664448669201512E-2</v>
      </c>
      <c r="S12418">
        <f t="shared" si="1163"/>
        <v>6.3664448669201512E-2</v>
      </c>
    </row>
    <row r="12419" spans="1:19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ref="I12419:I12482" si="1164">IF(H12419&gt;10000,"High",IF(H12419&gt;=5000,"Medium","Low"))</f>
        <v>Low</v>
      </c>
      <c r="J12419" s="2" t="str">
        <f t="shared" ref="J12419:J12482" si="1165">IF(H12419&gt;10000,"High","Low")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 t="shared" ref="O12419:O12482" si="1166">IF(AND(H12419&gt;5000,N12419&gt;500),"Good","Not  Good")</f>
        <v>Not  Good</v>
      </c>
      <c r="P12419" t="str">
        <f t="shared" ref="P12419:P12482" si="1167">IF(OR(H12419&gt;5000,K12419&gt;0.2),"High Impact","Normal")</f>
        <v>High Impact</v>
      </c>
      <c r="Q12419" t="str">
        <f>IF(NOT(AND(H12419&gt;5000,N12419&gt;500)),"Not Good","Good")</f>
        <v>Not Good</v>
      </c>
      <c r="R12419">
        <f t="shared" ref="R12419:R12482" si="1168">N12419/H12419</f>
        <v>0.18905399223833907</v>
      </c>
      <c r="S12419">
        <f t="shared" ref="S12419:S12482" si="1169">IFERROR(R12419,0)</f>
        <v>0.18905399223833907</v>
      </c>
    </row>
    <row r="12420" spans="1:19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1164"/>
        <v>Low</v>
      </c>
      <c r="J12420" s="2" t="str">
        <f t="shared" si="1165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 t="shared" si="1166"/>
        <v>Not  Good</v>
      </c>
      <c r="P12420" t="str">
        <f t="shared" si="1167"/>
        <v>Normal</v>
      </c>
      <c r="Q12420" t="str">
        <f>IF(NOT(AND(H12420&gt;5000,N12420&gt;500)),"Not Good","Good")</f>
        <v>Not Good</v>
      </c>
      <c r="R12420">
        <f t="shared" si="1168"/>
        <v>0.27924885089223161</v>
      </c>
      <c r="S12420">
        <f t="shared" si="1169"/>
        <v>0.27924885089223161</v>
      </c>
    </row>
    <row r="12421" spans="1:19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1164"/>
        <v>Low</v>
      </c>
      <c r="J12421" s="2" t="str">
        <f t="shared" si="1165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 t="shared" si="1166"/>
        <v>Not  Good</v>
      </c>
      <c r="P12421" t="str">
        <f t="shared" si="1167"/>
        <v>Normal</v>
      </c>
      <c r="Q12421" t="str">
        <f>IF(NOT(AND(H12421&gt;5000,N12421&gt;500)),"Not Good","Good")</f>
        <v>Not Good</v>
      </c>
      <c r="R12421">
        <f t="shared" si="1168"/>
        <v>0.19147</v>
      </c>
      <c r="S12421">
        <f t="shared" si="1169"/>
        <v>0.19147</v>
      </c>
    </row>
    <row r="12422" spans="1:19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1164"/>
        <v>Low</v>
      </c>
      <c r="J12422" s="2" t="str">
        <f t="shared" si="1165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 t="shared" si="1166"/>
        <v>Not  Good</v>
      </c>
      <c r="P12422" t="str">
        <f t="shared" si="1167"/>
        <v>Normal</v>
      </c>
      <c r="Q12422" t="str">
        <f>IF(NOT(AND(H12422&gt;5000,N12422&gt;500)),"Not Good","Good")</f>
        <v>Not Good</v>
      </c>
      <c r="R12422">
        <f t="shared" si="1168"/>
        <v>0.27941192438407331</v>
      </c>
      <c r="S12422">
        <f t="shared" si="1169"/>
        <v>0.27941192438407331</v>
      </c>
    </row>
    <row r="12423" spans="1:19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1164"/>
        <v>Low</v>
      </c>
      <c r="J12423" s="2" t="str">
        <f t="shared" si="1165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 t="shared" si="1166"/>
        <v>Not  Good</v>
      </c>
      <c r="P12423" t="str">
        <f t="shared" si="1167"/>
        <v>High Impact</v>
      </c>
      <c r="Q12423" t="str">
        <f>IF(NOT(AND(H12423&gt;5000,N12423&gt;500)),"Not Good","Good")</f>
        <v>Not Good</v>
      </c>
      <c r="R12423">
        <f t="shared" si="1168"/>
        <v>0.25428204100252982</v>
      </c>
      <c r="S12423">
        <f t="shared" si="1169"/>
        <v>0.25428204100252982</v>
      </c>
    </row>
    <row r="12424" spans="1:19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1164"/>
        <v>High</v>
      </c>
      <c r="J12424" s="2" t="str">
        <f t="shared" si="1165"/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 t="shared" si="1166"/>
        <v>Not  Good</v>
      </c>
      <c r="P12424" t="str">
        <f t="shared" si="1167"/>
        <v>High Impact</v>
      </c>
      <c r="Q12424" t="str">
        <f>IF(NOT(AND(H12424&gt;5000,N12424&gt;500)),"Not Good","Good")</f>
        <v>Not Good</v>
      </c>
      <c r="R12424">
        <f t="shared" si="1168"/>
        <v>2.5195235536449936E-2</v>
      </c>
      <c r="S12424">
        <f t="shared" si="1169"/>
        <v>2.5195235536449936E-2</v>
      </c>
    </row>
    <row r="12425" spans="1:19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1164"/>
        <v>Low</v>
      </c>
      <c r="J12425" s="2" t="str">
        <f t="shared" si="1165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 t="shared" si="1166"/>
        <v>Not  Good</v>
      </c>
      <c r="P12425" t="str">
        <f t="shared" si="1167"/>
        <v>High Impact</v>
      </c>
      <c r="Q12425" t="str">
        <f>IF(NOT(AND(H12425&gt;5000,N12425&gt;500)),"Not Good","Good")</f>
        <v>Not Good</v>
      </c>
      <c r="R12425">
        <f t="shared" si="1168"/>
        <v>8.1316897478821093E-2</v>
      </c>
      <c r="S12425">
        <f t="shared" si="1169"/>
        <v>8.1316897478821093E-2</v>
      </c>
    </row>
    <row r="12426" spans="1:19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1164"/>
        <v>Low</v>
      </c>
      <c r="J12426" s="2" t="str">
        <f t="shared" si="1165"/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 t="shared" si="1166"/>
        <v>Not  Good</v>
      </c>
      <c r="P12426" t="str">
        <f t="shared" si="1167"/>
        <v>High Impact</v>
      </c>
      <c r="Q12426" t="str">
        <f>IF(NOT(AND(H12426&gt;5000,N12426&gt;500)),"Not Good","Good")</f>
        <v>Not Good</v>
      </c>
      <c r="R12426">
        <f t="shared" si="1168"/>
        <v>0.38101999999999997</v>
      </c>
      <c r="S12426">
        <f t="shared" si="1169"/>
        <v>0.38101999999999997</v>
      </c>
    </row>
    <row r="12427" spans="1:19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1164"/>
        <v>Low</v>
      </c>
      <c r="J12427" s="2" t="str">
        <f t="shared" si="1165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 t="shared" si="1166"/>
        <v>Not  Good</v>
      </c>
      <c r="P12427" t="str">
        <f t="shared" si="1167"/>
        <v>High Impact</v>
      </c>
      <c r="Q12427" t="str">
        <f>IF(NOT(AND(H12427&gt;5000,N12427&gt;500)),"Not Good","Good")</f>
        <v>Not Good</v>
      </c>
      <c r="R12427">
        <f t="shared" si="1168"/>
        <v>0.21186779875210537</v>
      </c>
      <c r="S12427">
        <f t="shared" si="1169"/>
        <v>0.21186779875210537</v>
      </c>
    </row>
    <row r="12428" spans="1:19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1164"/>
        <v>Medium</v>
      </c>
      <c r="J12428" s="2" t="str">
        <f t="shared" si="1165"/>
        <v>Low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 t="shared" si="1166"/>
        <v>Not  Good</v>
      </c>
      <c r="P12428" t="str">
        <f t="shared" si="1167"/>
        <v>High Impact</v>
      </c>
      <c r="Q12428" t="str">
        <f>IF(NOT(AND(H12428&gt;5000,N12428&gt;500)),"Not Good","Good")</f>
        <v>Not Good</v>
      </c>
      <c r="R12428">
        <f t="shared" si="1168"/>
        <v>2.3981081081081081E-2</v>
      </c>
      <c r="S12428">
        <f t="shared" si="1169"/>
        <v>2.3981081081081081E-2</v>
      </c>
    </row>
    <row r="12429" spans="1:19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1164"/>
        <v>Low</v>
      </c>
      <c r="J12429" s="2" t="str">
        <f t="shared" si="1165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 t="shared" si="1166"/>
        <v>Not  Good</v>
      </c>
      <c r="P12429" t="str">
        <f t="shared" si="1167"/>
        <v>Normal</v>
      </c>
      <c r="Q12429" t="str">
        <f>IF(NOT(AND(H12429&gt;5000,N12429&gt;500)),"Not Good","Good")</f>
        <v>Not Good</v>
      </c>
      <c r="R12429">
        <f t="shared" si="1168"/>
        <v>8.2367827909367711E-2</v>
      </c>
      <c r="S12429">
        <f t="shared" si="1169"/>
        <v>8.2367827909367711E-2</v>
      </c>
    </row>
    <row r="12430" spans="1:19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1164"/>
        <v>Low</v>
      </c>
      <c r="J12430" s="2" t="str">
        <f t="shared" si="1165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 t="shared" si="1166"/>
        <v>Not  Good</v>
      </c>
      <c r="P12430" t="str">
        <f t="shared" si="1167"/>
        <v>High Impact</v>
      </c>
      <c r="Q12430" t="str">
        <f>IF(NOT(AND(H12430&gt;5000,N12430&gt;500)),"Not Good","Good")</f>
        <v>Not Good</v>
      </c>
      <c r="R12430">
        <f t="shared" si="1168"/>
        <v>0.17239333665182438</v>
      </c>
      <c r="S12430">
        <f t="shared" si="1169"/>
        <v>0.17239333665182438</v>
      </c>
    </row>
    <row r="12431" spans="1:19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1164"/>
        <v>Low</v>
      </c>
      <c r="J12431" s="2" t="str">
        <f t="shared" si="1165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 t="shared" si="1166"/>
        <v>Not  Good</v>
      </c>
      <c r="P12431" t="str">
        <f t="shared" si="1167"/>
        <v>Normal</v>
      </c>
      <c r="Q12431" t="str">
        <f>IF(NOT(AND(H12431&gt;5000,N12431&gt;500)),"Not Good","Good")</f>
        <v>Not Good</v>
      </c>
      <c r="R12431">
        <f t="shared" si="1168"/>
        <v>0.40993999999999997</v>
      </c>
      <c r="S12431">
        <f t="shared" si="1169"/>
        <v>0.40993999999999997</v>
      </c>
    </row>
    <row r="12432" spans="1:19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1164"/>
        <v>Low</v>
      </c>
      <c r="J12432" s="2" t="str">
        <f t="shared" si="1165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 t="shared" si="1166"/>
        <v>Not  Good</v>
      </c>
      <c r="P12432" t="str">
        <f t="shared" si="1167"/>
        <v>Normal</v>
      </c>
      <c r="Q12432" t="str">
        <f>IF(NOT(AND(H12432&gt;5000,N12432&gt;500)),"Not Good","Good")</f>
        <v>Not Good</v>
      </c>
      <c r="R12432">
        <f t="shared" si="1168"/>
        <v>0.16645976102398272</v>
      </c>
      <c r="S12432">
        <f t="shared" si="1169"/>
        <v>0.16645976102398272</v>
      </c>
    </row>
    <row r="12433" spans="1:19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1164"/>
        <v>Low</v>
      </c>
      <c r="J12433" s="2" t="str">
        <f t="shared" si="1165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 t="shared" si="1166"/>
        <v>Not  Good</v>
      </c>
      <c r="P12433" t="str">
        <f t="shared" si="1167"/>
        <v>Normal</v>
      </c>
      <c r="Q12433" t="str">
        <f>IF(NOT(AND(H12433&gt;5000,N12433&gt;500)),"Not Good","Good")</f>
        <v>Not Good</v>
      </c>
      <c r="R12433">
        <f t="shared" si="1168"/>
        <v>0.19755035605289931</v>
      </c>
      <c r="S12433">
        <f t="shared" si="1169"/>
        <v>0.19755035605289931</v>
      </c>
    </row>
    <row r="12434" spans="1:19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1164"/>
        <v>High</v>
      </c>
      <c r="J12434" s="2" t="str">
        <f t="shared" si="1165"/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 t="shared" si="1166"/>
        <v>Not  Good</v>
      </c>
      <c r="P12434" t="str">
        <f t="shared" si="1167"/>
        <v>High Impact</v>
      </c>
      <c r="Q12434" t="str">
        <f>IF(NOT(AND(H12434&gt;5000,N12434&gt;500)),"Not Good","Good")</f>
        <v>Not Good</v>
      </c>
      <c r="R12434">
        <f t="shared" si="1168"/>
        <v>1.7809814250069309E-2</v>
      </c>
      <c r="S12434">
        <f t="shared" si="1169"/>
        <v>1.7809814250069309E-2</v>
      </c>
    </row>
    <row r="12435" spans="1:19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1164"/>
        <v>Medium</v>
      </c>
      <c r="J12435" s="2" t="str">
        <f t="shared" si="1165"/>
        <v>Low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 t="shared" si="1166"/>
        <v>Not  Good</v>
      </c>
      <c r="P12435" t="str">
        <f t="shared" si="1167"/>
        <v>High Impact</v>
      </c>
      <c r="Q12435" t="str">
        <f>IF(NOT(AND(H12435&gt;5000,N12435&gt;500)),"Not Good","Good")</f>
        <v>Not Good</v>
      </c>
      <c r="R12435">
        <f t="shared" si="1168"/>
        <v>4.7116937598321973E-2</v>
      </c>
      <c r="S12435">
        <f t="shared" si="1169"/>
        <v>4.7116937598321973E-2</v>
      </c>
    </row>
    <row r="12436" spans="1:19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1164"/>
        <v>Low</v>
      </c>
      <c r="J12436" s="2" t="str">
        <f t="shared" si="1165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 t="shared" si="1166"/>
        <v>Not  Good</v>
      </c>
      <c r="P12436" t="str">
        <f t="shared" si="1167"/>
        <v>High Impact</v>
      </c>
      <c r="Q12436" t="str">
        <f>IF(NOT(AND(H12436&gt;5000,N12436&gt;500)),"Not Good","Good")</f>
        <v>Not Good</v>
      </c>
      <c r="R12436">
        <f t="shared" si="1168"/>
        <v>2.273E-2</v>
      </c>
      <c r="S12436">
        <f t="shared" si="1169"/>
        <v>2.273E-2</v>
      </c>
    </row>
    <row r="12437" spans="1:19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1164"/>
        <v>Low</v>
      </c>
      <c r="J12437" s="2" t="str">
        <f t="shared" si="1165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 t="shared" si="1166"/>
        <v>Not  Good</v>
      </c>
      <c r="P12437" t="str">
        <f t="shared" si="1167"/>
        <v>High Impact</v>
      </c>
      <c r="Q12437" t="str">
        <f>IF(NOT(AND(H12437&gt;5000,N12437&gt;500)),"Not Good","Good")</f>
        <v>Not Good</v>
      </c>
      <c r="R12437">
        <f t="shared" si="1168"/>
        <v>0.25315961374609486</v>
      </c>
      <c r="S12437">
        <f t="shared" si="1169"/>
        <v>0.25315961374609486</v>
      </c>
    </row>
    <row r="12438" spans="1:19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1164"/>
        <v>Low</v>
      </c>
      <c r="J12438" s="2" t="str">
        <f t="shared" si="1165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 t="shared" si="1166"/>
        <v>Not  Good</v>
      </c>
      <c r="P12438" t="str">
        <f t="shared" si="1167"/>
        <v>High Impact</v>
      </c>
      <c r="Q12438" t="str">
        <f>IF(NOT(AND(H12438&gt;5000,N12438&gt;500)),"Not Good","Good")</f>
        <v>Not Good</v>
      </c>
      <c r="R12438">
        <f t="shared" si="1168"/>
        <v>0.21041385327575954</v>
      </c>
      <c r="S12438">
        <f t="shared" si="1169"/>
        <v>0.21041385327575954</v>
      </c>
    </row>
    <row r="12439" spans="1:19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1164"/>
        <v>Low</v>
      </c>
      <c r="J12439" s="2" t="str">
        <f t="shared" si="1165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 t="shared" si="1166"/>
        <v>Not  Good</v>
      </c>
      <c r="P12439" t="str">
        <f t="shared" si="1167"/>
        <v>High Impact</v>
      </c>
      <c r="Q12439" t="str">
        <f>IF(NOT(AND(H12439&gt;5000,N12439&gt;500)),"Not Good","Good")</f>
        <v>Not Good</v>
      </c>
      <c r="R12439">
        <f t="shared" si="1168"/>
        <v>0.21030797356208689</v>
      </c>
      <c r="S12439">
        <f t="shared" si="1169"/>
        <v>0.21030797356208689</v>
      </c>
    </row>
    <row r="12440" spans="1:19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1164"/>
        <v>Low</v>
      </c>
      <c r="J12440" s="2" t="str">
        <f t="shared" si="1165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 t="shared" si="1166"/>
        <v>Not  Good</v>
      </c>
      <c r="P12440" t="str">
        <f t="shared" si="1167"/>
        <v>Normal</v>
      </c>
      <c r="Q12440" t="str">
        <f>IF(NOT(AND(H12440&gt;5000,N12440&gt;500)),"Not Good","Good")</f>
        <v>Not Good</v>
      </c>
      <c r="R12440">
        <f t="shared" si="1168"/>
        <v>6.3364701023629011E-2</v>
      </c>
      <c r="S12440">
        <f t="shared" si="1169"/>
        <v>6.3364701023629011E-2</v>
      </c>
    </row>
    <row r="12441" spans="1:19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1164"/>
        <v>Low</v>
      </c>
      <c r="J12441" s="2" t="str">
        <f t="shared" si="1165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 t="shared" si="1166"/>
        <v>Not  Good</v>
      </c>
      <c r="P12441" t="str">
        <f t="shared" si="1167"/>
        <v>High Impact</v>
      </c>
      <c r="Q12441" t="str">
        <f>IF(NOT(AND(H12441&gt;5000,N12441&gt;500)),"Not Good","Good")</f>
        <v>Not Good</v>
      </c>
      <c r="R12441">
        <f t="shared" si="1168"/>
        <v>9.5780000000000004E-2</v>
      </c>
      <c r="S12441">
        <f t="shared" si="1169"/>
        <v>9.5780000000000004E-2</v>
      </c>
    </row>
    <row r="12442" spans="1:19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1164"/>
        <v>Low</v>
      </c>
      <c r="J12442" s="2" t="str">
        <f t="shared" si="1165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 t="shared" si="1166"/>
        <v>Not  Good</v>
      </c>
      <c r="P12442" t="str">
        <f t="shared" si="1167"/>
        <v>Normal</v>
      </c>
      <c r="Q12442" t="str">
        <f>IF(NOT(AND(H12442&gt;5000,N12442&gt;500)),"Not Good","Good")</f>
        <v>Not Good</v>
      </c>
      <c r="R12442">
        <f t="shared" si="1168"/>
        <v>0.10410863591046315</v>
      </c>
      <c r="S12442">
        <f t="shared" si="1169"/>
        <v>0.10410863591046315</v>
      </c>
    </row>
    <row r="12443" spans="1:19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1164"/>
        <v>Low</v>
      </c>
      <c r="J12443" s="2" t="str">
        <f t="shared" si="1165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 t="shared" si="1166"/>
        <v>Not  Good</v>
      </c>
      <c r="P12443" t="str">
        <f t="shared" si="1167"/>
        <v>High Impact</v>
      </c>
      <c r="Q12443" t="str">
        <f>IF(NOT(AND(H12443&gt;5000,N12443&gt;500)),"Not Good","Good")</f>
        <v>Not Good</v>
      </c>
      <c r="R12443">
        <f t="shared" si="1168"/>
        <v>0.22113710128707328</v>
      </c>
      <c r="S12443">
        <f t="shared" si="1169"/>
        <v>0.22113710128707328</v>
      </c>
    </row>
    <row r="12444" spans="1:19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1164"/>
        <v>Low</v>
      </c>
      <c r="J12444" s="2" t="str">
        <f t="shared" si="1165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 t="shared" si="1166"/>
        <v>Not  Good</v>
      </c>
      <c r="P12444" t="str">
        <f t="shared" si="1167"/>
        <v>Normal</v>
      </c>
      <c r="Q12444" t="str">
        <f>IF(NOT(AND(H12444&gt;5000,N12444&gt;500)),"Not Good","Good")</f>
        <v>Not Good</v>
      </c>
      <c r="R12444">
        <f t="shared" si="1168"/>
        <v>0.22058782247424413</v>
      </c>
      <c r="S12444">
        <f t="shared" si="1169"/>
        <v>0.22058782247424413</v>
      </c>
    </row>
    <row r="12445" spans="1:19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1164"/>
        <v>Low</v>
      </c>
      <c r="J12445" s="2" t="str">
        <f t="shared" si="1165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 t="shared" si="1166"/>
        <v>Not  Good</v>
      </c>
      <c r="P12445" t="str">
        <f t="shared" si="1167"/>
        <v>Normal</v>
      </c>
      <c r="Q12445" t="str">
        <f>IF(NOT(AND(H12445&gt;5000,N12445&gt;500)),"Not Good","Good")</f>
        <v>Not Good</v>
      </c>
      <c r="R12445">
        <f t="shared" si="1168"/>
        <v>7.2674804298792625E-2</v>
      </c>
      <c r="S12445">
        <f t="shared" si="1169"/>
        <v>7.2674804298792625E-2</v>
      </c>
    </row>
    <row r="12446" spans="1:19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1164"/>
        <v>Low</v>
      </c>
      <c r="J12446" s="2" t="str">
        <f t="shared" si="1165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 t="shared" si="1166"/>
        <v>Not  Good</v>
      </c>
      <c r="P12446" t="str">
        <f t="shared" si="1167"/>
        <v>Normal</v>
      </c>
      <c r="Q12446" t="str">
        <f>IF(NOT(AND(H12446&gt;5000,N12446&gt;500)),"Not Good","Good")</f>
        <v>Not Good</v>
      </c>
      <c r="R12446">
        <f t="shared" si="1168"/>
        <v>0.89645000000000008</v>
      </c>
      <c r="S12446">
        <f t="shared" si="1169"/>
        <v>0.89645000000000008</v>
      </c>
    </row>
    <row r="12447" spans="1:19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1164"/>
        <v>Low</v>
      </c>
      <c r="J12447" s="2" t="str">
        <f t="shared" si="1165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 t="shared" si="1166"/>
        <v>Not  Good</v>
      </c>
      <c r="P12447" t="str">
        <f t="shared" si="1167"/>
        <v>High Impact</v>
      </c>
      <c r="Q12447" t="str">
        <f>IF(NOT(AND(H12447&gt;5000,N12447&gt;500)),"Not Good","Good")</f>
        <v>Not Good</v>
      </c>
      <c r="R12447">
        <f t="shared" si="1168"/>
        <v>0.22768701819636505</v>
      </c>
      <c r="S12447">
        <f t="shared" si="1169"/>
        <v>0.22768701819636505</v>
      </c>
    </row>
    <row r="12448" spans="1:19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1164"/>
        <v>Low</v>
      </c>
      <c r="J12448" s="2" t="str">
        <f t="shared" si="1165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 t="shared" si="1166"/>
        <v>Not  Good</v>
      </c>
      <c r="P12448" t="str">
        <f t="shared" si="1167"/>
        <v>High Impact</v>
      </c>
      <c r="Q12448" t="str">
        <f>IF(NOT(AND(H12448&gt;5000,N12448&gt;500)),"Not Good","Good")</f>
        <v>Not Good</v>
      </c>
      <c r="R12448">
        <f t="shared" si="1168"/>
        <v>0.24478467406522392</v>
      </c>
      <c r="S12448">
        <f t="shared" si="1169"/>
        <v>0.24478467406522392</v>
      </c>
    </row>
    <row r="12449" spans="1:19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1164"/>
        <v>Low</v>
      </c>
      <c r="J12449" s="2" t="str">
        <f t="shared" si="1165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 t="shared" si="1166"/>
        <v>Not  Good</v>
      </c>
      <c r="P12449" t="str">
        <f t="shared" si="1167"/>
        <v>High Impact</v>
      </c>
      <c r="Q12449" t="str">
        <f>IF(NOT(AND(H12449&gt;5000,N12449&gt;500)),"Not Good","Good")</f>
        <v>Not Good</v>
      </c>
      <c r="R12449">
        <f t="shared" si="1168"/>
        <v>0.15314364682314377</v>
      </c>
      <c r="S12449">
        <f t="shared" si="1169"/>
        <v>0.15314364682314377</v>
      </c>
    </row>
    <row r="12450" spans="1:19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1164"/>
        <v>Low</v>
      </c>
      <c r="J12450" s="2" t="str">
        <f t="shared" si="1165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 t="shared" si="1166"/>
        <v>Not  Good</v>
      </c>
      <c r="P12450" t="str">
        <f t="shared" si="1167"/>
        <v>High Impact</v>
      </c>
      <c r="Q12450" t="str">
        <f>IF(NOT(AND(H12450&gt;5000,N12450&gt;500)),"Not Good","Good")</f>
        <v>Not Good</v>
      </c>
      <c r="R12450">
        <f t="shared" si="1168"/>
        <v>5.6228840057792245E-2</v>
      </c>
      <c r="S12450">
        <f t="shared" si="1169"/>
        <v>5.6228840057792245E-2</v>
      </c>
    </row>
    <row r="12451" spans="1:19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1164"/>
        <v>Low</v>
      </c>
      <c r="J12451" s="2" t="str">
        <f t="shared" si="1165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 t="shared" si="1166"/>
        <v>Not  Good</v>
      </c>
      <c r="P12451" t="str">
        <f t="shared" si="1167"/>
        <v>High Impact</v>
      </c>
      <c r="Q12451" t="str">
        <f>IF(NOT(AND(H12451&gt;5000,N12451&gt;500)),"Not Good","Good")</f>
        <v>Not Good</v>
      </c>
      <c r="R12451">
        <f t="shared" si="1168"/>
        <v>0.66335</v>
      </c>
      <c r="S12451">
        <f t="shared" si="1169"/>
        <v>0.66335</v>
      </c>
    </row>
    <row r="12452" spans="1:19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1164"/>
        <v>Low</v>
      </c>
      <c r="J12452" s="2" t="str">
        <f t="shared" si="1165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 t="shared" si="1166"/>
        <v>Not  Good</v>
      </c>
      <c r="P12452" t="str">
        <f t="shared" si="1167"/>
        <v>High Impact</v>
      </c>
      <c r="Q12452" t="str">
        <f>IF(NOT(AND(H12452&gt;5000,N12452&gt;500)),"Not Good","Good")</f>
        <v>Not Good</v>
      </c>
      <c r="R12452">
        <f t="shared" si="1168"/>
        <v>0.12827110134923125</v>
      </c>
      <c r="S12452">
        <f t="shared" si="1169"/>
        <v>0.12827110134923125</v>
      </c>
    </row>
    <row r="12453" spans="1:19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1164"/>
        <v>Low</v>
      </c>
      <c r="J12453" s="2" t="str">
        <f t="shared" si="1165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 t="shared" si="1166"/>
        <v>Not  Good</v>
      </c>
      <c r="P12453" t="str">
        <f t="shared" si="1167"/>
        <v>Normal</v>
      </c>
      <c r="Q12453" t="str">
        <f>IF(NOT(AND(H12453&gt;5000,N12453&gt;500)),"Not Good","Good")</f>
        <v>Not Good</v>
      </c>
      <c r="R12453">
        <f t="shared" si="1168"/>
        <v>0.10946301164100639</v>
      </c>
      <c r="S12453">
        <f t="shared" si="1169"/>
        <v>0.10946301164100639</v>
      </c>
    </row>
    <row r="12454" spans="1:19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1164"/>
        <v>Low</v>
      </c>
      <c r="J12454" s="2" t="str">
        <f t="shared" si="1165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 t="shared" si="1166"/>
        <v>Not  Good</v>
      </c>
      <c r="P12454" t="str">
        <f t="shared" si="1167"/>
        <v>High Impact</v>
      </c>
      <c r="Q12454" t="str">
        <f>IF(NOT(AND(H12454&gt;5000,N12454&gt;500)),"Not Good","Good")</f>
        <v>Not Good</v>
      </c>
      <c r="R12454">
        <f t="shared" si="1168"/>
        <v>0.24914346264790724</v>
      </c>
      <c r="S12454">
        <f t="shared" si="1169"/>
        <v>0.24914346264790724</v>
      </c>
    </row>
    <row r="12455" spans="1:19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1164"/>
        <v>Low</v>
      </c>
      <c r="J12455" s="2" t="str">
        <f t="shared" si="1165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 t="shared" si="1166"/>
        <v>Not  Good</v>
      </c>
      <c r="P12455" t="str">
        <f t="shared" si="1167"/>
        <v>Normal</v>
      </c>
      <c r="Q12455" t="str">
        <f>IF(NOT(AND(H12455&gt;5000,N12455&gt;500)),"Not Good","Good")</f>
        <v>Not Good</v>
      </c>
      <c r="R12455">
        <f t="shared" si="1168"/>
        <v>0.14435149430045896</v>
      </c>
      <c r="S12455">
        <f t="shared" si="1169"/>
        <v>0.14435149430045896</v>
      </c>
    </row>
    <row r="12456" spans="1:19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1164"/>
        <v>Low</v>
      </c>
      <c r="J12456" s="2" t="str">
        <f t="shared" si="1165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 t="shared" si="1166"/>
        <v>Not  Good</v>
      </c>
      <c r="P12456" t="str">
        <f t="shared" si="1167"/>
        <v>High Impact</v>
      </c>
      <c r="Q12456" t="str">
        <f>IF(NOT(AND(H12456&gt;5000,N12456&gt;500)),"Not Good","Good")</f>
        <v>Not Good</v>
      </c>
      <c r="R12456">
        <f t="shared" si="1168"/>
        <v>0.82286000000000004</v>
      </c>
      <c r="S12456">
        <f t="shared" si="1169"/>
        <v>0.82286000000000004</v>
      </c>
    </row>
    <row r="12457" spans="1:19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1164"/>
        <v>Medium</v>
      </c>
      <c r="J12457" s="2" t="str">
        <f t="shared" si="1165"/>
        <v>Low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 t="shared" si="1166"/>
        <v>Not  Good</v>
      </c>
      <c r="P12457" t="str">
        <f t="shared" si="1167"/>
        <v>High Impact</v>
      </c>
      <c r="Q12457" t="str">
        <f>IF(NOT(AND(H12457&gt;5000,N12457&gt;500)),"Not Good","Good")</f>
        <v>Not Good</v>
      </c>
      <c r="R12457">
        <f t="shared" si="1168"/>
        <v>3.1517969735182845E-2</v>
      </c>
      <c r="S12457">
        <f t="shared" si="1169"/>
        <v>3.1517969735182845E-2</v>
      </c>
    </row>
    <row r="12458" spans="1:19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1164"/>
        <v>Low</v>
      </c>
      <c r="J12458" s="2" t="str">
        <f t="shared" si="1165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 t="shared" si="1166"/>
        <v>Not  Good</v>
      </c>
      <c r="P12458" t="str">
        <f t="shared" si="1167"/>
        <v>High Impact</v>
      </c>
      <c r="Q12458" t="str">
        <f>IF(NOT(AND(H12458&gt;5000,N12458&gt;500)),"Not Good","Good")</f>
        <v>Not Good</v>
      </c>
      <c r="R12458">
        <f t="shared" si="1168"/>
        <v>0.2769619618574144</v>
      </c>
      <c r="S12458">
        <f t="shared" si="1169"/>
        <v>0.2769619618574144</v>
      </c>
    </row>
    <row r="12459" spans="1:19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1164"/>
        <v>Low</v>
      </c>
      <c r="J12459" s="2" t="str">
        <f t="shared" si="1165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 t="shared" si="1166"/>
        <v>Not  Good</v>
      </c>
      <c r="P12459" t="str">
        <f t="shared" si="1167"/>
        <v>Normal</v>
      </c>
      <c r="Q12459" t="str">
        <f>IF(NOT(AND(H12459&gt;5000,N12459&gt;500)),"Not Good","Good")</f>
        <v>Not Good</v>
      </c>
      <c r="R12459">
        <f t="shared" si="1168"/>
        <v>0.15613092693444361</v>
      </c>
      <c r="S12459">
        <f t="shared" si="1169"/>
        <v>0.15613092693444361</v>
      </c>
    </row>
    <row r="12460" spans="1:19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1164"/>
        <v>Low</v>
      </c>
      <c r="J12460" s="2" t="str">
        <f t="shared" si="1165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 t="shared" si="1166"/>
        <v>Not  Good</v>
      </c>
      <c r="P12460" t="str">
        <f t="shared" si="1167"/>
        <v>High Impact</v>
      </c>
      <c r="Q12460" t="str">
        <f>IF(NOT(AND(H12460&gt;5000,N12460&gt;500)),"Not Good","Good")</f>
        <v>Not Good</v>
      </c>
      <c r="R12460">
        <f t="shared" si="1168"/>
        <v>0.14301577733158685</v>
      </c>
      <c r="S12460">
        <f t="shared" si="1169"/>
        <v>0.14301577733158685</v>
      </c>
    </row>
    <row r="12461" spans="1:19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1164"/>
        <v>High</v>
      </c>
      <c r="J12461" s="2" t="str">
        <f t="shared" si="1165"/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 t="shared" si="1166"/>
        <v>Not  Good</v>
      </c>
      <c r="P12461" t="str">
        <f t="shared" si="1167"/>
        <v>High Impact</v>
      </c>
      <c r="Q12461" t="str">
        <f>IF(NOT(AND(H12461&gt;5000,N12461&gt;500)),"Not Good","Good")</f>
        <v>Not Good</v>
      </c>
      <c r="R12461">
        <f t="shared" si="1168"/>
        <v>1.1492826677006593E-2</v>
      </c>
      <c r="S12461">
        <f t="shared" si="1169"/>
        <v>1.1492826677006593E-2</v>
      </c>
    </row>
    <row r="12462" spans="1:19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1164"/>
        <v>Low</v>
      </c>
      <c r="J12462" s="2" t="str">
        <f t="shared" si="1165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 t="shared" si="1166"/>
        <v>Not  Good</v>
      </c>
      <c r="P12462" t="str">
        <f t="shared" si="1167"/>
        <v>High Impact</v>
      </c>
      <c r="Q12462" t="str">
        <f>IF(NOT(AND(H12462&gt;5000,N12462&gt;500)),"Not Good","Good")</f>
        <v>Not Good</v>
      </c>
      <c r="R12462">
        <f t="shared" si="1168"/>
        <v>0.16080893896019943</v>
      </c>
      <c r="S12462">
        <f t="shared" si="1169"/>
        <v>0.16080893896019943</v>
      </c>
    </row>
    <row r="12463" spans="1:19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1164"/>
        <v>Low</v>
      </c>
      <c r="J12463" s="2" t="str">
        <f t="shared" si="1165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 t="shared" si="1166"/>
        <v>Not  Good</v>
      </c>
      <c r="P12463" t="str">
        <f t="shared" si="1167"/>
        <v>High Impact</v>
      </c>
      <c r="Q12463" t="str">
        <f>IF(NOT(AND(H12463&gt;5000,N12463&gt;500)),"Not Good","Good")</f>
        <v>Not Good</v>
      </c>
      <c r="R12463">
        <f t="shared" si="1168"/>
        <v>0.17411655681742963</v>
      </c>
      <c r="S12463">
        <f t="shared" si="1169"/>
        <v>0.17411655681742963</v>
      </c>
    </row>
    <row r="12464" spans="1:19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1164"/>
        <v>Low</v>
      </c>
      <c r="J12464" s="2" t="str">
        <f t="shared" si="1165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 t="shared" si="1166"/>
        <v>Not  Good</v>
      </c>
      <c r="P12464" t="str">
        <f t="shared" si="1167"/>
        <v>High Impact</v>
      </c>
      <c r="Q12464" t="str">
        <f>IF(NOT(AND(H12464&gt;5000,N12464&gt;500)),"Not Good","Good")</f>
        <v>Not Good</v>
      </c>
      <c r="R12464">
        <f t="shared" si="1168"/>
        <v>0.21587734036331907</v>
      </c>
      <c r="S12464">
        <f t="shared" si="1169"/>
        <v>0.21587734036331907</v>
      </c>
    </row>
    <row r="12465" spans="1:19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1164"/>
        <v>Low</v>
      </c>
      <c r="J12465" s="2" t="str">
        <f t="shared" si="1165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 t="shared" si="1166"/>
        <v>Not  Good</v>
      </c>
      <c r="P12465" t="str">
        <f t="shared" si="1167"/>
        <v>Normal</v>
      </c>
      <c r="Q12465" t="str">
        <f>IF(NOT(AND(H12465&gt;5000,N12465&gt;500)),"Not Good","Good")</f>
        <v>Not Good</v>
      </c>
      <c r="R12465">
        <f t="shared" si="1168"/>
        <v>0.2324748875674702</v>
      </c>
      <c r="S12465">
        <f t="shared" si="1169"/>
        <v>0.2324748875674702</v>
      </c>
    </row>
    <row r="12466" spans="1:19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1164"/>
        <v>Low</v>
      </c>
      <c r="J12466" s="2" t="str">
        <f t="shared" si="1165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 t="shared" si="1166"/>
        <v>Not  Good</v>
      </c>
      <c r="P12466" t="str">
        <f t="shared" si="1167"/>
        <v>High Impact</v>
      </c>
      <c r="Q12466" t="str">
        <f>IF(NOT(AND(H12466&gt;5000,N12466&gt;500)),"Not Good","Good")</f>
        <v>Not Good</v>
      </c>
      <c r="R12466">
        <f t="shared" si="1168"/>
        <v>0.45639999999999997</v>
      </c>
      <c r="S12466">
        <f t="shared" si="1169"/>
        <v>0.45639999999999997</v>
      </c>
    </row>
    <row r="12467" spans="1:19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1164"/>
        <v>Low</v>
      </c>
      <c r="J12467" s="2" t="str">
        <f t="shared" si="1165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 t="shared" si="1166"/>
        <v>Not  Good</v>
      </c>
      <c r="P12467" t="str">
        <f t="shared" si="1167"/>
        <v>Normal</v>
      </c>
      <c r="Q12467" t="str">
        <f>IF(NOT(AND(H12467&gt;5000,N12467&gt;500)),"Not Good","Good")</f>
        <v>Not Good</v>
      </c>
      <c r="R12467">
        <f t="shared" si="1168"/>
        <v>0.28596909719983665</v>
      </c>
      <c r="S12467">
        <f t="shared" si="1169"/>
        <v>0.28596909719983665</v>
      </c>
    </row>
    <row r="12468" spans="1:19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1164"/>
        <v>Low</v>
      </c>
      <c r="J12468" s="2" t="str">
        <f t="shared" si="1165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 t="shared" si="1166"/>
        <v>Not  Good</v>
      </c>
      <c r="P12468" t="str">
        <f t="shared" si="1167"/>
        <v>Normal</v>
      </c>
      <c r="Q12468" t="str">
        <f>IF(NOT(AND(H12468&gt;5000,N12468&gt;500)),"Not Good","Good")</f>
        <v>Not Good</v>
      </c>
      <c r="R12468">
        <f t="shared" si="1168"/>
        <v>0.20797462618939738</v>
      </c>
      <c r="S12468">
        <f t="shared" si="1169"/>
        <v>0.20797462618939738</v>
      </c>
    </row>
    <row r="12469" spans="1:19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1164"/>
        <v>Low</v>
      </c>
      <c r="J12469" s="2" t="str">
        <f t="shared" si="1165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 t="shared" si="1166"/>
        <v>Not  Good</v>
      </c>
      <c r="P12469" t="str">
        <f t="shared" si="1167"/>
        <v>High Impact</v>
      </c>
      <c r="Q12469" t="str">
        <f>IF(NOT(AND(H12469&gt;5000,N12469&gt;500)),"Not Good","Good")</f>
        <v>Not Good</v>
      </c>
      <c r="R12469">
        <f t="shared" si="1168"/>
        <v>7.5582323334432891E-2</v>
      </c>
      <c r="S12469">
        <f t="shared" si="1169"/>
        <v>7.5582323334432891E-2</v>
      </c>
    </row>
    <row r="12470" spans="1:19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1164"/>
        <v>Low</v>
      </c>
      <c r="J12470" s="2" t="str">
        <f t="shared" si="1165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 t="shared" si="1166"/>
        <v>Not  Good</v>
      </c>
      <c r="P12470" t="str">
        <f t="shared" si="1167"/>
        <v>Normal</v>
      </c>
      <c r="Q12470" t="str">
        <f>IF(NOT(AND(H12470&gt;5000,N12470&gt;500)),"Not Good","Good")</f>
        <v>Not Good</v>
      </c>
      <c r="R12470">
        <f t="shared" si="1168"/>
        <v>0.2411718485193973</v>
      </c>
      <c r="S12470">
        <f t="shared" si="1169"/>
        <v>0.2411718485193973</v>
      </c>
    </row>
    <row r="12471" spans="1:19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1164"/>
        <v>Low</v>
      </c>
      <c r="J12471" s="2" t="str">
        <f t="shared" si="1165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 t="shared" si="1166"/>
        <v>Not  Good</v>
      </c>
      <c r="P12471" t="str">
        <f t="shared" si="1167"/>
        <v>Normal</v>
      </c>
      <c r="Q12471" t="str">
        <f>IF(NOT(AND(H12471&gt;5000,N12471&gt;500)),"Not Good","Good")</f>
        <v>Not Good</v>
      </c>
      <c r="R12471">
        <f t="shared" si="1168"/>
        <v>0.41611999999999999</v>
      </c>
      <c r="S12471">
        <f t="shared" si="1169"/>
        <v>0.41611999999999999</v>
      </c>
    </row>
    <row r="12472" spans="1:19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1164"/>
        <v>Low</v>
      </c>
      <c r="J12472" s="2" t="str">
        <f t="shared" si="1165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 t="shared" si="1166"/>
        <v>Not  Good</v>
      </c>
      <c r="P12472" t="str">
        <f t="shared" si="1167"/>
        <v>Normal</v>
      </c>
      <c r="Q12472" t="str">
        <f>IF(NOT(AND(H12472&gt;5000,N12472&gt;500)),"Not Good","Good")</f>
        <v>Not Good</v>
      </c>
      <c r="R12472">
        <f t="shared" si="1168"/>
        <v>0.22315417196862436</v>
      </c>
      <c r="S12472">
        <f t="shared" si="1169"/>
        <v>0.22315417196862436</v>
      </c>
    </row>
    <row r="12473" spans="1:19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1164"/>
        <v>Low</v>
      </c>
      <c r="J12473" s="2" t="str">
        <f t="shared" si="1165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 t="shared" si="1166"/>
        <v>Not  Good</v>
      </c>
      <c r="P12473" t="str">
        <f t="shared" si="1167"/>
        <v>High Impact</v>
      </c>
      <c r="Q12473" t="str">
        <f>IF(NOT(AND(H12473&gt;5000,N12473&gt;500)),"Not Good","Good")</f>
        <v>Not Good</v>
      </c>
      <c r="R12473">
        <f t="shared" si="1168"/>
        <v>0.24563758389261744</v>
      </c>
      <c r="S12473">
        <f t="shared" si="1169"/>
        <v>0.24563758389261744</v>
      </c>
    </row>
    <row r="12474" spans="1:19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1164"/>
        <v>Low</v>
      </c>
      <c r="J12474" s="2" t="str">
        <f t="shared" si="1165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 t="shared" si="1166"/>
        <v>Not  Good</v>
      </c>
      <c r="P12474" t="str">
        <f t="shared" si="1167"/>
        <v>High Impact</v>
      </c>
      <c r="Q12474" t="str">
        <f>IF(NOT(AND(H12474&gt;5000,N12474&gt;500)),"Not Good","Good")</f>
        <v>Not Good</v>
      </c>
      <c r="R12474">
        <f t="shared" si="1168"/>
        <v>0.20987924938290431</v>
      </c>
      <c r="S12474">
        <f t="shared" si="1169"/>
        <v>0.20987924938290431</v>
      </c>
    </row>
    <row r="12475" spans="1:19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1164"/>
        <v>Low</v>
      </c>
      <c r="J12475" s="2" t="str">
        <f t="shared" si="1165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 t="shared" si="1166"/>
        <v>Not  Good</v>
      </c>
      <c r="P12475" t="str">
        <f t="shared" si="1167"/>
        <v>Normal</v>
      </c>
      <c r="Q12475" t="str">
        <f>IF(NOT(AND(H12475&gt;5000,N12475&gt;500)),"Not Good","Good")</f>
        <v>Not Good</v>
      </c>
      <c r="R12475">
        <f t="shared" si="1168"/>
        <v>5.4219409282700429E-2</v>
      </c>
      <c r="S12475">
        <f t="shared" si="1169"/>
        <v>5.4219409282700429E-2</v>
      </c>
    </row>
    <row r="12476" spans="1:19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1164"/>
        <v>Low</v>
      </c>
      <c r="J12476" s="2" t="str">
        <f t="shared" si="1165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 t="shared" si="1166"/>
        <v>Not  Good</v>
      </c>
      <c r="P12476" t="str">
        <f t="shared" si="1167"/>
        <v>Normal</v>
      </c>
      <c r="Q12476" t="str">
        <f>IF(NOT(AND(H12476&gt;5000,N12476&gt;500)),"Not Good","Good")</f>
        <v>Not Good</v>
      </c>
      <c r="R12476">
        <f t="shared" si="1168"/>
        <v>0.15722</v>
      </c>
      <c r="S12476">
        <f t="shared" si="1169"/>
        <v>0.15722</v>
      </c>
    </row>
    <row r="12477" spans="1:19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1164"/>
        <v>Low</v>
      </c>
      <c r="J12477" s="2" t="str">
        <f t="shared" si="1165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 t="shared" si="1166"/>
        <v>Not  Good</v>
      </c>
      <c r="P12477" t="str">
        <f t="shared" si="1167"/>
        <v>High Impact</v>
      </c>
      <c r="Q12477" t="str">
        <f>IF(NOT(AND(H12477&gt;5000,N12477&gt;500)),"Not Good","Good")</f>
        <v>Not Good</v>
      </c>
      <c r="R12477">
        <f t="shared" si="1168"/>
        <v>0.25022163315105289</v>
      </c>
      <c r="S12477">
        <f t="shared" si="1169"/>
        <v>0.25022163315105289</v>
      </c>
    </row>
    <row r="12478" spans="1:19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1164"/>
        <v>Low</v>
      </c>
      <c r="J12478" s="2" t="str">
        <f t="shared" si="1165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 t="shared" si="1166"/>
        <v>Not  Good</v>
      </c>
      <c r="P12478" t="str">
        <f t="shared" si="1167"/>
        <v>High Impact</v>
      </c>
      <c r="Q12478" t="str">
        <f>IF(NOT(AND(H12478&gt;5000,N12478&gt;500)),"Not Good","Good")</f>
        <v>Not Good</v>
      </c>
      <c r="R12478">
        <f t="shared" si="1168"/>
        <v>0.18688482787930302</v>
      </c>
      <c r="S12478">
        <f t="shared" si="1169"/>
        <v>0.18688482787930302</v>
      </c>
    </row>
    <row r="12479" spans="1:19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1164"/>
        <v>Low</v>
      </c>
      <c r="J12479" s="2" t="str">
        <f t="shared" si="1165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 t="shared" si="1166"/>
        <v>Not  Good</v>
      </c>
      <c r="P12479" t="str">
        <f t="shared" si="1167"/>
        <v>Normal</v>
      </c>
      <c r="Q12479" t="str">
        <f>IF(NOT(AND(H12479&gt;5000,N12479&gt;500)),"Not Good","Good")</f>
        <v>Not Good</v>
      </c>
      <c r="R12479">
        <f t="shared" si="1168"/>
        <v>9.5846112988642818E-2</v>
      </c>
      <c r="S12479">
        <f t="shared" si="1169"/>
        <v>9.5846112988642818E-2</v>
      </c>
    </row>
    <row r="12480" spans="1:19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1164"/>
        <v>Medium</v>
      </c>
      <c r="J12480" s="2" t="str">
        <f t="shared" si="1165"/>
        <v>Low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 t="shared" si="1166"/>
        <v>Not  Good</v>
      </c>
      <c r="P12480" t="str">
        <f t="shared" si="1167"/>
        <v>High Impact</v>
      </c>
      <c r="Q12480" t="str">
        <f>IF(NOT(AND(H12480&gt;5000,N12480&gt;500)),"Not Good","Good")</f>
        <v>Not Good</v>
      </c>
      <c r="R12480">
        <f t="shared" si="1168"/>
        <v>1.5169733091474475E-2</v>
      </c>
      <c r="S12480">
        <f t="shared" si="1169"/>
        <v>1.5169733091474475E-2</v>
      </c>
    </row>
    <row r="12481" spans="1:19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1164"/>
        <v>Medium</v>
      </c>
      <c r="J12481" s="2" t="str">
        <f t="shared" si="1165"/>
        <v>Low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 t="shared" si="1166"/>
        <v>Not  Good</v>
      </c>
      <c r="P12481" t="str">
        <f t="shared" si="1167"/>
        <v>High Impact</v>
      </c>
      <c r="Q12481" t="str">
        <f>IF(NOT(AND(H12481&gt;5000,N12481&gt;500)),"Not Good","Good")</f>
        <v>Not Good</v>
      </c>
      <c r="R12481">
        <f t="shared" si="1168"/>
        <v>3.5566621397314017E-3</v>
      </c>
      <c r="S12481">
        <f t="shared" si="1169"/>
        <v>3.5566621397314017E-3</v>
      </c>
    </row>
    <row r="12482" spans="1:19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si="1164"/>
        <v>Low</v>
      </c>
      <c r="J12482" s="2" t="str">
        <f t="shared" si="1165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 t="shared" si="1166"/>
        <v>Not  Good</v>
      </c>
      <c r="P12482" t="str">
        <f t="shared" si="1167"/>
        <v>High Impact</v>
      </c>
      <c r="Q12482" t="str">
        <f>IF(NOT(AND(H12482&gt;5000,N12482&gt;500)),"Not Good","Good")</f>
        <v>Not Good</v>
      </c>
      <c r="R12482">
        <f t="shared" si="1168"/>
        <v>0.16497278970841023</v>
      </c>
      <c r="S12482">
        <f t="shared" si="1169"/>
        <v>0.16497278970841023</v>
      </c>
    </row>
    <row r="12483" spans="1:19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ref="I12483:I12546" si="1170">IF(H12483&gt;10000,"High",IF(H12483&gt;=5000,"Medium","Low"))</f>
        <v>Low</v>
      </c>
      <c r="J12483" s="2" t="str">
        <f t="shared" ref="J12483:J12546" si="1171">IF(H12483&gt;10000,"High","Low")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 t="shared" ref="O12483:O12546" si="1172">IF(AND(H12483&gt;5000,N12483&gt;500),"Good","Not  Good")</f>
        <v>Not  Good</v>
      </c>
      <c r="P12483" t="str">
        <f t="shared" ref="P12483:P12546" si="1173">IF(OR(H12483&gt;5000,K12483&gt;0.2),"High Impact","Normal")</f>
        <v>Normal</v>
      </c>
      <c r="Q12483" t="str">
        <f>IF(NOT(AND(H12483&gt;5000,N12483&gt;500)),"Not Good","Good")</f>
        <v>Not Good</v>
      </c>
      <c r="R12483">
        <f t="shared" ref="R12483:R12546" si="1174">N12483/H12483</f>
        <v>0.16966954197545864</v>
      </c>
      <c r="S12483">
        <f t="shared" ref="S12483:S12546" si="1175">IFERROR(R12483,0)</f>
        <v>0.16966954197545864</v>
      </c>
    </row>
    <row r="12484" spans="1:19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1170"/>
        <v>Low</v>
      </c>
      <c r="J12484" s="2" t="str">
        <f t="shared" si="1171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 t="shared" si="1172"/>
        <v>Not  Good</v>
      </c>
      <c r="P12484" t="str">
        <f t="shared" si="1173"/>
        <v>High Impact</v>
      </c>
      <c r="Q12484" t="str">
        <f>IF(NOT(AND(H12484&gt;5000,N12484&gt;500)),"Not Good","Good")</f>
        <v>Not Good</v>
      </c>
      <c r="R12484">
        <f t="shared" si="1174"/>
        <v>0.29552599758162029</v>
      </c>
      <c r="S12484">
        <f t="shared" si="1175"/>
        <v>0.29552599758162029</v>
      </c>
    </row>
    <row r="12485" spans="1:19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1170"/>
        <v>Medium</v>
      </c>
      <c r="J12485" s="2" t="str">
        <f t="shared" si="1171"/>
        <v>Low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 t="shared" si="1172"/>
        <v>Not  Good</v>
      </c>
      <c r="P12485" t="str">
        <f t="shared" si="1173"/>
        <v>High Impact</v>
      </c>
      <c r="Q12485" t="str">
        <f>IF(NOT(AND(H12485&gt;5000,N12485&gt;500)),"Not Good","Good")</f>
        <v>Not Good</v>
      </c>
      <c r="R12485">
        <f t="shared" si="1174"/>
        <v>1.7784016470147858E-2</v>
      </c>
      <c r="S12485">
        <f t="shared" si="1175"/>
        <v>1.7784016470147858E-2</v>
      </c>
    </row>
    <row r="12486" spans="1:19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1170"/>
        <v>Medium</v>
      </c>
      <c r="J12486" s="2" t="str">
        <f t="shared" si="1171"/>
        <v>Low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 t="shared" si="1172"/>
        <v>Not  Good</v>
      </c>
      <c r="P12486" t="str">
        <f t="shared" si="1173"/>
        <v>High Impact</v>
      </c>
      <c r="Q12486" t="str">
        <f>IF(NOT(AND(H12486&gt;5000,N12486&gt;500)),"Not Good","Good")</f>
        <v>Not Good</v>
      </c>
      <c r="R12486">
        <f t="shared" si="1174"/>
        <v>3.5085816062176166E-2</v>
      </c>
      <c r="S12486">
        <f t="shared" si="1175"/>
        <v>3.5085816062176166E-2</v>
      </c>
    </row>
    <row r="12487" spans="1:19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1170"/>
        <v>Low</v>
      </c>
      <c r="J12487" s="2" t="str">
        <f t="shared" si="1171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 t="shared" si="1172"/>
        <v>Not  Good</v>
      </c>
      <c r="P12487" t="str">
        <f t="shared" si="1173"/>
        <v>Normal</v>
      </c>
      <c r="Q12487" t="str">
        <f>IF(NOT(AND(H12487&gt;5000,N12487&gt;500)),"Not Good","Good")</f>
        <v>Not Good</v>
      </c>
      <c r="R12487">
        <f t="shared" si="1174"/>
        <v>0.22344220707150786</v>
      </c>
      <c r="S12487">
        <f t="shared" si="1175"/>
        <v>0.22344220707150786</v>
      </c>
    </row>
    <row r="12488" spans="1:19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1170"/>
        <v>Low</v>
      </c>
      <c r="J12488" s="2" t="str">
        <f t="shared" si="1171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 t="shared" si="1172"/>
        <v>Not  Good</v>
      </c>
      <c r="P12488" t="str">
        <f t="shared" si="1173"/>
        <v>High Impact</v>
      </c>
      <c r="Q12488" t="str">
        <f>IF(NOT(AND(H12488&gt;5000,N12488&gt;500)),"Not Good","Good")</f>
        <v>Not Good</v>
      </c>
      <c r="R12488">
        <f t="shared" si="1174"/>
        <v>5.3666884852451864E-2</v>
      </c>
      <c r="S12488">
        <f t="shared" si="1175"/>
        <v>5.3666884852451864E-2</v>
      </c>
    </row>
    <row r="12489" spans="1:19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1170"/>
        <v>Low</v>
      </c>
      <c r="J12489" s="2" t="str">
        <f t="shared" si="1171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 t="shared" si="1172"/>
        <v>Not  Good</v>
      </c>
      <c r="P12489" t="str">
        <f t="shared" si="1173"/>
        <v>High Impact</v>
      </c>
      <c r="Q12489" t="str">
        <f>IF(NOT(AND(H12489&gt;5000,N12489&gt;500)),"Not Good","Good")</f>
        <v>Not Good</v>
      </c>
      <c r="R12489">
        <f t="shared" si="1174"/>
        <v>0.27585089891020159</v>
      </c>
      <c r="S12489">
        <f t="shared" si="1175"/>
        <v>0.27585089891020159</v>
      </c>
    </row>
    <row r="12490" spans="1:19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1170"/>
        <v>Low</v>
      </c>
      <c r="J12490" s="2" t="str">
        <f t="shared" si="1171"/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 t="shared" si="1172"/>
        <v>Not  Good</v>
      </c>
      <c r="P12490" t="str">
        <f t="shared" si="1173"/>
        <v>High Impact</v>
      </c>
      <c r="Q12490" t="str">
        <f>IF(NOT(AND(H12490&gt;5000,N12490&gt;500)),"Not Good","Good")</f>
        <v>Not Good</v>
      </c>
      <c r="R12490">
        <f t="shared" si="1174"/>
        <v>0.22438338747586917</v>
      </c>
      <c r="S12490">
        <f t="shared" si="1175"/>
        <v>0.22438338747586917</v>
      </c>
    </row>
    <row r="12491" spans="1:19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1170"/>
        <v>Low</v>
      </c>
      <c r="J12491" s="2" t="str">
        <f t="shared" si="1171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 t="shared" si="1172"/>
        <v>Not  Good</v>
      </c>
      <c r="P12491" t="str">
        <f t="shared" si="1173"/>
        <v>High Impact</v>
      </c>
      <c r="Q12491" t="str">
        <f>IF(NOT(AND(H12491&gt;5000,N12491&gt;500)),"Not Good","Good")</f>
        <v>Not Good</v>
      </c>
      <c r="R12491">
        <f t="shared" si="1174"/>
        <v>3.9210000000000002E-2</v>
      </c>
      <c r="S12491">
        <f t="shared" si="1175"/>
        <v>3.9210000000000002E-2</v>
      </c>
    </row>
    <row r="12492" spans="1:19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1170"/>
        <v>Low</v>
      </c>
      <c r="J12492" s="2" t="str">
        <f t="shared" si="1171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 t="shared" si="1172"/>
        <v>Not  Good</v>
      </c>
      <c r="P12492" t="str">
        <f t="shared" si="1173"/>
        <v>High Impact</v>
      </c>
      <c r="Q12492" t="str">
        <f>IF(NOT(AND(H12492&gt;5000,N12492&gt;500)),"Not Good","Good")</f>
        <v>Not Good</v>
      </c>
      <c r="R12492">
        <f t="shared" si="1174"/>
        <v>0.2105478151967595</v>
      </c>
      <c r="S12492">
        <f t="shared" si="1175"/>
        <v>0.2105478151967595</v>
      </c>
    </row>
    <row r="12493" spans="1:19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1170"/>
        <v>Low</v>
      </c>
      <c r="J12493" s="2" t="str">
        <f t="shared" si="1171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 t="shared" si="1172"/>
        <v>Not  Good</v>
      </c>
      <c r="P12493" t="str">
        <f t="shared" si="1173"/>
        <v>High Impact</v>
      </c>
      <c r="Q12493" t="str">
        <f>IF(NOT(AND(H12493&gt;5000,N12493&gt;500)),"Not Good","Good")</f>
        <v>Not Good</v>
      </c>
      <c r="R12493">
        <f t="shared" si="1174"/>
        <v>7.8795563591393308E-2</v>
      </c>
      <c r="S12493">
        <f t="shared" si="1175"/>
        <v>7.8795563591393308E-2</v>
      </c>
    </row>
    <row r="12494" spans="1:19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1170"/>
        <v>Low</v>
      </c>
      <c r="J12494" s="2" t="str">
        <f t="shared" si="1171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 t="shared" si="1172"/>
        <v>Not  Good</v>
      </c>
      <c r="P12494" t="str">
        <f t="shared" si="1173"/>
        <v>Normal</v>
      </c>
      <c r="Q12494" t="str">
        <f>IF(NOT(AND(H12494&gt;5000,N12494&gt;500)),"Not Good","Good")</f>
        <v>Not Good</v>
      </c>
      <c r="R12494">
        <f t="shared" si="1174"/>
        <v>0.28950188627817802</v>
      </c>
      <c r="S12494">
        <f t="shared" si="1175"/>
        <v>0.28950188627817802</v>
      </c>
    </row>
    <row r="12495" spans="1:19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1170"/>
        <v>Low</v>
      </c>
      <c r="J12495" s="2" t="str">
        <f t="shared" si="1171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 t="shared" si="1172"/>
        <v>Not  Good</v>
      </c>
      <c r="P12495" t="str">
        <f t="shared" si="1173"/>
        <v>Normal</v>
      </c>
      <c r="Q12495" t="str">
        <f>IF(NOT(AND(H12495&gt;5000,N12495&gt;500)),"Not Good","Good")</f>
        <v>Not Good</v>
      </c>
      <c r="R12495">
        <f t="shared" si="1174"/>
        <v>0.16043013426156141</v>
      </c>
      <c r="S12495">
        <f t="shared" si="1175"/>
        <v>0.16043013426156141</v>
      </c>
    </row>
    <row r="12496" spans="1:19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1170"/>
        <v>Low</v>
      </c>
      <c r="J12496" s="2" t="str">
        <f t="shared" si="1171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 t="shared" si="1172"/>
        <v>Not  Good</v>
      </c>
      <c r="P12496" t="str">
        <f t="shared" si="1173"/>
        <v>Normal</v>
      </c>
      <c r="Q12496" t="str">
        <f>IF(NOT(AND(H12496&gt;5000,N12496&gt;500)),"Not Good","Good")</f>
        <v>Not Good</v>
      </c>
      <c r="R12496">
        <f t="shared" si="1174"/>
        <v>0.40687000000000001</v>
      </c>
      <c r="S12496">
        <f t="shared" si="1175"/>
        <v>0.40687000000000001</v>
      </c>
    </row>
    <row r="12497" spans="1:19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1170"/>
        <v>Low</v>
      </c>
      <c r="J12497" s="2" t="str">
        <f t="shared" si="1171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 t="shared" si="1172"/>
        <v>Not  Good</v>
      </c>
      <c r="P12497" t="str">
        <f t="shared" si="1173"/>
        <v>Normal</v>
      </c>
      <c r="Q12497" t="str">
        <f>IF(NOT(AND(H12497&gt;5000,N12497&gt;500)),"Not Good","Good")</f>
        <v>Not Good</v>
      </c>
      <c r="R12497">
        <f t="shared" si="1174"/>
        <v>0.1134436592225134</v>
      </c>
      <c r="S12497">
        <f t="shared" si="1175"/>
        <v>0.1134436592225134</v>
      </c>
    </row>
    <row r="12498" spans="1:19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1170"/>
        <v>Low</v>
      </c>
      <c r="J12498" s="2" t="str">
        <f t="shared" si="1171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 t="shared" si="1172"/>
        <v>Not  Good</v>
      </c>
      <c r="P12498" t="str">
        <f t="shared" si="1173"/>
        <v>High Impact</v>
      </c>
      <c r="Q12498" t="str">
        <f>IF(NOT(AND(H12498&gt;5000,N12498&gt;500)),"Not Good","Good")</f>
        <v>Not Good</v>
      </c>
      <c r="R12498">
        <f t="shared" si="1174"/>
        <v>7.7855608957971167E-2</v>
      </c>
      <c r="S12498">
        <f t="shared" si="1175"/>
        <v>7.7855608957971167E-2</v>
      </c>
    </row>
    <row r="12499" spans="1:19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1170"/>
        <v>Low</v>
      </c>
      <c r="J12499" s="2" t="str">
        <f t="shared" si="1171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 t="shared" si="1172"/>
        <v>Not  Good</v>
      </c>
      <c r="P12499" t="str">
        <f t="shared" si="1173"/>
        <v>High Impact</v>
      </c>
      <c r="Q12499" t="str">
        <f>IF(NOT(AND(H12499&gt;5000,N12499&gt;500)),"Not Good","Good")</f>
        <v>Not Good</v>
      </c>
      <c r="R12499">
        <f t="shared" si="1174"/>
        <v>0.24696353607180752</v>
      </c>
      <c r="S12499">
        <f t="shared" si="1175"/>
        <v>0.24696353607180752</v>
      </c>
    </row>
    <row r="12500" spans="1:19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1170"/>
        <v>Low</v>
      </c>
      <c r="J12500" s="2" t="str">
        <f t="shared" si="1171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 t="shared" si="1172"/>
        <v>Not  Good</v>
      </c>
      <c r="P12500" t="str">
        <f t="shared" si="1173"/>
        <v>Normal</v>
      </c>
      <c r="Q12500" t="str">
        <f>IF(NOT(AND(H12500&gt;5000,N12500&gt;500)),"Not Good","Good")</f>
        <v>Not Good</v>
      </c>
      <c r="R12500">
        <f t="shared" si="1174"/>
        <v>0.1967870285875844</v>
      </c>
      <c r="S12500">
        <f t="shared" si="1175"/>
        <v>0.1967870285875844</v>
      </c>
    </row>
    <row r="12501" spans="1:19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1170"/>
        <v>High</v>
      </c>
      <c r="J12501" s="2" t="str">
        <f t="shared" si="1171"/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 t="shared" si="1172"/>
        <v>Not  Good</v>
      </c>
      <c r="P12501" t="str">
        <f t="shared" si="1173"/>
        <v>High Impact</v>
      </c>
      <c r="Q12501" t="str">
        <f>IF(NOT(AND(H12501&gt;5000,N12501&gt;500)),"Not Good","Good")</f>
        <v>Not Good</v>
      </c>
      <c r="R12501">
        <f t="shared" si="1174"/>
        <v>5.1371872303710093E-3</v>
      </c>
      <c r="S12501">
        <f t="shared" si="1175"/>
        <v>5.1371872303710093E-3</v>
      </c>
    </row>
    <row r="12502" spans="1:19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1170"/>
        <v>Low</v>
      </c>
      <c r="J12502" s="2" t="str">
        <f t="shared" si="1171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 t="shared" si="1172"/>
        <v>Not  Good</v>
      </c>
      <c r="P12502" t="str">
        <f t="shared" si="1173"/>
        <v>High Impact</v>
      </c>
      <c r="Q12502" t="str">
        <f>IF(NOT(AND(H12502&gt;5000,N12502&gt;500)),"Not Good","Good")</f>
        <v>Not Good</v>
      </c>
      <c r="R12502">
        <f t="shared" si="1174"/>
        <v>8.9602275931646866E-2</v>
      </c>
      <c r="S12502">
        <f t="shared" si="1175"/>
        <v>8.9602275931646866E-2</v>
      </c>
    </row>
    <row r="12503" spans="1:19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1170"/>
        <v>Low</v>
      </c>
      <c r="J12503" s="2" t="str">
        <f t="shared" si="1171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 t="shared" si="1172"/>
        <v>Not  Good</v>
      </c>
      <c r="P12503" t="str">
        <f t="shared" si="1173"/>
        <v>High Impact</v>
      </c>
      <c r="Q12503" t="str">
        <f>IF(NOT(AND(H12503&gt;5000,N12503&gt;500)),"Not Good","Good")</f>
        <v>Not Good</v>
      </c>
      <c r="R12503">
        <f t="shared" si="1174"/>
        <v>0.15172197568975496</v>
      </c>
      <c r="S12503">
        <f t="shared" si="1175"/>
        <v>0.15172197568975496</v>
      </c>
    </row>
    <row r="12504" spans="1:19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1170"/>
        <v>Medium</v>
      </c>
      <c r="J12504" s="2" t="str">
        <f t="shared" si="1171"/>
        <v>Low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 t="shared" si="1172"/>
        <v>Not  Good</v>
      </c>
      <c r="P12504" t="str">
        <f t="shared" si="1173"/>
        <v>High Impact</v>
      </c>
      <c r="Q12504" t="str">
        <f>IF(NOT(AND(H12504&gt;5000,N12504&gt;500)),"Not Good","Good")</f>
        <v>Not Good</v>
      </c>
      <c r="R12504">
        <f t="shared" si="1174"/>
        <v>1.6883116883116883E-3</v>
      </c>
      <c r="S12504">
        <f t="shared" si="1175"/>
        <v>1.6883116883116883E-3</v>
      </c>
    </row>
    <row r="12505" spans="1:19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1170"/>
        <v>Low</v>
      </c>
      <c r="J12505" s="2" t="str">
        <f t="shared" si="1171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 t="shared" si="1172"/>
        <v>Not  Good</v>
      </c>
      <c r="P12505" t="str">
        <f t="shared" si="1173"/>
        <v>Normal</v>
      </c>
      <c r="Q12505" t="str">
        <f>IF(NOT(AND(H12505&gt;5000,N12505&gt;500)),"Not Good","Good")</f>
        <v>Not Good</v>
      </c>
      <c r="R12505">
        <f t="shared" si="1174"/>
        <v>0.29354749951978737</v>
      </c>
      <c r="S12505">
        <f t="shared" si="1175"/>
        <v>0.29354749951978737</v>
      </c>
    </row>
    <row r="12506" spans="1:19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1170"/>
        <v>Medium</v>
      </c>
      <c r="J12506" s="2" t="str">
        <f t="shared" si="1171"/>
        <v>Low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 t="shared" si="1172"/>
        <v>Good</v>
      </c>
      <c r="P12506" t="str">
        <f t="shared" si="1173"/>
        <v>High Impact</v>
      </c>
      <c r="Q12506" t="str">
        <f>IF(NOT(AND(H12506&gt;5000,N12506&gt;500)),"Not Good","Good")</f>
        <v>Good</v>
      </c>
      <c r="R12506">
        <f t="shared" si="1174"/>
        <v>0.11605595778623144</v>
      </c>
      <c r="S12506">
        <f t="shared" si="1175"/>
        <v>0.11605595778623144</v>
      </c>
    </row>
    <row r="12507" spans="1:19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1170"/>
        <v>Low</v>
      </c>
      <c r="J12507" s="2" t="str">
        <f t="shared" si="1171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 t="shared" si="1172"/>
        <v>Not  Good</v>
      </c>
      <c r="P12507" t="str">
        <f t="shared" si="1173"/>
        <v>High Impact</v>
      </c>
      <c r="Q12507" t="str">
        <f>IF(NOT(AND(H12507&gt;5000,N12507&gt;500)),"Not Good","Good")</f>
        <v>Not Good</v>
      </c>
      <c r="R12507">
        <f t="shared" si="1174"/>
        <v>0.12204902190993985</v>
      </c>
      <c r="S12507">
        <f t="shared" si="1175"/>
        <v>0.12204902190993985</v>
      </c>
    </row>
    <row r="12508" spans="1:19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1170"/>
        <v>Low</v>
      </c>
      <c r="J12508" s="2" t="str">
        <f t="shared" si="1171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 t="shared" si="1172"/>
        <v>Not  Good</v>
      </c>
      <c r="P12508" t="str">
        <f t="shared" si="1173"/>
        <v>High Impact</v>
      </c>
      <c r="Q12508" t="str">
        <f>IF(NOT(AND(H12508&gt;5000,N12508&gt;500)),"Not Good","Good")</f>
        <v>Not Good</v>
      </c>
      <c r="R12508">
        <f t="shared" si="1174"/>
        <v>0.26600599782625534</v>
      </c>
      <c r="S12508">
        <f t="shared" si="1175"/>
        <v>0.26600599782625534</v>
      </c>
    </row>
    <row r="12509" spans="1:19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1170"/>
        <v>Low</v>
      </c>
      <c r="J12509" s="2" t="str">
        <f t="shared" si="1171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 t="shared" si="1172"/>
        <v>Not  Good</v>
      </c>
      <c r="P12509" t="str">
        <f t="shared" si="1173"/>
        <v>High Impact</v>
      </c>
      <c r="Q12509" t="str">
        <f>IF(NOT(AND(H12509&gt;5000,N12509&gt;500)),"Not Good","Good")</f>
        <v>Not Good</v>
      </c>
      <c r="R12509">
        <f t="shared" si="1174"/>
        <v>7.3524964323180023E-2</v>
      </c>
      <c r="S12509">
        <f t="shared" si="1175"/>
        <v>7.3524964323180023E-2</v>
      </c>
    </row>
    <row r="12510" spans="1:19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1170"/>
        <v>Low</v>
      </c>
      <c r="J12510" s="2" t="str">
        <f t="shared" si="1171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 t="shared" si="1172"/>
        <v>Not  Good</v>
      </c>
      <c r="P12510" t="str">
        <f t="shared" si="1173"/>
        <v>High Impact</v>
      </c>
      <c r="Q12510" t="str">
        <f>IF(NOT(AND(H12510&gt;5000,N12510&gt;500)),"Not Good","Good")</f>
        <v>Not Good</v>
      </c>
      <c r="R12510">
        <f t="shared" si="1174"/>
        <v>0.10543753364442343</v>
      </c>
      <c r="S12510">
        <f t="shared" si="1175"/>
        <v>0.10543753364442343</v>
      </c>
    </row>
    <row r="12511" spans="1:19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1170"/>
        <v>Low</v>
      </c>
      <c r="J12511" s="2" t="str">
        <f t="shared" si="1171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 t="shared" si="1172"/>
        <v>Not  Good</v>
      </c>
      <c r="P12511" t="str">
        <f t="shared" si="1173"/>
        <v>High Impact</v>
      </c>
      <c r="Q12511" t="str">
        <f>IF(NOT(AND(H12511&gt;5000,N12511&gt;500)),"Not Good","Good")</f>
        <v>Not Good</v>
      </c>
      <c r="R12511">
        <f t="shared" si="1174"/>
        <v>0.28375</v>
      </c>
      <c r="S12511">
        <f t="shared" si="1175"/>
        <v>0.28375</v>
      </c>
    </row>
    <row r="12512" spans="1:19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1170"/>
        <v>High</v>
      </c>
      <c r="J12512" s="2" t="str">
        <f t="shared" si="1171"/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 t="shared" si="1172"/>
        <v>Not  Good</v>
      </c>
      <c r="P12512" t="str">
        <f t="shared" si="1173"/>
        <v>High Impact</v>
      </c>
      <c r="Q12512" t="str">
        <f>IF(NOT(AND(H12512&gt;5000,N12512&gt;500)),"Not Good","Good")</f>
        <v>Not Good</v>
      </c>
      <c r="R12512">
        <f t="shared" si="1174"/>
        <v>1.0544192156126852E-2</v>
      </c>
      <c r="S12512">
        <f t="shared" si="1175"/>
        <v>1.0544192156126852E-2</v>
      </c>
    </row>
    <row r="12513" spans="1:19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1170"/>
        <v>Low</v>
      </c>
      <c r="J12513" s="2" t="str">
        <f t="shared" si="1171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 t="shared" si="1172"/>
        <v>Not  Good</v>
      </c>
      <c r="P12513" t="str">
        <f t="shared" si="1173"/>
        <v>High Impact</v>
      </c>
      <c r="Q12513" t="str">
        <f>IF(NOT(AND(H12513&gt;5000,N12513&gt;500)),"Not Good","Good")</f>
        <v>Not Good</v>
      </c>
      <c r="R12513">
        <f t="shared" si="1174"/>
        <v>0.11360400298911397</v>
      </c>
      <c r="S12513">
        <f t="shared" si="1175"/>
        <v>0.11360400298911397</v>
      </c>
    </row>
    <row r="12514" spans="1:19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1170"/>
        <v>Low</v>
      </c>
      <c r="J12514" s="2" t="str">
        <f t="shared" si="1171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 t="shared" si="1172"/>
        <v>Not  Good</v>
      </c>
      <c r="P12514" t="str">
        <f t="shared" si="1173"/>
        <v>High Impact</v>
      </c>
      <c r="Q12514" t="str">
        <f>IF(NOT(AND(H12514&gt;5000,N12514&gt;500)),"Not Good","Good")</f>
        <v>Not Good</v>
      </c>
      <c r="R12514">
        <f t="shared" si="1174"/>
        <v>0.15462306040469692</v>
      </c>
      <c r="S12514">
        <f t="shared" si="1175"/>
        <v>0.15462306040469692</v>
      </c>
    </row>
    <row r="12515" spans="1:19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1170"/>
        <v>Low</v>
      </c>
      <c r="J12515" s="2" t="str">
        <f t="shared" si="1171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 t="shared" si="1172"/>
        <v>Not  Good</v>
      </c>
      <c r="P12515" t="str">
        <f t="shared" si="1173"/>
        <v>Normal</v>
      </c>
      <c r="Q12515" t="str">
        <f>IF(NOT(AND(H12515&gt;5000,N12515&gt;500)),"Not Good","Good")</f>
        <v>Not Good</v>
      </c>
      <c r="R12515">
        <f t="shared" si="1174"/>
        <v>0.20419523011236126</v>
      </c>
      <c r="S12515">
        <f t="shared" si="1175"/>
        <v>0.20419523011236126</v>
      </c>
    </row>
    <row r="12516" spans="1:19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1170"/>
        <v>Low</v>
      </c>
      <c r="J12516" s="2" t="str">
        <f t="shared" si="1171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 t="shared" si="1172"/>
        <v>Not  Good</v>
      </c>
      <c r="P12516" t="str">
        <f t="shared" si="1173"/>
        <v>Normal</v>
      </c>
      <c r="Q12516" t="str">
        <f>IF(NOT(AND(H12516&gt;5000,N12516&gt;500)),"Not Good","Good")</f>
        <v>Not Good</v>
      </c>
      <c r="R12516">
        <f t="shared" si="1174"/>
        <v>0.65937000000000001</v>
      </c>
      <c r="S12516">
        <f t="shared" si="1175"/>
        <v>0.65937000000000001</v>
      </c>
    </row>
    <row r="12517" spans="1:19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1170"/>
        <v>Low</v>
      </c>
      <c r="J12517" s="2" t="str">
        <f t="shared" si="1171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 t="shared" si="1172"/>
        <v>Not  Good</v>
      </c>
      <c r="P12517" t="str">
        <f t="shared" si="1173"/>
        <v>High Impact</v>
      </c>
      <c r="Q12517" t="str">
        <f>IF(NOT(AND(H12517&gt;5000,N12517&gt;500)),"Not Good","Good")</f>
        <v>Not Good</v>
      </c>
      <c r="R12517">
        <f t="shared" si="1174"/>
        <v>0.21586524798782339</v>
      </c>
      <c r="S12517">
        <f t="shared" si="1175"/>
        <v>0.21586524798782339</v>
      </c>
    </row>
    <row r="12518" spans="1:19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1170"/>
        <v>Low</v>
      </c>
      <c r="J12518" s="2" t="str">
        <f t="shared" si="1171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 t="shared" si="1172"/>
        <v>Not  Good</v>
      </c>
      <c r="P12518" t="str">
        <f t="shared" si="1173"/>
        <v>Normal</v>
      </c>
      <c r="Q12518" t="str">
        <f>IF(NOT(AND(H12518&gt;5000,N12518&gt;500)),"Not Good","Good")</f>
        <v>Not Good</v>
      </c>
      <c r="R12518">
        <f t="shared" si="1174"/>
        <v>0.22059124576618155</v>
      </c>
      <c r="S12518">
        <f t="shared" si="1175"/>
        <v>0.22059124576618155</v>
      </c>
    </row>
    <row r="12519" spans="1:19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1170"/>
        <v>Low</v>
      </c>
      <c r="J12519" s="2" t="str">
        <f t="shared" si="1171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 t="shared" si="1172"/>
        <v>Not  Good</v>
      </c>
      <c r="P12519" t="str">
        <f t="shared" si="1173"/>
        <v>High Impact</v>
      </c>
      <c r="Q12519" t="str">
        <f>IF(NOT(AND(H12519&gt;5000,N12519&gt;500)),"Not Good","Good")</f>
        <v>Not Good</v>
      </c>
      <c r="R12519">
        <f t="shared" si="1174"/>
        <v>0.23565550017387271</v>
      </c>
      <c r="S12519">
        <f t="shared" si="1175"/>
        <v>0.23565550017387271</v>
      </c>
    </row>
    <row r="12520" spans="1:19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1170"/>
        <v>Low</v>
      </c>
      <c r="J12520" s="2" t="str">
        <f t="shared" si="1171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 t="shared" si="1172"/>
        <v>Not  Good</v>
      </c>
      <c r="P12520" t="str">
        <f t="shared" si="1173"/>
        <v>High Impact</v>
      </c>
      <c r="Q12520" t="str">
        <f>IF(NOT(AND(H12520&gt;5000,N12520&gt;500)),"Not Good","Good")</f>
        <v>Not Good</v>
      </c>
      <c r="R12520">
        <f t="shared" si="1174"/>
        <v>0.19679206655085449</v>
      </c>
      <c r="S12520">
        <f t="shared" si="1175"/>
        <v>0.19679206655085449</v>
      </c>
    </row>
    <row r="12521" spans="1:19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1170"/>
        <v>Medium</v>
      </c>
      <c r="J12521" s="2" t="str">
        <f t="shared" si="1171"/>
        <v>Low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 t="shared" si="1172"/>
        <v>Good</v>
      </c>
      <c r="P12521" t="str">
        <f t="shared" si="1173"/>
        <v>High Impact</v>
      </c>
      <c r="Q12521" t="str">
        <f>IF(NOT(AND(H12521&gt;5000,N12521&gt;500)),"Not Good","Good")</f>
        <v>Good</v>
      </c>
      <c r="R12521">
        <f t="shared" si="1174"/>
        <v>0.13550614788613777</v>
      </c>
      <c r="S12521">
        <f t="shared" si="1175"/>
        <v>0.13550614788613777</v>
      </c>
    </row>
    <row r="12522" spans="1:19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1170"/>
        <v>Low</v>
      </c>
      <c r="J12522" s="2" t="str">
        <f t="shared" si="1171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 t="shared" si="1172"/>
        <v>Not  Good</v>
      </c>
      <c r="P12522" t="str">
        <f t="shared" si="1173"/>
        <v>High Impact</v>
      </c>
      <c r="Q12522" t="str">
        <f>IF(NOT(AND(H12522&gt;5000,N12522&gt;500)),"Not Good","Good")</f>
        <v>Not Good</v>
      </c>
      <c r="R12522">
        <f t="shared" si="1174"/>
        <v>0.25751498043876592</v>
      </c>
      <c r="S12522">
        <f t="shared" si="1175"/>
        <v>0.25751498043876592</v>
      </c>
    </row>
    <row r="12523" spans="1:19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1170"/>
        <v>Low</v>
      </c>
      <c r="J12523" s="2" t="str">
        <f t="shared" si="1171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 t="shared" si="1172"/>
        <v>Not  Good</v>
      </c>
      <c r="P12523" t="str">
        <f t="shared" si="1173"/>
        <v>High Impact</v>
      </c>
      <c r="Q12523" t="str">
        <f>IF(NOT(AND(H12523&gt;5000,N12523&gt;500)),"Not Good","Good")</f>
        <v>Not Good</v>
      </c>
      <c r="R12523">
        <f t="shared" si="1174"/>
        <v>0.22833761466360827</v>
      </c>
      <c r="S12523">
        <f t="shared" si="1175"/>
        <v>0.22833761466360827</v>
      </c>
    </row>
    <row r="12524" spans="1:19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1170"/>
        <v>Low</v>
      </c>
      <c r="J12524" s="2" t="str">
        <f t="shared" si="1171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 t="shared" si="1172"/>
        <v>Not  Good</v>
      </c>
      <c r="P12524" t="str">
        <f t="shared" si="1173"/>
        <v>Normal</v>
      </c>
      <c r="Q12524" t="str">
        <f>IF(NOT(AND(H12524&gt;5000,N12524&gt;500)),"Not Good","Good")</f>
        <v>Not Good</v>
      </c>
      <c r="R12524">
        <f t="shared" si="1174"/>
        <v>0.16944535093625687</v>
      </c>
      <c r="S12524">
        <f t="shared" si="1175"/>
        <v>0.16944535093625687</v>
      </c>
    </row>
    <row r="12525" spans="1:19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1170"/>
        <v>Low</v>
      </c>
      <c r="J12525" s="2" t="str">
        <f t="shared" si="1171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 t="shared" si="1172"/>
        <v>Not  Good</v>
      </c>
      <c r="P12525" t="str">
        <f t="shared" si="1173"/>
        <v>High Impact</v>
      </c>
      <c r="Q12525" t="str">
        <f>IF(NOT(AND(H12525&gt;5000,N12525&gt;500)),"Not Good","Good")</f>
        <v>Not Good</v>
      </c>
      <c r="R12525">
        <f t="shared" si="1174"/>
        <v>0.26212797762872181</v>
      </c>
      <c r="S12525">
        <f t="shared" si="1175"/>
        <v>0.26212797762872181</v>
      </c>
    </row>
    <row r="12526" spans="1:19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1170"/>
        <v>Low</v>
      </c>
      <c r="J12526" s="2" t="str">
        <f t="shared" si="1171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 t="shared" si="1172"/>
        <v>Not  Good</v>
      </c>
      <c r="P12526" t="str">
        <f t="shared" si="1173"/>
        <v>High Impact</v>
      </c>
      <c r="Q12526" t="str">
        <f>IF(NOT(AND(H12526&gt;5000,N12526&gt;500)),"Not Good","Good")</f>
        <v>Not Good</v>
      </c>
      <c r="R12526">
        <f t="shared" si="1174"/>
        <v>0.22240000000000001</v>
      </c>
      <c r="S12526">
        <f t="shared" si="1175"/>
        <v>0.22240000000000001</v>
      </c>
    </row>
    <row r="12527" spans="1:19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1170"/>
        <v>Low</v>
      </c>
      <c r="J12527" s="2" t="str">
        <f t="shared" si="1171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 t="shared" si="1172"/>
        <v>Not  Good</v>
      </c>
      <c r="P12527" t="str">
        <f t="shared" si="1173"/>
        <v>High Impact</v>
      </c>
      <c r="Q12527" t="str">
        <f>IF(NOT(AND(H12527&gt;5000,N12527&gt;500)),"Not Good","Good")</f>
        <v>Not Good</v>
      </c>
      <c r="R12527">
        <f t="shared" si="1174"/>
        <v>0.2708254281450001</v>
      </c>
      <c r="S12527">
        <f t="shared" si="1175"/>
        <v>0.2708254281450001</v>
      </c>
    </row>
    <row r="12528" spans="1:19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1170"/>
        <v>Low</v>
      </c>
      <c r="J12528" s="2" t="str">
        <f t="shared" si="1171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 t="shared" si="1172"/>
        <v>Not  Good</v>
      </c>
      <c r="P12528" t="str">
        <f t="shared" si="1173"/>
        <v>High Impact</v>
      </c>
      <c r="Q12528" t="str">
        <f>IF(NOT(AND(H12528&gt;5000,N12528&gt;500)),"Not Good","Good")</f>
        <v>Not Good</v>
      </c>
      <c r="R12528">
        <f t="shared" si="1174"/>
        <v>9.2379057862292585E-2</v>
      </c>
      <c r="S12528">
        <f t="shared" si="1175"/>
        <v>9.2379057862292585E-2</v>
      </c>
    </row>
    <row r="12529" spans="1:19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1170"/>
        <v>Low</v>
      </c>
      <c r="J12529" s="2" t="str">
        <f t="shared" si="1171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 t="shared" si="1172"/>
        <v>Not  Good</v>
      </c>
      <c r="P12529" t="str">
        <f t="shared" si="1173"/>
        <v>Normal</v>
      </c>
      <c r="Q12529" t="str">
        <f>IF(NOT(AND(H12529&gt;5000,N12529&gt;500)),"Not Good","Good")</f>
        <v>Not Good</v>
      </c>
      <c r="R12529">
        <f t="shared" si="1174"/>
        <v>0.11185738875046644</v>
      </c>
      <c r="S12529">
        <f t="shared" si="1175"/>
        <v>0.11185738875046644</v>
      </c>
    </row>
    <row r="12530" spans="1:19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1170"/>
        <v>Low</v>
      </c>
      <c r="J12530" s="2" t="str">
        <f t="shared" si="1171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 t="shared" si="1172"/>
        <v>Not  Good</v>
      </c>
      <c r="P12530" t="str">
        <f t="shared" si="1173"/>
        <v>High Impact</v>
      </c>
      <c r="Q12530" t="str">
        <f>IF(NOT(AND(H12530&gt;5000,N12530&gt;500)),"Not Good","Good")</f>
        <v>Not Good</v>
      </c>
      <c r="R12530">
        <f t="shared" si="1174"/>
        <v>0.11616730667525123</v>
      </c>
      <c r="S12530">
        <f t="shared" si="1175"/>
        <v>0.11616730667525123</v>
      </c>
    </row>
    <row r="12531" spans="1:19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1170"/>
        <v>Low</v>
      </c>
      <c r="J12531" s="2" t="str">
        <f t="shared" si="1171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 t="shared" si="1172"/>
        <v>Not  Good</v>
      </c>
      <c r="P12531" t="str">
        <f t="shared" si="1173"/>
        <v>Normal</v>
      </c>
      <c r="Q12531" t="str">
        <f>IF(NOT(AND(H12531&gt;5000,N12531&gt;500)),"Not Good","Good")</f>
        <v>Not Good</v>
      </c>
      <c r="R12531">
        <f t="shared" si="1174"/>
        <v>0.29816000000000004</v>
      </c>
      <c r="S12531">
        <f t="shared" si="1175"/>
        <v>0.29816000000000004</v>
      </c>
    </row>
    <row r="12532" spans="1:19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1170"/>
        <v>Low</v>
      </c>
      <c r="J12532" s="2" t="str">
        <f t="shared" si="1171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 t="shared" si="1172"/>
        <v>Not  Good</v>
      </c>
      <c r="P12532" t="str">
        <f t="shared" si="1173"/>
        <v>Normal</v>
      </c>
      <c r="Q12532" t="str">
        <f>IF(NOT(AND(H12532&gt;5000,N12532&gt;500)),"Not Good","Good")</f>
        <v>Not Good</v>
      </c>
      <c r="R12532">
        <f t="shared" si="1174"/>
        <v>0.12463599301106582</v>
      </c>
      <c r="S12532">
        <f t="shared" si="1175"/>
        <v>0.12463599301106582</v>
      </c>
    </row>
    <row r="12533" spans="1:19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1170"/>
        <v>Low</v>
      </c>
      <c r="J12533" s="2" t="str">
        <f t="shared" si="1171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 t="shared" si="1172"/>
        <v>Not  Good</v>
      </c>
      <c r="P12533" t="str">
        <f t="shared" si="1173"/>
        <v>High Impact</v>
      </c>
      <c r="Q12533" t="str">
        <f>IF(NOT(AND(H12533&gt;5000,N12533&gt;500)),"Not Good","Good")</f>
        <v>Not Good</v>
      </c>
      <c r="R12533">
        <f t="shared" si="1174"/>
        <v>0.11922228400265457</v>
      </c>
      <c r="S12533">
        <f t="shared" si="1175"/>
        <v>0.11922228400265457</v>
      </c>
    </row>
    <row r="12534" spans="1:19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1170"/>
        <v>Low</v>
      </c>
      <c r="J12534" s="2" t="str">
        <f t="shared" si="1171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 t="shared" si="1172"/>
        <v>Not  Good</v>
      </c>
      <c r="P12534" t="str">
        <f t="shared" si="1173"/>
        <v>Normal</v>
      </c>
      <c r="Q12534" t="str">
        <f>IF(NOT(AND(H12534&gt;5000,N12534&gt;500)),"Not Good","Good")</f>
        <v>Not Good</v>
      </c>
      <c r="R12534">
        <f t="shared" si="1174"/>
        <v>0.19742376445846477</v>
      </c>
      <c r="S12534">
        <f t="shared" si="1175"/>
        <v>0.19742376445846477</v>
      </c>
    </row>
    <row r="12535" spans="1:19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1170"/>
        <v>High</v>
      </c>
      <c r="J12535" s="2" t="str">
        <f t="shared" si="1171"/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 t="shared" si="1172"/>
        <v>Good</v>
      </c>
      <c r="P12535" t="str">
        <f t="shared" si="1173"/>
        <v>High Impact</v>
      </c>
      <c r="Q12535" t="str">
        <f>IF(NOT(AND(H12535&gt;5000,N12535&gt;500)),"Not Good","Good")</f>
        <v>Good</v>
      </c>
      <c r="R12535">
        <f t="shared" si="1174"/>
        <v>7.0391948127358953E-2</v>
      </c>
      <c r="S12535">
        <f t="shared" si="1175"/>
        <v>7.0391948127358953E-2</v>
      </c>
    </row>
    <row r="12536" spans="1:19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1170"/>
        <v>Low</v>
      </c>
      <c r="J12536" s="2" t="str">
        <f t="shared" si="1171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 t="shared" si="1172"/>
        <v>Not  Good</v>
      </c>
      <c r="P12536" t="str">
        <f t="shared" si="1173"/>
        <v>High Impact</v>
      </c>
      <c r="Q12536" t="str">
        <f>IF(NOT(AND(H12536&gt;5000,N12536&gt;500)),"Not Good","Good")</f>
        <v>Not Good</v>
      </c>
      <c r="R12536">
        <f t="shared" si="1174"/>
        <v>0.80103999999999997</v>
      </c>
      <c r="S12536">
        <f t="shared" si="1175"/>
        <v>0.80103999999999997</v>
      </c>
    </row>
    <row r="12537" spans="1:19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1170"/>
        <v>Low</v>
      </c>
      <c r="J12537" s="2" t="str">
        <f t="shared" si="1171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 t="shared" si="1172"/>
        <v>Not  Good</v>
      </c>
      <c r="P12537" t="str">
        <f t="shared" si="1173"/>
        <v>High Impact</v>
      </c>
      <c r="Q12537" t="str">
        <f>IF(NOT(AND(H12537&gt;5000,N12537&gt;500)),"Not Good","Good")</f>
        <v>Not Good</v>
      </c>
      <c r="R12537">
        <f t="shared" si="1174"/>
        <v>0.20743699914258479</v>
      </c>
      <c r="S12537">
        <f t="shared" si="1175"/>
        <v>0.20743699914258479</v>
      </c>
    </row>
    <row r="12538" spans="1:19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1170"/>
        <v>Low</v>
      </c>
      <c r="J12538" s="2" t="str">
        <f t="shared" si="1171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 t="shared" si="1172"/>
        <v>Not  Good</v>
      </c>
      <c r="P12538" t="str">
        <f t="shared" si="1173"/>
        <v>Normal</v>
      </c>
      <c r="Q12538" t="str">
        <f>IF(NOT(AND(H12538&gt;5000,N12538&gt;500)),"Not Good","Good")</f>
        <v>Not Good</v>
      </c>
      <c r="R12538">
        <f t="shared" si="1174"/>
        <v>6.0052377115229656E-2</v>
      </c>
      <c r="S12538">
        <f t="shared" si="1175"/>
        <v>6.0052377115229656E-2</v>
      </c>
    </row>
    <row r="12539" spans="1:19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1170"/>
        <v>Low</v>
      </c>
      <c r="J12539" s="2" t="str">
        <f t="shared" si="1171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 t="shared" si="1172"/>
        <v>Not  Good</v>
      </c>
      <c r="P12539" t="str">
        <f t="shared" si="1173"/>
        <v>High Impact</v>
      </c>
      <c r="Q12539" t="str">
        <f>IF(NOT(AND(H12539&gt;5000,N12539&gt;500)),"Not Good","Good")</f>
        <v>Not Good</v>
      </c>
      <c r="R12539">
        <f t="shared" si="1174"/>
        <v>0.22469678852066965</v>
      </c>
      <c r="S12539">
        <f t="shared" si="1175"/>
        <v>0.22469678852066965</v>
      </c>
    </row>
    <row r="12540" spans="1:19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1170"/>
        <v>Low</v>
      </c>
      <c r="J12540" s="2" t="str">
        <f t="shared" si="1171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 t="shared" si="1172"/>
        <v>Not  Good</v>
      </c>
      <c r="P12540" t="str">
        <f t="shared" si="1173"/>
        <v>Normal</v>
      </c>
      <c r="Q12540" t="str">
        <f>IF(NOT(AND(H12540&gt;5000,N12540&gt;500)),"Not Good","Good")</f>
        <v>Not Good</v>
      </c>
      <c r="R12540">
        <f t="shared" si="1174"/>
        <v>0.2871925142287533</v>
      </c>
      <c r="S12540">
        <f t="shared" si="1175"/>
        <v>0.2871925142287533</v>
      </c>
    </row>
    <row r="12541" spans="1:19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1170"/>
        <v>Low</v>
      </c>
      <c r="J12541" s="2" t="str">
        <f t="shared" si="1171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 t="shared" si="1172"/>
        <v>Not  Good</v>
      </c>
      <c r="P12541" t="str">
        <f t="shared" si="1173"/>
        <v>High Impact</v>
      </c>
      <c r="Q12541" t="str">
        <f>IF(NOT(AND(H12541&gt;5000,N12541&gt;500)),"Not Good","Good")</f>
        <v>Not Good</v>
      </c>
      <c r="R12541">
        <f t="shared" si="1174"/>
        <v>0.16752</v>
      </c>
      <c r="S12541">
        <f t="shared" si="1175"/>
        <v>0.16752</v>
      </c>
    </row>
    <row r="12542" spans="1:19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1170"/>
        <v>Low</v>
      </c>
      <c r="J12542" s="2" t="str">
        <f t="shared" si="1171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 t="shared" si="1172"/>
        <v>Not  Good</v>
      </c>
      <c r="P12542" t="str">
        <f t="shared" si="1173"/>
        <v>High Impact</v>
      </c>
      <c r="Q12542" t="str">
        <f>IF(NOT(AND(H12542&gt;5000,N12542&gt;500)),"Not Good","Good")</f>
        <v>Not Good</v>
      </c>
      <c r="R12542">
        <f t="shared" si="1174"/>
        <v>0.11949141464239853</v>
      </c>
      <c r="S12542">
        <f t="shared" si="1175"/>
        <v>0.11949141464239853</v>
      </c>
    </row>
    <row r="12543" spans="1:19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1170"/>
        <v>Low</v>
      </c>
      <c r="J12543" s="2" t="str">
        <f t="shared" si="1171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 t="shared" si="1172"/>
        <v>Not  Good</v>
      </c>
      <c r="P12543" t="str">
        <f t="shared" si="1173"/>
        <v>High Impact</v>
      </c>
      <c r="Q12543" t="str">
        <f>IF(NOT(AND(H12543&gt;5000,N12543&gt;500)),"Not Good","Good")</f>
        <v>Not Good</v>
      </c>
      <c r="R12543">
        <f t="shared" si="1174"/>
        <v>0.12735724473086471</v>
      </c>
      <c r="S12543">
        <f t="shared" si="1175"/>
        <v>0.12735724473086471</v>
      </c>
    </row>
    <row r="12544" spans="1:19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1170"/>
        <v>Low</v>
      </c>
      <c r="J12544" s="2" t="str">
        <f t="shared" si="1171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 t="shared" si="1172"/>
        <v>Not  Good</v>
      </c>
      <c r="P12544" t="str">
        <f t="shared" si="1173"/>
        <v>High Impact</v>
      </c>
      <c r="Q12544" t="str">
        <f>IF(NOT(AND(H12544&gt;5000,N12544&gt;500)),"Not Good","Good")</f>
        <v>Not Good</v>
      </c>
      <c r="R12544">
        <f t="shared" si="1174"/>
        <v>0.24149184326299875</v>
      </c>
      <c r="S12544">
        <f t="shared" si="1175"/>
        <v>0.24149184326299875</v>
      </c>
    </row>
    <row r="12545" spans="1:19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1170"/>
        <v>Low</v>
      </c>
      <c r="J12545" s="2" t="str">
        <f t="shared" si="1171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 t="shared" si="1172"/>
        <v>Not  Good</v>
      </c>
      <c r="P12545" t="str">
        <f t="shared" si="1173"/>
        <v>Normal</v>
      </c>
      <c r="Q12545" t="str">
        <f>IF(NOT(AND(H12545&gt;5000,N12545&gt;500)),"Not Good","Good")</f>
        <v>Not Good</v>
      </c>
      <c r="R12545">
        <f t="shared" si="1174"/>
        <v>7.7872606815605455E-2</v>
      </c>
      <c r="S12545">
        <f t="shared" si="1175"/>
        <v>7.7872606815605455E-2</v>
      </c>
    </row>
    <row r="12546" spans="1:19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si="1170"/>
        <v>Low</v>
      </c>
      <c r="J12546" s="2" t="str">
        <f t="shared" si="1171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 t="shared" si="1172"/>
        <v>Not  Good</v>
      </c>
      <c r="P12546" t="str">
        <f t="shared" si="1173"/>
        <v>Normal</v>
      </c>
      <c r="Q12546" t="str">
        <f>IF(NOT(AND(H12546&gt;5000,N12546&gt;500)),"Not Good","Good")</f>
        <v>Not Good</v>
      </c>
      <c r="R12546">
        <f t="shared" si="1174"/>
        <v>0.35423000000000004</v>
      </c>
      <c r="S12546">
        <f t="shared" si="1175"/>
        <v>0.35423000000000004</v>
      </c>
    </row>
    <row r="12547" spans="1:19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1176">IF(H12547&gt;10000,"High",IF(H12547&gt;=5000,"Medium","Low"))</f>
        <v>Low</v>
      </c>
      <c r="J12547" s="2" t="str">
        <f t="shared" ref="J12547:J12610" si="1177">IF(H12547&gt;10000,"High","Low")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 t="shared" ref="O12547:O12610" si="1178">IF(AND(H12547&gt;5000,N12547&gt;500),"Good","Not  Good")</f>
        <v>Not  Good</v>
      </c>
      <c r="P12547" t="str">
        <f t="shared" ref="P12547:P12610" si="1179">IF(OR(H12547&gt;5000,K12547&gt;0.2),"High Impact","Normal")</f>
        <v>High Impact</v>
      </c>
      <c r="Q12547" t="str">
        <f>IF(NOT(AND(H12547&gt;5000,N12547&gt;500)),"Not Good","Good")</f>
        <v>Not Good</v>
      </c>
      <c r="R12547">
        <f t="shared" ref="R12547:R12610" si="1180">N12547/H12547</f>
        <v>9.7592323800870892E-2</v>
      </c>
      <c r="S12547">
        <f t="shared" ref="S12547:S12610" si="1181">IFERROR(R12547,0)</f>
        <v>9.7592323800870892E-2</v>
      </c>
    </row>
    <row r="12548" spans="1:19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1176"/>
        <v>Low</v>
      </c>
      <c r="J12548" s="2" t="str">
        <f t="shared" si="1177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 t="shared" si="1178"/>
        <v>Not  Good</v>
      </c>
      <c r="P12548" t="str">
        <f t="shared" si="1179"/>
        <v>High Impact</v>
      </c>
      <c r="Q12548" t="str">
        <f>IF(NOT(AND(H12548&gt;5000,N12548&gt;500)),"Not Good","Good")</f>
        <v>Not Good</v>
      </c>
      <c r="R12548">
        <f t="shared" si="1180"/>
        <v>0.10003148025856418</v>
      </c>
      <c r="S12548">
        <f t="shared" si="1181"/>
        <v>0.10003148025856418</v>
      </c>
    </row>
    <row r="12549" spans="1:19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1176"/>
        <v>Low</v>
      </c>
      <c r="J12549" s="2" t="str">
        <f t="shared" si="1177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 t="shared" si="1178"/>
        <v>Not  Good</v>
      </c>
      <c r="P12549" t="str">
        <f t="shared" si="1179"/>
        <v>High Impact</v>
      </c>
      <c r="Q12549" t="str">
        <f>IF(NOT(AND(H12549&gt;5000,N12549&gt;500)),"Not Good","Good")</f>
        <v>Not Good</v>
      </c>
      <c r="R12549">
        <f t="shared" si="1180"/>
        <v>5.0883308463532569E-2</v>
      </c>
      <c r="S12549">
        <f t="shared" si="1181"/>
        <v>5.0883308463532569E-2</v>
      </c>
    </row>
    <row r="12550" spans="1:19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1176"/>
        <v>High</v>
      </c>
      <c r="J12550" s="2" t="str">
        <f t="shared" si="1177"/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 t="shared" si="1178"/>
        <v>Not  Good</v>
      </c>
      <c r="P12550" t="str">
        <f t="shared" si="1179"/>
        <v>High Impact</v>
      </c>
      <c r="Q12550" t="str">
        <f>IF(NOT(AND(H12550&gt;5000,N12550&gt;500)),"Not Good","Good")</f>
        <v>Not Good</v>
      </c>
      <c r="R12550">
        <f t="shared" si="1180"/>
        <v>1.0156882091761223E-2</v>
      </c>
      <c r="S12550">
        <f t="shared" si="1181"/>
        <v>1.0156882091761223E-2</v>
      </c>
    </row>
    <row r="12551" spans="1:19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1176"/>
        <v>Low</v>
      </c>
      <c r="J12551" s="2" t="str">
        <f t="shared" si="1177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 t="shared" si="1178"/>
        <v>Not  Good</v>
      </c>
      <c r="P12551" t="str">
        <f t="shared" si="1179"/>
        <v>Normal</v>
      </c>
      <c r="Q12551" t="str">
        <f>IF(NOT(AND(H12551&gt;5000,N12551&gt;500)),"Not Good","Good")</f>
        <v>Not Good</v>
      </c>
      <c r="R12551">
        <f t="shared" si="1180"/>
        <v>0.56086000000000003</v>
      </c>
      <c r="S12551">
        <f t="shared" si="1181"/>
        <v>0.56086000000000003</v>
      </c>
    </row>
    <row r="12552" spans="1:19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1176"/>
        <v>Low</v>
      </c>
      <c r="J12552" s="2" t="str">
        <f t="shared" si="1177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 t="shared" si="1178"/>
        <v>Not  Good</v>
      </c>
      <c r="P12552" t="str">
        <f t="shared" si="1179"/>
        <v>High Impact</v>
      </c>
      <c r="Q12552" t="str">
        <f>IF(NOT(AND(H12552&gt;5000,N12552&gt;500)),"Not Good","Good")</f>
        <v>Not Good</v>
      </c>
      <c r="R12552">
        <f t="shared" si="1180"/>
        <v>0.14676349370771163</v>
      </c>
      <c r="S12552">
        <f t="shared" si="1181"/>
        <v>0.14676349370771163</v>
      </c>
    </row>
    <row r="12553" spans="1:19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1176"/>
        <v>Low</v>
      </c>
      <c r="J12553" s="2" t="str">
        <f t="shared" si="1177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 t="shared" si="1178"/>
        <v>Not  Good</v>
      </c>
      <c r="P12553" t="str">
        <f t="shared" si="1179"/>
        <v>High Impact</v>
      </c>
      <c r="Q12553" t="str">
        <f>IF(NOT(AND(H12553&gt;5000,N12553&gt;500)),"Not Good","Good")</f>
        <v>Not Good</v>
      </c>
      <c r="R12553">
        <f t="shared" si="1180"/>
        <v>5.6401046585437604E-2</v>
      </c>
      <c r="S12553">
        <f t="shared" si="1181"/>
        <v>5.6401046585437604E-2</v>
      </c>
    </row>
    <row r="12554" spans="1:19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1176"/>
        <v>Low</v>
      </c>
      <c r="J12554" s="2" t="str">
        <f t="shared" si="1177"/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 t="shared" si="1178"/>
        <v>Not  Good</v>
      </c>
      <c r="P12554" t="str">
        <f t="shared" si="1179"/>
        <v>Normal</v>
      </c>
      <c r="Q12554" t="str">
        <f>IF(NOT(AND(H12554&gt;5000,N12554&gt;500)),"Not Good","Good")</f>
        <v>Not Good</v>
      </c>
      <c r="R12554">
        <f t="shared" si="1180"/>
        <v>7.3756413032925836E-2</v>
      </c>
      <c r="S12554">
        <f t="shared" si="1181"/>
        <v>7.3756413032925836E-2</v>
      </c>
    </row>
    <row r="12555" spans="1:19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1176"/>
        <v>Low</v>
      </c>
      <c r="J12555" s="2" t="str">
        <f t="shared" si="1177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 t="shared" si="1178"/>
        <v>Not  Good</v>
      </c>
      <c r="P12555" t="str">
        <f t="shared" si="1179"/>
        <v>High Impact</v>
      </c>
      <c r="Q12555" t="str">
        <f>IF(NOT(AND(H12555&gt;5000,N12555&gt;500)),"Not Good","Good")</f>
        <v>Not Good</v>
      </c>
      <c r="R12555">
        <f t="shared" si="1180"/>
        <v>0.10560595802301963</v>
      </c>
      <c r="S12555">
        <f t="shared" si="1181"/>
        <v>0.10560595802301963</v>
      </c>
    </row>
    <row r="12556" spans="1:19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1176"/>
        <v>Low</v>
      </c>
      <c r="J12556" s="2" t="str">
        <f t="shared" si="1177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 t="shared" si="1178"/>
        <v>Not  Good</v>
      </c>
      <c r="P12556" t="str">
        <f t="shared" si="1179"/>
        <v>High Impact</v>
      </c>
      <c r="Q12556" t="str">
        <f>IF(NOT(AND(H12556&gt;5000,N12556&gt;500)),"Not Good","Good")</f>
        <v>Not Good</v>
      </c>
      <c r="R12556">
        <f t="shared" si="1180"/>
        <v>1.5980000000000001E-2</v>
      </c>
      <c r="S12556">
        <f t="shared" si="1181"/>
        <v>1.5980000000000001E-2</v>
      </c>
    </row>
    <row r="12557" spans="1:19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1176"/>
        <v>Low</v>
      </c>
      <c r="J12557" s="2" t="str">
        <f t="shared" si="1177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 t="shared" si="1178"/>
        <v>Not  Good</v>
      </c>
      <c r="P12557" t="str">
        <f t="shared" si="1179"/>
        <v>High Impact</v>
      </c>
      <c r="Q12557" t="str">
        <f>IF(NOT(AND(H12557&gt;5000,N12557&gt;500)),"Not Good","Good")</f>
        <v>Not Good</v>
      </c>
      <c r="R12557">
        <f t="shared" si="1180"/>
        <v>0.25985685764562266</v>
      </c>
      <c r="S12557">
        <f t="shared" si="1181"/>
        <v>0.25985685764562266</v>
      </c>
    </row>
    <row r="12558" spans="1:19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1176"/>
        <v>Low</v>
      </c>
      <c r="J12558" s="2" t="str">
        <f t="shared" si="1177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 t="shared" si="1178"/>
        <v>Not  Good</v>
      </c>
      <c r="P12558" t="str">
        <f t="shared" si="1179"/>
        <v>High Impact</v>
      </c>
      <c r="Q12558" t="str">
        <f>IF(NOT(AND(H12558&gt;5000,N12558&gt;500)),"Not Good","Good")</f>
        <v>Not Good</v>
      </c>
      <c r="R12558">
        <f t="shared" si="1180"/>
        <v>0.28790232469408333</v>
      </c>
      <c r="S12558">
        <f t="shared" si="1181"/>
        <v>0.28790232469408333</v>
      </c>
    </row>
    <row r="12559" spans="1:19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1176"/>
        <v>Low</v>
      </c>
      <c r="J12559" s="2" t="str">
        <f t="shared" si="1177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 t="shared" si="1178"/>
        <v>Not  Good</v>
      </c>
      <c r="P12559" t="str">
        <f t="shared" si="1179"/>
        <v>High Impact</v>
      </c>
      <c r="Q12559" t="str">
        <f>IF(NOT(AND(H12559&gt;5000,N12559&gt;500)),"Not Good","Good")</f>
        <v>Not Good</v>
      </c>
      <c r="R12559">
        <f t="shared" si="1180"/>
        <v>0.28382534133368059</v>
      </c>
      <c r="S12559">
        <f t="shared" si="1181"/>
        <v>0.28382534133368059</v>
      </c>
    </row>
    <row r="12560" spans="1:19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1176"/>
        <v>Low</v>
      </c>
      <c r="J12560" s="2" t="str">
        <f t="shared" si="1177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 t="shared" si="1178"/>
        <v>Not  Good</v>
      </c>
      <c r="P12560" t="str">
        <f t="shared" si="1179"/>
        <v>High Impact</v>
      </c>
      <c r="Q12560" t="str">
        <f>IF(NOT(AND(H12560&gt;5000,N12560&gt;500)),"Not Good","Good")</f>
        <v>Not Good</v>
      </c>
      <c r="R12560">
        <f t="shared" si="1180"/>
        <v>0.10340951667291119</v>
      </c>
      <c r="S12560">
        <f t="shared" si="1181"/>
        <v>0.10340951667291119</v>
      </c>
    </row>
    <row r="12561" spans="1:19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1176"/>
        <v>Low</v>
      </c>
      <c r="J12561" s="2" t="str">
        <f t="shared" si="1177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 t="shared" si="1178"/>
        <v>Not  Good</v>
      </c>
      <c r="P12561" t="str">
        <f t="shared" si="1179"/>
        <v>Normal</v>
      </c>
      <c r="Q12561" t="str">
        <f>IF(NOT(AND(H12561&gt;5000,N12561&gt;500)),"Not Good","Good")</f>
        <v>Not Good</v>
      </c>
      <c r="R12561">
        <f t="shared" si="1180"/>
        <v>0.35511999999999999</v>
      </c>
      <c r="S12561">
        <f t="shared" si="1181"/>
        <v>0.35511999999999999</v>
      </c>
    </row>
    <row r="12562" spans="1:19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1176"/>
        <v>Low</v>
      </c>
      <c r="J12562" s="2" t="str">
        <f t="shared" si="1177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 t="shared" si="1178"/>
        <v>Not  Good</v>
      </c>
      <c r="P12562" t="str">
        <f t="shared" si="1179"/>
        <v>High Impact</v>
      </c>
      <c r="Q12562" t="str">
        <f>IF(NOT(AND(H12562&gt;5000,N12562&gt;500)),"Not Good","Good")</f>
        <v>Not Good</v>
      </c>
      <c r="R12562">
        <f t="shared" si="1180"/>
        <v>0.21500931889494421</v>
      </c>
      <c r="S12562">
        <f t="shared" si="1181"/>
        <v>0.21500931889494421</v>
      </c>
    </row>
    <row r="12563" spans="1:19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1176"/>
        <v>Low</v>
      </c>
      <c r="J12563" s="2" t="str">
        <f t="shared" si="1177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 t="shared" si="1178"/>
        <v>Not  Good</v>
      </c>
      <c r="P12563" t="str">
        <f t="shared" si="1179"/>
        <v>High Impact</v>
      </c>
      <c r="Q12563" t="str">
        <f>IF(NOT(AND(H12563&gt;5000,N12563&gt;500)),"Not Good","Good")</f>
        <v>Not Good</v>
      </c>
      <c r="R12563">
        <f t="shared" si="1180"/>
        <v>0.11982380861656215</v>
      </c>
      <c r="S12563">
        <f t="shared" si="1181"/>
        <v>0.11982380861656215</v>
      </c>
    </row>
    <row r="12564" spans="1:19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1176"/>
        <v>Low</v>
      </c>
      <c r="J12564" s="2" t="str">
        <f t="shared" si="1177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 t="shared" si="1178"/>
        <v>Not  Good</v>
      </c>
      <c r="P12564" t="str">
        <f t="shared" si="1179"/>
        <v>High Impact</v>
      </c>
      <c r="Q12564" t="str">
        <f>IF(NOT(AND(H12564&gt;5000,N12564&gt;500)),"Not Good","Good")</f>
        <v>Not Good</v>
      </c>
      <c r="R12564">
        <f t="shared" si="1180"/>
        <v>6.4097779436462027E-2</v>
      </c>
      <c r="S12564">
        <f t="shared" si="1181"/>
        <v>6.4097779436462027E-2</v>
      </c>
    </row>
    <row r="12565" spans="1:19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1176"/>
        <v>Low</v>
      </c>
      <c r="J12565" s="2" t="str">
        <f t="shared" si="1177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 t="shared" si="1178"/>
        <v>Not  Good</v>
      </c>
      <c r="P12565" t="str">
        <f t="shared" si="1179"/>
        <v>Normal</v>
      </c>
      <c r="Q12565" t="str">
        <f>IF(NOT(AND(H12565&gt;5000,N12565&gt;500)),"Not Good","Good")</f>
        <v>Not Good</v>
      </c>
      <c r="R12565">
        <f t="shared" si="1180"/>
        <v>0.1906169335862295</v>
      </c>
      <c r="S12565">
        <f t="shared" si="1181"/>
        <v>0.1906169335862295</v>
      </c>
    </row>
    <row r="12566" spans="1:19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1176"/>
        <v>Low</v>
      </c>
      <c r="J12566" s="2" t="str">
        <f t="shared" si="1177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 t="shared" si="1178"/>
        <v>Not  Good</v>
      </c>
      <c r="P12566" t="str">
        <f t="shared" si="1179"/>
        <v>High Impact</v>
      </c>
      <c r="Q12566" t="str">
        <f>IF(NOT(AND(H12566&gt;5000,N12566&gt;500)),"Not Good","Good")</f>
        <v>Not Good</v>
      </c>
      <c r="R12566">
        <f t="shared" si="1180"/>
        <v>0.48138999999999998</v>
      </c>
      <c r="S12566">
        <f t="shared" si="1181"/>
        <v>0.48138999999999998</v>
      </c>
    </row>
    <row r="12567" spans="1:19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1176"/>
        <v>High</v>
      </c>
      <c r="J12567" s="2" t="str">
        <f t="shared" si="1177"/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 t="shared" si="1178"/>
        <v>Not  Good</v>
      </c>
      <c r="P12567" t="str">
        <f t="shared" si="1179"/>
        <v>High Impact</v>
      </c>
      <c r="Q12567" t="str">
        <f>IF(NOT(AND(H12567&gt;5000,N12567&gt;500)),"Not Good","Good")</f>
        <v>Not Good</v>
      </c>
      <c r="R12567">
        <f t="shared" si="1180"/>
        <v>3.8792168164095614E-2</v>
      </c>
      <c r="S12567">
        <f t="shared" si="1181"/>
        <v>3.8792168164095614E-2</v>
      </c>
    </row>
    <row r="12568" spans="1:19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1176"/>
        <v>Low</v>
      </c>
      <c r="J12568" s="2" t="str">
        <f t="shared" si="1177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 t="shared" si="1178"/>
        <v>Not  Good</v>
      </c>
      <c r="P12568" t="str">
        <f t="shared" si="1179"/>
        <v>High Impact</v>
      </c>
      <c r="Q12568" t="str">
        <f>IF(NOT(AND(H12568&gt;5000,N12568&gt;500)),"Not Good","Good")</f>
        <v>Not Good</v>
      </c>
      <c r="R12568">
        <f t="shared" si="1180"/>
        <v>0.19869857304961691</v>
      </c>
      <c r="S12568">
        <f t="shared" si="1181"/>
        <v>0.19869857304961691</v>
      </c>
    </row>
    <row r="12569" spans="1:19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1176"/>
        <v>Low</v>
      </c>
      <c r="J12569" s="2" t="str">
        <f t="shared" si="1177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 t="shared" si="1178"/>
        <v>Not  Good</v>
      </c>
      <c r="P12569" t="str">
        <f t="shared" si="1179"/>
        <v>Normal</v>
      </c>
      <c r="Q12569" t="str">
        <f>IF(NOT(AND(H12569&gt;5000,N12569&gt;500)),"Not Good","Good")</f>
        <v>Not Good</v>
      </c>
      <c r="R12569">
        <f t="shared" si="1180"/>
        <v>0.22432303296831885</v>
      </c>
      <c r="S12569">
        <f t="shared" si="1181"/>
        <v>0.22432303296831885</v>
      </c>
    </row>
    <row r="12570" spans="1:19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1176"/>
        <v>Low</v>
      </c>
      <c r="J12570" s="2" t="str">
        <f t="shared" si="1177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 t="shared" si="1178"/>
        <v>Not  Good</v>
      </c>
      <c r="P12570" t="str">
        <f t="shared" si="1179"/>
        <v>Normal</v>
      </c>
      <c r="Q12570" t="str">
        <f>IF(NOT(AND(H12570&gt;5000,N12570&gt;500)),"Not Good","Good")</f>
        <v>Not Good</v>
      </c>
      <c r="R12570">
        <f t="shared" si="1180"/>
        <v>7.7500386857172338E-2</v>
      </c>
      <c r="S12570">
        <f t="shared" si="1181"/>
        <v>7.7500386857172338E-2</v>
      </c>
    </row>
    <row r="12571" spans="1:19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1176"/>
        <v>Medium</v>
      </c>
      <c r="J12571" s="2" t="str">
        <f t="shared" si="1177"/>
        <v>Low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 t="shared" si="1178"/>
        <v>Not  Good</v>
      </c>
      <c r="P12571" t="str">
        <f t="shared" si="1179"/>
        <v>High Impact</v>
      </c>
      <c r="Q12571" t="str">
        <f>IF(NOT(AND(H12571&gt;5000,N12571&gt;500)),"Not Good","Good")</f>
        <v>Not Good</v>
      </c>
      <c r="R12571">
        <f t="shared" si="1180"/>
        <v>5.9405135354943656E-3</v>
      </c>
      <c r="S12571">
        <f t="shared" si="1181"/>
        <v>5.9405135354943656E-3</v>
      </c>
    </row>
    <row r="12572" spans="1:19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1176"/>
        <v>Low</v>
      </c>
      <c r="J12572" s="2" t="str">
        <f t="shared" si="1177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 t="shared" si="1178"/>
        <v>Not  Good</v>
      </c>
      <c r="P12572" t="str">
        <f t="shared" si="1179"/>
        <v>High Impact</v>
      </c>
      <c r="Q12572" t="str">
        <f>IF(NOT(AND(H12572&gt;5000,N12572&gt;500)),"Not Good","Good")</f>
        <v>Not Good</v>
      </c>
      <c r="R12572">
        <f t="shared" si="1180"/>
        <v>0.25618865745880892</v>
      </c>
      <c r="S12572">
        <f t="shared" si="1181"/>
        <v>0.25618865745880892</v>
      </c>
    </row>
    <row r="12573" spans="1:19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1176"/>
        <v>Low</v>
      </c>
      <c r="J12573" s="2" t="str">
        <f t="shared" si="1177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 t="shared" si="1178"/>
        <v>Not  Good</v>
      </c>
      <c r="P12573" t="str">
        <f t="shared" si="1179"/>
        <v>Normal</v>
      </c>
      <c r="Q12573" t="str">
        <f>IF(NOT(AND(H12573&gt;5000,N12573&gt;500)),"Not Good","Good")</f>
        <v>Not Good</v>
      </c>
      <c r="R12573">
        <f t="shared" si="1180"/>
        <v>0.11702524682173097</v>
      </c>
      <c r="S12573">
        <f t="shared" si="1181"/>
        <v>0.11702524682173097</v>
      </c>
    </row>
    <row r="12574" spans="1:19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1176"/>
        <v>Low</v>
      </c>
      <c r="J12574" s="2" t="str">
        <f t="shared" si="1177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 t="shared" si="1178"/>
        <v>Not  Good</v>
      </c>
      <c r="P12574" t="str">
        <f t="shared" si="1179"/>
        <v>High Impact</v>
      </c>
      <c r="Q12574" t="str">
        <f>IF(NOT(AND(H12574&gt;5000,N12574&gt;500)),"Not Good","Good")</f>
        <v>Not Good</v>
      </c>
      <c r="R12574">
        <f t="shared" si="1180"/>
        <v>0.18142424203783752</v>
      </c>
      <c r="S12574">
        <f t="shared" si="1181"/>
        <v>0.18142424203783752</v>
      </c>
    </row>
    <row r="12575" spans="1:19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1176"/>
        <v>Low</v>
      </c>
      <c r="J12575" s="2" t="str">
        <f t="shared" si="1177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 t="shared" si="1178"/>
        <v>Not  Good</v>
      </c>
      <c r="P12575" t="str">
        <f t="shared" si="1179"/>
        <v>High Impact</v>
      </c>
      <c r="Q12575" t="str">
        <f>IF(NOT(AND(H12575&gt;5000,N12575&gt;500)),"Not Good","Good")</f>
        <v>Not Good</v>
      </c>
      <c r="R12575">
        <f t="shared" si="1180"/>
        <v>0.24626355080506604</v>
      </c>
      <c r="S12575">
        <f t="shared" si="1181"/>
        <v>0.24626355080506604</v>
      </c>
    </row>
    <row r="12576" spans="1:19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1176"/>
        <v>Low</v>
      </c>
      <c r="J12576" s="2" t="str">
        <f t="shared" si="1177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 t="shared" si="1178"/>
        <v>Not  Good</v>
      </c>
      <c r="P12576" t="str">
        <f t="shared" si="1179"/>
        <v>Normal</v>
      </c>
      <c r="Q12576" t="str">
        <f>IF(NOT(AND(H12576&gt;5000,N12576&gt;500)),"Not Good","Good")</f>
        <v>Not Good</v>
      </c>
      <c r="R12576">
        <f t="shared" si="1180"/>
        <v>0.21659</v>
      </c>
      <c r="S12576">
        <f t="shared" si="1181"/>
        <v>0.21659</v>
      </c>
    </row>
    <row r="12577" spans="1:19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1176"/>
        <v>Low</v>
      </c>
      <c r="J12577" s="2" t="str">
        <f t="shared" si="1177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 t="shared" si="1178"/>
        <v>Not  Good</v>
      </c>
      <c r="P12577" t="str">
        <f t="shared" si="1179"/>
        <v>Normal</v>
      </c>
      <c r="Q12577" t="str">
        <f>IF(NOT(AND(H12577&gt;5000,N12577&gt;500)),"Not Good","Good")</f>
        <v>Not Good</v>
      </c>
      <c r="R12577">
        <f t="shared" si="1180"/>
        <v>0.24333690125769336</v>
      </c>
      <c r="S12577">
        <f t="shared" si="1181"/>
        <v>0.24333690125769336</v>
      </c>
    </row>
    <row r="12578" spans="1:19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1176"/>
        <v>High</v>
      </c>
      <c r="J12578" s="2" t="str">
        <f t="shared" si="1177"/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 t="shared" si="1178"/>
        <v>Good</v>
      </c>
      <c r="P12578" t="str">
        <f t="shared" si="1179"/>
        <v>High Impact</v>
      </c>
      <c r="Q12578" t="str">
        <f>IF(NOT(AND(H12578&gt;5000,N12578&gt;500)),"Not Good","Good")</f>
        <v>Good</v>
      </c>
      <c r="R12578">
        <f t="shared" si="1180"/>
        <v>4.4933428013491927E-2</v>
      </c>
      <c r="S12578">
        <f t="shared" si="1181"/>
        <v>4.4933428013491927E-2</v>
      </c>
    </row>
    <row r="12579" spans="1:19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1176"/>
        <v>Low</v>
      </c>
      <c r="J12579" s="2" t="str">
        <f t="shared" si="1177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 t="shared" si="1178"/>
        <v>Not  Good</v>
      </c>
      <c r="P12579" t="str">
        <f t="shared" si="1179"/>
        <v>High Impact</v>
      </c>
      <c r="Q12579" t="str">
        <f>IF(NOT(AND(H12579&gt;5000,N12579&gt;500)),"Not Good","Good")</f>
        <v>Not Good</v>
      </c>
      <c r="R12579">
        <f t="shared" si="1180"/>
        <v>7.6378812528397011E-2</v>
      </c>
      <c r="S12579">
        <f t="shared" si="1181"/>
        <v>7.6378812528397011E-2</v>
      </c>
    </row>
    <row r="12580" spans="1:19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1176"/>
        <v>Low</v>
      </c>
      <c r="J12580" s="2" t="str">
        <f t="shared" si="1177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 t="shared" si="1178"/>
        <v>Not  Good</v>
      </c>
      <c r="P12580" t="str">
        <f t="shared" si="1179"/>
        <v>Normal</v>
      </c>
      <c r="Q12580" t="str">
        <f>IF(NOT(AND(H12580&gt;5000,N12580&gt;500)),"Not Good","Good")</f>
        <v>Not Good</v>
      </c>
      <c r="R12580">
        <f t="shared" si="1180"/>
        <v>0.21905656101272378</v>
      </c>
      <c r="S12580">
        <f t="shared" si="1181"/>
        <v>0.21905656101272378</v>
      </c>
    </row>
    <row r="12581" spans="1:19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1176"/>
        <v>Medium</v>
      </c>
      <c r="J12581" s="2" t="str">
        <f t="shared" si="1177"/>
        <v>Low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 t="shared" si="1178"/>
        <v>Not  Good</v>
      </c>
      <c r="P12581" t="str">
        <f t="shared" si="1179"/>
        <v>High Impact</v>
      </c>
      <c r="Q12581" t="str">
        <f>IF(NOT(AND(H12581&gt;5000,N12581&gt;500)),"Not Good","Good")</f>
        <v>Not Good</v>
      </c>
      <c r="R12581">
        <f t="shared" si="1180"/>
        <v>4.146055979643766E-2</v>
      </c>
      <c r="S12581">
        <f t="shared" si="1181"/>
        <v>4.146055979643766E-2</v>
      </c>
    </row>
    <row r="12582" spans="1:19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1176"/>
        <v>Low</v>
      </c>
      <c r="J12582" s="2" t="str">
        <f t="shared" si="1177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 t="shared" si="1178"/>
        <v>Not  Good</v>
      </c>
      <c r="P12582" t="str">
        <f t="shared" si="1179"/>
        <v>High Impact</v>
      </c>
      <c r="Q12582" t="str">
        <f>IF(NOT(AND(H12582&gt;5000,N12582&gt;500)),"Not Good","Good")</f>
        <v>Not Good</v>
      </c>
      <c r="R12582">
        <f t="shared" si="1180"/>
        <v>0.1278017002060482</v>
      </c>
      <c r="S12582">
        <f t="shared" si="1181"/>
        <v>0.1278017002060482</v>
      </c>
    </row>
    <row r="12583" spans="1:19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1176"/>
        <v>Medium</v>
      </c>
      <c r="J12583" s="2" t="str">
        <f t="shared" si="1177"/>
        <v>Low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 t="shared" si="1178"/>
        <v>Not  Good</v>
      </c>
      <c r="P12583" t="str">
        <f t="shared" si="1179"/>
        <v>High Impact</v>
      </c>
      <c r="Q12583" t="str">
        <f>IF(NOT(AND(H12583&gt;5000,N12583&gt;500)),"Not Good","Good")</f>
        <v>Not Good</v>
      </c>
      <c r="R12583">
        <f t="shared" si="1180"/>
        <v>3.7685245053666105E-2</v>
      </c>
      <c r="S12583">
        <f t="shared" si="1181"/>
        <v>3.7685245053666105E-2</v>
      </c>
    </row>
    <row r="12584" spans="1:19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1176"/>
        <v>Low</v>
      </c>
      <c r="J12584" s="2" t="str">
        <f t="shared" si="1177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 t="shared" si="1178"/>
        <v>Not  Good</v>
      </c>
      <c r="P12584" t="str">
        <f t="shared" si="1179"/>
        <v>High Impact</v>
      </c>
      <c r="Q12584" t="str">
        <f>IF(NOT(AND(H12584&gt;5000,N12584&gt;500)),"Not Good","Good")</f>
        <v>Not Good</v>
      </c>
      <c r="R12584">
        <f t="shared" si="1180"/>
        <v>0.21853633489176552</v>
      </c>
      <c r="S12584">
        <f t="shared" si="1181"/>
        <v>0.21853633489176552</v>
      </c>
    </row>
    <row r="12585" spans="1:19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1176"/>
        <v>Low</v>
      </c>
      <c r="J12585" s="2" t="str">
        <f t="shared" si="1177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 t="shared" si="1178"/>
        <v>Not  Good</v>
      </c>
      <c r="P12585" t="str">
        <f t="shared" si="1179"/>
        <v>High Impact</v>
      </c>
      <c r="Q12585" t="str">
        <f>IF(NOT(AND(H12585&gt;5000,N12585&gt;500)),"Not Good","Good")</f>
        <v>Not Good</v>
      </c>
      <c r="R12585">
        <f t="shared" si="1180"/>
        <v>0.11559626889388204</v>
      </c>
      <c r="S12585">
        <f t="shared" si="1181"/>
        <v>0.11559626889388204</v>
      </c>
    </row>
    <row r="12586" spans="1:19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1176"/>
        <v>Low</v>
      </c>
      <c r="J12586" s="2" t="str">
        <f t="shared" si="1177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 t="shared" si="1178"/>
        <v>Not  Good</v>
      </c>
      <c r="P12586" t="str">
        <f t="shared" si="1179"/>
        <v>High Impact</v>
      </c>
      <c r="Q12586" t="str">
        <f>IF(NOT(AND(H12586&gt;5000,N12586&gt;500)),"Not Good","Good")</f>
        <v>Not Good</v>
      </c>
      <c r="R12586">
        <f t="shared" si="1180"/>
        <v>0.42619000000000001</v>
      </c>
      <c r="S12586">
        <f t="shared" si="1181"/>
        <v>0.42619000000000001</v>
      </c>
    </row>
    <row r="12587" spans="1:19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1176"/>
        <v>Low</v>
      </c>
      <c r="J12587" s="2" t="str">
        <f t="shared" si="1177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 t="shared" si="1178"/>
        <v>Not  Good</v>
      </c>
      <c r="P12587" t="str">
        <f t="shared" si="1179"/>
        <v>High Impact</v>
      </c>
      <c r="Q12587" t="str">
        <f>IF(NOT(AND(H12587&gt;5000,N12587&gt;500)),"Not Good","Good")</f>
        <v>Not Good</v>
      </c>
      <c r="R12587">
        <f t="shared" si="1180"/>
        <v>0.23505965473571955</v>
      </c>
      <c r="S12587">
        <f t="shared" si="1181"/>
        <v>0.23505965473571955</v>
      </c>
    </row>
    <row r="12588" spans="1:19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1176"/>
        <v>Low</v>
      </c>
      <c r="J12588" s="2" t="str">
        <f t="shared" si="1177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 t="shared" si="1178"/>
        <v>Not  Good</v>
      </c>
      <c r="P12588" t="str">
        <f t="shared" si="1179"/>
        <v>High Impact</v>
      </c>
      <c r="Q12588" t="str">
        <f>IF(NOT(AND(H12588&gt;5000,N12588&gt;500)),"Not Good","Good")</f>
        <v>Not Good</v>
      </c>
      <c r="R12588">
        <f t="shared" si="1180"/>
        <v>0.152143073993321</v>
      </c>
      <c r="S12588">
        <f t="shared" si="1181"/>
        <v>0.152143073993321</v>
      </c>
    </row>
    <row r="12589" spans="1:19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1176"/>
        <v>Low</v>
      </c>
      <c r="J12589" s="2" t="str">
        <f t="shared" si="1177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 t="shared" si="1178"/>
        <v>Not  Good</v>
      </c>
      <c r="P12589" t="str">
        <f t="shared" si="1179"/>
        <v>High Impact</v>
      </c>
      <c r="Q12589" t="str">
        <f>IF(NOT(AND(H12589&gt;5000,N12589&gt;500)),"Not Good","Good")</f>
        <v>Not Good</v>
      </c>
      <c r="R12589">
        <f t="shared" si="1180"/>
        <v>0.10083700423061825</v>
      </c>
      <c r="S12589">
        <f t="shared" si="1181"/>
        <v>0.10083700423061825</v>
      </c>
    </row>
    <row r="12590" spans="1:19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1176"/>
        <v>Low</v>
      </c>
      <c r="J12590" s="2" t="str">
        <f t="shared" si="1177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 t="shared" si="1178"/>
        <v>Not  Good</v>
      </c>
      <c r="P12590" t="str">
        <f t="shared" si="1179"/>
        <v>High Impact</v>
      </c>
      <c r="Q12590" t="str">
        <f>IF(NOT(AND(H12590&gt;5000,N12590&gt;500)),"Not Good","Good")</f>
        <v>Not Good</v>
      </c>
      <c r="R12590">
        <f t="shared" si="1180"/>
        <v>0.19859839926473405</v>
      </c>
      <c r="S12590">
        <f t="shared" si="1181"/>
        <v>0.19859839926473405</v>
      </c>
    </row>
    <row r="12591" spans="1:19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1176"/>
        <v>Low</v>
      </c>
      <c r="J12591" s="2" t="str">
        <f t="shared" si="1177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 t="shared" si="1178"/>
        <v>Not  Good</v>
      </c>
      <c r="P12591" t="str">
        <f t="shared" si="1179"/>
        <v>High Impact</v>
      </c>
      <c r="Q12591" t="str">
        <f>IF(NOT(AND(H12591&gt;5000,N12591&gt;500)),"Not Good","Good")</f>
        <v>Not Good</v>
      </c>
      <c r="R12591">
        <f t="shared" si="1180"/>
        <v>0.20999000000000001</v>
      </c>
      <c r="S12591">
        <f t="shared" si="1181"/>
        <v>0.20999000000000001</v>
      </c>
    </row>
    <row r="12592" spans="1:19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1176"/>
        <v>Low</v>
      </c>
      <c r="J12592" s="2" t="str">
        <f t="shared" si="1177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 t="shared" si="1178"/>
        <v>Not  Good</v>
      </c>
      <c r="P12592" t="str">
        <f t="shared" si="1179"/>
        <v>High Impact</v>
      </c>
      <c r="Q12592" t="str">
        <f>IF(NOT(AND(H12592&gt;5000,N12592&gt;500)),"Not Good","Good")</f>
        <v>Not Good</v>
      </c>
      <c r="R12592">
        <f t="shared" si="1180"/>
        <v>0.20492875860081294</v>
      </c>
      <c r="S12592">
        <f t="shared" si="1181"/>
        <v>0.20492875860081294</v>
      </c>
    </row>
    <row r="12593" spans="1:19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1176"/>
        <v>Low</v>
      </c>
      <c r="J12593" s="2" t="str">
        <f t="shared" si="1177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 t="shared" si="1178"/>
        <v>Not  Good</v>
      </c>
      <c r="P12593" t="str">
        <f t="shared" si="1179"/>
        <v>Normal</v>
      </c>
      <c r="Q12593" t="str">
        <f>IF(NOT(AND(H12593&gt;5000,N12593&gt;500)),"Not Good","Good")</f>
        <v>Not Good</v>
      </c>
      <c r="R12593">
        <f t="shared" si="1180"/>
        <v>0.24553314804169654</v>
      </c>
      <c r="S12593">
        <f t="shared" si="1181"/>
        <v>0.24553314804169654</v>
      </c>
    </row>
    <row r="12594" spans="1:19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1176"/>
        <v>Low</v>
      </c>
      <c r="J12594" s="2" t="str">
        <f t="shared" si="1177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 t="shared" si="1178"/>
        <v>Not  Good</v>
      </c>
      <c r="P12594" t="str">
        <f t="shared" si="1179"/>
        <v>Normal</v>
      </c>
      <c r="Q12594" t="str">
        <f>IF(NOT(AND(H12594&gt;5000,N12594&gt;500)),"Not Good","Good")</f>
        <v>Not Good</v>
      </c>
      <c r="R12594">
        <f t="shared" si="1180"/>
        <v>5.5028323907301911E-2</v>
      </c>
      <c r="S12594">
        <f t="shared" si="1181"/>
        <v>5.5028323907301911E-2</v>
      </c>
    </row>
    <row r="12595" spans="1:19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1176"/>
        <v>Low</v>
      </c>
      <c r="J12595" s="2" t="str">
        <f t="shared" si="1177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 t="shared" si="1178"/>
        <v>Not  Good</v>
      </c>
      <c r="P12595" t="str">
        <f t="shared" si="1179"/>
        <v>High Impact</v>
      </c>
      <c r="Q12595" t="str">
        <f>IF(NOT(AND(H12595&gt;5000,N12595&gt;500)),"Not Good","Good")</f>
        <v>Not Good</v>
      </c>
      <c r="R12595">
        <f t="shared" si="1180"/>
        <v>0.13890387301045809</v>
      </c>
      <c r="S12595">
        <f t="shared" si="1181"/>
        <v>0.13890387301045809</v>
      </c>
    </row>
    <row r="12596" spans="1:19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1176"/>
        <v>Medium</v>
      </c>
      <c r="J12596" s="2" t="str">
        <f t="shared" si="1177"/>
        <v>Low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 t="shared" si="1178"/>
        <v>Not  Good</v>
      </c>
      <c r="P12596" t="str">
        <f t="shared" si="1179"/>
        <v>High Impact</v>
      </c>
      <c r="Q12596" t="str">
        <f>IF(NOT(AND(H12596&gt;5000,N12596&gt;500)),"Not Good","Good")</f>
        <v>Not Good</v>
      </c>
      <c r="R12596">
        <f t="shared" si="1180"/>
        <v>3.1606527468072167E-2</v>
      </c>
      <c r="S12596">
        <f t="shared" si="1181"/>
        <v>3.1606527468072167E-2</v>
      </c>
    </row>
    <row r="12597" spans="1:19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1176"/>
        <v>Low</v>
      </c>
      <c r="J12597" s="2" t="str">
        <f t="shared" si="1177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 t="shared" si="1178"/>
        <v>Not  Good</v>
      </c>
      <c r="P12597" t="str">
        <f t="shared" si="1179"/>
        <v>Normal</v>
      </c>
      <c r="Q12597" t="str">
        <f>IF(NOT(AND(H12597&gt;5000,N12597&gt;500)),"Not Good","Good")</f>
        <v>Not Good</v>
      </c>
      <c r="R12597">
        <f t="shared" si="1180"/>
        <v>0.27490117846983636</v>
      </c>
      <c r="S12597">
        <f t="shared" si="1181"/>
        <v>0.27490117846983636</v>
      </c>
    </row>
    <row r="12598" spans="1:19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1176"/>
        <v>Low</v>
      </c>
      <c r="J12598" s="2" t="str">
        <f t="shared" si="1177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 t="shared" si="1178"/>
        <v>Not  Good</v>
      </c>
      <c r="P12598" t="str">
        <f t="shared" si="1179"/>
        <v>High Impact</v>
      </c>
      <c r="Q12598" t="str">
        <f>IF(NOT(AND(H12598&gt;5000,N12598&gt;500)),"Not Good","Good")</f>
        <v>Not Good</v>
      </c>
      <c r="R12598">
        <f t="shared" si="1180"/>
        <v>0.29925476972447163</v>
      </c>
      <c r="S12598">
        <f t="shared" si="1181"/>
        <v>0.29925476972447163</v>
      </c>
    </row>
    <row r="12599" spans="1:19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1176"/>
        <v>Low</v>
      </c>
      <c r="J12599" s="2" t="str">
        <f t="shared" si="1177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 t="shared" si="1178"/>
        <v>Not  Good</v>
      </c>
      <c r="P12599" t="str">
        <f t="shared" si="1179"/>
        <v>High Impact</v>
      </c>
      <c r="Q12599" t="str">
        <f>IF(NOT(AND(H12599&gt;5000,N12599&gt;500)),"Not Good","Good")</f>
        <v>Not Good</v>
      </c>
      <c r="R12599">
        <f t="shared" si="1180"/>
        <v>0.21322499716943466</v>
      </c>
      <c r="S12599">
        <f t="shared" si="1181"/>
        <v>0.21322499716943466</v>
      </c>
    </row>
    <row r="12600" spans="1:19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1176"/>
        <v>High</v>
      </c>
      <c r="J12600" s="2" t="str">
        <f t="shared" si="1177"/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 t="shared" si="1178"/>
        <v>Not  Good</v>
      </c>
      <c r="P12600" t="str">
        <f t="shared" si="1179"/>
        <v>High Impact</v>
      </c>
      <c r="Q12600" t="str">
        <f>IF(NOT(AND(H12600&gt;5000,N12600&gt;500)),"Not Good","Good")</f>
        <v>Not Good</v>
      </c>
      <c r="R12600">
        <f t="shared" si="1180"/>
        <v>5.3166069295101552E-3</v>
      </c>
      <c r="S12600">
        <f t="shared" si="1181"/>
        <v>5.3166069295101552E-3</v>
      </c>
    </row>
    <row r="12601" spans="1:19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1176"/>
        <v>Medium</v>
      </c>
      <c r="J12601" s="2" t="str">
        <f t="shared" si="1177"/>
        <v>Low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 t="shared" si="1178"/>
        <v>Not  Good</v>
      </c>
      <c r="P12601" t="str">
        <f t="shared" si="1179"/>
        <v>High Impact</v>
      </c>
      <c r="Q12601" t="str">
        <f>IF(NOT(AND(H12601&gt;5000,N12601&gt;500)),"Not Good","Good")</f>
        <v>Not Good</v>
      </c>
      <c r="R12601">
        <f t="shared" si="1180"/>
        <v>1.0432752738373137E-2</v>
      </c>
      <c r="S12601">
        <f t="shared" si="1181"/>
        <v>1.0432752738373137E-2</v>
      </c>
    </row>
    <row r="12602" spans="1:19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1176"/>
        <v>Low</v>
      </c>
      <c r="J12602" s="2" t="str">
        <f t="shared" si="1177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 t="shared" si="1178"/>
        <v>Not  Good</v>
      </c>
      <c r="P12602" t="str">
        <f t="shared" si="1179"/>
        <v>High Impact</v>
      </c>
      <c r="Q12602" t="str">
        <f>IF(NOT(AND(H12602&gt;5000,N12602&gt;500)),"Not Good","Good")</f>
        <v>Not Good</v>
      </c>
      <c r="R12602">
        <f t="shared" si="1180"/>
        <v>0.21587836125840171</v>
      </c>
      <c r="S12602">
        <f t="shared" si="1181"/>
        <v>0.21587836125840171</v>
      </c>
    </row>
    <row r="12603" spans="1:19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1176"/>
        <v>Low</v>
      </c>
      <c r="J12603" s="2" t="str">
        <f t="shared" si="1177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 t="shared" si="1178"/>
        <v>Not  Good</v>
      </c>
      <c r="P12603" t="str">
        <f t="shared" si="1179"/>
        <v>High Impact</v>
      </c>
      <c r="Q12603" t="str">
        <f>IF(NOT(AND(H12603&gt;5000,N12603&gt;500)),"Not Good","Good")</f>
        <v>Not Good</v>
      </c>
      <c r="R12603">
        <f t="shared" si="1180"/>
        <v>0.1985696934693427</v>
      </c>
      <c r="S12603">
        <f t="shared" si="1181"/>
        <v>0.1985696934693427</v>
      </c>
    </row>
    <row r="12604" spans="1:19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1176"/>
        <v>Low</v>
      </c>
      <c r="J12604" s="2" t="str">
        <f t="shared" si="1177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 t="shared" si="1178"/>
        <v>Not  Good</v>
      </c>
      <c r="P12604" t="str">
        <f t="shared" si="1179"/>
        <v>High Impact</v>
      </c>
      <c r="Q12604" t="str">
        <f>IF(NOT(AND(H12604&gt;5000,N12604&gt;500)),"Not Good","Good")</f>
        <v>Not Good</v>
      </c>
      <c r="R12604">
        <f t="shared" si="1180"/>
        <v>0.2648542260273048</v>
      </c>
      <c r="S12604">
        <f t="shared" si="1181"/>
        <v>0.2648542260273048</v>
      </c>
    </row>
    <row r="12605" spans="1:19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1176"/>
        <v>Low</v>
      </c>
      <c r="J12605" s="2" t="str">
        <f t="shared" si="1177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 t="shared" si="1178"/>
        <v>Not  Good</v>
      </c>
      <c r="P12605" t="str">
        <f t="shared" si="1179"/>
        <v>Normal</v>
      </c>
      <c r="Q12605" t="str">
        <f>IF(NOT(AND(H12605&gt;5000,N12605&gt;500)),"Not Good","Good")</f>
        <v>Not Good</v>
      </c>
      <c r="R12605">
        <f t="shared" si="1180"/>
        <v>0.22845464410340127</v>
      </c>
      <c r="S12605">
        <f t="shared" si="1181"/>
        <v>0.22845464410340127</v>
      </c>
    </row>
    <row r="12606" spans="1:19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1176"/>
        <v>High</v>
      </c>
      <c r="J12606" s="2" t="str">
        <f t="shared" si="1177"/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 t="shared" si="1178"/>
        <v>Not  Good</v>
      </c>
      <c r="P12606" t="str">
        <f t="shared" si="1179"/>
        <v>High Impact</v>
      </c>
      <c r="Q12606" t="str">
        <f>IF(NOT(AND(H12606&gt;5000,N12606&gt;500)),"Not Good","Good")</f>
        <v>Not Good</v>
      </c>
      <c r="R12606">
        <f t="shared" si="1180"/>
        <v>7.0644257703081229E-3</v>
      </c>
      <c r="S12606">
        <f t="shared" si="1181"/>
        <v>7.0644257703081229E-3</v>
      </c>
    </row>
    <row r="12607" spans="1:19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1176"/>
        <v>Low</v>
      </c>
      <c r="J12607" s="2" t="str">
        <f t="shared" si="1177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 t="shared" si="1178"/>
        <v>Not  Good</v>
      </c>
      <c r="P12607" t="str">
        <f t="shared" si="1179"/>
        <v>High Impact</v>
      </c>
      <c r="Q12607" t="str">
        <f>IF(NOT(AND(H12607&gt;5000,N12607&gt;500)),"Not Good","Good")</f>
        <v>Not Good</v>
      </c>
      <c r="R12607">
        <f t="shared" si="1180"/>
        <v>0.25967816859873372</v>
      </c>
      <c r="S12607">
        <f t="shared" si="1181"/>
        <v>0.25967816859873372</v>
      </c>
    </row>
    <row r="12608" spans="1:19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1176"/>
        <v>Low</v>
      </c>
      <c r="J12608" s="2" t="str">
        <f t="shared" si="1177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 t="shared" si="1178"/>
        <v>Not  Good</v>
      </c>
      <c r="P12608" t="str">
        <f t="shared" si="1179"/>
        <v>Normal</v>
      </c>
      <c r="Q12608" t="str">
        <f>IF(NOT(AND(H12608&gt;5000,N12608&gt;500)),"Not Good","Good")</f>
        <v>Not Good</v>
      </c>
      <c r="R12608">
        <f t="shared" si="1180"/>
        <v>0.12275708993283645</v>
      </c>
      <c r="S12608">
        <f t="shared" si="1181"/>
        <v>0.12275708993283645</v>
      </c>
    </row>
    <row r="12609" spans="1:19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1176"/>
        <v>Low</v>
      </c>
      <c r="J12609" s="2" t="str">
        <f t="shared" si="1177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 t="shared" si="1178"/>
        <v>Not  Good</v>
      </c>
      <c r="P12609" t="str">
        <f t="shared" si="1179"/>
        <v>High Impact</v>
      </c>
      <c r="Q12609" t="str">
        <f>IF(NOT(AND(H12609&gt;5000,N12609&gt;500)),"Not Good","Good")</f>
        <v>Not Good</v>
      </c>
      <c r="R12609">
        <f t="shared" si="1180"/>
        <v>0.24045116294590715</v>
      </c>
      <c r="S12609">
        <f t="shared" si="1181"/>
        <v>0.24045116294590715</v>
      </c>
    </row>
    <row r="12610" spans="1:19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si="1176"/>
        <v>Low</v>
      </c>
      <c r="J12610" s="2" t="str">
        <f t="shared" si="1177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 t="shared" si="1178"/>
        <v>Not  Good</v>
      </c>
      <c r="P12610" t="str">
        <f t="shared" si="1179"/>
        <v>High Impact</v>
      </c>
      <c r="Q12610" t="str">
        <f>IF(NOT(AND(H12610&gt;5000,N12610&gt;500)),"Not Good","Good")</f>
        <v>Not Good</v>
      </c>
      <c r="R12610">
        <f t="shared" si="1180"/>
        <v>6.3845304469921066E-2</v>
      </c>
      <c r="S12610">
        <f t="shared" si="1181"/>
        <v>6.3845304469921066E-2</v>
      </c>
    </row>
    <row r="12611" spans="1:19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ref="I12611:I12674" si="1182">IF(H12611&gt;10000,"High",IF(H12611&gt;=5000,"Medium","Low"))</f>
        <v>Low</v>
      </c>
      <c r="J12611" s="2" t="str">
        <f t="shared" ref="J12611:J12674" si="1183">IF(H12611&gt;10000,"High","Low")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 t="shared" ref="O12611:O12674" si="1184">IF(AND(H12611&gt;5000,N12611&gt;500),"Good","Not  Good")</f>
        <v>Not  Good</v>
      </c>
      <c r="P12611" t="str">
        <f t="shared" ref="P12611:P12674" si="1185">IF(OR(H12611&gt;5000,K12611&gt;0.2),"High Impact","Normal")</f>
        <v>Normal</v>
      </c>
      <c r="Q12611" t="str">
        <f>IF(NOT(AND(H12611&gt;5000,N12611&gt;500)),"Not Good","Good")</f>
        <v>Not Good</v>
      </c>
      <c r="R12611">
        <f t="shared" ref="R12611:R12674" si="1186">N12611/H12611</f>
        <v>6.3780000000000003E-2</v>
      </c>
      <c r="S12611">
        <f t="shared" ref="S12611:S12674" si="1187">IFERROR(R12611,0)</f>
        <v>6.3780000000000003E-2</v>
      </c>
    </row>
    <row r="12612" spans="1:19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1182"/>
        <v>Low</v>
      </c>
      <c r="J12612" s="2" t="str">
        <f t="shared" si="1183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 t="shared" si="1184"/>
        <v>Not  Good</v>
      </c>
      <c r="P12612" t="str">
        <f t="shared" si="1185"/>
        <v>Normal</v>
      </c>
      <c r="Q12612" t="str">
        <f>IF(NOT(AND(H12612&gt;5000,N12612&gt;500)),"Not Good","Good")</f>
        <v>Not Good</v>
      </c>
      <c r="R12612">
        <f t="shared" si="1186"/>
        <v>0.23095416269917238</v>
      </c>
      <c r="S12612">
        <f t="shared" si="1187"/>
        <v>0.23095416269917238</v>
      </c>
    </row>
    <row r="12613" spans="1:19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1182"/>
        <v>Low</v>
      </c>
      <c r="J12613" s="2" t="str">
        <f t="shared" si="1183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 t="shared" si="1184"/>
        <v>Not  Good</v>
      </c>
      <c r="P12613" t="str">
        <f t="shared" si="1185"/>
        <v>High Impact</v>
      </c>
      <c r="Q12613" t="str">
        <f>IF(NOT(AND(H12613&gt;5000,N12613&gt;500)),"Not Good","Good")</f>
        <v>Not Good</v>
      </c>
      <c r="R12613">
        <f t="shared" si="1186"/>
        <v>0.29420615842844522</v>
      </c>
      <c r="S12613">
        <f t="shared" si="1187"/>
        <v>0.29420615842844522</v>
      </c>
    </row>
    <row r="12614" spans="1:19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1182"/>
        <v>High</v>
      </c>
      <c r="J12614" s="2" t="str">
        <f t="shared" si="1183"/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 t="shared" si="1184"/>
        <v>Not  Good</v>
      </c>
      <c r="P12614" t="str">
        <f t="shared" si="1185"/>
        <v>High Impact</v>
      </c>
      <c r="Q12614" t="str">
        <f>IF(NOT(AND(H12614&gt;5000,N12614&gt;500)),"Not Good","Good")</f>
        <v>Not Good</v>
      </c>
      <c r="R12614">
        <f t="shared" si="1186"/>
        <v>3.9181121775116672E-2</v>
      </c>
      <c r="S12614">
        <f t="shared" si="1187"/>
        <v>3.9181121775116672E-2</v>
      </c>
    </row>
    <row r="12615" spans="1:19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1182"/>
        <v>Low</v>
      </c>
      <c r="J12615" s="2" t="str">
        <f t="shared" si="1183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 t="shared" si="1184"/>
        <v>Not  Good</v>
      </c>
      <c r="P12615" t="str">
        <f t="shared" si="1185"/>
        <v>High Impact</v>
      </c>
      <c r="Q12615" t="str">
        <f>IF(NOT(AND(H12615&gt;5000,N12615&gt;500)),"Not Good","Good")</f>
        <v>Not Good</v>
      </c>
      <c r="R12615">
        <f t="shared" si="1186"/>
        <v>0.11081334256506331</v>
      </c>
      <c r="S12615">
        <f t="shared" si="1187"/>
        <v>0.11081334256506331</v>
      </c>
    </row>
    <row r="12616" spans="1:19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1182"/>
        <v>Low</v>
      </c>
      <c r="J12616" s="2" t="str">
        <f t="shared" si="1183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 t="shared" si="1184"/>
        <v>Not  Good</v>
      </c>
      <c r="P12616" t="str">
        <f t="shared" si="1185"/>
        <v>Normal</v>
      </c>
      <c r="Q12616" t="str">
        <f>IF(NOT(AND(H12616&gt;5000,N12616&gt;500)),"Not Good","Good")</f>
        <v>Not Good</v>
      </c>
      <c r="R12616">
        <f t="shared" si="1186"/>
        <v>0.50155000000000005</v>
      </c>
      <c r="S12616">
        <f t="shared" si="1187"/>
        <v>0.50155000000000005</v>
      </c>
    </row>
    <row r="12617" spans="1:19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1182"/>
        <v>Medium</v>
      </c>
      <c r="J12617" s="2" t="str">
        <f t="shared" si="1183"/>
        <v>Low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 t="shared" si="1184"/>
        <v>Good</v>
      </c>
      <c r="P12617" t="str">
        <f t="shared" si="1185"/>
        <v>High Impact</v>
      </c>
      <c r="Q12617" t="str">
        <f>IF(NOT(AND(H12617&gt;5000,N12617&gt;500)),"Not Good","Good")</f>
        <v>Good</v>
      </c>
      <c r="R12617">
        <f t="shared" si="1186"/>
        <v>0.16430251868253529</v>
      </c>
      <c r="S12617">
        <f t="shared" si="1187"/>
        <v>0.16430251868253529</v>
      </c>
    </row>
    <row r="12618" spans="1:19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1182"/>
        <v>Low</v>
      </c>
      <c r="J12618" s="2" t="str">
        <f t="shared" si="1183"/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 t="shared" si="1184"/>
        <v>Not  Good</v>
      </c>
      <c r="P12618" t="str">
        <f t="shared" si="1185"/>
        <v>Normal</v>
      </c>
      <c r="Q12618" t="str">
        <f>IF(NOT(AND(H12618&gt;5000,N12618&gt;500)),"Not Good","Good")</f>
        <v>Not Good</v>
      </c>
      <c r="R12618">
        <f t="shared" si="1186"/>
        <v>0.18610235377582246</v>
      </c>
      <c r="S12618">
        <f t="shared" si="1187"/>
        <v>0.18610235377582246</v>
      </c>
    </row>
    <row r="12619" spans="1:19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1182"/>
        <v>Low</v>
      </c>
      <c r="J12619" s="2" t="str">
        <f t="shared" si="1183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 t="shared" si="1184"/>
        <v>Not  Good</v>
      </c>
      <c r="P12619" t="str">
        <f t="shared" si="1185"/>
        <v>Normal</v>
      </c>
      <c r="Q12619" t="str">
        <f>IF(NOT(AND(H12619&gt;5000,N12619&gt;500)),"Not Good","Good")</f>
        <v>Not Good</v>
      </c>
      <c r="R12619">
        <f t="shared" si="1186"/>
        <v>0.11664221267668284</v>
      </c>
      <c r="S12619">
        <f t="shared" si="1187"/>
        <v>0.11664221267668284</v>
      </c>
    </row>
    <row r="12620" spans="1:19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1182"/>
        <v>Low</v>
      </c>
      <c r="J12620" s="2" t="str">
        <f t="shared" si="1183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 t="shared" si="1184"/>
        <v>Not  Good</v>
      </c>
      <c r="P12620" t="str">
        <f t="shared" si="1185"/>
        <v>Normal</v>
      </c>
      <c r="Q12620" t="str">
        <f>IF(NOT(AND(H12620&gt;5000,N12620&gt;500)),"Not Good","Good")</f>
        <v>Not Good</v>
      </c>
      <c r="R12620">
        <f t="shared" si="1186"/>
        <v>0.12714083578228941</v>
      </c>
      <c r="S12620">
        <f t="shared" si="1187"/>
        <v>0.12714083578228941</v>
      </c>
    </row>
    <row r="12621" spans="1:19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1182"/>
        <v>Low</v>
      </c>
      <c r="J12621" s="2" t="str">
        <f t="shared" si="1183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 t="shared" si="1184"/>
        <v>Not  Good</v>
      </c>
      <c r="P12621" t="str">
        <f t="shared" si="1185"/>
        <v>Normal</v>
      </c>
      <c r="Q12621" t="str">
        <f>IF(NOT(AND(H12621&gt;5000,N12621&gt;500)),"Not Good","Good")</f>
        <v>Not Good</v>
      </c>
      <c r="R12621">
        <f t="shared" si="1186"/>
        <v>0.41083999999999998</v>
      </c>
      <c r="S12621">
        <f t="shared" si="1187"/>
        <v>0.41083999999999998</v>
      </c>
    </row>
    <row r="12622" spans="1:19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1182"/>
        <v>Low</v>
      </c>
      <c r="J12622" s="2" t="str">
        <f t="shared" si="1183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 t="shared" si="1184"/>
        <v>Not  Good</v>
      </c>
      <c r="P12622" t="str">
        <f t="shared" si="1185"/>
        <v>High Impact</v>
      </c>
      <c r="Q12622" t="str">
        <f>IF(NOT(AND(H12622&gt;5000,N12622&gt;500)),"Not Good","Good")</f>
        <v>Not Good</v>
      </c>
      <c r="R12622">
        <f t="shared" si="1186"/>
        <v>0.29555260371931369</v>
      </c>
      <c r="S12622">
        <f t="shared" si="1187"/>
        <v>0.29555260371931369</v>
      </c>
    </row>
    <row r="12623" spans="1:19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1182"/>
        <v>Low</v>
      </c>
      <c r="J12623" s="2" t="str">
        <f t="shared" si="1183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 t="shared" si="1184"/>
        <v>Not  Good</v>
      </c>
      <c r="P12623" t="str">
        <f t="shared" si="1185"/>
        <v>Normal</v>
      </c>
      <c r="Q12623" t="str">
        <f>IF(NOT(AND(H12623&gt;5000,N12623&gt;500)),"Not Good","Good")</f>
        <v>Not Good</v>
      </c>
      <c r="R12623">
        <f t="shared" si="1186"/>
        <v>7.775387618977414E-2</v>
      </c>
      <c r="S12623">
        <f t="shared" si="1187"/>
        <v>7.775387618977414E-2</v>
      </c>
    </row>
    <row r="12624" spans="1:19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1182"/>
        <v>Medium</v>
      </c>
      <c r="J12624" s="2" t="str">
        <f t="shared" si="1183"/>
        <v>Low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 t="shared" si="1184"/>
        <v>Good</v>
      </c>
      <c r="P12624" t="str">
        <f t="shared" si="1185"/>
        <v>High Impact</v>
      </c>
      <c r="Q12624" t="str">
        <f>IF(NOT(AND(H12624&gt;5000,N12624&gt;500)),"Not Good","Good")</f>
        <v>Good</v>
      </c>
      <c r="R12624">
        <f t="shared" si="1186"/>
        <v>0.10418461538461539</v>
      </c>
      <c r="S12624">
        <f t="shared" si="1187"/>
        <v>0.10418461538461539</v>
      </c>
    </row>
    <row r="12625" spans="1:19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1182"/>
        <v>Low</v>
      </c>
      <c r="J12625" s="2" t="str">
        <f t="shared" si="1183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 t="shared" si="1184"/>
        <v>Not  Good</v>
      </c>
      <c r="P12625" t="str">
        <f t="shared" si="1185"/>
        <v>Normal</v>
      </c>
      <c r="Q12625" t="str">
        <f>IF(NOT(AND(H12625&gt;5000,N12625&gt;500)),"Not Good","Good")</f>
        <v>Not Good</v>
      </c>
      <c r="R12625">
        <f t="shared" si="1186"/>
        <v>0.26523482774945178</v>
      </c>
      <c r="S12625">
        <f t="shared" si="1187"/>
        <v>0.26523482774945178</v>
      </c>
    </row>
    <row r="12626" spans="1:19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1182"/>
        <v>Low</v>
      </c>
      <c r="J12626" s="2" t="str">
        <f t="shared" si="1183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 t="shared" si="1184"/>
        <v>Not  Good</v>
      </c>
      <c r="P12626" t="str">
        <f t="shared" si="1185"/>
        <v>High Impact</v>
      </c>
      <c r="Q12626" t="str">
        <f>IF(NOT(AND(H12626&gt;5000,N12626&gt;500)),"Not Good","Good")</f>
        <v>Not Good</v>
      </c>
      <c r="R12626">
        <f t="shared" si="1186"/>
        <v>0.87153000000000003</v>
      </c>
      <c r="S12626">
        <f t="shared" si="1187"/>
        <v>0.87153000000000003</v>
      </c>
    </row>
    <row r="12627" spans="1:19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1182"/>
        <v>Low</v>
      </c>
      <c r="J12627" s="2" t="str">
        <f t="shared" si="1183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 t="shared" si="1184"/>
        <v>Not  Good</v>
      </c>
      <c r="P12627" t="str">
        <f t="shared" si="1185"/>
        <v>High Impact</v>
      </c>
      <c r="Q12627" t="str">
        <f>IF(NOT(AND(H12627&gt;5000,N12627&gt;500)),"Not Good","Good")</f>
        <v>Not Good</v>
      </c>
      <c r="R12627">
        <f t="shared" si="1186"/>
        <v>6.2659287016280707E-2</v>
      </c>
      <c r="S12627">
        <f t="shared" si="1187"/>
        <v>6.2659287016280707E-2</v>
      </c>
    </row>
    <row r="12628" spans="1:19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1182"/>
        <v>High</v>
      </c>
      <c r="J12628" s="2" t="str">
        <f t="shared" si="1183"/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 t="shared" si="1184"/>
        <v>Not  Good</v>
      </c>
      <c r="P12628" t="str">
        <f t="shared" si="1185"/>
        <v>High Impact</v>
      </c>
      <c r="Q12628" t="str">
        <f>IF(NOT(AND(H12628&gt;5000,N12628&gt;500)),"Not Good","Good")</f>
        <v>Not Good</v>
      </c>
      <c r="R12628">
        <f t="shared" si="1186"/>
        <v>6.9197396963123648E-3</v>
      </c>
      <c r="S12628">
        <f t="shared" si="1187"/>
        <v>6.9197396963123648E-3</v>
      </c>
    </row>
    <row r="12629" spans="1:19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1182"/>
        <v>Low</v>
      </c>
      <c r="J12629" s="2" t="str">
        <f t="shared" si="1183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 t="shared" si="1184"/>
        <v>Not  Good</v>
      </c>
      <c r="P12629" t="str">
        <f t="shared" si="1185"/>
        <v>High Impact</v>
      </c>
      <c r="Q12629" t="str">
        <f>IF(NOT(AND(H12629&gt;5000,N12629&gt;500)),"Not Good","Good")</f>
        <v>Not Good</v>
      </c>
      <c r="R12629">
        <f t="shared" si="1186"/>
        <v>0.20109819340406063</v>
      </c>
      <c r="S12629">
        <f t="shared" si="1187"/>
        <v>0.20109819340406063</v>
      </c>
    </row>
    <row r="12630" spans="1:19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1182"/>
        <v>Low</v>
      </c>
      <c r="J12630" s="2" t="str">
        <f t="shared" si="1183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 t="shared" si="1184"/>
        <v>Not  Good</v>
      </c>
      <c r="P12630" t="str">
        <f t="shared" si="1185"/>
        <v>High Impact</v>
      </c>
      <c r="Q12630" t="str">
        <f>IF(NOT(AND(H12630&gt;5000,N12630&gt;500)),"Not Good","Good")</f>
        <v>Not Good</v>
      </c>
      <c r="R12630">
        <f t="shared" si="1186"/>
        <v>0.17614508748726837</v>
      </c>
      <c r="S12630">
        <f t="shared" si="1187"/>
        <v>0.17614508748726837</v>
      </c>
    </row>
    <row r="12631" spans="1:19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1182"/>
        <v>Low</v>
      </c>
      <c r="J12631" s="2" t="str">
        <f t="shared" si="1183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 t="shared" si="1184"/>
        <v>Not  Good</v>
      </c>
      <c r="P12631" t="str">
        <f t="shared" si="1185"/>
        <v>High Impact</v>
      </c>
      <c r="Q12631" t="str">
        <f>IF(NOT(AND(H12631&gt;5000,N12631&gt;500)),"Not Good","Good")</f>
        <v>Not Good</v>
      </c>
      <c r="R12631">
        <f t="shared" si="1186"/>
        <v>9.282E-2</v>
      </c>
      <c r="S12631">
        <f t="shared" si="1187"/>
        <v>9.282E-2</v>
      </c>
    </row>
    <row r="12632" spans="1:19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1182"/>
        <v>Low</v>
      </c>
      <c r="J12632" s="2" t="str">
        <f t="shared" si="1183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 t="shared" si="1184"/>
        <v>Not  Good</v>
      </c>
      <c r="P12632" t="str">
        <f t="shared" si="1185"/>
        <v>High Impact</v>
      </c>
      <c r="Q12632" t="str">
        <f>IF(NOT(AND(H12632&gt;5000,N12632&gt;500)),"Not Good","Good")</f>
        <v>Not Good</v>
      </c>
      <c r="R12632">
        <f t="shared" si="1186"/>
        <v>0.12940434962352509</v>
      </c>
      <c r="S12632">
        <f t="shared" si="1187"/>
        <v>0.12940434962352509</v>
      </c>
    </row>
    <row r="12633" spans="1:19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1182"/>
        <v>Low</v>
      </c>
      <c r="J12633" s="2" t="str">
        <f t="shared" si="1183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 t="shared" si="1184"/>
        <v>Not  Good</v>
      </c>
      <c r="P12633" t="str">
        <f t="shared" si="1185"/>
        <v>High Impact</v>
      </c>
      <c r="Q12633" t="str">
        <f>IF(NOT(AND(H12633&gt;5000,N12633&gt;500)),"Not Good","Good")</f>
        <v>Not Good</v>
      </c>
      <c r="R12633">
        <f t="shared" si="1186"/>
        <v>0.16006357819158412</v>
      </c>
      <c r="S12633">
        <f t="shared" si="1187"/>
        <v>0.16006357819158412</v>
      </c>
    </row>
    <row r="12634" spans="1:19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1182"/>
        <v>Low</v>
      </c>
      <c r="J12634" s="2" t="str">
        <f t="shared" si="1183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 t="shared" si="1184"/>
        <v>Not  Good</v>
      </c>
      <c r="P12634" t="str">
        <f t="shared" si="1185"/>
        <v>Normal</v>
      </c>
      <c r="Q12634" t="str">
        <f>IF(NOT(AND(H12634&gt;5000,N12634&gt;500)),"Not Good","Good")</f>
        <v>Not Good</v>
      </c>
      <c r="R12634">
        <f t="shared" si="1186"/>
        <v>0.17191990147333849</v>
      </c>
      <c r="S12634">
        <f t="shared" si="1187"/>
        <v>0.17191990147333849</v>
      </c>
    </row>
    <row r="12635" spans="1:19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1182"/>
        <v>Low</v>
      </c>
      <c r="J12635" s="2" t="str">
        <f t="shared" si="1183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 t="shared" si="1184"/>
        <v>Not  Good</v>
      </c>
      <c r="P12635" t="str">
        <f t="shared" si="1185"/>
        <v>High Impact</v>
      </c>
      <c r="Q12635" t="str">
        <f>IF(NOT(AND(H12635&gt;5000,N12635&gt;500)),"Not Good","Good")</f>
        <v>Not Good</v>
      </c>
      <c r="R12635">
        <f t="shared" si="1186"/>
        <v>0.29140066913825841</v>
      </c>
      <c r="S12635">
        <f t="shared" si="1187"/>
        <v>0.29140066913825841</v>
      </c>
    </row>
    <row r="12636" spans="1:19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1182"/>
        <v>Low</v>
      </c>
      <c r="J12636" s="2" t="str">
        <f t="shared" si="1183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 t="shared" si="1184"/>
        <v>Not  Good</v>
      </c>
      <c r="P12636" t="str">
        <f t="shared" si="1185"/>
        <v>High Impact</v>
      </c>
      <c r="Q12636" t="str">
        <f>IF(NOT(AND(H12636&gt;5000,N12636&gt;500)),"Not Good","Good")</f>
        <v>Not Good</v>
      </c>
      <c r="R12636">
        <f t="shared" si="1186"/>
        <v>0.18384</v>
      </c>
      <c r="S12636">
        <f t="shared" si="1187"/>
        <v>0.18384</v>
      </c>
    </row>
    <row r="12637" spans="1:19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1182"/>
        <v>Low</v>
      </c>
      <c r="J12637" s="2" t="str">
        <f t="shared" si="1183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 t="shared" si="1184"/>
        <v>Not  Good</v>
      </c>
      <c r="P12637" t="str">
        <f t="shared" si="1185"/>
        <v>Normal</v>
      </c>
      <c r="Q12637" t="str">
        <f>IF(NOT(AND(H12637&gt;5000,N12637&gt;500)),"Not Good","Good")</f>
        <v>Not Good</v>
      </c>
      <c r="R12637">
        <f t="shared" si="1186"/>
        <v>6.4787158386670735E-2</v>
      </c>
      <c r="S12637">
        <f t="shared" si="1187"/>
        <v>6.4787158386670735E-2</v>
      </c>
    </row>
    <row r="12638" spans="1:19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1182"/>
        <v>Low</v>
      </c>
      <c r="J12638" s="2" t="str">
        <f t="shared" si="1183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 t="shared" si="1184"/>
        <v>Not  Good</v>
      </c>
      <c r="P12638" t="str">
        <f t="shared" si="1185"/>
        <v>Normal</v>
      </c>
      <c r="Q12638" t="str">
        <f>IF(NOT(AND(H12638&gt;5000,N12638&gt;500)),"Not Good","Good")</f>
        <v>Not Good</v>
      </c>
      <c r="R12638">
        <f t="shared" si="1186"/>
        <v>8.0018041884577618E-2</v>
      </c>
      <c r="S12638">
        <f t="shared" si="1187"/>
        <v>8.0018041884577618E-2</v>
      </c>
    </row>
    <row r="12639" spans="1:19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1182"/>
        <v>Low</v>
      </c>
      <c r="J12639" s="2" t="str">
        <f t="shared" si="1183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 t="shared" si="1184"/>
        <v>Not  Good</v>
      </c>
      <c r="P12639" t="str">
        <f t="shared" si="1185"/>
        <v>High Impact</v>
      </c>
      <c r="Q12639" t="str">
        <f>IF(NOT(AND(H12639&gt;5000,N12639&gt;500)),"Not Good","Good")</f>
        <v>Not Good</v>
      </c>
      <c r="R12639">
        <f t="shared" si="1186"/>
        <v>0.13815035621170105</v>
      </c>
      <c r="S12639">
        <f t="shared" si="1187"/>
        <v>0.13815035621170105</v>
      </c>
    </row>
    <row r="12640" spans="1:19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1182"/>
        <v>Low</v>
      </c>
      <c r="J12640" s="2" t="str">
        <f t="shared" si="1183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 t="shared" si="1184"/>
        <v>Not  Good</v>
      </c>
      <c r="P12640" t="str">
        <f t="shared" si="1185"/>
        <v>High Impact</v>
      </c>
      <c r="Q12640" t="str">
        <f>IF(NOT(AND(H12640&gt;5000,N12640&gt;500)),"Not Good","Good")</f>
        <v>Not Good</v>
      </c>
      <c r="R12640">
        <f t="shared" si="1186"/>
        <v>0.2446272164067507</v>
      </c>
      <c r="S12640">
        <f t="shared" si="1187"/>
        <v>0.2446272164067507</v>
      </c>
    </row>
    <row r="12641" spans="1:19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1182"/>
        <v>Low</v>
      </c>
      <c r="J12641" s="2" t="str">
        <f t="shared" si="1183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 t="shared" si="1184"/>
        <v>Not  Good</v>
      </c>
      <c r="P12641" t="str">
        <f t="shared" si="1185"/>
        <v>High Impact</v>
      </c>
      <c r="Q12641" t="str">
        <f>IF(NOT(AND(H12641&gt;5000,N12641&gt;500)),"Not Good","Good")</f>
        <v>Not Good</v>
      </c>
      <c r="R12641">
        <f t="shared" si="1186"/>
        <v>4.8530000000000004E-2</v>
      </c>
      <c r="S12641">
        <f t="shared" si="1187"/>
        <v>4.8530000000000004E-2</v>
      </c>
    </row>
    <row r="12642" spans="1:19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1182"/>
        <v>Low</v>
      </c>
      <c r="J12642" s="2" t="str">
        <f t="shared" si="1183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 t="shared" si="1184"/>
        <v>Not  Good</v>
      </c>
      <c r="P12642" t="str">
        <f t="shared" si="1185"/>
        <v>High Impact</v>
      </c>
      <c r="Q12642" t="str">
        <f>IF(NOT(AND(H12642&gt;5000,N12642&gt;500)),"Not Good","Good")</f>
        <v>Not Good</v>
      </c>
      <c r="R12642">
        <f t="shared" si="1186"/>
        <v>0.24548781014556248</v>
      </c>
      <c r="S12642">
        <f t="shared" si="1187"/>
        <v>0.24548781014556248</v>
      </c>
    </row>
    <row r="12643" spans="1:19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1182"/>
        <v>Low</v>
      </c>
      <c r="J12643" s="2" t="str">
        <f t="shared" si="1183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 t="shared" si="1184"/>
        <v>Not  Good</v>
      </c>
      <c r="P12643" t="str">
        <f t="shared" si="1185"/>
        <v>High Impact</v>
      </c>
      <c r="Q12643" t="str">
        <f>IF(NOT(AND(H12643&gt;5000,N12643&gt;500)),"Not Good","Good")</f>
        <v>Not Good</v>
      </c>
      <c r="R12643">
        <f t="shared" si="1186"/>
        <v>0.27961509449348632</v>
      </c>
      <c r="S12643">
        <f t="shared" si="1187"/>
        <v>0.27961509449348632</v>
      </c>
    </row>
    <row r="12644" spans="1:19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1182"/>
        <v>Low</v>
      </c>
      <c r="J12644" s="2" t="str">
        <f t="shared" si="1183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 t="shared" si="1184"/>
        <v>Not  Good</v>
      </c>
      <c r="P12644" t="str">
        <f t="shared" si="1185"/>
        <v>High Impact</v>
      </c>
      <c r="Q12644" t="str">
        <f>IF(NOT(AND(H12644&gt;5000,N12644&gt;500)),"Not Good","Good")</f>
        <v>Not Good</v>
      </c>
      <c r="R12644">
        <f t="shared" si="1186"/>
        <v>8.0208998378207802E-2</v>
      </c>
      <c r="S12644">
        <f t="shared" si="1187"/>
        <v>8.0208998378207802E-2</v>
      </c>
    </row>
    <row r="12645" spans="1:19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1182"/>
        <v>Low</v>
      </c>
      <c r="J12645" s="2" t="str">
        <f t="shared" si="1183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 t="shared" si="1184"/>
        <v>Not  Good</v>
      </c>
      <c r="P12645" t="str">
        <f t="shared" si="1185"/>
        <v>High Impact</v>
      </c>
      <c r="Q12645" t="str">
        <f>IF(NOT(AND(H12645&gt;5000,N12645&gt;500)),"Not Good","Good")</f>
        <v>Not Good</v>
      </c>
      <c r="R12645">
        <f t="shared" si="1186"/>
        <v>0.18185558527052045</v>
      </c>
      <c r="S12645">
        <f t="shared" si="1187"/>
        <v>0.18185558527052045</v>
      </c>
    </row>
    <row r="12646" spans="1:19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1182"/>
        <v>Low</v>
      </c>
      <c r="J12646" s="2" t="str">
        <f t="shared" si="1183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 t="shared" si="1184"/>
        <v>Not  Good</v>
      </c>
      <c r="P12646" t="str">
        <f t="shared" si="1185"/>
        <v>High Impact</v>
      </c>
      <c r="Q12646" t="str">
        <f>IF(NOT(AND(H12646&gt;5000,N12646&gt;500)),"Not Good","Good")</f>
        <v>Not Good</v>
      </c>
      <c r="R12646">
        <f t="shared" si="1186"/>
        <v>0.67315000000000003</v>
      </c>
      <c r="S12646">
        <f t="shared" si="1187"/>
        <v>0.67315000000000003</v>
      </c>
    </row>
    <row r="12647" spans="1:19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1182"/>
        <v>Low</v>
      </c>
      <c r="J12647" s="2" t="str">
        <f t="shared" si="1183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 t="shared" si="1184"/>
        <v>Not  Good</v>
      </c>
      <c r="P12647" t="str">
        <f t="shared" si="1185"/>
        <v>Normal</v>
      </c>
      <c r="Q12647" t="str">
        <f>IF(NOT(AND(H12647&gt;5000,N12647&gt;500)),"Not Good","Good")</f>
        <v>Not Good</v>
      </c>
      <c r="R12647">
        <f t="shared" si="1186"/>
        <v>0.15420736116577727</v>
      </c>
      <c r="S12647">
        <f t="shared" si="1187"/>
        <v>0.15420736116577727</v>
      </c>
    </row>
    <row r="12648" spans="1:19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1182"/>
        <v>Low</v>
      </c>
      <c r="J12648" s="2" t="str">
        <f t="shared" si="1183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 t="shared" si="1184"/>
        <v>Not  Good</v>
      </c>
      <c r="P12648" t="str">
        <f t="shared" si="1185"/>
        <v>Normal</v>
      </c>
      <c r="Q12648" t="str">
        <f>IF(NOT(AND(H12648&gt;5000,N12648&gt;500)),"Not Good","Good")</f>
        <v>Not Good</v>
      </c>
      <c r="R12648">
        <f t="shared" si="1186"/>
        <v>0.1632074770325527</v>
      </c>
      <c r="S12648">
        <f t="shared" si="1187"/>
        <v>0.1632074770325527</v>
      </c>
    </row>
    <row r="12649" spans="1:19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1182"/>
        <v>Low</v>
      </c>
      <c r="J12649" s="2" t="str">
        <f t="shared" si="1183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 t="shared" si="1184"/>
        <v>Not  Good</v>
      </c>
      <c r="P12649" t="str">
        <f t="shared" si="1185"/>
        <v>High Impact</v>
      </c>
      <c r="Q12649" t="str">
        <f>IF(NOT(AND(H12649&gt;5000,N12649&gt;500)),"Not Good","Good")</f>
        <v>Not Good</v>
      </c>
      <c r="R12649">
        <f t="shared" si="1186"/>
        <v>7.1077945101151355E-2</v>
      </c>
      <c r="S12649">
        <f t="shared" si="1187"/>
        <v>7.1077945101151355E-2</v>
      </c>
    </row>
    <row r="12650" spans="1:19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1182"/>
        <v>Low</v>
      </c>
      <c r="J12650" s="2" t="str">
        <f t="shared" si="1183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 t="shared" si="1184"/>
        <v>Not  Good</v>
      </c>
      <c r="P12650" t="str">
        <f t="shared" si="1185"/>
        <v>High Impact</v>
      </c>
      <c r="Q12650" t="str">
        <f>IF(NOT(AND(H12650&gt;5000,N12650&gt;500)),"Not Good","Good")</f>
        <v>Not Good</v>
      </c>
      <c r="R12650">
        <f t="shared" si="1186"/>
        <v>6.4662589809152515E-2</v>
      </c>
      <c r="S12650">
        <f t="shared" si="1187"/>
        <v>6.4662589809152515E-2</v>
      </c>
    </row>
    <row r="12651" spans="1:19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1182"/>
        <v>Low</v>
      </c>
      <c r="J12651" s="2" t="str">
        <f t="shared" si="1183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 t="shared" si="1184"/>
        <v>Not  Good</v>
      </c>
      <c r="P12651" t="str">
        <f t="shared" si="1185"/>
        <v>High Impact</v>
      </c>
      <c r="Q12651" t="str">
        <f>IF(NOT(AND(H12651&gt;5000,N12651&gt;500)),"Not Good","Good")</f>
        <v>Not Good</v>
      </c>
      <c r="R12651">
        <f t="shared" si="1186"/>
        <v>0.18953</v>
      </c>
      <c r="S12651">
        <f t="shared" si="1187"/>
        <v>0.18953</v>
      </c>
    </row>
    <row r="12652" spans="1:19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1182"/>
        <v>Low</v>
      </c>
      <c r="J12652" s="2" t="str">
        <f t="shared" si="1183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 t="shared" si="1184"/>
        <v>Not  Good</v>
      </c>
      <c r="P12652" t="str">
        <f t="shared" si="1185"/>
        <v>Normal</v>
      </c>
      <c r="Q12652" t="str">
        <f>IF(NOT(AND(H12652&gt;5000,N12652&gt;500)),"Not Good","Good")</f>
        <v>Not Good</v>
      </c>
      <c r="R12652">
        <f t="shared" si="1186"/>
        <v>0.21391409473827655</v>
      </c>
      <c r="S12652">
        <f t="shared" si="1187"/>
        <v>0.21391409473827655</v>
      </c>
    </row>
    <row r="12653" spans="1:19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1182"/>
        <v>Low</v>
      </c>
      <c r="J12653" s="2" t="str">
        <f t="shared" si="1183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 t="shared" si="1184"/>
        <v>Not  Good</v>
      </c>
      <c r="P12653" t="str">
        <f t="shared" si="1185"/>
        <v>High Impact</v>
      </c>
      <c r="Q12653" t="str">
        <f>IF(NOT(AND(H12653&gt;5000,N12653&gt;500)),"Not Good","Good")</f>
        <v>Not Good</v>
      </c>
      <c r="R12653">
        <f t="shared" si="1186"/>
        <v>7.5210607949879868E-2</v>
      </c>
      <c r="S12653">
        <f t="shared" si="1187"/>
        <v>7.5210607949879868E-2</v>
      </c>
    </row>
    <row r="12654" spans="1:19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1182"/>
        <v>Low</v>
      </c>
      <c r="J12654" s="2" t="str">
        <f t="shared" si="1183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 t="shared" si="1184"/>
        <v>Not  Good</v>
      </c>
      <c r="P12654" t="str">
        <f t="shared" si="1185"/>
        <v>High Impact</v>
      </c>
      <c r="Q12654" t="str">
        <f>IF(NOT(AND(H12654&gt;5000,N12654&gt;500)),"Not Good","Good")</f>
        <v>Not Good</v>
      </c>
      <c r="R12654">
        <f t="shared" si="1186"/>
        <v>0.14212371989037936</v>
      </c>
      <c r="S12654">
        <f t="shared" si="1187"/>
        <v>0.14212371989037936</v>
      </c>
    </row>
    <row r="12655" spans="1:19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1182"/>
        <v>Low</v>
      </c>
      <c r="J12655" s="2" t="str">
        <f t="shared" si="1183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 t="shared" si="1184"/>
        <v>Not  Good</v>
      </c>
      <c r="P12655" t="str">
        <f t="shared" si="1185"/>
        <v>Normal</v>
      </c>
      <c r="Q12655" t="str">
        <f>IF(NOT(AND(H12655&gt;5000,N12655&gt;500)),"Not Good","Good")</f>
        <v>Not Good</v>
      </c>
      <c r="R12655">
        <f t="shared" si="1186"/>
        <v>0.27926831413244219</v>
      </c>
      <c r="S12655">
        <f t="shared" si="1187"/>
        <v>0.27926831413244219</v>
      </c>
    </row>
    <row r="12656" spans="1:19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1182"/>
        <v>High</v>
      </c>
      <c r="J12656" s="2" t="str">
        <f t="shared" si="1183"/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 t="shared" si="1184"/>
        <v>Not  Good</v>
      </c>
      <c r="P12656" t="str">
        <f t="shared" si="1185"/>
        <v>High Impact</v>
      </c>
      <c r="Q12656" t="str">
        <f>IF(NOT(AND(H12656&gt;5000,N12656&gt;500)),"Not Good","Good")</f>
        <v>Not Good</v>
      </c>
      <c r="R12656">
        <f t="shared" si="1186"/>
        <v>7.6440728575694235E-3</v>
      </c>
      <c r="S12656">
        <f t="shared" si="1187"/>
        <v>7.6440728575694235E-3</v>
      </c>
    </row>
    <row r="12657" spans="1:19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1182"/>
        <v>High</v>
      </c>
      <c r="J12657" s="2" t="str">
        <f t="shared" si="1183"/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 t="shared" si="1184"/>
        <v>Good</v>
      </c>
      <c r="P12657" t="str">
        <f t="shared" si="1185"/>
        <v>High Impact</v>
      </c>
      <c r="Q12657" t="str">
        <f>IF(NOT(AND(H12657&gt;5000,N12657&gt;500)),"Not Good","Good")</f>
        <v>Good</v>
      </c>
      <c r="R12657">
        <f t="shared" si="1186"/>
        <v>4.4163201663201659E-2</v>
      </c>
      <c r="S12657">
        <f t="shared" si="1187"/>
        <v>4.4163201663201659E-2</v>
      </c>
    </row>
    <row r="12658" spans="1:19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1182"/>
        <v>Low</v>
      </c>
      <c r="J12658" s="2" t="str">
        <f t="shared" si="1183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 t="shared" si="1184"/>
        <v>Not  Good</v>
      </c>
      <c r="P12658" t="str">
        <f t="shared" si="1185"/>
        <v>Normal</v>
      </c>
      <c r="Q12658" t="str">
        <f>IF(NOT(AND(H12658&gt;5000,N12658&gt;500)),"Not Good","Good")</f>
        <v>Not Good</v>
      </c>
      <c r="R12658">
        <f t="shared" si="1186"/>
        <v>0.23236252651182041</v>
      </c>
      <c r="S12658">
        <f t="shared" si="1187"/>
        <v>0.23236252651182041</v>
      </c>
    </row>
    <row r="12659" spans="1:19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1182"/>
        <v>Low</v>
      </c>
      <c r="J12659" s="2" t="str">
        <f t="shared" si="1183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 t="shared" si="1184"/>
        <v>Not  Good</v>
      </c>
      <c r="P12659" t="str">
        <f t="shared" si="1185"/>
        <v>High Impact</v>
      </c>
      <c r="Q12659" t="str">
        <f>IF(NOT(AND(H12659&gt;5000,N12659&gt;500)),"Not Good","Good")</f>
        <v>Not Good</v>
      </c>
      <c r="R12659">
        <f t="shared" si="1186"/>
        <v>0.11190907522429261</v>
      </c>
      <c r="S12659">
        <f t="shared" si="1187"/>
        <v>0.11190907522429261</v>
      </c>
    </row>
    <row r="12660" spans="1:19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1182"/>
        <v>Low</v>
      </c>
      <c r="J12660" s="2" t="str">
        <f t="shared" si="1183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 t="shared" si="1184"/>
        <v>Not  Good</v>
      </c>
      <c r="P12660" t="str">
        <f t="shared" si="1185"/>
        <v>High Impact</v>
      </c>
      <c r="Q12660" t="str">
        <f>IF(NOT(AND(H12660&gt;5000,N12660&gt;500)),"Not Good","Good")</f>
        <v>Not Good</v>
      </c>
      <c r="R12660">
        <f t="shared" si="1186"/>
        <v>5.5460098678113162E-2</v>
      </c>
      <c r="S12660">
        <f t="shared" si="1187"/>
        <v>5.5460098678113162E-2</v>
      </c>
    </row>
    <row r="12661" spans="1:19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1182"/>
        <v>Low</v>
      </c>
      <c r="J12661" s="2" t="str">
        <f t="shared" si="1183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 t="shared" si="1184"/>
        <v>Not  Good</v>
      </c>
      <c r="P12661" t="str">
        <f t="shared" si="1185"/>
        <v>High Impact</v>
      </c>
      <c r="Q12661" t="str">
        <f>IF(NOT(AND(H12661&gt;5000,N12661&gt;500)),"Not Good","Good")</f>
        <v>Not Good</v>
      </c>
      <c r="R12661">
        <f t="shared" si="1186"/>
        <v>0.68922000000000005</v>
      </c>
      <c r="S12661">
        <f t="shared" si="1187"/>
        <v>0.68922000000000005</v>
      </c>
    </row>
    <row r="12662" spans="1:19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1182"/>
        <v>Low</v>
      </c>
      <c r="J12662" s="2" t="str">
        <f t="shared" si="1183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 t="shared" si="1184"/>
        <v>Not  Good</v>
      </c>
      <c r="P12662" t="str">
        <f t="shared" si="1185"/>
        <v>High Impact</v>
      </c>
      <c r="Q12662" t="str">
        <f>IF(NOT(AND(H12662&gt;5000,N12662&gt;500)),"Not Good","Good")</f>
        <v>Not Good</v>
      </c>
      <c r="R12662">
        <f t="shared" si="1186"/>
        <v>0.23218164580508119</v>
      </c>
      <c r="S12662">
        <f t="shared" si="1187"/>
        <v>0.23218164580508119</v>
      </c>
    </row>
    <row r="12663" spans="1:19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1182"/>
        <v>Low</v>
      </c>
      <c r="J12663" s="2" t="str">
        <f t="shared" si="1183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 t="shared" si="1184"/>
        <v>Not  Good</v>
      </c>
      <c r="P12663" t="str">
        <f t="shared" si="1185"/>
        <v>High Impact</v>
      </c>
      <c r="Q12663" t="str">
        <f>IF(NOT(AND(H12663&gt;5000,N12663&gt;500)),"Not Good","Good")</f>
        <v>Not Good</v>
      </c>
      <c r="R12663">
        <f t="shared" si="1186"/>
        <v>0.29499709440540972</v>
      </c>
      <c r="S12663">
        <f t="shared" si="1187"/>
        <v>0.29499709440540972</v>
      </c>
    </row>
    <row r="12664" spans="1:19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1182"/>
        <v>Low</v>
      </c>
      <c r="J12664" s="2" t="str">
        <f t="shared" si="1183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 t="shared" si="1184"/>
        <v>Not  Good</v>
      </c>
      <c r="P12664" t="str">
        <f t="shared" si="1185"/>
        <v>High Impact</v>
      </c>
      <c r="Q12664" t="str">
        <f>IF(NOT(AND(H12664&gt;5000,N12664&gt;500)),"Not Good","Good")</f>
        <v>Not Good</v>
      </c>
      <c r="R12664">
        <f t="shared" si="1186"/>
        <v>0.20162222896556251</v>
      </c>
      <c r="S12664">
        <f t="shared" si="1187"/>
        <v>0.20162222896556251</v>
      </c>
    </row>
    <row r="12665" spans="1:19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1182"/>
        <v>High</v>
      </c>
      <c r="J12665" s="2" t="str">
        <f t="shared" si="1183"/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 t="shared" si="1184"/>
        <v>Not  Good</v>
      </c>
      <c r="P12665" t="str">
        <f t="shared" si="1185"/>
        <v>High Impact</v>
      </c>
      <c r="Q12665" t="str">
        <f>IF(NOT(AND(H12665&gt;5000,N12665&gt;500)),"Not Good","Good")</f>
        <v>Not Good</v>
      </c>
      <c r="R12665">
        <f t="shared" si="1186"/>
        <v>9.6534948371723595E-3</v>
      </c>
      <c r="S12665">
        <f t="shared" si="1187"/>
        <v>9.6534948371723595E-3</v>
      </c>
    </row>
    <row r="12666" spans="1:19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1182"/>
        <v>Low</v>
      </c>
      <c r="J12666" s="2" t="str">
        <f t="shared" si="1183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 t="shared" si="1184"/>
        <v>Not  Good</v>
      </c>
      <c r="P12666" t="str">
        <f t="shared" si="1185"/>
        <v>Normal</v>
      </c>
      <c r="Q12666" t="str">
        <f>IF(NOT(AND(H12666&gt;5000,N12666&gt;500)),"Not Good","Good")</f>
        <v>Not Good</v>
      </c>
      <c r="R12666">
        <f t="shared" si="1186"/>
        <v>0.29591000000000001</v>
      </c>
      <c r="S12666">
        <f t="shared" si="1187"/>
        <v>0.29591000000000001</v>
      </c>
    </row>
    <row r="12667" spans="1:19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1182"/>
        <v>Low</v>
      </c>
      <c r="J12667" s="2" t="str">
        <f t="shared" si="1183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 t="shared" si="1184"/>
        <v>Not  Good</v>
      </c>
      <c r="P12667" t="str">
        <f t="shared" si="1185"/>
        <v>High Impact</v>
      </c>
      <c r="Q12667" t="str">
        <f>IF(NOT(AND(H12667&gt;5000,N12667&gt;500)),"Not Good","Good")</f>
        <v>Not Good</v>
      </c>
      <c r="R12667">
        <f t="shared" si="1186"/>
        <v>7.4726650083805302E-2</v>
      </c>
      <c r="S12667">
        <f t="shared" si="1187"/>
        <v>7.4726650083805302E-2</v>
      </c>
    </row>
    <row r="12668" spans="1:19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1182"/>
        <v>Low</v>
      </c>
      <c r="J12668" s="2" t="str">
        <f t="shared" si="1183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 t="shared" si="1184"/>
        <v>Not  Good</v>
      </c>
      <c r="P12668" t="str">
        <f t="shared" si="1185"/>
        <v>Normal</v>
      </c>
      <c r="Q12668" t="str">
        <f>IF(NOT(AND(H12668&gt;5000,N12668&gt;500)),"Not Good","Good")</f>
        <v>Not Good</v>
      </c>
      <c r="R12668">
        <f t="shared" si="1186"/>
        <v>0.20947396196394885</v>
      </c>
      <c r="S12668">
        <f t="shared" si="1187"/>
        <v>0.20947396196394885</v>
      </c>
    </row>
    <row r="12669" spans="1:19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1182"/>
        <v>Low</v>
      </c>
      <c r="J12669" s="2" t="str">
        <f t="shared" si="1183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 t="shared" si="1184"/>
        <v>Not  Good</v>
      </c>
      <c r="P12669" t="str">
        <f t="shared" si="1185"/>
        <v>High Impact</v>
      </c>
      <c r="Q12669" t="str">
        <f>IF(NOT(AND(H12669&gt;5000,N12669&gt;500)),"Not Good","Good")</f>
        <v>Not Good</v>
      </c>
      <c r="R12669">
        <f t="shared" si="1186"/>
        <v>0.13733111915615931</v>
      </c>
      <c r="S12669">
        <f t="shared" si="1187"/>
        <v>0.13733111915615931</v>
      </c>
    </row>
    <row r="12670" spans="1:19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1182"/>
        <v>Low</v>
      </c>
      <c r="J12670" s="2" t="str">
        <f t="shared" si="1183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 t="shared" si="1184"/>
        <v>Not  Good</v>
      </c>
      <c r="P12670" t="str">
        <f t="shared" si="1185"/>
        <v>Normal</v>
      </c>
      <c r="Q12670" t="str">
        <f>IF(NOT(AND(H12670&gt;5000,N12670&gt;500)),"Not Good","Good")</f>
        <v>Not Good</v>
      </c>
      <c r="R12670">
        <f t="shared" si="1186"/>
        <v>0.25797709173432132</v>
      </c>
      <c r="S12670">
        <f t="shared" si="1187"/>
        <v>0.25797709173432132</v>
      </c>
    </row>
    <row r="12671" spans="1:19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1182"/>
        <v>Low</v>
      </c>
      <c r="J12671" s="2" t="str">
        <f t="shared" si="1183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 t="shared" si="1184"/>
        <v>Not  Good</v>
      </c>
      <c r="P12671" t="str">
        <f t="shared" si="1185"/>
        <v>High Impact</v>
      </c>
      <c r="Q12671" t="str">
        <f>IF(NOT(AND(H12671&gt;5000,N12671&gt;500)),"Not Good","Good")</f>
        <v>Not Good</v>
      </c>
      <c r="R12671">
        <f t="shared" si="1186"/>
        <v>4.3099999999999999E-2</v>
      </c>
      <c r="S12671">
        <f t="shared" si="1187"/>
        <v>4.3099999999999999E-2</v>
      </c>
    </row>
    <row r="12672" spans="1:19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1182"/>
        <v>High</v>
      </c>
      <c r="J12672" s="2" t="str">
        <f t="shared" si="1183"/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 t="shared" si="1184"/>
        <v>Not  Good</v>
      </c>
      <c r="P12672" t="str">
        <f t="shared" si="1185"/>
        <v>High Impact</v>
      </c>
      <c r="Q12672" t="str">
        <f>IF(NOT(AND(H12672&gt;5000,N12672&gt;500)),"Not Good","Good")</f>
        <v>Not Good</v>
      </c>
      <c r="R12672">
        <f t="shared" si="1186"/>
        <v>4.056148780921872E-2</v>
      </c>
      <c r="S12672">
        <f t="shared" si="1187"/>
        <v>4.056148780921872E-2</v>
      </c>
    </row>
    <row r="12673" spans="1:19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1182"/>
        <v>Low</v>
      </c>
      <c r="J12673" s="2" t="str">
        <f t="shared" si="1183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 t="shared" si="1184"/>
        <v>Not  Good</v>
      </c>
      <c r="P12673" t="str">
        <f t="shared" si="1185"/>
        <v>High Impact</v>
      </c>
      <c r="Q12673" t="str">
        <f>IF(NOT(AND(H12673&gt;5000,N12673&gt;500)),"Not Good","Good")</f>
        <v>Not Good</v>
      </c>
      <c r="R12673">
        <f t="shared" si="1186"/>
        <v>6.4952841285796772E-2</v>
      </c>
      <c r="S12673">
        <f t="shared" si="1187"/>
        <v>6.4952841285796772E-2</v>
      </c>
    </row>
    <row r="12674" spans="1:19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si="1182"/>
        <v>Low</v>
      </c>
      <c r="J12674" s="2" t="str">
        <f t="shared" si="1183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 t="shared" si="1184"/>
        <v>Not  Good</v>
      </c>
      <c r="P12674" t="str">
        <f t="shared" si="1185"/>
        <v>Normal</v>
      </c>
      <c r="Q12674" t="str">
        <f>IF(NOT(AND(H12674&gt;5000,N12674&gt;500)),"Not Good","Good")</f>
        <v>Not Good</v>
      </c>
      <c r="R12674">
        <f t="shared" si="1186"/>
        <v>0.24545876787114754</v>
      </c>
      <c r="S12674">
        <f t="shared" si="1187"/>
        <v>0.24545876787114754</v>
      </c>
    </row>
    <row r="12675" spans="1:19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1188">IF(H12675&gt;10000,"High",IF(H12675&gt;=5000,"Medium","Low"))</f>
        <v>Low</v>
      </c>
      <c r="J12675" s="2" t="str">
        <f t="shared" ref="J12675:J12738" si="1189">IF(H12675&gt;10000,"High","Low")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 t="shared" ref="O12675:O12738" si="1190">IF(AND(H12675&gt;5000,N12675&gt;500),"Good","Not  Good")</f>
        <v>Not  Good</v>
      </c>
      <c r="P12675" t="str">
        <f t="shared" ref="P12675:P12738" si="1191">IF(OR(H12675&gt;5000,K12675&gt;0.2),"High Impact","Normal")</f>
        <v>High Impact</v>
      </c>
      <c r="Q12675" t="str">
        <f>IF(NOT(AND(H12675&gt;5000,N12675&gt;500)),"Not Good","Good")</f>
        <v>Not Good</v>
      </c>
      <c r="R12675">
        <f t="shared" ref="R12675:R12738" si="1192">N12675/H12675</f>
        <v>0.2444761489692375</v>
      </c>
      <c r="S12675">
        <f t="shared" ref="S12675:S12738" si="1193">IFERROR(R12675,0)</f>
        <v>0.2444761489692375</v>
      </c>
    </row>
    <row r="12676" spans="1:19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1188"/>
        <v>Low</v>
      </c>
      <c r="J12676" s="2" t="str">
        <f t="shared" si="1189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 t="shared" si="1190"/>
        <v>Not  Good</v>
      </c>
      <c r="P12676" t="str">
        <f t="shared" si="1191"/>
        <v>High Impact</v>
      </c>
      <c r="Q12676" t="str">
        <f>IF(NOT(AND(H12676&gt;5000,N12676&gt;500)),"Not Good","Good")</f>
        <v>Not Good</v>
      </c>
      <c r="R12676">
        <f t="shared" si="1192"/>
        <v>0.67386999999999997</v>
      </c>
      <c r="S12676">
        <f t="shared" si="1193"/>
        <v>0.67386999999999997</v>
      </c>
    </row>
    <row r="12677" spans="1:19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1188"/>
        <v>Low</v>
      </c>
      <c r="J12677" s="2" t="str">
        <f t="shared" si="1189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 t="shared" si="1190"/>
        <v>Not  Good</v>
      </c>
      <c r="P12677" t="str">
        <f t="shared" si="1191"/>
        <v>Normal</v>
      </c>
      <c r="Q12677" t="str">
        <f>IF(NOT(AND(H12677&gt;5000,N12677&gt;500)),"Not Good","Good")</f>
        <v>Not Good</v>
      </c>
      <c r="R12677">
        <f t="shared" si="1192"/>
        <v>0.29814101812054056</v>
      </c>
      <c r="S12677">
        <f t="shared" si="1193"/>
        <v>0.29814101812054056</v>
      </c>
    </row>
    <row r="12678" spans="1:19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1188"/>
        <v>Low</v>
      </c>
      <c r="J12678" s="2" t="str">
        <f t="shared" si="1189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 t="shared" si="1190"/>
        <v>Not  Good</v>
      </c>
      <c r="P12678" t="str">
        <f t="shared" si="1191"/>
        <v>Normal</v>
      </c>
      <c r="Q12678" t="str">
        <f>IF(NOT(AND(H12678&gt;5000,N12678&gt;500)),"Not Good","Good")</f>
        <v>Not Good</v>
      </c>
      <c r="R12678">
        <f t="shared" si="1192"/>
        <v>5.1127935922405235E-2</v>
      </c>
      <c r="S12678">
        <f t="shared" si="1193"/>
        <v>5.1127935922405235E-2</v>
      </c>
    </row>
    <row r="12679" spans="1:19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1188"/>
        <v>Low</v>
      </c>
      <c r="J12679" s="2" t="str">
        <f t="shared" si="1189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 t="shared" si="1190"/>
        <v>Not  Good</v>
      </c>
      <c r="P12679" t="str">
        <f t="shared" si="1191"/>
        <v>Normal</v>
      </c>
      <c r="Q12679" t="str">
        <f>IF(NOT(AND(H12679&gt;5000,N12679&gt;500)),"Not Good","Good")</f>
        <v>Not Good</v>
      </c>
      <c r="R12679">
        <f t="shared" si="1192"/>
        <v>0.1662960010070916</v>
      </c>
      <c r="S12679">
        <f t="shared" si="1193"/>
        <v>0.1662960010070916</v>
      </c>
    </row>
    <row r="12680" spans="1:19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1188"/>
        <v>Low</v>
      </c>
      <c r="J12680" s="2" t="str">
        <f t="shared" si="1189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 t="shared" si="1190"/>
        <v>Not  Good</v>
      </c>
      <c r="P12680" t="str">
        <f t="shared" si="1191"/>
        <v>Normal</v>
      </c>
      <c r="Q12680" t="str">
        <f>IF(NOT(AND(H12680&gt;5000,N12680&gt;500)),"Not Good","Good")</f>
        <v>Not Good</v>
      </c>
      <c r="R12680">
        <f t="shared" si="1192"/>
        <v>7.6444319420514079E-2</v>
      </c>
      <c r="S12680">
        <f t="shared" si="1193"/>
        <v>7.6444319420514079E-2</v>
      </c>
    </row>
    <row r="12681" spans="1:19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1188"/>
        <v>Low</v>
      </c>
      <c r="J12681" s="2" t="str">
        <f t="shared" si="1189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 t="shared" si="1190"/>
        <v>Not  Good</v>
      </c>
      <c r="P12681" t="str">
        <f t="shared" si="1191"/>
        <v>High Impact</v>
      </c>
      <c r="Q12681" t="str">
        <f>IF(NOT(AND(H12681&gt;5000,N12681&gt;500)),"Not Good","Good")</f>
        <v>Not Good</v>
      </c>
      <c r="R12681">
        <f t="shared" si="1192"/>
        <v>0.44535000000000002</v>
      </c>
      <c r="S12681">
        <f t="shared" si="1193"/>
        <v>0.44535000000000002</v>
      </c>
    </row>
    <row r="12682" spans="1:19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1188"/>
        <v>Low</v>
      </c>
      <c r="J12682" s="2" t="str">
        <f t="shared" si="1189"/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 t="shared" si="1190"/>
        <v>Not  Good</v>
      </c>
      <c r="P12682" t="str">
        <f t="shared" si="1191"/>
        <v>High Impact</v>
      </c>
      <c r="Q12682" t="str">
        <f>IF(NOT(AND(H12682&gt;5000,N12682&gt;500)),"Not Good","Good")</f>
        <v>Not Good</v>
      </c>
      <c r="R12682">
        <f t="shared" si="1192"/>
        <v>9.8906392771772003E-2</v>
      </c>
      <c r="S12682">
        <f t="shared" si="1193"/>
        <v>9.8906392771772003E-2</v>
      </c>
    </row>
    <row r="12683" spans="1:19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1188"/>
        <v>Low</v>
      </c>
      <c r="J12683" s="2" t="str">
        <f t="shared" si="1189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 t="shared" si="1190"/>
        <v>Not  Good</v>
      </c>
      <c r="P12683" t="str">
        <f t="shared" si="1191"/>
        <v>Normal</v>
      </c>
      <c r="Q12683" t="str">
        <f>IF(NOT(AND(H12683&gt;5000,N12683&gt;500)),"Not Good","Good")</f>
        <v>Not Good</v>
      </c>
      <c r="R12683">
        <f t="shared" si="1192"/>
        <v>0.16160237949105333</v>
      </c>
      <c r="S12683">
        <f t="shared" si="1193"/>
        <v>0.16160237949105333</v>
      </c>
    </row>
    <row r="12684" spans="1:19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1188"/>
        <v>High</v>
      </c>
      <c r="J12684" s="2" t="str">
        <f t="shared" si="1189"/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 t="shared" si="1190"/>
        <v>Not  Good</v>
      </c>
      <c r="P12684" t="str">
        <f t="shared" si="1191"/>
        <v>High Impact</v>
      </c>
      <c r="Q12684" t="str">
        <f>IF(NOT(AND(H12684&gt;5000,N12684&gt;500)),"Not Good","Good")</f>
        <v>Not Good</v>
      </c>
      <c r="R12684">
        <f t="shared" si="1192"/>
        <v>2.603354930327505E-2</v>
      </c>
      <c r="S12684">
        <f t="shared" si="1193"/>
        <v>2.603354930327505E-2</v>
      </c>
    </row>
    <row r="12685" spans="1:19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1188"/>
        <v>Low</v>
      </c>
      <c r="J12685" s="2" t="str">
        <f t="shared" si="1189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 t="shared" si="1190"/>
        <v>Not  Good</v>
      </c>
      <c r="P12685" t="str">
        <f t="shared" si="1191"/>
        <v>Normal</v>
      </c>
      <c r="Q12685" t="str">
        <f>IF(NOT(AND(H12685&gt;5000,N12685&gt;500)),"Not Good","Good")</f>
        <v>Not Good</v>
      </c>
      <c r="R12685">
        <f t="shared" si="1192"/>
        <v>0.16331592051945512</v>
      </c>
      <c r="S12685">
        <f t="shared" si="1193"/>
        <v>0.16331592051945512</v>
      </c>
    </row>
    <row r="12686" spans="1:19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1188"/>
        <v>Low</v>
      </c>
      <c r="J12686" s="2" t="str">
        <f t="shared" si="1189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 t="shared" si="1190"/>
        <v>Not  Good</v>
      </c>
      <c r="P12686" t="str">
        <f t="shared" si="1191"/>
        <v>Normal</v>
      </c>
      <c r="Q12686" t="str">
        <f>IF(NOT(AND(H12686&gt;5000,N12686&gt;500)),"Not Good","Good")</f>
        <v>Not Good</v>
      </c>
      <c r="R12686">
        <f t="shared" si="1192"/>
        <v>0.37533</v>
      </c>
      <c r="S12686">
        <f t="shared" si="1193"/>
        <v>0.37533</v>
      </c>
    </row>
    <row r="12687" spans="1:19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1188"/>
        <v>High</v>
      </c>
      <c r="J12687" s="2" t="str">
        <f t="shared" si="1189"/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 t="shared" si="1190"/>
        <v>Good</v>
      </c>
      <c r="P12687" t="str">
        <f t="shared" si="1191"/>
        <v>High Impact</v>
      </c>
      <c r="Q12687" t="str">
        <f>IF(NOT(AND(H12687&gt;5000,N12687&gt;500)),"Not Good","Good")</f>
        <v>Good</v>
      </c>
      <c r="R12687">
        <f t="shared" si="1192"/>
        <v>0.11039164246228803</v>
      </c>
      <c r="S12687">
        <f t="shared" si="1193"/>
        <v>0.11039164246228803</v>
      </c>
    </row>
    <row r="12688" spans="1:19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1188"/>
        <v>Low</v>
      </c>
      <c r="J12688" s="2" t="str">
        <f t="shared" si="1189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 t="shared" si="1190"/>
        <v>Not  Good</v>
      </c>
      <c r="P12688" t="str">
        <f t="shared" si="1191"/>
        <v>Normal</v>
      </c>
      <c r="Q12688" t="str">
        <f>IF(NOT(AND(H12688&gt;5000,N12688&gt;500)),"Not Good","Good")</f>
        <v>Not Good</v>
      </c>
      <c r="R12688">
        <f t="shared" si="1192"/>
        <v>0.28184280513057047</v>
      </c>
      <c r="S12688">
        <f t="shared" si="1193"/>
        <v>0.28184280513057047</v>
      </c>
    </row>
    <row r="12689" spans="1:19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1188"/>
        <v>High</v>
      </c>
      <c r="J12689" s="2" t="str">
        <f t="shared" si="1189"/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 t="shared" si="1190"/>
        <v>Good</v>
      </c>
      <c r="P12689" t="str">
        <f t="shared" si="1191"/>
        <v>High Impact</v>
      </c>
      <c r="Q12689" t="str">
        <f>IF(NOT(AND(H12689&gt;5000,N12689&gt;500)),"Not Good","Good")</f>
        <v>Good</v>
      </c>
      <c r="R12689">
        <f t="shared" si="1192"/>
        <v>5.2948032600122694E-2</v>
      </c>
      <c r="S12689">
        <f t="shared" si="1193"/>
        <v>5.2948032600122694E-2</v>
      </c>
    </row>
    <row r="12690" spans="1:19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1188"/>
        <v>Low</v>
      </c>
      <c r="J12690" s="2" t="str">
        <f t="shared" si="1189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 t="shared" si="1190"/>
        <v>Not  Good</v>
      </c>
      <c r="P12690" t="str">
        <f t="shared" si="1191"/>
        <v>Normal</v>
      </c>
      <c r="Q12690" t="str">
        <f>IF(NOT(AND(H12690&gt;5000,N12690&gt;500)),"Not Good","Good")</f>
        <v>Not Good</v>
      </c>
      <c r="R12690">
        <f t="shared" si="1192"/>
        <v>0.25192274824816274</v>
      </c>
      <c r="S12690">
        <f t="shared" si="1193"/>
        <v>0.25192274824816274</v>
      </c>
    </row>
    <row r="12691" spans="1:19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1188"/>
        <v>High</v>
      </c>
      <c r="J12691" s="2" t="str">
        <f t="shared" si="1189"/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 t="shared" si="1190"/>
        <v>Good</v>
      </c>
      <c r="P12691" t="str">
        <f t="shared" si="1191"/>
        <v>High Impact</v>
      </c>
      <c r="Q12691" t="str">
        <f>IF(NOT(AND(H12691&gt;5000,N12691&gt;500)),"Not Good","Good")</f>
        <v>Good</v>
      </c>
      <c r="R12691">
        <f t="shared" si="1192"/>
        <v>8.6622863444219808E-2</v>
      </c>
      <c r="S12691">
        <f t="shared" si="1193"/>
        <v>8.6622863444219808E-2</v>
      </c>
    </row>
    <row r="12692" spans="1:19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1188"/>
        <v>Low</v>
      </c>
      <c r="J12692" s="2" t="str">
        <f t="shared" si="1189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 t="shared" si="1190"/>
        <v>Not  Good</v>
      </c>
      <c r="P12692" t="str">
        <f t="shared" si="1191"/>
        <v>Normal</v>
      </c>
      <c r="Q12692" t="str">
        <f>IF(NOT(AND(H12692&gt;5000,N12692&gt;500)),"Not Good","Good")</f>
        <v>Not Good</v>
      </c>
      <c r="R12692">
        <f t="shared" si="1192"/>
        <v>0.29238187931339588</v>
      </c>
      <c r="S12692">
        <f t="shared" si="1193"/>
        <v>0.29238187931339588</v>
      </c>
    </row>
    <row r="12693" spans="1:19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1188"/>
        <v>Low</v>
      </c>
      <c r="J12693" s="2" t="str">
        <f t="shared" si="1189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 t="shared" si="1190"/>
        <v>Not  Good</v>
      </c>
      <c r="P12693" t="str">
        <f t="shared" si="1191"/>
        <v>Normal</v>
      </c>
      <c r="Q12693" t="str">
        <f>IF(NOT(AND(H12693&gt;5000,N12693&gt;500)),"Not Good","Good")</f>
        <v>Not Good</v>
      </c>
      <c r="R12693">
        <f t="shared" si="1192"/>
        <v>0.15989786286516444</v>
      </c>
      <c r="S12693">
        <f t="shared" si="1193"/>
        <v>0.15989786286516444</v>
      </c>
    </row>
    <row r="12694" spans="1:19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1188"/>
        <v>Low</v>
      </c>
      <c r="J12694" s="2" t="str">
        <f t="shared" si="1189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 t="shared" si="1190"/>
        <v>Not  Good</v>
      </c>
      <c r="P12694" t="str">
        <f t="shared" si="1191"/>
        <v>High Impact</v>
      </c>
      <c r="Q12694" t="str">
        <f>IF(NOT(AND(H12694&gt;5000,N12694&gt;500)),"Not Good","Good")</f>
        <v>Not Good</v>
      </c>
      <c r="R12694">
        <f t="shared" si="1192"/>
        <v>0.25489113039143207</v>
      </c>
      <c r="S12694">
        <f t="shared" si="1193"/>
        <v>0.25489113039143207</v>
      </c>
    </row>
    <row r="12695" spans="1:19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1188"/>
        <v>Low</v>
      </c>
      <c r="J12695" s="2" t="str">
        <f t="shared" si="1189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 t="shared" si="1190"/>
        <v>Not  Good</v>
      </c>
      <c r="P12695" t="str">
        <f t="shared" si="1191"/>
        <v>High Impact</v>
      </c>
      <c r="Q12695" t="str">
        <f>IF(NOT(AND(H12695&gt;5000,N12695&gt;500)),"Not Good","Good")</f>
        <v>Not Good</v>
      </c>
      <c r="R12695">
        <f t="shared" si="1192"/>
        <v>0.11509304835355742</v>
      </c>
      <c r="S12695">
        <f t="shared" si="1193"/>
        <v>0.11509304835355742</v>
      </c>
    </row>
    <row r="12696" spans="1:19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1188"/>
        <v>Low</v>
      </c>
      <c r="J12696" s="2" t="str">
        <f t="shared" si="1189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 t="shared" si="1190"/>
        <v>Not  Good</v>
      </c>
      <c r="P12696" t="str">
        <f t="shared" si="1191"/>
        <v>High Impact</v>
      </c>
      <c r="Q12696" t="str">
        <f>IF(NOT(AND(H12696&gt;5000,N12696&gt;500)),"Not Good","Good")</f>
        <v>Not Good</v>
      </c>
      <c r="R12696">
        <f t="shared" si="1192"/>
        <v>0.27355000000000002</v>
      </c>
      <c r="S12696">
        <f t="shared" si="1193"/>
        <v>0.27355000000000002</v>
      </c>
    </row>
    <row r="12697" spans="1:19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1188"/>
        <v>Low</v>
      </c>
      <c r="J12697" s="2" t="str">
        <f t="shared" si="1189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 t="shared" si="1190"/>
        <v>Not  Good</v>
      </c>
      <c r="P12697" t="str">
        <f t="shared" si="1191"/>
        <v>Normal</v>
      </c>
      <c r="Q12697" t="str">
        <f>IF(NOT(AND(H12697&gt;5000,N12697&gt;500)),"Not Good","Good")</f>
        <v>Not Good</v>
      </c>
      <c r="R12697">
        <f t="shared" si="1192"/>
        <v>0.24989819937032587</v>
      </c>
      <c r="S12697">
        <f t="shared" si="1193"/>
        <v>0.24989819937032587</v>
      </c>
    </row>
    <row r="12698" spans="1:19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1188"/>
        <v>Low</v>
      </c>
      <c r="J12698" s="2" t="str">
        <f t="shared" si="1189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 t="shared" si="1190"/>
        <v>Not  Good</v>
      </c>
      <c r="P12698" t="str">
        <f t="shared" si="1191"/>
        <v>Normal</v>
      </c>
      <c r="Q12698" t="str">
        <f>IF(NOT(AND(H12698&gt;5000,N12698&gt;500)),"Not Good","Good")</f>
        <v>Not Good</v>
      </c>
      <c r="R12698">
        <f t="shared" si="1192"/>
        <v>0.26342257437281097</v>
      </c>
      <c r="S12698">
        <f t="shared" si="1193"/>
        <v>0.26342257437281097</v>
      </c>
    </row>
    <row r="12699" spans="1:19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1188"/>
        <v>Medium</v>
      </c>
      <c r="J12699" s="2" t="str">
        <f t="shared" si="1189"/>
        <v>Low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 t="shared" si="1190"/>
        <v>Not  Good</v>
      </c>
      <c r="P12699" t="str">
        <f t="shared" si="1191"/>
        <v>High Impact</v>
      </c>
      <c r="Q12699" t="str">
        <f>IF(NOT(AND(H12699&gt;5000,N12699&gt;500)),"Not Good","Good")</f>
        <v>Not Good</v>
      </c>
      <c r="R12699">
        <f t="shared" si="1192"/>
        <v>3.5676597680236524E-2</v>
      </c>
      <c r="S12699">
        <f t="shared" si="1193"/>
        <v>3.5676597680236524E-2</v>
      </c>
    </row>
    <row r="12700" spans="1:19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1188"/>
        <v>Low</v>
      </c>
      <c r="J12700" s="2" t="str">
        <f t="shared" si="1189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 t="shared" si="1190"/>
        <v>Not  Good</v>
      </c>
      <c r="P12700" t="str">
        <f t="shared" si="1191"/>
        <v>High Impact</v>
      </c>
      <c r="Q12700" t="str">
        <f>IF(NOT(AND(H12700&gt;5000,N12700&gt;500)),"Not Good","Good")</f>
        <v>Not Good</v>
      </c>
      <c r="R12700">
        <f t="shared" si="1192"/>
        <v>0.24655132808627422</v>
      </c>
      <c r="S12700">
        <f t="shared" si="1193"/>
        <v>0.24655132808627422</v>
      </c>
    </row>
    <row r="12701" spans="1:19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1188"/>
        <v>Low</v>
      </c>
      <c r="J12701" s="2" t="str">
        <f t="shared" si="1189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 t="shared" si="1190"/>
        <v>Not  Good</v>
      </c>
      <c r="P12701" t="str">
        <f t="shared" si="1191"/>
        <v>High Impact</v>
      </c>
      <c r="Q12701" t="str">
        <f>IF(NOT(AND(H12701&gt;5000,N12701&gt;500)),"Not Good","Good")</f>
        <v>Not Good</v>
      </c>
      <c r="R12701">
        <f t="shared" si="1192"/>
        <v>0.79436000000000007</v>
      </c>
      <c r="S12701">
        <f t="shared" si="1193"/>
        <v>0.79436000000000007</v>
      </c>
    </row>
    <row r="12702" spans="1:19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1188"/>
        <v>Medium</v>
      </c>
      <c r="J12702" s="2" t="str">
        <f t="shared" si="1189"/>
        <v>Low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 t="shared" si="1190"/>
        <v>Not  Good</v>
      </c>
      <c r="P12702" t="str">
        <f t="shared" si="1191"/>
        <v>High Impact</v>
      </c>
      <c r="Q12702" t="str">
        <f>IF(NOT(AND(H12702&gt;5000,N12702&gt;500)),"Not Good","Good")</f>
        <v>Not Good</v>
      </c>
      <c r="R12702">
        <f t="shared" si="1192"/>
        <v>5.04772475027747E-2</v>
      </c>
      <c r="S12702">
        <f t="shared" si="1193"/>
        <v>5.04772475027747E-2</v>
      </c>
    </row>
    <row r="12703" spans="1:19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1188"/>
        <v>Low</v>
      </c>
      <c r="J12703" s="2" t="str">
        <f t="shared" si="1189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 t="shared" si="1190"/>
        <v>Not  Good</v>
      </c>
      <c r="P12703" t="str">
        <f t="shared" si="1191"/>
        <v>High Impact</v>
      </c>
      <c r="Q12703" t="str">
        <f>IF(NOT(AND(H12703&gt;5000,N12703&gt;500)),"Not Good","Good")</f>
        <v>Not Good</v>
      </c>
      <c r="R12703">
        <f t="shared" si="1192"/>
        <v>0.14301126924077745</v>
      </c>
      <c r="S12703">
        <f t="shared" si="1193"/>
        <v>0.14301126924077745</v>
      </c>
    </row>
    <row r="12704" spans="1:19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1188"/>
        <v>Low</v>
      </c>
      <c r="J12704" s="2" t="str">
        <f t="shared" si="1189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 t="shared" si="1190"/>
        <v>Not  Good</v>
      </c>
      <c r="P12704" t="str">
        <f t="shared" si="1191"/>
        <v>Normal</v>
      </c>
      <c r="Q12704" t="str">
        <f>IF(NOT(AND(H12704&gt;5000,N12704&gt;500)),"Not Good","Good")</f>
        <v>Not Good</v>
      </c>
      <c r="R12704">
        <f t="shared" si="1192"/>
        <v>0.11172474158052685</v>
      </c>
      <c r="S12704">
        <f t="shared" si="1193"/>
        <v>0.11172474158052685</v>
      </c>
    </row>
    <row r="12705" spans="1:19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1188"/>
        <v>Medium</v>
      </c>
      <c r="J12705" s="2" t="str">
        <f t="shared" si="1189"/>
        <v>Low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 t="shared" si="1190"/>
        <v>Not  Good</v>
      </c>
      <c r="P12705" t="str">
        <f t="shared" si="1191"/>
        <v>High Impact</v>
      </c>
      <c r="Q12705" t="str">
        <f>IF(NOT(AND(H12705&gt;5000,N12705&gt;500)),"Not Good","Good")</f>
        <v>Not Good</v>
      </c>
      <c r="R12705">
        <f t="shared" si="1192"/>
        <v>6.1845196959225981E-2</v>
      </c>
      <c r="S12705">
        <f t="shared" si="1193"/>
        <v>6.1845196959225981E-2</v>
      </c>
    </row>
    <row r="12706" spans="1:19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1188"/>
        <v>Low</v>
      </c>
      <c r="J12706" s="2" t="str">
        <f t="shared" si="1189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 t="shared" si="1190"/>
        <v>Not  Good</v>
      </c>
      <c r="P12706" t="str">
        <f t="shared" si="1191"/>
        <v>Normal</v>
      </c>
      <c r="Q12706" t="str">
        <f>IF(NOT(AND(H12706&gt;5000,N12706&gt;500)),"Not Good","Good")</f>
        <v>Not Good</v>
      </c>
      <c r="R12706">
        <f t="shared" si="1192"/>
        <v>0.21123</v>
      </c>
      <c r="S12706">
        <f t="shared" si="1193"/>
        <v>0.21123</v>
      </c>
    </row>
    <row r="12707" spans="1:19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1188"/>
        <v>Low</v>
      </c>
      <c r="J12707" s="2" t="str">
        <f t="shared" si="1189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 t="shared" si="1190"/>
        <v>Not  Good</v>
      </c>
      <c r="P12707" t="str">
        <f t="shared" si="1191"/>
        <v>Normal</v>
      </c>
      <c r="Q12707" t="str">
        <f>IF(NOT(AND(H12707&gt;5000,N12707&gt;500)),"Not Good","Good")</f>
        <v>Not Good</v>
      </c>
      <c r="R12707">
        <f t="shared" si="1192"/>
        <v>0.20350701868550711</v>
      </c>
      <c r="S12707">
        <f t="shared" si="1193"/>
        <v>0.20350701868550711</v>
      </c>
    </row>
    <row r="12708" spans="1:19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1188"/>
        <v>Low</v>
      </c>
      <c r="J12708" s="2" t="str">
        <f t="shared" si="1189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 t="shared" si="1190"/>
        <v>Not  Good</v>
      </c>
      <c r="P12708" t="str">
        <f t="shared" si="1191"/>
        <v>High Impact</v>
      </c>
      <c r="Q12708" t="str">
        <f>IF(NOT(AND(H12708&gt;5000,N12708&gt;500)),"Not Good","Good")</f>
        <v>Not Good</v>
      </c>
      <c r="R12708">
        <f t="shared" si="1192"/>
        <v>7.0984860309036987E-2</v>
      </c>
      <c r="S12708">
        <f t="shared" si="1193"/>
        <v>7.0984860309036987E-2</v>
      </c>
    </row>
    <row r="12709" spans="1:19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1188"/>
        <v>Low</v>
      </c>
      <c r="J12709" s="2" t="str">
        <f t="shared" si="1189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 t="shared" si="1190"/>
        <v>Not  Good</v>
      </c>
      <c r="P12709" t="str">
        <f t="shared" si="1191"/>
        <v>Normal</v>
      </c>
      <c r="Q12709" t="str">
        <f>IF(NOT(AND(H12709&gt;5000,N12709&gt;500)),"Not Good","Good")</f>
        <v>Not Good</v>
      </c>
      <c r="R12709">
        <f t="shared" si="1192"/>
        <v>0.12465691768672063</v>
      </c>
      <c r="S12709">
        <f t="shared" si="1193"/>
        <v>0.12465691768672063</v>
      </c>
    </row>
    <row r="12710" spans="1:19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1188"/>
        <v>Low</v>
      </c>
      <c r="J12710" s="2" t="str">
        <f t="shared" si="1189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 t="shared" si="1190"/>
        <v>Not  Good</v>
      </c>
      <c r="P12710" t="str">
        <f t="shared" si="1191"/>
        <v>Normal</v>
      </c>
      <c r="Q12710" t="str">
        <f>IF(NOT(AND(H12710&gt;5000,N12710&gt;500)),"Not Good","Good")</f>
        <v>Not Good</v>
      </c>
      <c r="R12710">
        <f t="shared" si="1192"/>
        <v>0.26296343631272584</v>
      </c>
      <c r="S12710">
        <f t="shared" si="1193"/>
        <v>0.26296343631272584</v>
      </c>
    </row>
    <row r="12711" spans="1:19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1188"/>
        <v>Low</v>
      </c>
      <c r="J12711" s="2" t="str">
        <f t="shared" si="1189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 t="shared" si="1190"/>
        <v>Not  Good</v>
      </c>
      <c r="P12711" t="str">
        <f t="shared" si="1191"/>
        <v>High Impact</v>
      </c>
      <c r="Q12711" t="str">
        <f>IF(NOT(AND(H12711&gt;5000,N12711&gt;500)),"Not Good","Good")</f>
        <v>Not Good</v>
      </c>
      <c r="R12711">
        <f t="shared" si="1192"/>
        <v>0.12978999999999999</v>
      </c>
      <c r="S12711">
        <f t="shared" si="1193"/>
        <v>0.12978999999999999</v>
      </c>
    </row>
    <row r="12712" spans="1:19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1188"/>
        <v>Low</v>
      </c>
      <c r="J12712" s="2" t="str">
        <f t="shared" si="1189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 t="shared" si="1190"/>
        <v>Not  Good</v>
      </c>
      <c r="P12712" t="str">
        <f t="shared" si="1191"/>
        <v>High Impact</v>
      </c>
      <c r="Q12712" t="str">
        <f>IF(NOT(AND(H12712&gt;5000,N12712&gt;500)),"Not Good","Good")</f>
        <v>Not Good</v>
      </c>
      <c r="R12712">
        <f t="shared" si="1192"/>
        <v>5.1799245398139966E-2</v>
      </c>
      <c r="S12712">
        <f t="shared" si="1193"/>
        <v>5.1799245398139966E-2</v>
      </c>
    </row>
    <row r="12713" spans="1:19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1188"/>
        <v>Low</v>
      </c>
      <c r="J12713" s="2" t="str">
        <f t="shared" si="1189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 t="shared" si="1190"/>
        <v>Not  Good</v>
      </c>
      <c r="P12713" t="str">
        <f t="shared" si="1191"/>
        <v>High Impact</v>
      </c>
      <c r="Q12713" t="str">
        <f>IF(NOT(AND(H12713&gt;5000,N12713&gt;500)),"Not Good","Good")</f>
        <v>Not Good</v>
      </c>
      <c r="R12713">
        <f t="shared" si="1192"/>
        <v>0.24385911504227051</v>
      </c>
      <c r="S12713">
        <f t="shared" si="1193"/>
        <v>0.24385911504227051</v>
      </c>
    </row>
    <row r="12714" spans="1:19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1188"/>
        <v>Low</v>
      </c>
      <c r="J12714" s="2" t="str">
        <f t="shared" si="1189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 t="shared" si="1190"/>
        <v>Not  Good</v>
      </c>
      <c r="P12714" t="str">
        <f t="shared" si="1191"/>
        <v>Normal</v>
      </c>
      <c r="Q12714" t="str">
        <f>IF(NOT(AND(H12714&gt;5000,N12714&gt;500)),"Not Good","Good")</f>
        <v>Not Good</v>
      </c>
      <c r="R12714">
        <f t="shared" si="1192"/>
        <v>8.515959476071383E-2</v>
      </c>
      <c r="S12714">
        <f t="shared" si="1193"/>
        <v>8.515959476071383E-2</v>
      </c>
    </row>
    <row r="12715" spans="1:19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1188"/>
        <v>Low</v>
      </c>
      <c r="J12715" s="2" t="str">
        <f t="shared" si="1189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 t="shared" si="1190"/>
        <v>Not  Good</v>
      </c>
      <c r="P12715" t="str">
        <f t="shared" si="1191"/>
        <v>High Impact</v>
      </c>
      <c r="Q12715" t="str">
        <f>IF(NOT(AND(H12715&gt;5000,N12715&gt;500)),"Not Good","Good")</f>
        <v>Not Good</v>
      </c>
      <c r="R12715">
        <f t="shared" si="1192"/>
        <v>8.0489735750163785E-2</v>
      </c>
      <c r="S12715">
        <f t="shared" si="1193"/>
        <v>8.0489735750163785E-2</v>
      </c>
    </row>
    <row r="12716" spans="1:19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1188"/>
        <v>Medium</v>
      </c>
      <c r="J12716" s="2" t="str">
        <f t="shared" si="1189"/>
        <v>Low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 t="shared" si="1190"/>
        <v>Good</v>
      </c>
      <c r="P12716" t="str">
        <f t="shared" si="1191"/>
        <v>High Impact</v>
      </c>
      <c r="Q12716" t="str">
        <f>IF(NOT(AND(H12716&gt;5000,N12716&gt;500)),"Not Good","Good")</f>
        <v>Good</v>
      </c>
      <c r="R12716">
        <f t="shared" si="1192"/>
        <v>0.17317432784041631</v>
      </c>
      <c r="S12716">
        <f t="shared" si="1193"/>
        <v>0.17317432784041631</v>
      </c>
    </row>
    <row r="12717" spans="1:19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1188"/>
        <v>Low</v>
      </c>
      <c r="J12717" s="2" t="str">
        <f t="shared" si="1189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 t="shared" si="1190"/>
        <v>Not  Good</v>
      </c>
      <c r="P12717" t="str">
        <f t="shared" si="1191"/>
        <v>Normal</v>
      </c>
      <c r="Q12717" t="str">
        <f>IF(NOT(AND(H12717&gt;5000,N12717&gt;500)),"Not Good","Good")</f>
        <v>Not Good</v>
      </c>
      <c r="R12717">
        <f t="shared" si="1192"/>
        <v>0.19224186439088439</v>
      </c>
      <c r="S12717">
        <f t="shared" si="1193"/>
        <v>0.19224186439088439</v>
      </c>
    </row>
    <row r="12718" spans="1:19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1188"/>
        <v>Low</v>
      </c>
      <c r="J12718" s="2" t="str">
        <f t="shared" si="1189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 t="shared" si="1190"/>
        <v>Not  Good</v>
      </c>
      <c r="P12718" t="str">
        <f t="shared" si="1191"/>
        <v>Normal</v>
      </c>
      <c r="Q12718" t="str">
        <f>IF(NOT(AND(H12718&gt;5000,N12718&gt;500)),"Not Good","Good")</f>
        <v>Not Good</v>
      </c>
      <c r="R12718">
        <f t="shared" si="1192"/>
        <v>0.140254265681443</v>
      </c>
      <c r="S12718">
        <f t="shared" si="1193"/>
        <v>0.140254265681443</v>
      </c>
    </row>
    <row r="12719" spans="1:19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1188"/>
        <v>Low</v>
      </c>
      <c r="J12719" s="2" t="str">
        <f t="shared" si="1189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 t="shared" si="1190"/>
        <v>Not  Good</v>
      </c>
      <c r="P12719" t="str">
        <f t="shared" si="1191"/>
        <v>High Impact</v>
      </c>
      <c r="Q12719" t="str">
        <f>IF(NOT(AND(H12719&gt;5000,N12719&gt;500)),"Not Good","Good")</f>
        <v>Not Good</v>
      </c>
      <c r="R12719">
        <f t="shared" si="1192"/>
        <v>0.1019137586449841</v>
      </c>
      <c r="S12719">
        <f t="shared" si="1193"/>
        <v>0.1019137586449841</v>
      </c>
    </row>
    <row r="12720" spans="1:19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1188"/>
        <v>Low</v>
      </c>
      <c r="J12720" s="2" t="str">
        <f t="shared" si="1189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 t="shared" si="1190"/>
        <v>Not  Good</v>
      </c>
      <c r="P12720" t="str">
        <f t="shared" si="1191"/>
        <v>High Impact</v>
      </c>
      <c r="Q12720" t="str">
        <f>IF(NOT(AND(H12720&gt;5000,N12720&gt;500)),"Not Good","Good")</f>
        <v>Not Good</v>
      </c>
      <c r="R12720">
        <f t="shared" si="1192"/>
        <v>7.5895222954046479E-2</v>
      </c>
      <c r="S12720">
        <f t="shared" si="1193"/>
        <v>7.5895222954046479E-2</v>
      </c>
    </row>
    <row r="12721" spans="1:19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1188"/>
        <v>Low</v>
      </c>
      <c r="J12721" s="2" t="str">
        <f t="shared" si="1189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 t="shared" si="1190"/>
        <v>Not  Good</v>
      </c>
      <c r="P12721" t="str">
        <f t="shared" si="1191"/>
        <v>High Impact</v>
      </c>
      <c r="Q12721" t="str">
        <f>IF(NOT(AND(H12721&gt;5000,N12721&gt;500)),"Not Good","Good")</f>
        <v>Not Good</v>
      </c>
      <c r="R12721">
        <f t="shared" si="1192"/>
        <v>0.20172000000000001</v>
      </c>
      <c r="S12721">
        <f t="shared" si="1193"/>
        <v>0.20172000000000001</v>
      </c>
    </row>
    <row r="12722" spans="1:19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1188"/>
        <v>Low</v>
      </c>
      <c r="J12722" s="2" t="str">
        <f t="shared" si="1189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 t="shared" si="1190"/>
        <v>Not  Good</v>
      </c>
      <c r="P12722" t="str">
        <f t="shared" si="1191"/>
        <v>High Impact</v>
      </c>
      <c r="Q12722" t="str">
        <f>IF(NOT(AND(H12722&gt;5000,N12722&gt;500)),"Not Good","Good")</f>
        <v>Not Good</v>
      </c>
      <c r="R12722">
        <f t="shared" si="1192"/>
        <v>0.23393792125893142</v>
      </c>
      <c r="S12722">
        <f t="shared" si="1193"/>
        <v>0.23393792125893142</v>
      </c>
    </row>
    <row r="12723" spans="1:19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1188"/>
        <v>Medium</v>
      </c>
      <c r="J12723" s="2" t="str">
        <f t="shared" si="1189"/>
        <v>Low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 t="shared" si="1190"/>
        <v>Good</v>
      </c>
      <c r="P12723" t="str">
        <f t="shared" si="1191"/>
        <v>High Impact</v>
      </c>
      <c r="Q12723" t="str">
        <f>IF(NOT(AND(H12723&gt;5000,N12723&gt;500)),"Not Good","Good")</f>
        <v>Good</v>
      </c>
      <c r="R12723">
        <f t="shared" si="1192"/>
        <v>9.6477334789732389E-2</v>
      </c>
      <c r="S12723">
        <f t="shared" si="1193"/>
        <v>9.6477334789732389E-2</v>
      </c>
    </row>
    <row r="12724" spans="1:19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1188"/>
        <v>Low</v>
      </c>
      <c r="J12724" s="2" t="str">
        <f t="shared" si="1189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 t="shared" si="1190"/>
        <v>Not  Good</v>
      </c>
      <c r="P12724" t="str">
        <f t="shared" si="1191"/>
        <v>High Impact</v>
      </c>
      <c r="Q12724" t="str">
        <f>IF(NOT(AND(H12724&gt;5000,N12724&gt;500)),"Not Good","Good")</f>
        <v>Not Good</v>
      </c>
      <c r="R12724">
        <f t="shared" si="1192"/>
        <v>0.1904911438590195</v>
      </c>
      <c r="S12724">
        <f t="shared" si="1193"/>
        <v>0.1904911438590195</v>
      </c>
    </row>
    <row r="12725" spans="1:19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1188"/>
        <v>Low</v>
      </c>
      <c r="J12725" s="2" t="str">
        <f t="shared" si="1189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 t="shared" si="1190"/>
        <v>Not  Good</v>
      </c>
      <c r="P12725" t="str">
        <f t="shared" si="1191"/>
        <v>High Impact</v>
      </c>
      <c r="Q12725" t="str">
        <f>IF(NOT(AND(H12725&gt;5000,N12725&gt;500)),"Not Good","Good")</f>
        <v>Not Good</v>
      </c>
      <c r="R12725">
        <f t="shared" si="1192"/>
        <v>0.21144619884001775</v>
      </c>
      <c r="S12725">
        <f t="shared" si="1193"/>
        <v>0.21144619884001775</v>
      </c>
    </row>
    <row r="12726" spans="1:19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1188"/>
        <v>Low</v>
      </c>
      <c r="J12726" s="2" t="str">
        <f t="shared" si="1189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 t="shared" si="1190"/>
        <v>Not  Good</v>
      </c>
      <c r="P12726" t="str">
        <f t="shared" si="1191"/>
        <v>High Impact</v>
      </c>
      <c r="Q12726" t="str">
        <f>IF(NOT(AND(H12726&gt;5000,N12726&gt;500)),"Not Good","Good")</f>
        <v>Not Good</v>
      </c>
      <c r="R12726">
        <f t="shared" si="1192"/>
        <v>0.63060000000000005</v>
      </c>
      <c r="S12726">
        <f t="shared" si="1193"/>
        <v>0.63060000000000005</v>
      </c>
    </row>
    <row r="12727" spans="1:19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1188"/>
        <v>Low</v>
      </c>
      <c r="J12727" s="2" t="str">
        <f t="shared" si="1189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 t="shared" si="1190"/>
        <v>Not  Good</v>
      </c>
      <c r="P12727" t="str">
        <f t="shared" si="1191"/>
        <v>Normal</v>
      </c>
      <c r="Q12727" t="str">
        <f>IF(NOT(AND(H12727&gt;5000,N12727&gt;500)),"Not Good","Good")</f>
        <v>Not Good</v>
      </c>
      <c r="R12727">
        <f t="shared" si="1192"/>
        <v>5.3910197735508383E-2</v>
      </c>
      <c r="S12727">
        <f t="shared" si="1193"/>
        <v>5.3910197735508383E-2</v>
      </c>
    </row>
    <row r="12728" spans="1:19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1188"/>
        <v>Low</v>
      </c>
      <c r="J12728" s="2" t="str">
        <f t="shared" si="1189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 t="shared" si="1190"/>
        <v>Not  Good</v>
      </c>
      <c r="P12728" t="str">
        <f t="shared" si="1191"/>
        <v>High Impact</v>
      </c>
      <c r="Q12728" t="str">
        <f>IF(NOT(AND(H12728&gt;5000,N12728&gt;500)),"Not Good","Good")</f>
        <v>Not Good</v>
      </c>
      <c r="R12728">
        <f t="shared" si="1192"/>
        <v>8.8981999973894083E-2</v>
      </c>
      <c r="S12728">
        <f t="shared" si="1193"/>
        <v>8.8981999973894083E-2</v>
      </c>
    </row>
    <row r="12729" spans="1:19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1188"/>
        <v>Low</v>
      </c>
      <c r="J12729" s="2" t="str">
        <f t="shared" si="1189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 t="shared" si="1190"/>
        <v>Not  Good</v>
      </c>
      <c r="P12729" t="str">
        <f t="shared" si="1191"/>
        <v>High Impact</v>
      </c>
      <c r="Q12729" t="str">
        <f>IF(NOT(AND(H12729&gt;5000,N12729&gt;500)),"Not Good","Good")</f>
        <v>Not Good</v>
      </c>
      <c r="R12729">
        <f t="shared" si="1192"/>
        <v>0.16754376189237938</v>
      </c>
      <c r="S12729">
        <f t="shared" si="1193"/>
        <v>0.16754376189237938</v>
      </c>
    </row>
    <row r="12730" spans="1:19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1188"/>
        <v>Low</v>
      </c>
      <c r="J12730" s="2" t="str">
        <f t="shared" si="1189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 t="shared" si="1190"/>
        <v>Not  Good</v>
      </c>
      <c r="P12730" t="str">
        <f t="shared" si="1191"/>
        <v>Normal</v>
      </c>
      <c r="Q12730" t="str">
        <f>IF(NOT(AND(H12730&gt;5000,N12730&gt;500)),"Not Good","Good")</f>
        <v>Not Good</v>
      </c>
      <c r="R12730">
        <f t="shared" si="1192"/>
        <v>7.2000841081075906E-2</v>
      </c>
      <c r="S12730">
        <f t="shared" si="1193"/>
        <v>7.2000841081075906E-2</v>
      </c>
    </row>
    <row r="12731" spans="1:19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1188"/>
        <v>Medium</v>
      </c>
      <c r="J12731" s="2" t="str">
        <f t="shared" si="1189"/>
        <v>Low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 t="shared" si="1190"/>
        <v>Not  Good</v>
      </c>
      <c r="P12731" t="str">
        <f t="shared" si="1191"/>
        <v>High Impact</v>
      </c>
      <c r="Q12731" t="str">
        <f>IF(NOT(AND(H12731&gt;5000,N12731&gt;500)),"Not Good","Good")</f>
        <v>Not Good</v>
      </c>
      <c r="R12731">
        <f t="shared" si="1192"/>
        <v>7.2690507395618803E-2</v>
      </c>
      <c r="S12731">
        <f t="shared" si="1193"/>
        <v>7.2690507395618803E-2</v>
      </c>
    </row>
    <row r="12732" spans="1:19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1188"/>
        <v>Low</v>
      </c>
      <c r="J12732" s="2" t="str">
        <f t="shared" si="1189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 t="shared" si="1190"/>
        <v>Not  Good</v>
      </c>
      <c r="P12732" t="str">
        <f t="shared" si="1191"/>
        <v>Normal</v>
      </c>
      <c r="Q12732" t="str">
        <f>IF(NOT(AND(H12732&gt;5000,N12732&gt;500)),"Not Good","Good")</f>
        <v>Not Good</v>
      </c>
      <c r="R12732">
        <f t="shared" si="1192"/>
        <v>0.14693111718043439</v>
      </c>
      <c r="S12732">
        <f t="shared" si="1193"/>
        <v>0.14693111718043439</v>
      </c>
    </row>
    <row r="12733" spans="1:19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1188"/>
        <v>Low</v>
      </c>
      <c r="J12733" s="2" t="str">
        <f t="shared" si="1189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 t="shared" si="1190"/>
        <v>Not  Good</v>
      </c>
      <c r="P12733" t="str">
        <f t="shared" si="1191"/>
        <v>High Impact</v>
      </c>
      <c r="Q12733" t="str">
        <f>IF(NOT(AND(H12733&gt;5000,N12733&gt;500)),"Not Good","Good")</f>
        <v>Not Good</v>
      </c>
      <c r="R12733">
        <f t="shared" si="1192"/>
        <v>0.2265168033970576</v>
      </c>
      <c r="S12733">
        <f t="shared" si="1193"/>
        <v>0.2265168033970576</v>
      </c>
    </row>
    <row r="12734" spans="1:19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1188"/>
        <v>High</v>
      </c>
      <c r="J12734" s="2" t="str">
        <f t="shared" si="1189"/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 t="shared" si="1190"/>
        <v>Not  Good</v>
      </c>
      <c r="P12734" t="str">
        <f t="shared" si="1191"/>
        <v>High Impact</v>
      </c>
      <c r="Q12734" t="str">
        <f>IF(NOT(AND(H12734&gt;5000,N12734&gt;500)),"Not Good","Good")</f>
        <v>Not Good</v>
      </c>
      <c r="R12734">
        <f t="shared" si="1192"/>
        <v>2.9885481733863333E-2</v>
      </c>
      <c r="S12734">
        <f t="shared" si="1193"/>
        <v>2.9885481733863333E-2</v>
      </c>
    </row>
    <row r="12735" spans="1:19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1188"/>
        <v>Low</v>
      </c>
      <c r="J12735" s="2" t="str">
        <f t="shared" si="1189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 t="shared" si="1190"/>
        <v>Not  Good</v>
      </c>
      <c r="P12735" t="str">
        <f t="shared" si="1191"/>
        <v>High Impact</v>
      </c>
      <c r="Q12735" t="str">
        <f>IF(NOT(AND(H12735&gt;5000,N12735&gt;500)),"Not Good","Good")</f>
        <v>Not Good</v>
      </c>
      <c r="R12735">
        <f t="shared" si="1192"/>
        <v>0.20042037324048323</v>
      </c>
      <c r="S12735">
        <f t="shared" si="1193"/>
        <v>0.20042037324048323</v>
      </c>
    </row>
    <row r="12736" spans="1:19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1188"/>
        <v>Low</v>
      </c>
      <c r="J12736" s="2" t="str">
        <f t="shared" si="1189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 t="shared" si="1190"/>
        <v>Not  Good</v>
      </c>
      <c r="P12736" t="str">
        <f t="shared" si="1191"/>
        <v>High Impact</v>
      </c>
      <c r="Q12736" t="str">
        <f>IF(NOT(AND(H12736&gt;5000,N12736&gt;500)),"Not Good","Good")</f>
        <v>Not Good</v>
      </c>
      <c r="R12736">
        <f t="shared" si="1192"/>
        <v>5.3719999999999997E-2</v>
      </c>
      <c r="S12736">
        <f t="shared" si="1193"/>
        <v>5.3719999999999997E-2</v>
      </c>
    </row>
    <row r="12737" spans="1:19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1188"/>
        <v>Low</v>
      </c>
      <c r="J12737" s="2" t="str">
        <f t="shared" si="1189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 t="shared" si="1190"/>
        <v>Not  Good</v>
      </c>
      <c r="P12737" t="str">
        <f t="shared" si="1191"/>
        <v>High Impact</v>
      </c>
      <c r="Q12737" t="str">
        <f>IF(NOT(AND(H12737&gt;5000,N12737&gt;500)),"Not Good","Good")</f>
        <v>Not Good</v>
      </c>
      <c r="R12737">
        <f t="shared" si="1192"/>
        <v>0.16180498630465642</v>
      </c>
      <c r="S12737">
        <f t="shared" si="1193"/>
        <v>0.16180498630465642</v>
      </c>
    </row>
    <row r="12738" spans="1:19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si="1188"/>
        <v>Low</v>
      </c>
      <c r="J12738" s="2" t="str">
        <f t="shared" si="1189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 t="shared" si="1190"/>
        <v>Not  Good</v>
      </c>
      <c r="P12738" t="str">
        <f t="shared" si="1191"/>
        <v>High Impact</v>
      </c>
      <c r="Q12738" t="str">
        <f>IF(NOT(AND(H12738&gt;5000,N12738&gt;500)),"Not Good","Good")</f>
        <v>Not Good</v>
      </c>
      <c r="R12738">
        <f t="shared" si="1192"/>
        <v>7.467382085260732E-2</v>
      </c>
      <c r="S12738">
        <f t="shared" si="1193"/>
        <v>7.467382085260732E-2</v>
      </c>
    </row>
    <row r="12739" spans="1:19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ref="I12739:I12802" si="1194">IF(H12739&gt;10000,"High",IF(H12739&gt;=5000,"Medium","Low"))</f>
        <v>Low</v>
      </c>
      <c r="J12739" s="2" t="str">
        <f t="shared" ref="J12739:J12802" si="1195">IF(H12739&gt;10000,"High","Low")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 t="shared" ref="O12739:O12802" si="1196">IF(AND(H12739&gt;5000,N12739&gt;500),"Good","Not  Good")</f>
        <v>Not  Good</v>
      </c>
      <c r="P12739" t="str">
        <f t="shared" ref="P12739:P12802" si="1197">IF(OR(H12739&gt;5000,K12739&gt;0.2),"High Impact","Normal")</f>
        <v>High Impact</v>
      </c>
      <c r="Q12739" t="str">
        <f>IF(NOT(AND(H12739&gt;5000,N12739&gt;500)),"Not Good","Good")</f>
        <v>Not Good</v>
      </c>
      <c r="R12739">
        <f t="shared" ref="R12739:R12802" si="1198">N12739/H12739</f>
        <v>0.17456268710816361</v>
      </c>
      <c r="S12739">
        <f t="shared" ref="S12739:S12802" si="1199">IFERROR(R12739,0)</f>
        <v>0.17456268710816361</v>
      </c>
    </row>
    <row r="12740" spans="1:19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1194"/>
        <v>Low</v>
      </c>
      <c r="J12740" s="2" t="str">
        <f t="shared" si="1195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 t="shared" si="1196"/>
        <v>Not  Good</v>
      </c>
      <c r="P12740" t="str">
        <f t="shared" si="1197"/>
        <v>High Impact</v>
      </c>
      <c r="Q12740" t="str">
        <f>IF(NOT(AND(H12740&gt;5000,N12740&gt;500)),"Not Good","Good")</f>
        <v>Not Good</v>
      </c>
      <c r="R12740">
        <f t="shared" si="1198"/>
        <v>0.15387757166029384</v>
      </c>
      <c r="S12740">
        <f t="shared" si="1199"/>
        <v>0.15387757166029384</v>
      </c>
    </row>
    <row r="12741" spans="1:19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1194"/>
        <v>Low</v>
      </c>
      <c r="J12741" s="2" t="str">
        <f t="shared" si="1195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 t="shared" si="1196"/>
        <v>Not  Good</v>
      </c>
      <c r="P12741" t="str">
        <f t="shared" si="1197"/>
        <v>High Impact</v>
      </c>
      <c r="Q12741" t="str">
        <f>IF(NOT(AND(H12741&gt;5000,N12741&gt;500)),"Not Good","Good")</f>
        <v>Not Good</v>
      </c>
      <c r="R12741">
        <f t="shared" si="1198"/>
        <v>0.61897999999999997</v>
      </c>
      <c r="S12741">
        <f t="shared" si="1199"/>
        <v>0.61897999999999997</v>
      </c>
    </row>
    <row r="12742" spans="1:19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1194"/>
        <v>Low</v>
      </c>
      <c r="J12742" s="2" t="str">
        <f t="shared" si="1195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 t="shared" si="1196"/>
        <v>Not  Good</v>
      </c>
      <c r="P12742" t="str">
        <f t="shared" si="1197"/>
        <v>High Impact</v>
      </c>
      <c r="Q12742" t="str">
        <f>IF(NOT(AND(H12742&gt;5000,N12742&gt;500)),"Not Good","Good")</f>
        <v>Not Good</v>
      </c>
      <c r="R12742">
        <f t="shared" si="1198"/>
        <v>0.25309856907282302</v>
      </c>
      <c r="S12742">
        <f t="shared" si="1199"/>
        <v>0.25309856907282302</v>
      </c>
    </row>
    <row r="12743" spans="1:19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1194"/>
        <v>Low</v>
      </c>
      <c r="J12743" s="2" t="str">
        <f t="shared" si="1195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 t="shared" si="1196"/>
        <v>Not  Good</v>
      </c>
      <c r="P12743" t="str">
        <f t="shared" si="1197"/>
        <v>High Impact</v>
      </c>
      <c r="Q12743" t="str">
        <f>IF(NOT(AND(H12743&gt;5000,N12743&gt;500)),"Not Good","Good")</f>
        <v>Not Good</v>
      </c>
      <c r="R12743">
        <f t="shared" si="1198"/>
        <v>0.17906313534460408</v>
      </c>
      <c r="S12743">
        <f t="shared" si="1199"/>
        <v>0.17906313534460408</v>
      </c>
    </row>
    <row r="12744" spans="1:19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1194"/>
        <v>Low</v>
      </c>
      <c r="J12744" s="2" t="str">
        <f t="shared" si="1195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 t="shared" si="1196"/>
        <v>Not  Good</v>
      </c>
      <c r="P12744" t="str">
        <f t="shared" si="1197"/>
        <v>Normal</v>
      </c>
      <c r="Q12744" t="str">
        <f>IF(NOT(AND(H12744&gt;5000,N12744&gt;500)),"Not Good","Good")</f>
        <v>Not Good</v>
      </c>
      <c r="R12744">
        <f t="shared" si="1198"/>
        <v>0.11793896560369746</v>
      </c>
      <c r="S12744">
        <f t="shared" si="1199"/>
        <v>0.11793896560369746</v>
      </c>
    </row>
    <row r="12745" spans="1:19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1194"/>
        <v>Low</v>
      </c>
      <c r="J12745" s="2" t="str">
        <f t="shared" si="1195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 t="shared" si="1196"/>
        <v>Not  Good</v>
      </c>
      <c r="P12745" t="str">
        <f t="shared" si="1197"/>
        <v>Normal</v>
      </c>
      <c r="Q12745" t="str">
        <f>IF(NOT(AND(H12745&gt;5000,N12745&gt;500)),"Not Good","Good")</f>
        <v>Not Good</v>
      </c>
      <c r="R12745">
        <f t="shared" si="1198"/>
        <v>0.25321815111024898</v>
      </c>
      <c r="S12745">
        <f t="shared" si="1199"/>
        <v>0.25321815111024898</v>
      </c>
    </row>
    <row r="12746" spans="1:19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1194"/>
        <v>Low</v>
      </c>
      <c r="J12746" s="2" t="str">
        <f t="shared" si="1195"/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 t="shared" si="1196"/>
        <v>Not  Good</v>
      </c>
      <c r="P12746" t="str">
        <f t="shared" si="1197"/>
        <v>High Impact</v>
      </c>
      <c r="Q12746" t="str">
        <f>IF(NOT(AND(H12746&gt;5000,N12746&gt;500)),"Not Good","Good")</f>
        <v>Not Good</v>
      </c>
      <c r="R12746">
        <f t="shared" si="1198"/>
        <v>0.23083000000000001</v>
      </c>
      <c r="S12746">
        <f t="shared" si="1199"/>
        <v>0.23083000000000001</v>
      </c>
    </row>
    <row r="12747" spans="1:19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1194"/>
        <v>Low</v>
      </c>
      <c r="J12747" s="2" t="str">
        <f t="shared" si="1195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 t="shared" si="1196"/>
        <v>Not  Good</v>
      </c>
      <c r="P12747" t="str">
        <f t="shared" si="1197"/>
        <v>High Impact</v>
      </c>
      <c r="Q12747" t="str">
        <f>IF(NOT(AND(H12747&gt;5000,N12747&gt;500)),"Not Good","Good")</f>
        <v>Not Good</v>
      </c>
      <c r="R12747">
        <f t="shared" si="1198"/>
        <v>0.29388816644993498</v>
      </c>
      <c r="S12747">
        <f t="shared" si="1199"/>
        <v>0.29388816644993498</v>
      </c>
    </row>
    <row r="12748" spans="1:19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1194"/>
        <v>Low</v>
      </c>
      <c r="J12748" s="2" t="str">
        <f t="shared" si="1195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 t="shared" si="1196"/>
        <v>Not  Good</v>
      </c>
      <c r="P12748" t="str">
        <f t="shared" si="1197"/>
        <v>High Impact</v>
      </c>
      <c r="Q12748" t="str">
        <f>IF(NOT(AND(H12748&gt;5000,N12748&gt;500)),"Not Good","Good")</f>
        <v>Not Good</v>
      </c>
      <c r="R12748">
        <f t="shared" si="1198"/>
        <v>0.17377176694936516</v>
      </c>
      <c r="S12748">
        <f t="shared" si="1199"/>
        <v>0.17377176694936516</v>
      </c>
    </row>
    <row r="12749" spans="1:19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1194"/>
        <v>Low</v>
      </c>
      <c r="J12749" s="2" t="str">
        <f t="shared" si="1195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 t="shared" si="1196"/>
        <v>Not  Good</v>
      </c>
      <c r="P12749" t="str">
        <f t="shared" si="1197"/>
        <v>High Impact</v>
      </c>
      <c r="Q12749" t="str">
        <f>IF(NOT(AND(H12749&gt;5000,N12749&gt;500)),"Not Good","Good")</f>
        <v>Not Good</v>
      </c>
      <c r="R12749">
        <f t="shared" si="1198"/>
        <v>0.25630309208290863</v>
      </c>
      <c r="S12749">
        <f t="shared" si="1199"/>
        <v>0.25630309208290863</v>
      </c>
    </row>
    <row r="12750" spans="1:19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1194"/>
        <v>Medium</v>
      </c>
      <c r="J12750" s="2" t="str">
        <f t="shared" si="1195"/>
        <v>Low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 t="shared" si="1196"/>
        <v>Not  Good</v>
      </c>
      <c r="P12750" t="str">
        <f t="shared" si="1197"/>
        <v>High Impact</v>
      </c>
      <c r="Q12750" t="str">
        <f>IF(NOT(AND(H12750&gt;5000,N12750&gt;500)),"Not Good","Good")</f>
        <v>Not Good</v>
      </c>
      <c r="R12750">
        <f t="shared" si="1198"/>
        <v>1.0615191462649089E-2</v>
      </c>
      <c r="S12750">
        <f t="shared" si="1199"/>
        <v>1.0615191462649089E-2</v>
      </c>
    </row>
    <row r="12751" spans="1:19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1194"/>
        <v>Low</v>
      </c>
      <c r="J12751" s="2" t="str">
        <f t="shared" si="1195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 t="shared" si="1196"/>
        <v>Not  Good</v>
      </c>
      <c r="P12751" t="str">
        <f t="shared" si="1197"/>
        <v>Normal</v>
      </c>
      <c r="Q12751" t="str">
        <f>IF(NOT(AND(H12751&gt;5000,N12751&gt;500)),"Not Good","Good")</f>
        <v>Not Good</v>
      </c>
      <c r="R12751">
        <f t="shared" si="1198"/>
        <v>0.42814999999999998</v>
      </c>
      <c r="S12751">
        <f t="shared" si="1199"/>
        <v>0.42814999999999998</v>
      </c>
    </row>
    <row r="12752" spans="1:19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1194"/>
        <v>High</v>
      </c>
      <c r="J12752" s="2" t="str">
        <f t="shared" si="1195"/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 t="shared" si="1196"/>
        <v>Not  Good</v>
      </c>
      <c r="P12752" t="str">
        <f t="shared" si="1197"/>
        <v>High Impact</v>
      </c>
      <c r="Q12752" t="str">
        <f>IF(NOT(AND(H12752&gt;5000,N12752&gt;500)),"Not Good","Good")</f>
        <v>Not Good</v>
      </c>
      <c r="R12752">
        <f t="shared" si="1198"/>
        <v>8.8075485459020875E-3</v>
      </c>
      <c r="S12752">
        <f t="shared" si="1199"/>
        <v>8.8075485459020875E-3</v>
      </c>
    </row>
    <row r="12753" spans="1:19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1194"/>
        <v>Low</v>
      </c>
      <c r="J12753" s="2" t="str">
        <f t="shared" si="1195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 t="shared" si="1196"/>
        <v>Not  Good</v>
      </c>
      <c r="P12753" t="str">
        <f t="shared" si="1197"/>
        <v>High Impact</v>
      </c>
      <c r="Q12753" t="str">
        <f>IF(NOT(AND(H12753&gt;5000,N12753&gt;500)),"Not Good","Good")</f>
        <v>Not Good</v>
      </c>
      <c r="R12753">
        <f t="shared" si="1198"/>
        <v>0.1870263132556636</v>
      </c>
      <c r="S12753">
        <f t="shared" si="1199"/>
        <v>0.1870263132556636</v>
      </c>
    </row>
    <row r="12754" spans="1:19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1194"/>
        <v>Low</v>
      </c>
      <c r="J12754" s="2" t="str">
        <f t="shared" si="1195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 t="shared" si="1196"/>
        <v>Not  Good</v>
      </c>
      <c r="P12754" t="str">
        <f t="shared" si="1197"/>
        <v>High Impact</v>
      </c>
      <c r="Q12754" t="str">
        <f>IF(NOT(AND(H12754&gt;5000,N12754&gt;500)),"Not Good","Good")</f>
        <v>Not Good</v>
      </c>
      <c r="R12754">
        <f t="shared" si="1198"/>
        <v>0.16825258431920787</v>
      </c>
      <c r="S12754">
        <f t="shared" si="1199"/>
        <v>0.16825258431920787</v>
      </c>
    </row>
    <row r="12755" spans="1:19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1194"/>
        <v>Low</v>
      </c>
      <c r="J12755" s="2" t="str">
        <f t="shared" si="1195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 t="shared" si="1196"/>
        <v>Not  Good</v>
      </c>
      <c r="P12755" t="str">
        <f t="shared" si="1197"/>
        <v>Normal</v>
      </c>
      <c r="Q12755" t="str">
        <f>IF(NOT(AND(H12755&gt;5000,N12755&gt;500)),"Not Good","Good")</f>
        <v>Not Good</v>
      </c>
      <c r="R12755">
        <f t="shared" si="1198"/>
        <v>0.23960044004002831</v>
      </c>
      <c r="S12755">
        <f t="shared" si="1199"/>
        <v>0.23960044004002831</v>
      </c>
    </row>
    <row r="12756" spans="1:19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1194"/>
        <v>High</v>
      </c>
      <c r="J12756" s="2" t="str">
        <f t="shared" si="1195"/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 t="shared" si="1196"/>
        <v>Not  Good</v>
      </c>
      <c r="P12756" t="str">
        <f t="shared" si="1197"/>
        <v>High Impact</v>
      </c>
      <c r="Q12756" t="str">
        <f>IF(NOT(AND(H12756&gt;5000,N12756&gt;500)),"Not Good","Good")</f>
        <v>Not Good</v>
      </c>
      <c r="R12756">
        <f t="shared" si="1198"/>
        <v>1.3700159489633174E-2</v>
      </c>
      <c r="S12756">
        <f t="shared" si="1199"/>
        <v>1.3700159489633174E-2</v>
      </c>
    </row>
    <row r="12757" spans="1:19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1194"/>
        <v>Low</v>
      </c>
      <c r="J12757" s="2" t="str">
        <f t="shared" si="1195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 t="shared" si="1196"/>
        <v>Not  Good</v>
      </c>
      <c r="P12757" t="str">
        <f t="shared" si="1197"/>
        <v>Normal</v>
      </c>
      <c r="Q12757" t="str">
        <f>IF(NOT(AND(H12757&gt;5000,N12757&gt;500)),"Not Good","Good")</f>
        <v>Not Good</v>
      </c>
      <c r="R12757">
        <f t="shared" si="1198"/>
        <v>0.25760016058191831</v>
      </c>
      <c r="S12757">
        <f t="shared" si="1199"/>
        <v>0.25760016058191831</v>
      </c>
    </row>
    <row r="12758" spans="1:19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1194"/>
        <v>High</v>
      </c>
      <c r="J12758" s="2" t="str">
        <f t="shared" si="1195"/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 t="shared" si="1196"/>
        <v>Not  Good</v>
      </c>
      <c r="P12758" t="str">
        <f t="shared" si="1197"/>
        <v>High Impact</v>
      </c>
      <c r="Q12758" t="str">
        <f>IF(NOT(AND(H12758&gt;5000,N12758&gt;500)),"Not Good","Good")</f>
        <v>Not Good</v>
      </c>
      <c r="R12758">
        <f t="shared" si="1198"/>
        <v>1.1310368703479316E-2</v>
      </c>
      <c r="S12758">
        <f t="shared" si="1199"/>
        <v>1.1310368703479316E-2</v>
      </c>
    </row>
    <row r="12759" spans="1:19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1194"/>
        <v>Low</v>
      </c>
      <c r="J12759" s="2" t="str">
        <f t="shared" si="1195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 t="shared" si="1196"/>
        <v>Not  Good</v>
      </c>
      <c r="P12759" t="str">
        <f t="shared" si="1197"/>
        <v>Normal</v>
      </c>
      <c r="Q12759" t="str">
        <f>IF(NOT(AND(H12759&gt;5000,N12759&gt;500)),"Not Good","Good")</f>
        <v>Not Good</v>
      </c>
      <c r="R12759">
        <f t="shared" si="1198"/>
        <v>0.26118651059312004</v>
      </c>
      <c r="S12759">
        <f t="shared" si="1199"/>
        <v>0.26118651059312004</v>
      </c>
    </row>
    <row r="12760" spans="1:19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1194"/>
        <v>Low</v>
      </c>
      <c r="J12760" s="2" t="str">
        <f t="shared" si="1195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 t="shared" si="1196"/>
        <v>Not  Good</v>
      </c>
      <c r="P12760" t="str">
        <f t="shared" si="1197"/>
        <v>High Impact</v>
      </c>
      <c r="Q12760" t="str">
        <f>IF(NOT(AND(H12760&gt;5000,N12760&gt;500)),"Not Good","Good")</f>
        <v>Not Good</v>
      </c>
      <c r="R12760">
        <f t="shared" si="1198"/>
        <v>0.18782446244768183</v>
      </c>
      <c r="S12760">
        <f t="shared" si="1199"/>
        <v>0.18782446244768183</v>
      </c>
    </row>
    <row r="12761" spans="1:19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1194"/>
        <v>Medium</v>
      </c>
      <c r="J12761" s="2" t="str">
        <f t="shared" si="1195"/>
        <v>Low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 t="shared" si="1196"/>
        <v>Not  Good</v>
      </c>
      <c r="P12761" t="str">
        <f t="shared" si="1197"/>
        <v>High Impact</v>
      </c>
      <c r="Q12761" t="str">
        <f>IF(NOT(AND(H12761&gt;5000,N12761&gt;500)),"Not Good","Good")</f>
        <v>Not Good</v>
      </c>
      <c r="R12761">
        <f t="shared" si="1198"/>
        <v>1.3083186971100112E-2</v>
      </c>
      <c r="S12761">
        <f t="shared" si="1199"/>
        <v>1.3083186971100112E-2</v>
      </c>
    </row>
    <row r="12762" spans="1:19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1194"/>
        <v>Low</v>
      </c>
      <c r="J12762" s="2" t="str">
        <f t="shared" si="1195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 t="shared" si="1196"/>
        <v>Not  Good</v>
      </c>
      <c r="P12762" t="str">
        <f t="shared" si="1197"/>
        <v>High Impact</v>
      </c>
      <c r="Q12762" t="str">
        <f>IF(NOT(AND(H12762&gt;5000,N12762&gt;500)),"Not Good","Good")</f>
        <v>Not Good</v>
      </c>
      <c r="R12762">
        <f t="shared" si="1198"/>
        <v>5.7744120002912694E-2</v>
      </c>
      <c r="S12762">
        <f t="shared" si="1199"/>
        <v>5.7744120002912694E-2</v>
      </c>
    </row>
    <row r="12763" spans="1:19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1194"/>
        <v>Low</v>
      </c>
      <c r="J12763" s="2" t="str">
        <f t="shared" si="1195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 t="shared" si="1196"/>
        <v>Not  Good</v>
      </c>
      <c r="P12763" t="str">
        <f t="shared" si="1197"/>
        <v>High Impact</v>
      </c>
      <c r="Q12763" t="str">
        <f>IF(NOT(AND(H12763&gt;5000,N12763&gt;500)),"Not Good","Good")</f>
        <v>Not Good</v>
      </c>
      <c r="R12763">
        <f t="shared" si="1198"/>
        <v>0.24944780283654966</v>
      </c>
      <c r="S12763">
        <f t="shared" si="1199"/>
        <v>0.24944780283654966</v>
      </c>
    </row>
    <row r="12764" spans="1:19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1194"/>
        <v>Low</v>
      </c>
      <c r="J12764" s="2" t="str">
        <f t="shared" si="1195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 t="shared" si="1196"/>
        <v>Not  Good</v>
      </c>
      <c r="P12764" t="str">
        <f t="shared" si="1197"/>
        <v>High Impact</v>
      </c>
      <c r="Q12764" t="str">
        <f>IF(NOT(AND(H12764&gt;5000,N12764&gt;500)),"Not Good","Good")</f>
        <v>Not Good</v>
      </c>
      <c r="R12764">
        <f t="shared" si="1198"/>
        <v>0.12927756653992392</v>
      </c>
      <c r="S12764">
        <f t="shared" si="1199"/>
        <v>0.12927756653992392</v>
      </c>
    </row>
    <row r="12765" spans="1:19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1194"/>
        <v>Low</v>
      </c>
      <c r="J12765" s="2" t="str">
        <f t="shared" si="1195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 t="shared" si="1196"/>
        <v>Not  Good</v>
      </c>
      <c r="P12765" t="str">
        <f t="shared" si="1197"/>
        <v>High Impact</v>
      </c>
      <c r="Q12765" t="str">
        <f>IF(NOT(AND(H12765&gt;5000,N12765&gt;500)),"Not Good","Good")</f>
        <v>Not Good</v>
      </c>
      <c r="R12765">
        <f t="shared" si="1198"/>
        <v>0.2862795215213168</v>
      </c>
      <c r="S12765">
        <f t="shared" si="1199"/>
        <v>0.2862795215213168</v>
      </c>
    </row>
    <row r="12766" spans="1:19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1194"/>
        <v>Low</v>
      </c>
      <c r="J12766" s="2" t="str">
        <f t="shared" si="1195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 t="shared" si="1196"/>
        <v>Not  Good</v>
      </c>
      <c r="P12766" t="str">
        <f t="shared" si="1197"/>
        <v>High Impact</v>
      </c>
      <c r="Q12766" t="str">
        <f>IF(NOT(AND(H12766&gt;5000,N12766&gt;500)),"Not Good","Good")</f>
        <v>Not Good</v>
      </c>
      <c r="R12766">
        <f t="shared" si="1198"/>
        <v>0.61094000000000004</v>
      </c>
      <c r="S12766">
        <f t="shared" si="1199"/>
        <v>0.61094000000000004</v>
      </c>
    </row>
    <row r="12767" spans="1:19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1194"/>
        <v>Low</v>
      </c>
      <c r="J12767" s="2" t="str">
        <f t="shared" si="1195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 t="shared" si="1196"/>
        <v>Not  Good</v>
      </c>
      <c r="P12767" t="str">
        <f t="shared" si="1197"/>
        <v>High Impact</v>
      </c>
      <c r="Q12767" t="str">
        <f>IF(NOT(AND(H12767&gt;5000,N12767&gt;500)),"Not Good","Good")</f>
        <v>Not Good</v>
      </c>
      <c r="R12767">
        <f t="shared" si="1198"/>
        <v>0.25053214133673901</v>
      </c>
      <c r="S12767">
        <f t="shared" si="1199"/>
        <v>0.25053214133673901</v>
      </c>
    </row>
    <row r="12768" spans="1:19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1194"/>
        <v>Low</v>
      </c>
      <c r="J12768" s="2" t="str">
        <f t="shared" si="1195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 t="shared" si="1196"/>
        <v>Not  Good</v>
      </c>
      <c r="P12768" t="str">
        <f t="shared" si="1197"/>
        <v>High Impact</v>
      </c>
      <c r="Q12768" t="str">
        <f>IF(NOT(AND(H12768&gt;5000,N12768&gt;500)),"Not Good","Good")</f>
        <v>Not Good</v>
      </c>
      <c r="R12768">
        <f t="shared" si="1198"/>
        <v>0.24057947357682105</v>
      </c>
      <c r="S12768">
        <f t="shared" si="1199"/>
        <v>0.24057947357682105</v>
      </c>
    </row>
    <row r="12769" spans="1:19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1194"/>
        <v>Low</v>
      </c>
      <c r="J12769" s="2" t="str">
        <f t="shared" si="1195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 t="shared" si="1196"/>
        <v>Not  Good</v>
      </c>
      <c r="P12769" t="str">
        <f t="shared" si="1197"/>
        <v>High Impact</v>
      </c>
      <c r="Q12769" t="str">
        <f>IF(NOT(AND(H12769&gt;5000,N12769&gt;500)),"Not Good","Good")</f>
        <v>Not Good</v>
      </c>
      <c r="R12769">
        <f t="shared" si="1198"/>
        <v>0.22901018481511595</v>
      </c>
      <c r="S12769">
        <f t="shared" si="1199"/>
        <v>0.22901018481511595</v>
      </c>
    </row>
    <row r="12770" spans="1:19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1194"/>
        <v>Medium</v>
      </c>
      <c r="J12770" s="2" t="str">
        <f t="shared" si="1195"/>
        <v>Low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 t="shared" si="1196"/>
        <v>Not  Good</v>
      </c>
      <c r="P12770" t="str">
        <f t="shared" si="1197"/>
        <v>High Impact</v>
      </c>
      <c r="Q12770" t="str">
        <f>IF(NOT(AND(H12770&gt;5000,N12770&gt;500)),"Not Good","Good")</f>
        <v>Not Good</v>
      </c>
      <c r="R12770">
        <f t="shared" si="1198"/>
        <v>1.0782581255916694E-2</v>
      </c>
      <c r="S12770">
        <f t="shared" si="1199"/>
        <v>1.0782581255916694E-2</v>
      </c>
    </row>
    <row r="12771" spans="1:19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1194"/>
        <v>Low</v>
      </c>
      <c r="J12771" s="2" t="str">
        <f t="shared" si="1195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 t="shared" si="1196"/>
        <v>Not  Good</v>
      </c>
      <c r="P12771" t="str">
        <f t="shared" si="1197"/>
        <v>High Impact</v>
      </c>
      <c r="Q12771" t="str">
        <f>IF(NOT(AND(H12771&gt;5000,N12771&gt;500)),"Not Good","Good")</f>
        <v>Not Good</v>
      </c>
      <c r="R12771">
        <f t="shared" si="1198"/>
        <v>0.27493000000000001</v>
      </c>
      <c r="S12771">
        <f t="shared" si="1199"/>
        <v>0.27493000000000001</v>
      </c>
    </row>
    <row r="12772" spans="1:19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1194"/>
        <v>Low</v>
      </c>
      <c r="J12772" s="2" t="str">
        <f t="shared" si="1195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 t="shared" si="1196"/>
        <v>Not  Good</v>
      </c>
      <c r="P12772" t="str">
        <f t="shared" si="1197"/>
        <v>Normal</v>
      </c>
      <c r="Q12772" t="str">
        <f>IF(NOT(AND(H12772&gt;5000,N12772&gt;500)),"Not Good","Good")</f>
        <v>Not Good</v>
      </c>
      <c r="R12772">
        <f t="shared" si="1198"/>
        <v>0.15109883827296014</v>
      </c>
      <c r="S12772">
        <f t="shared" si="1199"/>
        <v>0.15109883827296014</v>
      </c>
    </row>
    <row r="12773" spans="1:19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1194"/>
        <v>Low</v>
      </c>
      <c r="J12773" s="2" t="str">
        <f t="shared" si="1195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 t="shared" si="1196"/>
        <v>Not  Good</v>
      </c>
      <c r="P12773" t="str">
        <f t="shared" si="1197"/>
        <v>High Impact</v>
      </c>
      <c r="Q12773" t="str">
        <f>IF(NOT(AND(H12773&gt;5000,N12773&gt;500)),"Not Good","Good")</f>
        <v>Not Good</v>
      </c>
      <c r="R12773">
        <f t="shared" si="1198"/>
        <v>0.28629975788889939</v>
      </c>
      <c r="S12773">
        <f t="shared" si="1199"/>
        <v>0.28629975788889939</v>
      </c>
    </row>
    <row r="12774" spans="1:19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1194"/>
        <v>Low</v>
      </c>
      <c r="J12774" s="2" t="str">
        <f t="shared" si="1195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 t="shared" si="1196"/>
        <v>Not  Good</v>
      </c>
      <c r="P12774" t="str">
        <f t="shared" si="1197"/>
        <v>Normal</v>
      </c>
      <c r="Q12774" t="str">
        <f>IF(NOT(AND(H12774&gt;5000,N12774&gt;500)),"Not Good","Good")</f>
        <v>Not Good</v>
      </c>
      <c r="R12774">
        <f t="shared" si="1198"/>
        <v>5.8290640568137646E-2</v>
      </c>
      <c r="S12774">
        <f t="shared" si="1199"/>
        <v>5.8290640568137646E-2</v>
      </c>
    </row>
    <row r="12775" spans="1:19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1194"/>
        <v>Low</v>
      </c>
      <c r="J12775" s="2" t="str">
        <f t="shared" si="1195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 t="shared" si="1196"/>
        <v>Not  Good</v>
      </c>
      <c r="P12775" t="str">
        <f t="shared" si="1197"/>
        <v>High Impact</v>
      </c>
      <c r="Q12775" t="str">
        <f>IF(NOT(AND(H12775&gt;5000,N12775&gt;500)),"Not Good","Good")</f>
        <v>Not Good</v>
      </c>
      <c r="R12775">
        <f t="shared" si="1198"/>
        <v>0.25513864030228134</v>
      </c>
      <c r="S12775">
        <f t="shared" si="1199"/>
        <v>0.25513864030228134</v>
      </c>
    </row>
    <row r="12776" spans="1:19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1194"/>
        <v>Low</v>
      </c>
      <c r="J12776" s="2" t="str">
        <f t="shared" si="1195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 t="shared" si="1196"/>
        <v>Not  Good</v>
      </c>
      <c r="P12776" t="str">
        <f t="shared" si="1197"/>
        <v>High Impact</v>
      </c>
      <c r="Q12776" t="str">
        <f>IF(NOT(AND(H12776&gt;5000,N12776&gt;500)),"Not Good","Good")</f>
        <v>Not Good</v>
      </c>
      <c r="R12776">
        <f t="shared" si="1198"/>
        <v>0.52903999999999995</v>
      </c>
      <c r="S12776">
        <f t="shared" si="1199"/>
        <v>0.52903999999999995</v>
      </c>
    </row>
    <row r="12777" spans="1:19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1194"/>
        <v>Low</v>
      </c>
      <c r="J12777" s="2" t="str">
        <f t="shared" si="1195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 t="shared" si="1196"/>
        <v>Not  Good</v>
      </c>
      <c r="P12777" t="str">
        <f t="shared" si="1197"/>
        <v>High Impact</v>
      </c>
      <c r="Q12777" t="str">
        <f>IF(NOT(AND(H12777&gt;5000,N12777&gt;500)),"Not Good","Good")</f>
        <v>Not Good</v>
      </c>
      <c r="R12777">
        <f t="shared" si="1198"/>
        <v>5.8095958516910247E-2</v>
      </c>
      <c r="S12777">
        <f t="shared" si="1199"/>
        <v>5.8095958516910247E-2</v>
      </c>
    </row>
    <row r="12778" spans="1:19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1194"/>
        <v>Low</v>
      </c>
      <c r="J12778" s="2" t="str">
        <f t="shared" si="1195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 t="shared" si="1196"/>
        <v>Not  Good</v>
      </c>
      <c r="P12778" t="str">
        <f t="shared" si="1197"/>
        <v>High Impact</v>
      </c>
      <c r="Q12778" t="str">
        <f>IF(NOT(AND(H12778&gt;5000,N12778&gt;500)),"Not Good","Good")</f>
        <v>Not Good</v>
      </c>
      <c r="R12778">
        <f t="shared" si="1198"/>
        <v>9.4583431673353785E-2</v>
      </c>
      <c r="S12778">
        <f t="shared" si="1199"/>
        <v>9.4583431673353785E-2</v>
      </c>
    </row>
    <row r="12779" spans="1:19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1194"/>
        <v>Low</v>
      </c>
      <c r="J12779" s="2" t="str">
        <f t="shared" si="1195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 t="shared" si="1196"/>
        <v>Not  Good</v>
      </c>
      <c r="P12779" t="str">
        <f t="shared" si="1197"/>
        <v>High Impact</v>
      </c>
      <c r="Q12779" t="str">
        <f>IF(NOT(AND(H12779&gt;5000,N12779&gt;500)),"Not Good","Good")</f>
        <v>Not Good</v>
      </c>
      <c r="R12779">
        <f t="shared" si="1198"/>
        <v>0.29530816588864084</v>
      </c>
      <c r="S12779">
        <f t="shared" si="1199"/>
        <v>0.29530816588864084</v>
      </c>
    </row>
    <row r="12780" spans="1:19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1194"/>
        <v>Low</v>
      </c>
      <c r="J12780" s="2" t="str">
        <f t="shared" si="1195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 t="shared" si="1196"/>
        <v>Not  Good</v>
      </c>
      <c r="P12780" t="str">
        <f t="shared" si="1197"/>
        <v>High Impact</v>
      </c>
      <c r="Q12780" t="str">
        <f>IF(NOT(AND(H12780&gt;5000,N12780&gt;500)),"Not Good","Good")</f>
        <v>Not Good</v>
      </c>
      <c r="R12780">
        <f t="shared" si="1198"/>
        <v>0.25379337095150584</v>
      </c>
      <c r="S12780">
        <f t="shared" si="1199"/>
        <v>0.25379337095150584</v>
      </c>
    </row>
    <row r="12781" spans="1:19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1194"/>
        <v>Low</v>
      </c>
      <c r="J12781" s="2" t="str">
        <f t="shared" si="1195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 t="shared" si="1196"/>
        <v>Not  Good</v>
      </c>
      <c r="P12781" t="str">
        <f t="shared" si="1197"/>
        <v>High Impact</v>
      </c>
      <c r="Q12781" t="str">
        <f>IF(NOT(AND(H12781&gt;5000,N12781&gt;500)),"Not Good","Good")</f>
        <v>Not Good</v>
      </c>
      <c r="R12781">
        <f t="shared" si="1198"/>
        <v>0.58522000000000007</v>
      </c>
      <c r="S12781">
        <f t="shared" si="1199"/>
        <v>0.58522000000000007</v>
      </c>
    </row>
    <row r="12782" spans="1:19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1194"/>
        <v>Medium</v>
      </c>
      <c r="J12782" s="2" t="str">
        <f t="shared" si="1195"/>
        <v>Low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 t="shared" si="1196"/>
        <v>Not  Good</v>
      </c>
      <c r="P12782" t="str">
        <f t="shared" si="1197"/>
        <v>High Impact</v>
      </c>
      <c r="Q12782" t="str">
        <f>IF(NOT(AND(H12782&gt;5000,N12782&gt;500)),"Not Good","Good")</f>
        <v>Not Good</v>
      </c>
      <c r="R12782">
        <f t="shared" si="1198"/>
        <v>3.5746209098164408E-2</v>
      </c>
      <c r="S12782">
        <f t="shared" si="1199"/>
        <v>3.5746209098164408E-2</v>
      </c>
    </row>
    <row r="12783" spans="1:19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1194"/>
        <v>Low</v>
      </c>
      <c r="J12783" s="2" t="str">
        <f t="shared" si="1195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 t="shared" si="1196"/>
        <v>Not  Good</v>
      </c>
      <c r="P12783" t="str">
        <f t="shared" si="1197"/>
        <v>Normal</v>
      </c>
      <c r="Q12783" t="str">
        <f>IF(NOT(AND(H12783&gt;5000,N12783&gt;500)),"Not Good","Good")</f>
        <v>Not Good</v>
      </c>
      <c r="R12783">
        <f t="shared" si="1198"/>
        <v>5.9859831984033843E-2</v>
      </c>
      <c r="S12783">
        <f t="shared" si="1199"/>
        <v>5.9859831984033843E-2</v>
      </c>
    </row>
    <row r="12784" spans="1:19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1194"/>
        <v>Low</v>
      </c>
      <c r="J12784" s="2" t="str">
        <f t="shared" si="1195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 t="shared" si="1196"/>
        <v>Not  Good</v>
      </c>
      <c r="P12784" t="str">
        <f t="shared" si="1197"/>
        <v>Normal</v>
      </c>
      <c r="Q12784" t="str">
        <f>IF(NOT(AND(H12784&gt;5000,N12784&gt;500)),"Not Good","Good")</f>
        <v>Not Good</v>
      </c>
      <c r="R12784">
        <f t="shared" si="1198"/>
        <v>0.25451006981778157</v>
      </c>
      <c r="S12784">
        <f t="shared" si="1199"/>
        <v>0.25451006981778157</v>
      </c>
    </row>
    <row r="12785" spans="1:19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1194"/>
        <v>Medium</v>
      </c>
      <c r="J12785" s="2" t="str">
        <f t="shared" si="1195"/>
        <v>Low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 t="shared" si="1196"/>
        <v>Not  Good</v>
      </c>
      <c r="P12785" t="str">
        <f t="shared" si="1197"/>
        <v>High Impact</v>
      </c>
      <c r="Q12785" t="str">
        <f>IF(NOT(AND(H12785&gt;5000,N12785&gt;500)),"Not Good","Good")</f>
        <v>Not Good</v>
      </c>
      <c r="R12785">
        <f t="shared" si="1198"/>
        <v>3.7016172996547341E-3</v>
      </c>
      <c r="S12785">
        <f t="shared" si="1199"/>
        <v>3.7016172996547341E-3</v>
      </c>
    </row>
    <row r="12786" spans="1:19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1194"/>
        <v>Low</v>
      </c>
      <c r="J12786" s="2" t="str">
        <f t="shared" si="1195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 t="shared" si="1196"/>
        <v>Not  Good</v>
      </c>
      <c r="P12786" t="str">
        <f t="shared" si="1197"/>
        <v>High Impact</v>
      </c>
      <c r="Q12786" t="str">
        <f>IF(NOT(AND(H12786&gt;5000,N12786&gt;500)),"Not Good","Good")</f>
        <v>Not Good</v>
      </c>
      <c r="R12786">
        <f t="shared" si="1198"/>
        <v>0.12965000000000002</v>
      </c>
      <c r="S12786">
        <f t="shared" si="1199"/>
        <v>0.12965000000000002</v>
      </c>
    </row>
    <row r="12787" spans="1:19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1194"/>
        <v>Low</v>
      </c>
      <c r="J12787" s="2" t="str">
        <f t="shared" si="1195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 t="shared" si="1196"/>
        <v>Not  Good</v>
      </c>
      <c r="P12787" t="str">
        <f t="shared" si="1197"/>
        <v>Normal</v>
      </c>
      <c r="Q12787" t="str">
        <f>IF(NOT(AND(H12787&gt;5000,N12787&gt;500)),"Not Good","Good")</f>
        <v>Not Good</v>
      </c>
      <c r="R12787">
        <f t="shared" si="1198"/>
        <v>0.23644131500872786</v>
      </c>
      <c r="S12787">
        <f t="shared" si="1199"/>
        <v>0.23644131500872786</v>
      </c>
    </row>
    <row r="12788" spans="1:19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1194"/>
        <v>High</v>
      </c>
      <c r="J12788" s="2" t="str">
        <f t="shared" si="1195"/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 t="shared" si="1196"/>
        <v>Not  Good</v>
      </c>
      <c r="P12788" t="str">
        <f t="shared" si="1197"/>
        <v>High Impact</v>
      </c>
      <c r="Q12788" t="str">
        <f>IF(NOT(AND(H12788&gt;5000,N12788&gt;500)),"Not Good","Good")</f>
        <v>Not Good</v>
      </c>
      <c r="R12788">
        <f t="shared" si="1198"/>
        <v>5.8341295623925097E-3</v>
      </c>
      <c r="S12788">
        <f t="shared" si="1199"/>
        <v>5.8341295623925097E-3</v>
      </c>
    </row>
    <row r="12789" spans="1:19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1194"/>
        <v>High</v>
      </c>
      <c r="J12789" s="2" t="str">
        <f t="shared" si="1195"/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 t="shared" si="1196"/>
        <v>Not  Good</v>
      </c>
      <c r="P12789" t="str">
        <f t="shared" si="1197"/>
        <v>High Impact</v>
      </c>
      <c r="Q12789" t="str">
        <f>IF(NOT(AND(H12789&gt;5000,N12789&gt;500)),"Not Good","Good")</f>
        <v>Not Good</v>
      </c>
      <c r="R12789">
        <f t="shared" si="1198"/>
        <v>2.2618811881188118E-2</v>
      </c>
      <c r="S12789">
        <f t="shared" si="1199"/>
        <v>2.2618811881188118E-2</v>
      </c>
    </row>
    <row r="12790" spans="1:19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1194"/>
        <v>Low</v>
      </c>
      <c r="J12790" s="2" t="str">
        <f t="shared" si="1195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 t="shared" si="1196"/>
        <v>Not  Good</v>
      </c>
      <c r="P12790" t="str">
        <f t="shared" si="1197"/>
        <v>High Impact</v>
      </c>
      <c r="Q12790" t="str">
        <f>IF(NOT(AND(H12790&gt;5000,N12790&gt;500)),"Not Good","Good")</f>
        <v>Not Good</v>
      </c>
      <c r="R12790">
        <f t="shared" si="1198"/>
        <v>0.25822923165691714</v>
      </c>
      <c r="S12790">
        <f t="shared" si="1199"/>
        <v>0.25822923165691714</v>
      </c>
    </row>
    <row r="12791" spans="1:19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1194"/>
        <v>Low</v>
      </c>
      <c r="J12791" s="2" t="str">
        <f t="shared" si="1195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 t="shared" si="1196"/>
        <v>Not  Good</v>
      </c>
      <c r="P12791" t="str">
        <f t="shared" si="1197"/>
        <v>High Impact</v>
      </c>
      <c r="Q12791" t="str">
        <f>IF(NOT(AND(H12791&gt;5000,N12791&gt;500)),"Not Good","Good")</f>
        <v>Not Good</v>
      </c>
      <c r="R12791">
        <f t="shared" si="1198"/>
        <v>1.737E-2</v>
      </c>
      <c r="S12791">
        <f t="shared" si="1199"/>
        <v>1.737E-2</v>
      </c>
    </row>
    <row r="12792" spans="1:19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1194"/>
        <v>Low</v>
      </c>
      <c r="J12792" s="2" t="str">
        <f t="shared" si="1195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 t="shared" si="1196"/>
        <v>Not  Good</v>
      </c>
      <c r="P12792" t="str">
        <f t="shared" si="1197"/>
        <v>High Impact</v>
      </c>
      <c r="Q12792" t="str">
        <f>IF(NOT(AND(H12792&gt;5000,N12792&gt;500)),"Not Good","Good")</f>
        <v>Not Good</v>
      </c>
      <c r="R12792">
        <f t="shared" si="1198"/>
        <v>5.7946898376563118E-2</v>
      </c>
      <c r="S12792">
        <f t="shared" si="1199"/>
        <v>5.7946898376563118E-2</v>
      </c>
    </row>
    <row r="12793" spans="1:19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1194"/>
        <v>Low</v>
      </c>
      <c r="J12793" s="2" t="str">
        <f t="shared" si="1195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 t="shared" si="1196"/>
        <v>Not  Good</v>
      </c>
      <c r="P12793" t="str">
        <f t="shared" si="1197"/>
        <v>High Impact</v>
      </c>
      <c r="Q12793" t="str">
        <f>IF(NOT(AND(H12793&gt;5000,N12793&gt;500)),"Not Good","Good")</f>
        <v>Not Good</v>
      </c>
      <c r="R12793">
        <f t="shared" si="1198"/>
        <v>0.28978983125742225</v>
      </c>
      <c r="S12793">
        <f t="shared" si="1199"/>
        <v>0.28978983125742225</v>
      </c>
    </row>
    <row r="12794" spans="1:19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1194"/>
        <v>Medium</v>
      </c>
      <c r="J12794" s="2" t="str">
        <f t="shared" si="1195"/>
        <v>Low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 t="shared" si="1196"/>
        <v>Not  Good</v>
      </c>
      <c r="P12794" t="str">
        <f t="shared" si="1197"/>
        <v>High Impact</v>
      </c>
      <c r="Q12794" t="str">
        <f>IF(NOT(AND(H12794&gt;5000,N12794&gt;500)),"Not Good","Good")</f>
        <v>Not Good</v>
      </c>
      <c r="R12794">
        <f t="shared" si="1198"/>
        <v>2.0841578775687725E-2</v>
      </c>
      <c r="S12794">
        <f t="shared" si="1199"/>
        <v>2.0841578775687725E-2</v>
      </c>
    </row>
    <row r="12795" spans="1:19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1194"/>
        <v>Low</v>
      </c>
      <c r="J12795" s="2" t="str">
        <f t="shared" si="1195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 t="shared" si="1196"/>
        <v>Not  Good</v>
      </c>
      <c r="P12795" t="str">
        <f t="shared" si="1197"/>
        <v>Normal</v>
      </c>
      <c r="Q12795" t="str">
        <f>IF(NOT(AND(H12795&gt;5000,N12795&gt;500)),"Not Good","Good")</f>
        <v>Not Good</v>
      </c>
      <c r="R12795">
        <f t="shared" si="1198"/>
        <v>0.14987016198837638</v>
      </c>
      <c r="S12795">
        <f t="shared" si="1199"/>
        <v>0.14987016198837638</v>
      </c>
    </row>
    <row r="12796" spans="1:19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1194"/>
        <v>Low</v>
      </c>
      <c r="J12796" s="2" t="str">
        <f t="shared" si="1195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 t="shared" si="1196"/>
        <v>Not  Good</v>
      </c>
      <c r="P12796" t="str">
        <f t="shared" si="1197"/>
        <v>Normal</v>
      </c>
      <c r="Q12796" t="str">
        <f>IF(NOT(AND(H12796&gt;5000,N12796&gt;500)),"Not Good","Good")</f>
        <v>Not Good</v>
      </c>
      <c r="R12796">
        <f t="shared" si="1198"/>
        <v>0.72803999999999991</v>
      </c>
      <c r="S12796">
        <f t="shared" si="1199"/>
        <v>0.72803999999999991</v>
      </c>
    </row>
    <row r="12797" spans="1:19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1194"/>
        <v>Low</v>
      </c>
      <c r="J12797" s="2" t="str">
        <f t="shared" si="1195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 t="shared" si="1196"/>
        <v>Not  Good</v>
      </c>
      <c r="P12797" t="str">
        <f t="shared" si="1197"/>
        <v>High Impact</v>
      </c>
      <c r="Q12797" t="str">
        <f>IF(NOT(AND(H12797&gt;5000,N12797&gt;500)),"Not Good","Good")</f>
        <v>Not Good</v>
      </c>
      <c r="R12797">
        <f t="shared" si="1198"/>
        <v>8.3017732930042623E-2</v>
      </c>
      <c r="S12797">
        <f t="shared" si="1199"/>
        <v>8.3017732930042623E-2</v>
      </c>
    </row>
    <row r="12798" spans="1:19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1194"/>
        <v>Low</v>
      </c>
      <c r="J12798" s="2" t="str">
        <f t="shared" si="1195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 t="shared" si="1196"/>
        <v>Not  Good</v>
      </c>
      <c r="P12798" t="str">
        <f t="shared" si="1197"/>
        <v>High Impact</v>
      </c>
      <c r="Q12798" t="str">
        <f>IF(NOT(AND(H12798&gt;5000,N12798&gt;500)),"Not Good","Good")</f>
        <v>Not Good</v>
      </c>
      <c r="R12798">
        <f t="shared" si="1198"/>
        <v>0.29363756387606621</v>
      </c>
      <c r="S12798">
        <f t="shared" si="1199"/>
        <v>0.29363756387606621</v>
      </c>
    </row>
    <row r="12799" spans="1:19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1194"/>
        <v>Low</v>
      </c>
      <c r="J12799" s="2" t="str">
        <f t="shared" si="1195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 t="shared" si="1196"/>
        <v>Not  Good</v>
      </c>
      <c r="P12799" t="str">
        <f t="shared" si="1197"/>
        <v>High Impact</v>
      </c>
      <c r="Q12799" t="str">
        <f>IF(NOT(AND(H12799&gt;5000,N12799&gt;500)),"Not Good","Good")</f>
        <v>Not Good</v>
      </c>
      <c r="R12799">
        <f t="shared" si="1198"/>
        <v>0.11494480287624777</v>
      </c>
      <c r="S12799">
        <f t="shared" si="1199"/>
        <v>0.11494480287624777</v>
      </c>
    </row>
    <row r="12800" spans="1:19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1194"/>
        <v>Low</v>
      </c>
      <c r="J12800" s="2" t="str">
        <f t="shared" si="1195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 t="shared" si="1196"/>
        <v>Not  Good</v>
      </c>
      <c r="P12800" t="str">
        <f t="shared" si="1197"/>
        <v>Normal</v>
      </c>
      <c r="Q12800" t="str">
        <f>IF(NOT(AND(H12800&gt;5000,N12800&gt;500)),"Not Good","Good")</f>
        <v>Not Good</v>
      </c>
      <c r="R12800">
        <f t="shared" si="1198"/>
        <v>0.19014957031985649</v>
      </c>
      <c r="S12800">
        <f t="shared" si="1199"/>
        <v>0.19014957031985649</v>
      </c>
    </row>
    <row r="12801" spans="1:19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1194"/>
        <v>Low</v>
      </c>
      <c r="J12801" s="2" t="str">
        <f t="shared" si="1195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 t="shared" si="1196"/>
        <v>Not  Good</v>
      </c>
      <c r="P12801" t="str">
        <f t="shared" si="1197"/>
        <v>Normal</v>
      </c>
      <c r="Q12801" t="str">
        <f>IF(NOT(AND(H12801&gt;5000,N12801&gt;500)),"Not Good","Good")</f>
        <v>Not Good</v>
      </c>
      <c r="R12801">
        <f t="shared" si="1198"/>
        <v>1.1099000000000001</v>
      </c>
      <c r="S12801">
        <f t="shared" si="1199"/>
        <v>1.1099000000000001</v>
      </c>
    </row>
    <row r="12802" spans="1:19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si="1194"/>
        <v>Low</v>
      </c>
      <c r="J12802" s="2" t="str">
        <f t="shared" si="1195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 t="shared" si="1196"/>
        <v>Not  Good</v>
      </c>
      <c r="P12802" t="str">
        <f t="shared" si="1197"/>
        <v>Normal</v>
      </c>
      <c r="Q12802" t="str">
        <f>IF(NOT(AND(H12802&gt;5000,N12802&gt;500)),"Not Good","Good")</f>
        <v>Not Good</v>
      </c>
      <c r="R12802">
        <f t="shared" si="1198"/>
        <v>0.11639111204717777</v>
      </c>
      <c r="S12802">
        <f t="shared" si="1199"/>
        <v>0.11639111204717777</v>
      </c>
    </row>
    <row r="12803" spans="1:19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ref="I12803:I12866" si="1200">IF(H12803&gt;10000,"High",IF(H12803&gt;=5000,"Medium","Low"))</f>
        <v>Low</v>
      </c>
      <c r="J12803" s="2" t="str">
        <f t="shared" ref="J12803:J12866" si="1201">IF(H12803&gt;10000,"High","Low")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 t="shared" ref="O12803:O12866" si="1202">IF(AND(H12803&gt;5000,N12803&gt;500),"Good","Not  Good")</f>
        <v>Not  Good</v>
      </c>
      <c r="P12803" t="str">
        <f t="shared" ref="P12803:P12866" si="1203">IF(OR(H12803&gt;5000,K12803&gt;0.2),"High Impact","Normal")</f>
        <v>High Impact</v>
      </c>
      <c r="Q12803" t="str">
        <f>IF(NOT(AND(H12803&gt;5000,N12803&gt;500)),"Not Good","Good")</f>
        <v>Not Good</v>
      </c>
      <c r="R12803">
        <f t="shared" ref="R12803:R12866" si="1204">N12803/H12803</f>
        <v>0.1227665091826223</v>
      </c>
      <c r="S12803">
        <f t="shared" ref="S12803:S12866" si="1205">IFERROR(R12803,0)</f>
        <v>0.1227665091826223</v>
      </c>
    </row>
    <row r="12804" spans="1:19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200"/>
        <v>High</v>
      </c>
      <c r="J12804" s="2" t="str">
        <f t="shared" si="1201"/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 t="shared" si="1202"/>
        <v>Good</v>
      </c>
      <c r="P12804" t="str">
        <f t="shared" si="1203"/>
        <v>High Impact</v>
      </c>
      <c r="Q12804" t="str">
        <f>IF(NOT(AND(H12804&gt;5000,N12804&gt;500)),"Not Good","Good")</f>
        <v>Good</v>
      </c>
      <c r="R12804">
        <f t="shared" si="1204"/>
        <v>7.7731027111067913E-2</v>
      </c>
      <c r="S12804">
        <f t="shared" si="1205"/>
        <v>7.7731027111067913E-2</v>
      </c>
    </row>
    <row r="12805" spans="1:19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200"/>
        <v>Low</v>
      </c>
      <c r="J12805" s="2" t="str">
        <f t="shared" si="1201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 t="shared" si="1202"/>
        <v>Not  Good</v>
      </c>
      <c r="P12805" t="str">
        <f t="shared" si="1203"/>
        <v>Normal</v>
      </c>
      <c r="Q12805" t="str">
        <f>IF(NOT(AND(H12805&gt;5000,N12805&gt;500)),"Not Good","Good")</f>
        <v>Not Good</v>
      </c>
      <c r="R12805">
        <f t="shared" si="1204"/>
        <v>6.8450946330638196E-2</v>
      </c>
      <c r="S12805">
        <f t="shared" si="1205"/>
        <v>6.8450946330638196E-2</v>
      </c>
    </row>
    <row r="12806" spans="1:19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200"/>
        <v>Medium</v>
      </c>
      <c r="J12806" s="2" t="str">
        <f t="shared" si="1201"/>
        <v>Low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 t="shared" si="1202"/>
        <v>Good</v>
      </c>
      <c r="P12806" t="str">
        <f t="shared" si="1203"/>
        <v>High Impact</v>
      </c>
      <c r="Q12806" t="str">
        <f>IF(NOT(AND(H12806&gt;5000,N12806&gt;500)),"Not Good","Good")</f>
        <v>Good</v>
      </c>
      <c r="R12806">
        <f t="shared" si="1204"/>
        <v>0.10752900675761826</v>
      </c>
      <c r="S12806">
        <f t="shared" si="1205"/>
        <v>0.10752900675761826</v>
      </c>
    </row>
    <row r="12807" spans="1:19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200"/>
        <v>Low</v>
      </c>
      <c r="J12807" s="2" t="str">
        <f t="shared" si="1201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 t="shared" si="1202"/>
        <v>Not  Good</v>
      </c>
      <c r="P12807" t="str">
        <f t="shared" si="1203"/>
        <v>High Impact</v>
      </c>
      <c r="Q12807" t="str">
        <f>IF(NOT(AND(H12807&gt;5000,N12807&gt;500)),"Not Good","Good")</f>
        <v>Not Good</v>
      </c>
      <c r="R12807">
        <f t="shared" si="1204"/>
        <v>0.12713725755220653</v>
      </c>
      <c r="S12807">
        <f t="shared" si="1205"/>
        <v>0.12713725755220653</v>
      </c>
    </row>
    <row r="12808" spans="1:19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200"/>
        <v>Medium</v>
      </c>
      <c r="J12808" s="2" t="str">
        <f t="shared" si="1201"/>
        <v>Low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 t="shared" si="1202"/>
        <v>Good</v>
      </c>
      <c r="P12808" t="str">
        <f t="shared" si="1203"/>
        <v>High Impact</v>
      </c>
      <c r="Q12808" t="str">
        <f>IF(NOT(AND(H12808&gt;5000,N12808&gt;500)),"Not Good","Good")</f>
        <v>Good</v>
      </c>
      <c r="R12808">
        <f t="shared" si="1204"/>
        <v>0.15742063930981087</v>
      </c>
      <c r="S12808">
        <f t="shared" si="1205"/>
        <v>0.15742063930981087</v>
      </c>
    </row>
    <row r="12809" spans="1:19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200"/>
        <v>High</v>
      </c>
      <c r="J12809" s="2" t="str">
        <f t="shared" si="1201"/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 t="shared" si="1202"/>
        <v>Not  Good</v>
      </c>
      <c r="P12809" t="str">
        <f t="shared" si="1203"/>
        <v>High Impact</v>
      </c>
      <c r="Q12809" t="str">
        <f>IF(NOT(AND(H12809&gt;5000,N12809&gt;500)),"Not Good","Good")</f>
        <v>Not Good</v>
      </c>
      <c r="R12809">
        <f t="shared" si="1204"/>
        <v>5.1776740847092606E-3</v>
      </c>
      <c r="S12809">
        <f t="shared" si="1205"/>
        <v>5.1776740847092606E-3</v>
      </c>
    </row>
    <row r="12810" spans="1:19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200"/>
        <v>Medium</v>
      </c>
      <c r="J12810" s="2" t="str">
        <f t="shared" si="1201"/>
        <v>Low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 t="shared" si="1202"/>
        <v>Good</v>
      </c>
      <c r="P12810" t="str">
        <f t="shared" si="1203"/>
        <v>High Impact</v>
      </c>
      <c r="Q12810" t="str">
        <f>IF(NOT(AND(H12810&gt;5000,N12810&gt;500)),"Not Good","Good")</f>
        <v>Good</v>
      </c>
      <c r="R12810">
        <f t="shared" si="1204"/>
        <v>0.17210324699014959</v>
      </c>
      <c r="S12810">
        <f t="shared" si="1205"/>
        <v>0.17210324699014959</v>
      </c>
    </row>
    <row r="12811" spans="1:19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200"/>
        <v>Low</v>
      </c>
      <c r="J12811" s="2" t="str">
        <f t="shared" si="1201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 t="shared" si="1202"/>
        <v>Not  Good</v>
      </c>
      <c r="P12811" t="str">
        <f t="shared" si="1203"/>
        <v>High Impact</v>
      </c>
      <c r="Q12811" t="str">
        <f>IF(NOT(AND(H12811&gt;5000,N12811&gt;500)),"Not Good","Good")</f>
        <v>Not Good</v>
      </c>
      <c r="R12811">
        <f t="shared" si="1204"/>
        <v>5.0250000000000003E-2</v>
      </c>
      <c r="S12811">
        <f t="shared" si="1205"/>
        <v>5.0250000000000003E-2</v>
      </c>
    </row>
    <row r="12812" spans="1:19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200"/>
        <v>Low</v>
      </c>
      <c r="J12812" s="2" t="str">
        <f t="shared" si="1201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 t="shared" si="1202"/>
        <v>Not  Good</v>
      </c>
      <c r="P12812" t="str">
        <f t="shared" si="1203"/>
        <v>Normal</v>
      </c>
      <c r="Q12812" t="str">
        <f>IF(NOT(AND(H12812&gt;5000,N12812&gt;500)),"Not Good","Good")</f>
        <v>Not Good</v>
      </c>
      <c r="R12812">
        <f t="shared" si="1204"/>
        <v>0.15015882183078258</v>
      </c>
      <c r="S12812">
        <f t="shared" si="1205"/>
        <v>0.15015882183078258</v>
      </c>
    </row>
    <row r="12813" spans="1:19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200"/>
        <v>Low</v>
      </c>
      <c r="J12813" s="2" t="str">
        <f t="shared" si="1201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 t="shared" si="1202"/>
        <v>Not  Good</v>
      </c>
      <c r="P12813" t="str">
        <f t="shared" si="1203"/>
        <v>High Impact</v>
      </c>
      <c r="Q12813" t="str">
        <f>IF(NOT(AND(H12813&gt;5000,N12813&gt;500)),"Not Good","Good")</f>
        <v>Not Good</v>
      </c>
      <c r="R12813">
        <f t="shared" si="1204"/>
        <v>0.21237650766713131</v>
      </c>
      <c r="S12813">
        <f t="shared" si="1205"/>
        <v>0.21237650766713131</v>
      </c>
    </row>
    <row r="12814" spans="1:19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200"/>
        <v>Low</v>
      </c>
      <c r="J12814" s="2" t="str">
        <f t="shared" si="1201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 t="shared" si="1202"/>
        <v>Not  Good</v>
      </c>
      <c r="P12814" t="str">
        <f t="shared" si="1203"/>
        <v>Normal</v>
      </c>
      <c r="Q12814" t="str">
        <f>IF(NOT(AND(H12814&gt;5000,N12814&gt;500)),"Not Good","Good")</f>
        <v>Not Good</v>
      </c>
      <c r="R12814">
        <f t="shared" si="1204"/>
        <v>0.11535628232477478</v>
      </c>
      <c r="S12814">
        <f t="shared" si="1205"/>
        <v>0.11535628232477478</v>
      </c>
    </row>
    <row r="12815" spans="1:19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200"/>
        <v>Low</v>
      </c>
      <c r="J12815" s="2" t="str">
        <f t="shared" si="1201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 t="shared" si="1202"/>
        <v>Not  Good</v>
      </c>
      <c r="P12815" t="str">
        <f t="shared" si="1203"/>
        <v>High Impact</v>
      </c>
      <c r="Q12815" t="str">
        <f>IF(NOT(AND(H12815&gt;5000,N12815&gt;500)),"Not Good","Good")</f>
        <v>Not Good</v>
      </c>
      <c r="R12815">
        <f t="shared" si="1204"/>
        <v>0.23665631756375971</v>
      </c>
      <c r="S12815">
        <f t="shared" si="1205"/>
        <v>0.23665631756375971</v>
      </c>
    </row>
    <row r="12816" spans="1:19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200"/>
        <v>Low</v>
      </c>
      <c r="J12816" s="2" t="str">
        <f t="shared" si="1201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 t="shared" si="1202"/>
        <v>Not  Good</v>
      </c>
      <c r="P12816" t="str">
        <f t="shared" si="1203"/>
        <v>High Impact</v>
      </c>
      <c r="Q12816" t="str">
        <f>IF(NOT(AND(H12816&gt;5000,N12816&gt;500)),"Not Good","Good")</f>
        <v>Not Good</v>
      </c>
      <c r="R12816">
        <f t="shared" si="1204"/>
        <v>0.82853999999999994</v>
      </c>
      <c r="S12816">
        <f t="shared" si="1205"/>
        <v>0.82853999999999994</v>
      </c>
    </row>
    <row r="12817" spans="1:19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200"/>
        <v>Medium</v>
      </c>
      <c r="J12817" s="2" t="str">
        <f t="shared" si="1201"/>
        <v>Low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 t="shared" si="1202"/>
        <v>Good</v>
      </c>
      <c r="P12817" t="str">
        <f t="shared" si="1203"/>
        <v>High Impact</v>
      </c>
      <c r="Q12817" t="str">
        <f>IF(NOT(AND(H12817&gt;5000,N12817&gt;500)),"Not Good","Good")</f>
        <v>Good</v>
      </c>
      <c r="R12817">
        <f t="shared" si="1204"/>
        <v>0.18135387109850021</v>
      </c>
      <c r="S12817">
        <f t="shared" si="1205"/>
        <v>0.18135387109850021</v>
      </c>
    </row>
    <row r="12818" spans="1:19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200"/>
        <v>Low</v>
      </c>
      <c r="J12818" s="2" t="str">
        <f t="shared" si="1201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 t="shared" si="1202"/>
        <v>Not  Good</v>
      </c>
      <c r="P12818" t="str">
        <f t="shared" si="1203"/>
        <v>High Impact</v>
      </c>
      <c r="Q12818" t="str">
        <f>IF(NOT(AND(H12818&gt;5000,N12818&gt;500)),"Not Good","Good")</f>
        <v>Not Good</v>
      </c>
      <c r="R12818">
        <f t="shared" si="1204"/>
        <v>0.29457281983178402</v>
      </c>
      <c r="S12818">
        <f t="shared" si="1205"/>
        <v>0.29457281983178402</v>
      </c>
    </row>
    <row r="12819" spans="1:19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200"/>
        <v>Medium</v>
      </c>
      <c r="J12819" s="2" t="str">
        <f t="shared" si="1201"/>
        <v>Low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 t="shared" si="1202"/>
        <v>Not  Good</v>
      </c>
      <c r="P12819" t="str">
        <f t="shared" si="1203"/>
        <v>High Impact</v>
      </c>
      <c r="Q12819" t="str">
        <f>IF(NOT(AND(H12819&gt;5000,N12819&gt;500)),"Not Good","Good")</f>
        <v>Not Good</v>
      </c>
      <c r="R12819">
        <f t="shared" si="1204"/>
        <v>4.7084078711985685E-3</v>
      </c>
      <c r="S12819">
        <f t="shared" si="1205"/>
        <v>4.7084078711985685E-3</v>
      </c>
    </row>
    <row r="12820" spans="1:19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200"/>
        <v>Low</v>
      </c>
      <c r="J12820" s="2" t="str">
        <f t="shared" si="1201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 t="shared" si="1202"/>
        <v>Not  Good</v>
      </c>
      <c r="P12820" t="str">
        <f t="shared" si="1203"/>
        <v>High Impact</v>
      </c>
      <c r="Q12820" t="str">
        <f>IF(NOT(AND(H12820&gt;5000,N12820&gt;500)),"Not Good","Good")</f>
        <v>Not Good</v>
      </c>
      <c r="R12820">
        <f t="shared" si="1204"/>
        <v>0.20123165444055963</v>
      </c>
      <c r="S12820">
        <f t="shared" si="1205"/>
        <v>0.20123165444055963</v>
      </c>
    </row>
    <row r="12821" spans="1:19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200"/>
        <v>Low</v>
      </c>
      <c r="J12821" s="2" t="str">
        <f t="shared" si="1201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 t="shared" si="1202"/>
        <v>Not  Good</v>
      </c>
      <c r="P12821" t="str">
        <f t="shared" si="1203"/>
        <v>High Impact</v>
      </c>
      <c r="Q12821" t="str">
        <f>IF(NOT(AND(H12821&gt;5000,N12821&gt;500)),"Not Good","Good")</f>
        <v>Not Good</v>
      </c>
      <c r="R12821">
        <f t="shared" si="1204"/>
        <v>0.37339</v>
      </c>
      <c r="S12821">
        <f t="shared" si="1205"/>
        <v>0.37339</v>
      </c>
    </row>
    <row r="12822" spans="1:19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200"/>
        <v>Low</v>
      </c>
      <c r="J12822" s="2" t="str">
        <f t="shared" si="1201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 t="shared" si="1202"/>
        <v>Not  Good</v>
      </c>
      <c r="P12822" t="str">
        <f t="shared" si="1203"/>
        <v>Normal</v>
      </c>
      <c r="Q12822" t="str">
        <f>IF(NOT(AND(H12822&gt;5000,N12822&gt;500)),"Not Good","Good")</f>
        <v>Not Good</v>
      </c>
      <c r="R12822">
        <f t="shared" si="1204"/>
        <v>0.26847035185689827</v>
      </c>
      <c r="S12822">
        <f t="shared" si="1205"/>
        <v>0.26847035185689827</v>
      </c>
    </row>
    <row r="12823" spans="1:19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200"/>
        <v>Low</v>
      </c>
      <c r="J12823" s="2" t="str">
        <f t="shared" si="1201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 t="shared" si="1202"/>
        <v>Not  Good</v>
      </c>
      <c r="P12823" t="str">
        <f t="shared" si="1203"/>
        <v>High Impact</v>
      </c>
      <c r="Q12823" t="str">
        <f>IF(NOT(AND(H12823&gt;5000,N12823&gt;500)),"Not Good","Good")</f>
        <v>Not Good</v>
      </c>
      <c r="R12823">
        <f t="shared" si="1204"/>
        <v>0.17180492536921152</v>
      </c>
      <c r="S12823">
        <f t="shared" si="1205"/>
        <v>0.17180492536921152</v>
      </c>
    </row>
    <row r="12824" spans="1:19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200"/>
        <v>Low</v>
      </c>
      <c r="J12824" s="2" t="str">
        <f t="shared" si="1201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 t="shared" si="1202"/>
        <v>Not  Good</v>
      </c>
      <c r="P12824" t="str">
        <f t="shared" si="1203"/>
        <v>Normal</v>
      </c>
      <c r="Q12824" t="str">
        <f>IF(NOT(AND(H12824&gt;5000,N12824&gt;500)),"Not Good","Good")</f>
        <v>Not Good</v>
      </c>
      <c r="R12824">
        <f t="shared" si="1204"/>
        <v>5.2887212830981863E-2</v>
      </c>
      <c r="S12824">
        <f t="shared" si="1205"/>
        <v>5.2887212830981863E-2</v>
      </c>
    </row>
    <row r="12825" spans="1:19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200"/>
        <v>Low</v>
      </c>
      <c r="J12825" s="2" t="str">
        <f t="shared" si="1201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 t="shared" si="1202"/>
        <v>Not  Good</v>
      </c>
      <c r="P12825" t="str">
        <f t="shared" si="1203"/>
        <v>High Impact</v>
      </c>
      <c r="Q12825" t="str">
        <f>IF(NOT(AND(H12825&gt;5000,N12825&gt;500)),"Not Good","Good")</f>
        <v>Not Good</v>
      </c>
      <c r="R12825">
        <f t="shared" si="1204"/>
        <v>0.24210160796196001</v>
      </c>
      <c r="S12825">
        <f t="shared" si="1205"/>
        <v>0.24210160796196001</v>
      </c>
    </row>
    <row r="12826" spans="1:19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200"/>
        <v>Low</v>
      </c>
      <c r="J12826" s="2" t="str">
        <f t="shared" si="1201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 t="shared" si="1202"/>
        <v>Not  Good</v>
      </c>
      <c r="P12826" t="str">
        <f t="shared" si="1203"/>
        <v>Normal</v>
      </c>
      <c r="Q12826" t="str">
        <f>IF(NOT(AND(H12826&gt;5000,N12826&gt;500)),"Not Good","Good")</f>
        <v>Not Good</v>
      </c>
      <c r="R12826">
        <f t="shared" si="1204"/>
        <v>0.56225999999999998</v>
      </c>
      <c r="S12826">
        <f t="shared" si="1205"/>
        <v>0.56225999999999998</v>
      </c>
    </row>
    <row r="12827" spans="1:19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200"/>
        <v>Medium</v>
      </c>
      <c r="J12827" s="2" t="str">
        <f t="shared" si="1201"/>
        <v>Low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 t="shared" si="1202"/>
        <v>Not  Good</v>
      </c>
      <c r="P12827" t="str">
        <f t="shared" si="1203"/>
        <v>High Impact</v>
      </c>
      <c r="Q12827" t="str">
        <f>IF(NOT(AND(H12827&gt;5000,N12827&gt;500)),"Not Good","Good")</f>
        <v>Not Good</v>
      </c>
      <c r="R12827">
        <f t="shared" si="1204"/>
        <v>2.2128719360335562E-2</v>
      </c>
      <c r="S12827">
        <f t="shared" si="1205"/>
        <v>2.2128719360335562E-2</v>
      </c>
    </row>
    <row r="12828" spans="1:19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200"/>
        <v>Low</v>
      </c>
      <c r="J12828" s="2" t="str">
        <f t="shared" si="1201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 t="shared" si="1202"/>
        <v>Not  Good</v>
      </c>
      <c r="P12828" t="str">
        <f t="shared" si="1203"/>
        <v>Normal</v>
      </c>
      <c r="Q12828" t="str">
        <f>IF(NOT(AND(H12828&gt;5000,N12828&gt;500)),"Not Good","Good")</f>
        <v>Not Good</v>
      </c>
      <c r="R12828">
        <f t="shared" si="1204"/>
        <v>6.092992298183892E-2</v>
      </c>
      <c r="S12828">
        <f t="shared" si="1205"/>
        <v>6.092992298183892E-2</v>
      </c>
    </row>
    <row r="12829" spans="1:19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200"/>
        <v>Low</v>
      </c>
      <c r="J12829" s="2" t="str">
        <f t="shared" si="1201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 t="shared" si="1202"/>
        <v>Not  Good</v>
      </c>
      <c r="P12829" t="str">
        <f t="shared" si="1203"/>
        <v>Normal</v>
      </c>
      <c r="Q12829" t="str">
        <f>IF(NOT(AND(H12829&gt;5000,N12829&gt;500)),"Not Good","Good")</f>
        <v>Not Good</v>
      </c>
      <c r="R12829">
        <f t="shared" si="1204"/>
        <v>0.24343271955847987</v>
      </c>
      <c r="S12829">
        <f t="shared" si="1205"/>
        <v>0.24343271955847987</v>
      </c>
    </row>
    <row r="12830" spans="1:19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200"/>
        <v>Low</v>
      </c>
      <c r="J12830" s="2" t="str">
        <f t="shared" si="1201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 t="shared" si="1202"/>
        <v>Not  Good</v>
      </c>
      <c r="P12830" t="str">
        <f t="shared" si="1203"/>
        <v>High Impact</v>
      </c>
      <c r="Q12830" t="str">
        <f>IF(NOT(AND(H12830&gt;5000,N12830&gt;500)),"Not Good","Good")</f>
        <v>Not Good</v>
      </c>
      <c r="R12830">
        <f t="shared" si="1204"/>
        <v>0.24471552286060155</v>
      </c>
      <c r="S12830">
        <f t="shared" si="1205"/>
        <v>0.24471552286060155</v>
      </c>
    </row>
    <row r="12831" spans="1:19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200"/>
        <v>Low</v>
      </c>
      <c r="J12831" s="2" t="str">
        <f t="shared" si="1201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 t="shared" si="1202"/>
        <v>Not  Good</v>
      </c>
      <c r="P12831" t="str">
        <f t="shared" si="1203"/>
        <v>High Impact</v>
      </c>
      <c r="Q12831" t="str">
        <f>IF(NOT(AND(H12831&gt;5000,N12831&gt;500)),"Not Good","Good")</f>
        <v>Not Good</v>
      </c>
      <c r="R12831">
        <f t="shared" si="1204"/>
        <v>7.263E-2</v>
      </c>
      <c r="S12831">
        <f t="shared" si="1205"/>
        <v>7.263E-2</v>
      </c>
    </row>
    <row r="12832" spans="1:19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200"/>
        <v>Low</v>
      </c>
      <c r="J12832" s="2" t="str">
        <f t="shared" si="1201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 t="shared" si="1202"/>
        <v>Not  Good</v>
      </c>
      <c r="P12832" t="str">
        <f t="shared" si="1203"/>
        <v>Normal</v>
      </c>
      <c r="Q12832" t="str">
        <f>IF(NOT(AND(H12832&gt;5000,N12832&gt;500)),"Not Good","Good")</f>
        <v>Not Good</v>
      </c>
      <c r="R12832">
        <f t="shared" si="1204"/>
        <v>0.22935025647770615</v>
      </c>
      <c r="S12832">
        <f t="shared" si="1205"/>
        <v>0.22935025647770615</v>
      </c>
    </row>
    <row r="12833" spans="1:19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200"/>
        <v>Low</v>
      </c>
      <c r="J12833" s="2" t="str">
        <f t="shared" si="1201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 t="shared" si="1202"/>
        <v>Not  Good</v>
      </c>
      <c r="P12833" t="str">
        <f t="shared" si="1203"/>
        <v>High Impact</v>
      </c>
      <c r="Q12833" t="str">
        <f>IF(NOT(AND(H12833&gt;5000,N12833&gt;500)),"Not Good","Good")</f>
        <v>Not Good</v>
      </c>
      <c r="R12833">
        <f t="shared" si="1204"/>
        <v>0.27078207184809772</v>
      </c>
      <c r="S12833">
        <f t="shared" si="1205"/>
        <v>0.27078207184809772</v>
      </c>
    </row>
    <row r="12834" spans="1:19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200"/>
        <v>Low</v>
      </c>
      <c r="J12834" s="2" t="str">
        <f t="shared" si="1201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 t="shared" si="1202"/>
        <v>Not  Good</v>
      </c>
      <c r="P12834" t="str">
        <f t="shared" si="1203"/>
        <v>Normal</v>
      </c>
      <c r="Q12834" t="str">
        <f>IF(NOT(AND(H12834&gt;5000,N12834&gt;500)),"Not Good","Good")</f>
        <v>Not Good</v>
      </c>
      <c r="R12834">
        <f t="shared" si="1204"/>
        <v>0.11440671820383772</v>
      </c>
      <c r="S12834">
        <f t="shared" si="1205"/>
        <v>0.11440671820383772</v>
      </c>
    </row>
    <row r="12835" spans="1:19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200"/>
        <v>Low</v>
      </c>
      <c r="J12835" s="2" t="str">
        <f t="shared" si="1201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 t="shared" si="1202"/>
        <v>Not  Good</v>
      </c>
      <c r="P12835" t="str">
        <f t="shared" si="1203"/>
        <v>High Impact</v>
      </c>
      <c r="Q12835" t="str">
        <f>IF(NOT(AND(H12835&gt;5000,N12835&gt;500)),"Not Good","Good")</f>
        <v>Not Good</v>
      </c>
      <c r="R12835">
        <f t="shared" si="1204"/>
        <v>0.16172885166602591</v>
      </c>
      <c r="S12835">
        <f t="shared" si="1205"/>
        <v>0.16172885166602591</v>
      </c>
    </row>
    <row r="12836" spans="1:19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200"/>
        <v>Low</v>
      </c>
      <c r="J12836" s="2" t="str">
        <f t="shared" si="1201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 t="shared" si="1202"/>
        <v>Not  Good</v>
      </c>
      <c r="P12836" t="str">
        <f t="shared" si="1203"/>
        <v>Normal</v>
      </c>
      <c r="Q12836" t="str">
        <f>IF(NOT(AND(H12836&gt;5000,N12836&gt;500)),"Not Good","Good")</f>
        <v>Not Good</v>
      </c>
      <c r="R12836">
        <f t="shared" si="1204"/>
        <v>0.46656999999999998</v>
      </c>
      <c r="S12836">
        <f t="shared" si="1205"/>
        <v>0.46656999999999998</v>
      </c>
    </row>
    <row r="12837" spans="1:19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200"/>
        <v>Low</v>
      </c>
      <c r="J12837" s="2" t="str">
        <f t="shared" si="1201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 t="shared" si="1202"/>
        <v>Not  Good</v>
      </c>
      <c r="P12837" t="str">
        <f t="shared" si="1203"/>
        <v>Normal</v>
      </c>
      <c r="Q12837" t="str">
        <f>IF(NOT(AND(H12837&gt;5000,N12837&gt;500)),"Not Good","Good")</f>
        <v>Not Good</v>
      </c>
      <c r="R12837">
        <f t="shared" si="1204"/>
        <v>0.15358159207554595</v>
      </c>
      <c r="S12837">
        <f t="shared" si="1205"/>
        <v>0.15358159207554595</v>
      </c>
    </row>
    <row r="12838" spans="1:19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200"/>
        <v>Low</v>
      </c>
      <c r="J12838" s="2" t="str">
        <f t="shared" si="1201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 t="shared" si="1202"/>
        <v>Not  Good</v>
      </c>
      <c r="P12838" t="str">
        <f t="shared" si="1203"/>
        <v>High Impact</v>
      </c>
      <c r="Q12838" t="str">
        <f>IF(NOT(AND(H12838&gt;5000,N12838&gt;500)),"Not Good","Good")</f>
        <v>Not Good</v>
      </c>
      <c r="R12838">
        <f t="shared" si="1204"/>
        <v>0.13159417184486821</v>
      </c>
      <c r="S12838">
        <f t="shared" si="1205"/>
        <v>0.13159417184486821</v>
      </c>
    </row>
    <row r="12839" spans="1:19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200"/>
        <v>Low</v>
      </c>
      <c r="J12839" s="2" t="str">
        <f t="shared" si="1201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 t="shared" si="1202"/>
        <v>Not  Good</v>
      </c>
      <c r="P12839" t="str">
        <f t="shared" si="1203"/>
        <v>Normal</v>
      </c>
      <c r="Q12839" t="str">
        <f>IF(NOT(AND(H12839&gt;5000,N12839&gt;500)),"Not Good","Good")</f>
        <v>Not Good</v>
      </c>
      <c r="R12839">
        <f t="shared" si="1204"/>
        <v>0.29732812184429686</v>
      </c>
      <c r="S12839">
        <f t="shared" si="1205"/>
        <v>0.29732812184429686</v>
      </c>
    </row>
    <row r="12840" spans="1:19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200"/>
        <v>Low</v>
      </c>
      <c r="J12840" s="2" t="str">
        <f t="shared" si="1201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 t="shared" si="1202"/>
        <v>Not  Good</v>
      </c>
      <c r="P12840" t="str">
        <f t="shared" si="1203"/>
        <v>Normal</v>
      </c>
      <c r="Q12840" t="str">
        <f>IF(NOT(AND(H12840&gt;5000,N12840&gt;500)),"Not Good","Good")</f>
        <v>Not Good</v>
      </c>
      <c r="R12840">
        <f t="shared" si="1204"/>
        <v>0.19262569085398465</v>
      </c>
      <c r="S12840">
        <f t="shared" si="1205"/>
        <v>0.19262569085398465</v>
      </c>
    </row>
    <row r="12841" spans="1:19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200"/>
        <v>Low</v>
      </c>
      <c r="J12841" s="2" t="str">
        <f t="shared" si="1201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 t="shared" si="1202"/>
        <v>Not  Good</v>
      </c>
      <c r="P12841" t="str">
        <f t="shared" si="1203"/>
        <v>High Impact</v>
      </c>
      <c r="Q12841" t="str">
        <f>IF(NOT(AND(H12841&gt;5000,N12841&gt;500)),"Not Good","Good")</f>
        <v>Not Good</v>
      </c>
      <c r="R12841">
        <f t="shared" si="1204"/>
        <v>0.77066999999999997</v>
      </c>
      <c r="S12841">
        <f t="shared" si="1205"/>
        <v>0.77066999999999997</v>
      </c>
    </row>
    <row r="12842" spans="1:19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200"/>
        <v>Low</v>
      </c>
      <c r="J12842" s="2" t="str">
        <f t="shared" si="1201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 t="shared" si="1202"/>
        <v>Not  Good</v>
      </c>
      <c r="P12842" t="str">
        <f t="shared" si="1203"/>
        <v>High Impact</v>
      </c>
      <c r="Q12842" t="str">
        <f>IF(NOT(AND(H12842&gt;5000,N12842&gt;500)),"Not Good","Good")</f>
        <v>Not Good</v>
      </c>
      <c r="R12842">
        <f t="shared" si="1204"/>
        <v>7.6649239139675251E-2</v>
      </c>
      <c r="S12842">
        <f t="shared" si="1205"/>
        <v>7.6649239139675251E-2</v>
      </c>
    </row>
    <row r="12843" spans="1:19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200"/>
        <v>High</v>
      </c>
      <c r="J12843" s="2" t="str">
        <f t="shared" si="1201"/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 t="shared" si="1202"/>
        <v>Good</v>
      </c>
      <c r="P12843" t="str">
        <f t="shared" si="1203"/>
        <v>High Impact</v>
      </c>
      <c r="Q12843" t="str">
        <f>IF(NOT(AND(H12843&gt;5000,N12843&gt;500)),"Not Good","Good")</f>
        <v>Good</v>
      </c>
      <c r="R12843">
        <f t="shared" si="1204"/>
        <v>7.0370115338268202E-2</v>
      </c>
      <c r="S12843">
        <f t="shared" si="1205"/>
        <v>7.0370115338268202E-2</v>
      </c>
    </row>
    <row r="12844" spans="1:19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200"/>
        <v>Medium</v>
      </c>
      <c r="J12844" s="2" t="str">
        <f t="shared" si="1201"/>
        <v>Low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 t="shared" si="1202"/>
        <v>Good</v>
      </c>
      <c r="P12844" t="str">
        <f t="shared" si="1203"/>
        <v>High Impact</v>
      </c>
      <c r="Q12844" t="str">
        <f>IF(NOT(AND(H12844&gt;5000,N12844&gt;500)),"Not Good","Good")</f>
        <v>Good</v>
      </c>
      <c r="R12844">
        <f t="shared" si="1204"/>
        <v>7.6438188494492035E-2</v>
      </c>
      <c r="S12844">
        <f t="shared" si="1205"/>
        <v>7.6438188494492035E-2</v>
      </c>
    </row>
    <row r="12845" spans="1:19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200"/>
        <v>Low</v>
      </c>
      <c r="J12845" s="2" t="str">
        <f t="shared" si="1201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 t="shared" si="1202"/>
        <v>Not  Good</v>
      </c>
      <c r="P12845" t="str">
        <f t="shared" si="1203"/>
        <v>High Impact</v>
      </c>
      <c r="Q12845" t="str">
        <f>IF(NOT(AND(H12845&gt;5000,N12845&gt;500)),"Not Good","Good")</f>
        <v>Not Good</v>
      </c>
      <c r="R12845">
        <f t="shared" si="1204"/>
        <v>0.22831214435301334</v>
      </c>
      <c r="S12845">
        <f t="shared" si="1205"/>
        <v>0.22831214435301334</v>
      </c>
    </row>
    <row r="12846" spans="1:19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200"/>
        <v>Low</v>
      </c>
      <c r="J12846" s="2" t="str">
        <f t="shared" si="1201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 t="shared" si="1202"/>
        <v>Not  Good</v>
      </c>
      <c r="P12846" t="str">
        <f t="shared" si="1203"/>
        <v>High Impact</v>
      </c>
      <c r="Q12846" t="str">
        <f>IF(NOT(AND(H12846&gt;5000,N12846&gt;500)),"Not Good","Good")</f>
        <v>Not Good</v>
      </c>
      <c r="R12846">
        <f t="shared" si="1204"/>
        <v>0.28805999999999998</v>
      </c>
      <c r="S12846">
        <f t="shared" si="1205"/>
        <v>0.28805999999999998</v>
      </c>
    </row>
    <row r="12847" spans="1:19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200"/>
        <v>Low</v>
      </c>
      <c r="J12847" s="2" t="str">
        <f t="shared" si="1201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 t="shared" si="1202"/>
        <v>Not  Good</v>
      </c>
      <c r="P12847" t="str">
        <f t="shared" si="1203"/>
        <v>High Impact</v>
      </c>
      <c r="Q12847" t="str">
        <f>IF(NOT(AND(H12847&gt;5000,N12847&gt;500)),"Not Good","Good")</f>
        <v>Not Good</v>
      </c>
      <c r="R12847">
        <f t="shared" si="1204"/>
        <v>0.26071001757469248</v>
      </c>
      <c r="S12847">
        <f t="shared" si="1205"/>
        <v>0.26071001757469248</v>
      </c>
    </row>
    <row r="12848" spans="1:19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200"/>
        <v>Low</v>
      </c>
      <c r="J12848" s="2" t="str">
        <f t="shared" si="1201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 t="shared" si="1202"/>
        <v>Not  Good</v>
      </c>
      <c r="P12848" t="str">
        <f t="shared" si="1203"/>
        <v>High Impact</v>
      </c>
      <c r="Q12848" t="str">
        <f>IF(NOT(AND(H12848&gt;5000,N12848&gt;500)),"Not Good","Good")</f>
        <v>Not Good</v>
      </c>
      <c r="R12848">
        <f t="shared" si="1204"/>
        <v>6.3096339136237523E-2</v>
      </c>
      <c r="S12848">
        <f t="shared" si="1205"/>
        <v>6.3096339136237523E-2</v>
      </c>
    </row>
    <row r="12849" spans="1:19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200"/>
        <v>Low</v>
      </c>
      <c r="J12849" s="2" t="str">
        <f t="shared" si="1201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 t="shared" si="1202"/>
        <v>Not  Good</v>
      </c>
      <c r="P12849" t="str">
        <f t="shared" si="1203"/>
        <v>High Impact</v>
      </c>
      <c r="Q12849" t="str">
        <f>IF(NOT(AND(H12849&gt;5000,N12849&gt;500)),"Not Good","Good")</f>
        <v>Not Good</v>
      </c>
      <c r="R12849">
        <f t="shared" si="1204"/>
        <v>0.29637456405815382</v>
      </c>
      <c r="S12849">
        <f t="shared" si="1205"/>
        <v>0.29637456405815382</v>
      </c>
    </row>
    <row r="12850" spans="1:19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200"/>
        <v>Low</v>
      </c>
      <c r="J12850" s="2" t="str">
        <f t="shared" si="1201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 t="shared" si="1202"/>
        <v>Not  Good</v>
      </c>
      <c r="P12850" t="str">
        <f t="shared" si="1203"/>
        <v>Normal</v>
      </c>
      <c r="Q12850" t="str">
        <f>IF(NOT(AND(H12850&gt;5000,N12850&gt;500)),"Not Good","Good")</f>
        <v>Not Good</v>
      </c>
      <c r="R12850">
        <f t="shared" si="1204"/>
        <v>0.23944088239250327</v>
      </c>
      <c r="S12850">
        <f t="shared" si="1205"/>
        <v>0.23944088239250327</v>
      </c>
    </row>
    <row r="12851" spans="1:19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200"/>
        <v>Low</v>
      </c>
      <c r="J12851" s="2" t="str">
        <f t="shared" si="1201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 t="shared" si="1202"/>
        <v>Not  Good</v>
      </c>
      <c r="P12851" t="str">
        <f t="shared" si="1203"/>
        <v>High Impact</v>
      </c>
      <c r="Q12851" t="str">
        <f>IF(NOT(AND(H12851&gt;5000,N12851&gt;500)),"Not Good","Good")</f>
        <v>Not Good</v>
      </c>
      <c r="R12851">
        <f t="shared" si="1204"/>
        <v>1.25407</v>
      </c>
      <c r="S12851">
        <f t="shared" si="1205"/>
        <v>1.25407</v>
      </c>
    </row>
    <row r="12852" spans="1:19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200"/>
        <v>Low</v>
      </c>
      <c r="J12852" s="2" t="str">
        <f t="shared" si="1201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 t="shared" si="1202"/>
        <v>Not  Good</v>
      </c>
      <c r="P12852" t="str">
        <f t="shared" si="1203"/>
        <v>Normal</v>
      </c>
      <c r="Q12852" t="str">
        <f>IF(NOT(AND(H12852&gt;5000,N12852&gt;500)),"Not Good","Good")</f>
        <v>Not Good</v>
      </c>
      <c r="R12852">
        <f t="shared" si="1204"/>
        <v>0.26384093344445769</v>
      </c>
      <c r="S12852">
        <f t="shared" si="1205"/>
        <v>0.26384093344445769</v>
      </c>
    </row>
    <row r="12853" spans="1:19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200"/>
        <v>Low</v>
      </c>
      <c r="J12853" s="2" t="str">
        <f t="shared" si="1201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 t="shared" si="1202"/>
        <v>Not  Good</v>
      </c>
      <c r="P12853" t="str">
        <f t="shared" si="1203"/>
        <v>High Impact</v>
      </c>
      <c r="Q12853" t="str">
        <f>IF(NOT(AND(H12853&gt;5000,N12853&gt;500)),"Not Good","Good")</f>
        <v>Not Good</v>
      </c>
      <c r="R12853">
        <f t="shared" si="1204"/>
        <v>0.24278504387033187</v>
      </c>
      <c r="S12853">
        <f t="shared" si="1205"/>
        <v>0.24278504387033187</v>
      </c>
    </row>
    <row r="12854" spans="1:19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200"/>
        <v>Low</v>
      </c>
      <c r="J12854" s="2" t="str">
        <f t="shared" si="1201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 t="shared" si="1202"/>
        <v>Not  Good</v>
      </c>
      <c r="P12854" t="str">
        <f t="shared" si="1203"/>
        <v>Normal</v>
      </c>
      <c r="Q12854" t="str">
        <f>IF(NOT(AND(H12854&gt;5000,N12854&gt;500)),"Not Good","Good")</f>
        <v>Not Good</v>
      </c>
      <c r="R12854">
        <f t="shared" si="1204"/>
        <v>0.16058312070795464</v>
      </c>
      <c r="S12854">
        <f t="shared" si="1205"/>
        <v>0.16058312070795464</v>
      </c>
    </row>
    <row r="12855" spans="1:19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200"/>
        <v>Medium</v>
      </c>
      <c r="J12855" s="2" t="str">
        <f t="shared" si="1201"/>
        <v>Low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 t="shared" si="1202"/>
        <v>Not  Good</v>
      </c>
      <c r="P12855" t="str">
        <f t="shared" si="1203"/>
        <v>High Impact</v>
      </c>
      <c r="Q12855" t="str">
        <f>IF(NOT(AND(H12855&gt;5000,N12855&gt;500)),"Not Good","Good")</f>
        <v>Not Good</v>
      </c>
      <c r="R12855">
        <f t="shared" si="1204"/>
        <v>2.2135598141695703E-2</v>
      </c>
      <c r="S12855">
        <f t="shared" si="1205"/>
        <v>2.2135598141695703E-2</v>
      </c>
    </row>
    <row r="12856" spans="1:19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200"/>
        <v>Low</v>
      </c>
      <c r="J12856" s="2" t="str">
        <f t="shared" si="1201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 t="shared" si="1202"/>
        <v>Not  Good</v>
      </c>
      <c r="P12856" t="str">
        <f t="shared" si="1203"/>
        <v>Normal</v>
      </c>
      <c r="Q12856" t="str">
        <f>IF(NOT(AND(H12856&gt;5000,N12856&gt;500)),"Not Good","Good")</f>
        <v>Not Good</v>
      </c>
      <c r="R12856">
        <f t="shared" si="1204"/>
        <v>0.31862000000000001</v>
      </c>
      <c r="S12856">
        <f t="shared" si="1205"/>
        <v>0.31862000000000001</v>
      </c>
    </row>
    <row r="12857" spans="1:19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200"/>
        <v>Low</v>
      </c>
      <c r="J12857" s="2" t="str">
        <f t="shared" si="1201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 t="shared" si="1202"/>
        <v>Not  Good</v>
      </c>
      <c r="P12857" t="str">
        <f t="shared" si="1203"/>
        <v>High Impact</v>
      </c>
      <c r="Q12857" t="str">
        <f>IF(NOT(AND(H12857&gt;5000,N12857&gt;500)),"Not Good","Good")</f>
        <v>Not Good</v>
      </c>
      <c r="R12857">
        <f t="shared" si="1204"/>
        <v>0.10705929183778483</v>
      </c>
      <c r="S12857">
        <f t="shared" si="1205"/>
        <v>0.10705929183778483</v>
      </c>
    </row>
    <row r="12858" spans="1:19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200"/>
        <v>Low</v>
      </c>
      <c r="J12858" s="2" t="str">
        <f t="shared" si="1201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 t="shared" si="1202"/>
        <v>Not  Good</v>
      </c>
      <c r="P12858" t="str">
        <f t="shared" si="1203"/>
        <v>High Impact</v>
      </c>
      <c r="Q12858" t="str">
        <f>IF(NOT(AND(H12858&gt;5000,N12858&gt;500)),"Not Good","Good")</f>
        <v>Not Good</v>
      </c>
      <c r="R12858">
        <f t="shared" si="1204"/>
        <v>0.27187362463705189</v>
      </c>
      <c r="S12858">
        <f t="shared" si="1205"/>
        <v>0.27187362463705189</v>
      </c>
    </row>
    <row r="12859" spans="1:19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200"/>
        <v>Low</v>
      </c>
      <c r="J12859" s="2" t="str">
        <f t="shared" si="1201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 t="shared" si="1202"/>
        <v>Not  Good</v>
      </c>
      <c r="P12859" t="str">
        <f t="shared" si="1203"/>
        <v>High Impact</v>
      </c>
      <c r="Q12859" t="str">
        <f>IF(NOT(AND(H12859&gt;5000,N12859&gt;500)),"Not Good","Good")</f>
        <v>Not Good</v>
      </c>
      <c r="R12859">
        <f t="shared" si="1204"/>
        <v>0.22477189531770744</v>
      </c>
      <c r="S12859">
        <f t="shared" si="1205"/>
        <v>0.22477189531770744</v>
      </c>
    </row>
    <row r="12860" spans="1:19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200"/>
        <v>Medium</v>
      </c>
      <c r="J12860" s="2" t="str">
        <f t="shared" si="1201"/>
        <v>Low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 t="shared" si="1202"/>
        <v>Not  Good</v>
      </c>
      <c r="P12860" t="str">
        <f t="shared" si="1203"/>
        <v>High Impact</v>
      </c>
      <c r="Q12860" t="str">
        <f>IF(NOT(AND(H12860&gt;5000,N12860&gt;500)),"Not Good","Good")</f>
        <v>Not Good</v>
      </c>
      <c r="R12860">
        <f t="shared" si="1204"/>
        <v>2.3752412462089883E-3</v>
      </c>
      <c r="S12860">
        <f t="shared" si="1205"/>
        <v>2.3752412462089883E-3</v>
      </c>
    </row>
    <row r="12861" spans="1:19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200"/>
        <v>Low</v>
      </c>
      <c r="J12861" s="2" t="str">
        <f t="shared" si="1201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 t="shared" si="1202"/>
        <v>Not  Good</v>
      </c>
      <c r="P12861" t="str">
        <f t="shared" si="1203"/>
        <v>Normal</v>
      </c>
      <c r="Q12861" t="str">
        <f>IF(NOT(AND(H12861&gt;5000,N12861&gt;500)),"Not Good","Good")</f>
        <v>Not Good</v>
      </c>
      <c r="R12861">
        <f t="shared" si="1204"/>
        <v>0.32533999999999996</v>
      </c>
      <c r="S12861">
        <f t="shared" si="1205"/>
        <v>0.32533999999999996</v>
      </c>
    </row>
    <row r="12862" spans="1:19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200"/>
        <v>Low</v>
      </c>
      <c r="J12862" s="2" t="str">
        <f t="shared" si="1201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 t="shared" si="1202"/>
        <v>Not  Good</v>
      </c>
      <c r="P12862" t="str">
        <f t="shared" si="1203"/>
        <v>High Impact</v>
      </c>
      <c r="Q12862" t="str">
        <f>IF(NOT(AND(H12862&gt;5000,N12862&gt;500)),"Not Good","Good")</f>
        <v>Not Good</v>
      </c>
      <c r="R12862">
        <f t="shared" si="1204"/>
        <v>0.22835053461777846</v>
      </c>
      <c r="S12862">
        <f t="shared" si="1205"/>
        <v>0.22835053461777846</v>
      </c>
    </row>
    <row r="12863" spans="1:19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200"/>
        <v>Low</v>
      </c>
      <c r="J12863" s="2" t="str">
        <f t="shared" si="1201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 t="shared" si="1202"/>
        <v>Not  Good</v>
      </c>
      <c r="P12863" t="str">
        <f t="shared" si="1203"/>
        <v>Normal</v>
      </c>
      <c r="Q12863" t="str">
        <f>IF(NOT(AND(H12863&gt;5000,N12863&gt;500)),"Not Good","Good")</f>
        <v>Not Good</v>
      </c>
      <c r="R12863">
        <f t="shared" si="1204"/>
        <v>0.24907506593812165</v>
      </c>
      <c r="S12863">
        <f t="shared" si="1205"/>
        <v>0.24907506593812165</v>
      </c>
    </row>
    <row r="12864" spans="1:19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200"/>
        <v>Medium</v>
      </c>
      <c r="J12864" s="2" t="str">
        <f t="shared" si="1201"/>
        <v>Low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 t="shared" si="1202"/>
        <v>Not  Good</v>
      </c>
      <c r="P12864" t="str">
        <f t="shared" si="1203"/>
        <v>High Impact</v>
      </c>
      <c r="Q12864" t="str">
        <f>IF(NOT(AND(H12864&gt;5000,N12864&gt;500)),"Not Good","Good")</f>
        <v>Not Good</v>
      </c>
      <c r="R12864">
        <f t="shared" si="1204"/>
        <v>3.3208045509955301E-3</v>
      </c>
      <c r="S12864">
        <f t="shared" si="1205"/>
        <v>3.3208045509955301E-3</v>
      </c>
    </row>
    <row r="12865" spans="1:19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200"/>
        <v>Low</v>
      </c>
      <c r="J12865" s="2" t="str">
        <f t="shared" si="1201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 t="shared" si="1202"/>
        <v>Not  Good</v>
      </c>
      <c r="P12865" t="str">
        <f t="shared" si="1203"/>
        <v>High Impact</v>
      </c>
      <c r="Q12865" t="str">
        <f>IF(NOT(AND(H12865&gt;5000,N12865&gt;500)),"Not Good","Good")</f>
        <v>Not Good</v>
      </c>
      <c r="R12865">
        <f t="shared" si="1204"/>
        <v>8.6987399770904916E-2</v>
      </c>
      <c r="S12865">
        <f t="shared" si="1205"/>
        <v>8.6987399770904916E-2</v>
      </c>
    </row>
    <row r="12866" spans="1:19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si="1200"/>
        <v>Low</v>
      </c>
      <c r="J12866" s="2" t="str">
        <f t="shared" si="1201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 t="shared" si="1202"/>
        <v>Not  Good</v>
      </c>
      <c r="P12866" t="str">
        <f t="shared" si="1203"/>
        <v>High Impact</v>
      </c>
      <c r="Q12866" t="str">
        <f>IF(NOT(AND(H12866&gt;5000,N12866&gt;500)),"Not Good","Good")</f>
        <v>Not Good</v>
      </c>
      <c r="R12866">
        <f t="shared" si="1204"/>
        <v>0.11514000000000001</v>
      </c>
      <c r="S12866">
        <f t="shared" si="1205"/>
        <v>0.11514000000000001</v>
      </c>
    </row>
    <row r="12867" spans="1:19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ref="I12867:I12930" si="1206">IF(H12867&gt;10000,"High",IF(H12867&gt;=5000,"Medium","Low"))</f>
        <v>Low</v>
      </c>
      <c r="J12867" s="2" t="str">
        <f t="shared" ref="J12867:J12930" si="1207">IF(H12867&gt;10000,"High","Low")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 t="shared" ref="O12867:O12930" si="1208">IF(AND(H12867&gt;5000,N12867&gt;500),"Good","Not  Good")</f>
        <v>Not  Good</v>
      </c>
      <c r="P12867" t="str">
        <f t="shared" ref="P12867:P12930" si="1209">IF(OR(H12867&gt;5000,K12867&gt;0.2),"High Impact","Normal")</f>
        <v>High Impact</v>
      </c>
      <c r="Q12867" t="str">
        <f>IF(NOT(AND(H12867&gt;5000,N12867&gt;500)),"Not Good","Good")</f>
        <v>Not Good</v>
      </c>
      <c r="R12867">
        <f t="shared" ref="R12867:R12930" si="1210">N12867/H12867</f>
        <v>8.3612516083891197E-2</v>
      </c>
      <c r="S12867">
        <f t="shared" ref="S12867:S12930" si="1211">IFERROR(R12867,0)</f>
        <v>8.3612516083891197E-2</v>
      </c>
    </row>
    <row r="12868" spans="1:19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206"/>
        <v>Low</v>
      </c>
      <c r="J12868" s="2" t="str">
        <f t="shared" si="1207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 t="shared" si="1208"/>
        <v>Not  Good</v>
      </c>
      <c r="P12868" t="str">
        <f t="shared" si="1209"/>
        <v>High Impact</v>
      </c>
      <c r="Q12868" t="str">
        <f>IF(NOT(AND(H12868&gt;5000,N12868&gt;500)),"Not Good","Good")</f>
        <v>Not Good</v>
      </c>
      <c r="R12868">
        <f t="shared" si="1210"/>
        <v>0.17306384544207981</v>
      </c>
      <c r="S12868">
        <f t="shared" si="1211"/>
        <v>0.17306384544207981</v>
      </c>
    </row>
    <row r="12869" spans="1:19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206"/>
        <v>Low</v>
      </c>
      <c r="J12869" s="2" t="str">
        <f t="shared" si="1207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 t="shared" si="1208"/>
        <v>Not  Good</v>
      </c>
      <c r="P12869" t="str">
        <f t="shared" si="1209"/>
        <v>Normal</v>
      </c>
      <c r="Q12869" t="str">
        <f>IF(NOT(AND(H12869&gt;5000,N12869&gt;500)),"Not Good","Good")</f>
        <v>Not Good</v>
      </c>
      <c r="R12869">
        <f t="shared" si="1210"/>
        <v>0.28043791740909035</v>
      </c>
      <c r="S12869">
        <f t="shared" si="1211"/>
        <v>0.28043791740909035</v>
      </c>
    </row>
    <row r="12870" spans="1:19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206"/>
        <v>Low</v>
      </c>
      <c r="J12870" s="2" t="str">
        <f t="shared" si="1207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 t="shared" si="1208"/>
        <v>Not  Good</v>
      </c>
      <c r="P12870" t="str">
        <f t="shared" si="1209"/>
        <v>High Impact</v>
      </c>
      <c r="Q12870" t="str">
        <f>IF(NOT(AND(H12870&gt;5000,N12870&gt;500)),"Not Good","Good")</f>
        <v>Not Good</v>
      </c>
      <c r="R12870">
        <f t="shared" si="1210"/>
        <v>9.8426165006762587E-2</v>
      </c>
      <c r="S12870">
        <f t="shared" si="1211"/>
        <v>9.8426165006762587E-2</v>
      </c>
    </row>
    <row r="12871" spans="1:19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206"/>
        <v>Low</v>
      </c>
      <c r="J12871" s="2" t="str">
        <f t="shared" si="1207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 t="shared" si="1208"/>
        <v>Not  Good</v>
      </c>
      <c r="P12871" t="str">
        <f t="shared" si="1209"/>
        <v>High Impact</v>
      </c>
      <c r="Q12871" t="str">
        <f>IF(NOT(AND(H12871&gt;5000,N12871&gt;500)),"Not Good","Good")</f>
        <v>Not Good</v>
      </c>
      <c r="R12871">
        <f t="shared" si="1210"/>
        <v>0.59247000000000005</v>
      </c>
      <c r="S12871">
        <f t="shared" si="1211"/>
        <v>0.59247000000000005</v>
      </c>
    </row>
    <row r="12872" spans="1:19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206"/>
        <v>Low</v>
      </c>
      <c r="J12872" s="2" t="str">
        <f t="shared" si="1207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 t="shared" si="1208"/>
        <v>Not  Good</v>
      </c>
      <c r="P12872" t="str">
        <f t="shared" si="1209"/>
        <v>High Impact</v>
      </c>
      <c r="Q12872" t="str">
        <f>IF(NOT(AND(H12872&gt;5000,N12872&gt;500)),"Not Good","Good")</f>
        <v>Not Good</v>
      </c>
      <c r="R12872">
        <f t="shared" si="1210"/>
        <v>0.21971345403037398</v>
      </c>
      <c r="S12872">
        <f t="shared" si="1211"/>
        <v>0.21971345403037398</v>
      </c>
    </row>
    <row r="12873" spans="1:19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206"/>
        <v>High</v>
      </c>
      <c r="J12873" s="2" t="str">
        <f t="shared" si="1207"/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 t="shared" si="1208"/>
        <v>Good</v>
      </c>
      <c r="P12873" t="str">
        <f t="shared" si="1209"/>
        <v>High Impact</v>
      </c>
      <c r="Q12873" t="str">
        <f>IF(NOT(AND(H12873&gt;5000,N12873&gt;500)),"Not Good","Good")</f>
        <v>Good</v>
      </c>
      <c r="R12873">
        <f t="shared" si="1210"/>
        <v>7.415219956177313E-2</v>
      </c>
      <c r="S12873">
        <f t="shared" si="1211"/>
        <v>7.415219956177313E-2</v>
      </c>
    </row>
    <row r="12874" spans="1:19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206"/>
        <v>Low</v>
      </c>
      <c r="J12874" s="2" t="str">
        <f t="shared" si="1207"/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 t="shared" si="1208"/>
        <v>Not  Good</v>
      </c>
      <c r="P12874" t="str">
        <f t="shared" si="1209"/>
        <v>High Impact</v>
      </c>
      <c r="Q12874" t="str">
        <f>IF(NOT(AND(H12874&gt;5000,N12874&gt;500)),"Not Good","Good")</f>
        <v>Not Good</v>
      </c>
      <c r="R12874">
        <f t="shared" si="1210"/>
        <v>0.12270218350662399</v>
      </c>
      <c r="S12874">
        <f t="shared" si="1211"/>
        <v>0.12270218350662399</v>
      </c>
    </row>
    <row r="12875" spans="1:19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206"/>
        <v>High</v>
      </c>
      <c r="J12875" s="2" t="str">
        <f t="shared" si="1207"/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 t="shared" si="1208"/>
        <v>Not  Good</v>
      </c>
      <c r="P12875" t="str">
        <f t="shared" si="1209"/>
        <v>High Impact</v>
      </c>
      <c r="Q12875" t="str">
        <f>IF(NOT(AND(H12875&gt;5000,N12875&gt;500)),"Not Good","Good")</f>
        <v>Not Good</v>
      </c>
      <c r="R12875">
        <f t="shared" si="1210"/>
        <v>1.9250339871819771E-2</v>
      </c>
      <c r="S12875">
        <f t="shared" si="1211"/>
        <v>1.9250339871819771E-2</v>
      </c>
    </row>
    <row r="12876" spans="1:19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206"/>
        <v>Medium</v>
      </c>
      <c r="J12876" s="2" t="str">
        <f t="shared" si="1207"/>
        <v>Low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 t="shared" si="1208"/>
        <v>Not  Good</v>
      </c>
      <c r="P12876" t="str">
        <f t="shared" si="1209"/>
        <v>High Impact</v>
      </c>
      <c r="Q12876" t="str">
        <f>IF(NOT(AND(H12876&gt;5000,N12876&gt;500)),"Not Good","Good")</f>
        <v>Not Good</v>
      </c>
      <c r="R12876">
        <f t="shared" si="1210"/>
        <v>1.0167126399480772E-2</v>
      </c>
      <c r="S12876">
        <f t="shared" si="1211"/>
        <v>1.0167126399480772E-2</v>
      </c>
    </row>
    <row r="12877" spans="1:19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206"/>
        <v>Low</v>
      </c>
      <c r="J12877" s="2" t="str">
        <f t="shared" si="1207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 t="shared" si="1208"/>
        <v>Not  Good</v>
      </c>
      <c r="P12877" t="str">
        <f t="shared" si="1209"/>
        <v>Normal</v>
      </c>
      <c r="Q12877" t="str">
        <f>IF(NOT(AND(H12877&gt;5000,N12877&gt;500)),"Not Good","Good")</f>
        <v>Not Good</v>
      </c>
      <c r="R12877">
        <f t="shared" si="1210"/>
        <v>0.11002316277110971</v>
      </c>
      <c r="S12877">
        <f t="shared" si="1211"/>
        <v>0.11002316277110971</v>
      </c>
    </row>
    <row r="12878" spans="1:19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206"/>
        <v>Low</v>
      </c>
      <c r="J12878" s="2" t="str">
        <f t="shared" si="1207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 t="shared" si="1208"/>
        <v>Not  Good</v>
      </c>
      <c r="P12878" t="str">
        <f t="shared" si="1209"/>
        <v>High Impact</v>
      </c>
      <c r="Q12878" t="str">
        <f>IF(NOT(AND(H12878&gt;5000,N12878&gt;500)),"Not Good","Good")</f>
        <v>Not Good</v>
      </c>
      <c r="R12878">
        <f t="shared" si="1210"/>
        <v>0.20632134859717322</v>
      </c>
      <c r="S12878">
        <f t="shared" si="1211"/>
        <v>0.20632134859717322</v>
      </c>
    </row>
    <row r="12879" spans="1:19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206"/>
        <v>Low</v>
      </c>
      <c r="J12879" s="2" t="str">
        <f t="shared" si="1207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 t="shared" si="1208"/>
        <v>Not  Good</v>
      </c>
      <c r="P12879" t="str">
        <f t="shared" si="1209"/>
        <v>High Impact</v>
      </c>
      <c r="Q12879" t="str">
        <f>IF(NOT(AND(H12879&gt;5000,N12879&gt;500)),"Not Good","Good")</f>
        <v>Not Good</v>
      </c>
      <c r="R12879">
        <f t="shared" si="1210"/>
        <v>0.29261862917398951</v>
      </c>
      <c r="S12879">
        <f t="shared" si="1211"/>
        <v>0.29261862917398951</v>
      </c>
    </row>
    <row r="12880" spans="1:19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206"/>
        <v>Low</v>
      </c>
      <c r="J12880" s="2" t="str">
        <f t="shared" si="1207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 t="shared" si="1208"/>
        <v>Not  Good</v>
      </c>
      <c r="P12880" t="str">
        <f t="shared" si="1209"/>
        <v>High Impact</v>
      </c>
      <c r="Q12880" t="str">
        <f>IF(NOT(AND(H12880&gt;5000,N12880&gt;500)),"Not Good","Good")</f>
        <v>Not Good</v>
      </c>
      <c r="R12880">
        <f t="shared" si="1210"/>
        <v>0.14976657329598508</v>
      </c>
      <c r="S12880">
        <f t="shared" si="1211"/>
        <v>0.14976657329598508</v>
      </c>
    </row>
    <row r="12881" spans="1:19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206"/>
        <v>Low</v>
      </c>
      <c r="J12881" s="2" t="str">
        <f t="shared" si="1207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 t="shared" si="1208"/>
        <v>Not  Good</v>
      </c>
      <c r="P12881" t="str">
        <f t="shared" si="1209"/>
        <v>High Impact</v>
      </c>
      <c r="Q12881" t="str">
        <f>IF(NOT(AND(H12881&gt;5000,N12881&gt;500)),"Not Good","Good")</f>
        <v>Not Good</v>
      </c>
      <c r="R12881">
        <f t="shared" si="1210"/>
        <v>0.81557000000000002</v>
      </c>
      <c r="S12881">
        <f t="shared" si="1211"/>
        <v>0.81557000000000002</v>
      </c>
    </row>
    <row r="12882" spans="1:19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206"/>
        <v>High</v>
      </c>
      <c r="J12882" s="2" t="str">
        <f t="shared" si="1207"/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 t="shared" si="1208"/>
        <v>Not  Good</v>
      </c>
      <c r="P12882" t="str">
        <f t="shared" si="1209"/>
        <v>High Impact</v>
      </c>
      <c r="Q12882" t="str">
        <f>IF(NOT(AND(H12882&gt;5000,N12882&gt;500)),"Not Good","Good")</f>
        <v>Not Good</v>
      </c>
      <c r="R12882">
        <f t="shared" si="1210"/>
        <v>2.3993360671743801E-2</v>
      </c>
      <c r="S12882">
        <f t="shared" si="1211"/>
        <v>2.3993360671743801E-2</v>
      </c>
    </row>
    <row r="12883" spans="1:19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206"/>
        <v>Low</v>
      </c>
      <c r="J12883" s="2" t="str">
        <f t="shared" si="1207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 t="shared" si="1208"/>
        <v>Not  Good</v>
      </c>
      <c r="P12883" t="str">
        <f t="shared" si="1209"/>
        <v>Normal</v>
      </c>
      <c r="Q12883" t="str">
        <f>IF(NOT(AND(H12883&gt;5000,N12883&gt;500)),"Not Good","Good")</f>
        <v>Not Good</v>
      </c>
      <c r="R12883">
        <f t="shared" si="1210"/>
        <v>5.2848039700878188E-2</v>
      </c>
      <c r="S12883">
        <f t="shared" si="1211"/>
        <v>5.2848039700878188E-2</v>
      </c>
    </row>
    <row r="12884" spans="1:19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206"/>
        <v>Low</v>
      </c>
      <c r="J12884" s="2" t="str">
        <f t="shared" si="1207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 t="shared" si="1208"/>
        <v>Not  Good</v>
      </c>
      <c r="P12884" t="str">
        <f t="shared" si="1209"/>
        <v>Normal</v>
      </c>
      <c r="Q12884" t="str">
        <f>IF(NOT(AND(H12884&gt;5000,N12884&gt;500)),"Not Good","Good")</f>
        <v>Not Good</v>
      </c>
      <c r="R12884">
        <f t="shared" si="1210"/>
        <v>8.7517805346604999E-2</v>
      </c>
      <c r="S12884">
        <f t="shared" si="1211"/>
        <v>8.7517805346604999E-2</v>
      </c>
    </row>
    <row r="12885" spans="1:19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206"/>
        <v>Low</v>
      </c>
      <c r="J12885" s="2" t="str">
        <f t="shared" si="1207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 t="shared" si="1208"/>
        <v>Not  Good</v>
      </c>
      <c r="P12885" t="str">
        <f t="shared" si="1209"/>
        <v>Normal</v>
      </c>
      <c r="Q12885" t="str">
        <f>IF(NOT(AND(H12885&gt;5000,N12885&gt;500)),"Not Good","Good")</f>
        <v>Not Good</v>
      </c>
      <c r="R12885">
        <f t="shared" si="1210"/>
        <v>0.19535209450618307</v>
      </c>
      <c r="S12885">
        <f t="shared" si="1211"/>
        <v>0.19535209450618307</v>
      </c>
    </row>
    <row r="12886" spans="1:19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206"/>
        <v>Low</v>
      </c>
      <c r="J12886" s="2" t="str">
        <f t="shared" si="1207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 t="shared" si="1208"/>
        <v>Not  Good</v>
      </c>
      <c r="P12886" t="str">
        <f t="shared" si="1209"/>
        <v>High Impact</v>
      </c>
      <c r="Q12886" t="str">
        <f>IF(NOT(AND(H12886&gt;5000,N12886&gt;500)),"Not Good","Good")</f>
        <v>Not Good</v>
      </c>
      <c r="R12886">
        <f t="shared" si="1210"/>
        <v>0.24158000000000002</v>
      </c>
      <c r="S12886">
        <f t="shared" si="1211"/>
        <v>0.24158000000000002</v>
      </c>
    </row>
    <row r="12887" spans="1:19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206"/>
        <v>Low</v>
      </c>
      <c r="J12887" s="2" t="str">
        <f t="shared" si="1207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 t="shared" si="1208"/>
        <v>Not  Good</v>
      </c>
      <c r="P12887" t="str">
        <f t="shared" si="1209"/>
        <v>High Impact</v>
      </c>
      <c r="Q12887" t="str">
        <f>IF(NOT(AND(H12887&gt;5000,N12887&gt;500)),"Not Good","Good")</f>
        <v>Not Good</v>
      </c>
      <c r="R12887">
        <f t="shared" si="1210"/>
        <v>0.14074441687344913</v>
      </c>
      <c r="S12887">
        <f t="shared" si="1211"/>
        <v>0.14074441687344913</v>
      </c>
    </row>
    <row r="12888" spans="1:19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206"/>
        <v>Low</v>
      </c>
      <c r="J12888" s="2" t="str">
        <f t="shared" si="1207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 t="shared" si="1208"/>
        <v>Not  Good</v>
      </c>
      <c r="P12888" t="str">
        <f t="shared" si="1209"/>
        <v>Normal</v>
      </c>
      <c r="Q12888" t="str">
        <f>IF(NOT(AND(H12888&gt;5000,N12888&gt;500)),"Not Good","Good")</f>
        <v>Not Good</v>
      </c>
      <c r="R12888">
        <f t="shared" si="1210"/>
        <v>0.22509539818009627</v>
      </c>
      <c r="S12888">
        <f t="shared" si="1211"/>
        <v>0.22509539818009627</v>
      </c>
    </row>
    <row r="12889" spans="1:19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206"/>
        <v>Low</v>
      </c>
      <c r="J12889" s="2" t="str">
        <f t="shared" si="1207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 t="shared" si="1208"/>
        <v>Not  Good</v>
      </c>
      <c r="P12889" t="str">
        <f t="shared" si="1209"/>
        <v>High Impact</v>
      </c>
      <c r="Q12889" t="str">
        <f>IF(NOT(AND(H12889&gt;5000,N12889&gt;500)),"Not Good","Good")</f>
        <v>Not Good</v>
      </c>
      <c r="R12889">
        <f t="shared" si="1210"/>
        <v>0.1690959074640801</v>
      </c>
      <c r="S12889">
        <f t="shared" si="1211"/>
        <v>0.1690959074640801</v>
      </c>
    </row>
    <row r="12890" spans="1:19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206"/>
        <v>Low</v>
      </c>
      <c r="J12890" s="2" t="str">
        <f t="shared" si="1207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 t="shared" si="1208"/>
        <v>Not  Good</v>
      </c>
      <c r="P12890" t="str">
        <f t="shared" si="1209"/>
        <v>High Impact</v>
      </c>
      <c r="Q12890" t="str">
        <f>IF(NOT(AND(H12890&gt;5000,N12890&gt;500)),"Not Good","Good")</f>
        <v>Not Good</v>
      </c>
      <c r="R12890">
        <f t="shared" si="1210"/>
        <v>0.25456866333251893</v>
      </c>
      <c r="S12890">
        <f t="shared" si="1211"/>
        <v>0.25456866333251893</v>
      </c>
    </row>
    <row r="12891" spans="1:19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206"/>
        <v>Low</v>
      </c>
      <c r="J12891" s="2" t="str">
        <f t="shared" si="1207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 t="shared" si="1208"/>
        <v>Not  Good</v>
      </c>
      <c r="P12891" t="str">
        <f t="shared" si="1209"/>
        <v>High Impact</v>
      </c>
      <c r="Q12891" t="str">
        <f>IF(NOT(AND(H12891&gt;5000,N12891&gt;500)),"Not Good","Good")</f>
        <v>Not Good</v>
      </c>
      <c r="R12891">
        <f t="shared" si="1210"/>
        <v>0.25114999999999998</v>
      </c>
      <c r="S12891">
        <f t="shared" si="1211"/>
        <v>0.25114999999999998</v>
      </c>
    </row>
    <row r="12892" spans="1:19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206"/>
        <v>Low</v>
      </c>
      <c r="J12892" s="2" t="str">
        <f t="shared" si="1207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 t="shared" si="1208"/>
        <v>Not  Good</v>
      </c>
      <c r="P12892" t="str">
        <f t="shared" si="1209"/>
        <v>High Impact</v>
      </c>
      <c r="Q12892" t="str">
        <f>IF(NOT(AND(H12892&gt;5000,N12892&gt;500)),"Not Good","Good")</f>
        <v>Not Good</v>
      </c>
      <c r="R12892">
        <f t="shared" si="1210"/>
        <v>0.19601497332508033</v>
      </c>
      <c r="S12892">
        <f t="shared" si="1211"/>
        <v>0.19601497332508033</v>
      </c>
    </row>
    <row r="12893" spans="1:19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206"/>
        <v>Low</v>
      </c>
      <c r="J12893" s="2" t="str">
        <f t="shared" si="1207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 t="shared" si="1208"/>
        <v>Not  Good</v>
      </c>
      <c r="P12893" t="str">
        <f t="shared" si="1209"/>
        <v>High Impact</v>
      </c>
      <c r="Q12893" t="str">
        <f>IF(NOT(AND(H12893&gt;5000,N12893&gt;500)),"Not Good","Good")</f>
        <v>Not Good</v>
      </c>
      <c r="R12893">
        <f t="shared" si="1210"/>
        <v>0.28289258615646662</v>
      </c>
      <c r="S12893">
        <f t="shared" si="1211"/>
        <v>0.28289258615646662</v>
      </c>
    </row>
    <row r="12894" spans="1:19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206"/>
        <v>Low</v>
      </c>
      <c r="J12894" s="2" t="str">
        <f t="shared" si="1207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 t="shared" si="1208"/>
        <v>Not  Good</v>
      </c>
      <c r="P12894" t="str">
        <f t="shared" si="1209"/>
        <v>High Impact</v>
      </c>
      <c r="Q12894" t="str">
        <f>IF(NOT(AND(H12894&gt;5000,N12894&gt;500)),"Not Good","Good")</f>
        <v>Not Good</v>
      </c>
      <c r="R12894">
        <f t="shared" si="1210"/>
        <v>7.2145030832065346E-2</v>
      </c>
      <c r="S12894">
        <f t="shared" si="1211"/>
        <v>7.2145030832065346E-2</v>
      </c>
    </row>
    <row r="12895" spans="1:19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206"/>
        <v>Low</v>
      </c>
      <c r="J12895" s="2" t="str">
        <f t="shared" si="1207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 t="shared" si="1208"/>
        <v>Not  Good</v>
      </c>
      <c r="P12895" t="str">
        <f t="shared" si="1209"/>
        <v>High Impact</v>
      </c>
      <c r="Q12895" t="str">
        <f>IF(NOT(AND(H12895&gt;5000,N12895&gt;500)),"Not Good","Good")</f>
        <v>Not Good</v>
      </c>
      <c r="R12895">
        <f t="shared" si="1210"/>
        <v>0.11578138050434483</v>
      </c>
      <c r="S12895">
        <f t="shared" si="1211"/>
        <v>0.11578138050434483</v>
      </c>
    </row>
    <row r="12896" spans="1:19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206"/>
        <v>Low</v>
      </c>
      <c r="J12896" s="2" t="str">
        <f t="shared" si="1207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 t="shared" si="1208"/>
        <v>Not  Good</v>
      </c>
      <c r="P12896" t="str">
        <f t="shared" si="1209"/>
        <v>High Impact</v>
      </c>
      <c r="Q12896" t="str">
        <f>IF(NOT(AND(H12896&gt;5000,N12896&gt;500)),"Not Good","Good")</f>
        <v>Not Good</v>
      </c>
      <c r="R12896">
        <f t="shared" si="1210"/>
        <v>0.15984999999999999</v>
      </c>
      <c r="S12896">
        <f t="shared" si="1211"/>
        <v>0.15984999999999999</v>
      </c>
    </row>
    <row r="12897" spans="1:19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206"/>
        <v>Low</v>
      </c>
      <c r="J12897" s="2" t="str">
        <f t="shared" si="1207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 t="shared" si="1208"/>
        <v>Not  Good</v>
      </c>
      <c r="P12897" t="str">
        <f t="shared" si="1209"/>
        <v>High Impact</v>
      </c>
      <c r="Q12897" t="str">
        <f>IF(NOT(AND(H12897&gt;5000,N12897&gt;500)),"Not Good","Good")</f>
        <v>Not Good</v>
      </c>
      <c r="R12897">
        <f t="shared" si="1210"/>
        <v>0.21321797975352114</v>
      </c>
      <c r="S12897">
        <f t="shared" si="1211"/>
        <v>0.21321797975352114</v>
      </c>
    </row>
    <row r="12898" spans="1:19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206"/>
        <v>Low</v>
      </c>
      <c r="J12898" s="2" t="str">
        <f t="shared" si="1207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 t="shared" si="1208"/>
        <v>Not  Good</v>
      </c>
      <c r="P12898" t="str">
        <f t="shared" si="1209"/>
        <v>High Impact</v>
      </c>
      <c r="Q12898" t="str">
        <f>IF(NOT(AND(H12898&gt;5000,N12898&gt;500)),"Not Good","Good")</f>
        <v>Not Good</v>
      </c>
      <c r="R12898">
        <f t="shared" si="1210"/>
        <v>0.24530721219714979</v>
      </c>
      <c r="S12898">
        <f t="shared" si="1211"/>
        <v>0.24530721219714979</v>
      </c>
    </row>
    <row r="12899" spans="1:19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206"/>
        <v>Medium</v>
      </c>
      <c r="J12899" s="2" t="str">
        <f t="shared" si="1207"/>
        <v>Low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 t="shared" si="1208"/>
        <v>Not  Good</v>
      </c>
      <c r="P12899" t="str">
        <f t="shared" si="1209"/>
        <v>High Impact</v>
      </c>
      <c r="Q12899" t="str">
        <f>IF(NOT(AND(H12899&gt;5000,N12899&gt;500)),"Not Good","Good")</f>
        <v>Not Good</v>
      </c>
      <c r="R12899">
        <f t="shared" si="1210"/>
        <v>2.606055699481865E-2</v>
      </c>
      <c r="S12899">
        <f t="shared" si="1211"/>
        <v>2.606055699481865E-2</v>
      </c>
    </row>
    <row r="12900" spans="1:19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206"/>
        <v>High</v>
      </c>
      <c r="J12900" s="2" t="str">
        <f t="shared" si="1207"/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 t="shared" si="1208"/>
        <v>Not  Good</v>
      </c>
      <c r="P12900" t="str">
        <f t="shared" si="1209"/>
        <v>High Impact</v>
      </c>
      <c r="Q12900" t="str">
        <f>IF(NOT(AND(H12900&gt;5000,N12900&gt;500)),"Not Good","Good")</f>
        <v>Not Good</v>
      </c>
      <c r="R12900">
        <f t="shared" si="1210"/>
        <v>3.6800332624965355E-2</v>
      </c>
      <c r="S12900">
        <f t="shared" si="1211"/>
        <v>3.6800332624965355E-2</v>
      </c>
    </row>
    <row r="12901" spans="1:19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206"/>
        <v>Medium</v>
      </c>
      <c r="J12901" s="2" t="str">
        <f t="shared" si="1207"/>
        <v>Low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 t="shared" si="1208"/>
        <v>Not  Good</v>
      </c>
      <c r="P12901" t="str">
        <f t="shared" si="1209"/>
        <v>High Impact</v>
      </c>
      <c r="Q12901" t="str">
        <f>IF(NOT(AND(H12901&gt;5000,N12901&gt;500)),"Not Good","Good")</f>
        <v>Not Good</v>
      </c>
      <c r="R12901">
        <f t="shared" si="1210"/>
        <v>5.4279921214227783E-2</v>
      </c>
      <c r="S12901">
        <f t="shared" si="1211"/>
        <v>5.4279921214227783E-2</v>
      </c>
    </row>
    <row r="12902" spans="1:19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206"/>
        <v>Medium</v>
      </c>
      <c r="J12902" s="2" t="str">
        <f t="shared" si="1207"/>
        <v>Low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 t="shared" si="1208"/>
        <v>Good</v>
      </c>
      <c r="P12902" t="str">
        <f t="shared" si="1209"/>
        <v>High Impact</v>
      </c>
      <c r="Q12902" t="str">
        <f>IF(NOT(AND(H12902&gt;5000,N12902&gt;500)),"Not Good","Good")</f>
        <v>Good</v>
      </c>
      <c r="R12902">
        <f t="shared" si="1210"/>
        <v>0.13105761899575211</v>
      </c>
      <c r="S12902">
        <f t="shared" si="1211"/>
        <v>0.13105761899575211</v>
      </c>
    </row>
    <row r="12903" spans="1:19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206"/>
        <v>Medium</v>
      </c>
      <c r="J12903" s="2" t="str">
        <f t="shared" si="1207"/>
        <v>Low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 t="shared" si="1208"/>
        <v>Not  Good</v>
      </c>
      <c r="P12903" t="str">
        <f t="shared" si="1209"/>
        <v>High Impact</v>
      </c>
      <c r="Q12903" t="str">
        <f>IF(NOT(AND(H12903&gt;5000,N12903&gt;500)),"Not Good","Good")</f>
        <v>Not Good</v>
      </c>
      <c r="R12903">
        <f t="shared" si="1210"/>
        <v>4.7285531370038415E-2</v>
      </c>
      <c r="S12903">
        <f t="shared" si="1211"/>
        <v>4.7285531370038415E-2</v>
      </c>
    </row>
    <row r="12904" spans="1:19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206"/>
        <v>Low</v>
      </c>
      <c r="J12904" s="2" t="str">
        <f t="shared" si="1207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 t="shared" si="1208"/>
        <v>Not  Good</v>
      </c>
      <c r="P12904" t="str">
        <f t="shared" si="1209"/>
        <v>High Impact</v>
      </c>
      <c r="Q12904" t="str">
        <f>IF(NOT(AND(H12904&gt;5000,N12904&gt;500)),"Not Good","Good")</f>
        <v>Not Good</v>
      </c>
      <c r="R12904">
        <f t="shared" si="1210"/>
        <v>0.24229714544672626</v>
      </c>
      <c r="S12904">
        <f t="shared" si="1211"/>
        <v>0.24229714544672626</v>
      </c>
    </row>
    <row r="12905" spans="1:19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206"/>
        <v>Low</v>
      </c>
      <c r="J12905" s="2" t="str">
        <f t="shared" si="1207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 t="shared" si="1208"/>
        <v>Not  Good</v>
      </c>
      <c r="P12905" t="str">
        <f t="shared" si="1209"/>
        <v>High Impact</v>
      </c>
      <c r="Q12905" t="str">
        <f>IF(NOT(AND(H12905&gt;5000,N12905&gt;500)),"Not Good","Good")</f>
        <v>Not Good</v>
      </c>
      <c r="R12905">
        <f t="shared" si="1210"/>
        <v>8.9242324390403416E-2</v>
      </c>
      <c r="S12905">
        <f t="shared" si="1211"/>
        <v>8.9242324390403416E-2</v>
      </c>
    </row>
    <row r="12906" spans="1:19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206"/>
        <v>Low</v>
      </c>
      <c r="J12906" s="2" t="str">
        <f t="shared" si="1207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 t="shared" si="1208"/>
        <v>Not  Good</v>
      </c>
      <c r="P12906" t="str">
        <f t="shared" si="1209"/>
        <v>High Impact</v>
      </c>
      <c r="Q12906" t="str">
        <f>IF(NOT(AND(H12906&gt;5000,N12906&gt;500)),"Not Good","Good")</f>
        <v>Not Good</v>
      </c>
      <c r="R12906">
        <f t="shared" si="1210"/>
        <v>0.66428999999999994</v>
      </c>
      <c r="S12906">
        <f t="shared" si="1211"/>
        <v>0.66428999999999994</v>
      </c>
    </row>
    <row r="12907" spans="1:19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206"/>
        <v>Low</v>
      </c>
      <c r="J12907" s="2" t="str">
        <f t="shared" si="1207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 t="shared" si="1208"/>
        <v>Not  Good</v>
      </c>
      <c r="P12907" t="str">
        <f t="shared" si="1209"/>
        <v>Normal</v>
      </c>
      <c r="Q12907" t="str">
        <f>IF(NOT(AND(H12907&gt;5000,N12907&gt;500)),"Not Good","Good")</f>
        <v>Not Good</v>
      </c>
      <c r="R12907">
        <f t="shared" si="1210"/>
        <v>0.12533698453060288</v>
      </c>
      <c r="S12907">
        <f t="shared" si="1211"/>
        <v>0.12533698453060288</v>
      </c>
    </row>
    <row r="12908" spans="1:19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206"/>
        <v>Medium</v>
      </c>
      <c r="J12908" s="2" t="str">
        <f t="shared" si="1207"/>
        <v>Low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 t="shared" si="1208"/>
        <v>Not  Good</v>
      </c>
      <c r="P12908" t="str">
        <f t="shared" si="1209"/>
        <v>High Impact</v>
      </c>
      <c r="Q12908" t="str">
        <f>IF(NOT(AND(H12908&gt;5000,N12908&gt;500)),"Not Good","Good")</f>
        <v>Not Good</v>
      </c>
      <c r="R12908">
        <f t="shared" si="1210"/>
        <v>3.0927283837457988E-2</v>
      </c>
      <c r="S12908">
        <f t="shared" si="1211"/>
        <v>3.0927283837457988E-2</v>
      </c>
    </row>
    <row r="12909" spans="1:19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206"/>
        <v>Medium</v>
      </c>
      <c r="J12909" s="2" t="str">
        <f t="shared" si="1207"/>
        <v>Low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 t="shared" si="1208"/>
        <v>Not  Good</v>
      </c>
      <c r="P12909" t="str">
        <f t="shared" si="1209"/>
        <v>High Impact</v>
      </c>
      <c r="Q12909" t="str">
        <f>IF(NOT(AND(H12909&gt;5000,N12909&gt;500)),"Not Good","Good")</f>
        <v>Not Good</v>
      </c>
      <c r="R12909">
        <f t="shared" si="1210"/>
        <v>5.4640634533251978E-2</v>
      </c>
      <c r="S12909">
        <f t="shared" si="1211"/>
        <v>5.4640634533251978E-2</v>
      </c>
    </row>
    <row r="12910" spans="1:19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206"/>
        <v>Low</v>
      </c>
      <c r="J12910" s="2" t="str">
        <f t="shared" si="1207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 t="shared" si="1208"/>
        <v>Not  Good</v>
      </c>
      <c r="P12910" t="str">
        <f t="shared" si="1209"/>
        <v>High Impact</v>
      </c>
      <c r="Q12910" t="str">
        <f>IF(NOT(AND(H12910&gt;5000,N12910&gt;500)),"Not Good","Good")</f>
        <v>Not Good</v>
      </c>
      <c r="R12910">
        <f t="shared" si="1210"/>
        <v>0.25634060769213801</v>
      </c>
      <c r="S12910">
        <f t="shared" si="1211"/>
        <v>0.25634060769213801</v>
      </c>
    </row>
    <row r="12911" spans="1:19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206"/>
        <v>Low</v>
      </c>
      <c r="J12911" s="2" t="str">
        <f t="shared" si="1207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 t="shared" si="1208"/>
        <v>Not  Good</v>
      </c>
      <c r="P12911" t="str">
        <f t="shared" si="1209"/>
        <v>High Impact</v>
      </c>
      <c r="Q12911" t="str">
        <f>IF(NOT(AND(H12911&gt;5000,N12911&gt;500)),"Not Good","Good")</f>
        <v>Not Good</v>
      </c>
      <c r="R12911">
        <f t="shared" si="1210"/>
        <v>0.52515999999999996</v>
      </c>
      <c r="S12911">
        <f t="shared" si="1211"/>
        <v>0.52515999999999996</v>
      </c>
    </row>
    <row r="12912" spans="1:19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206"/>
        <v>Low</v>
      </c>
      <c r="J12912" s="2" t="str">
        <f t="shared" si="1207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 t="shared" si="1208"/>
        <v>Not  Good</v>
      </c>
      <c r="P12912" t="str">
        <f t="shared" si="1209"/>
        <v>High Impact</v>
      </c>
      <c r="Q12912" t="str">
        <f>IF(NOT(AND(H12912&gt;5000,N12912&gt;500)),"Not Good","Good")</f>
        <v>Not Good</v>
      </c>
      <c r="R12912">
        <f t="shared" si="1210"/>
        <v>0.10630707575060772</v>
      </c>
      <c r="S12912">
        <f t="shared" si="1211"/>
        <v>0.10630707575060772</v>
      </c>
    </row>
    <row r="12913" spans="1:19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206"/>
        <v>Low</v>
      </c>
      <c r="J12913" s="2" t="str">
        <f t="shared" si="1207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 t="shared" si="1208"/>
        <v>Not  Good</v>
      </c>
      <c r="P12913" t="str">
        <f t="shared" si="1209"/>
        <v>High Impact</v>
      </c>
      <c r="Q12913" t="str">
        <f>IF(NOT(AND(H12913&gt;5000,N12913&gt;500)),"Not Good","Good")</f>
        <v>Not Good</v>
      </c>
      <c r="R12913">
        <f t="shared" si="1210"/>
        <v>0.13310304185370012</v>
      </c>
      <c r="S12913">
        <f t="shared" si="1211"/>
        <v>0.13310304185370012</v>
      </c>
    </row>
    <row r="12914" spans="1:19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206"/>
        <v>Low</v>
      </c>
      <c r="J12914" s="2" t="str">
        <f t="shared" si="1207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 t="shared" si="1208"/>
        <v>Not  Good</v>
      </c>
      <c r="P12914" t="str">
        <f t="shared" si="1209"/>
        <v>Normal</v>
      </c>
      <c r="Q12914" t="str">
        <f>IF(NOT(AND(H12914&gt;5000,N12914&gt;500)),"Not Good","Good")</f>
        <v>Not Good</v>
      </c>
      <c r="R12914">
        <f t="shared" si="1210"/>
        <v>0.21248939712858536</v>
      </c>
      <c r="S12914">
        <f t="shared" si="1211"/>
        <v>0.21248939712858536</v>
      </c>
    </row>
    <row r="12915" spans="1:19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206"/>
        <v>Low</v>
      </c>
      <c r="J12915" s="2" t="str">
        <f t="shared" si="1207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 t="shared" si="1208"/>
        <v>Not  Good</v>
      </c>
      <c r="P12915" t="str">
        <f t="shared" si="1209"/>
        <v>Normal</v>
      </c>
      <c r="Q12915" t="str">
        <f>IF(NOT(AND(H12915&gt;5000,N12915&gt;500)),"Not Good","Good")</f>
        <v>Not Good</v>
      </c>
      <c r="R12915">
        <f t="shared" si="1210"/>
        <v>0.18850691123239369</v>
      </c>
      <c r="S12915">
        <f t="shared" si="1211"/>
        <v>0.18850691123239369</v>
      </c>
    </row>
    <row r="12916" spans="1:19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206"/>
        <v>Medium</v>
      </c>
      <c r="J12916" s="2" t="str">
        <f t="shared" si="1207"/>
        <v>Low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 t="shared" si="1208"/>
        <v>Good</v>
      </c>
      <c r="P12916" t="str">
        <f t="shared" si="1209"/>
        <v>High Impact</v>
      </c>
      <c r="Q12916" t="str">
        <f>IF(NOT(AND(H12916&gt;5000,N12916&gt;500)),"Not Good","Good")</f>
        <v>Good</v>
      </c>
      <c r="R12916">
        <f t="shared" si="1210"/>
        <v>0.10233297985153765</v>
      </c>
      <c r="S12916">
        <f t="shared" si="1211"/>
        <v>0.10233297985153765</v>
      </c>
    </row>
    <row r="12917" spans="1:19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206"/>
        <v>Low</v>
      </c>
      <c r="J12917" s="2" t="str">
        <f t="shared" si="1207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 t="shared" si="1208"/>
        <v>Not  Good</v>
      </c>
      <c r="P12917" t="str">
        <f t="shared" si="1209"/>
        <v>Normal</v>
      </c>
      <c r="Q12917" t="str">
        <f>IF(NOT(AND(H12917&gt;5000,N12917&gt;500)),"Not Good","Good")</f>
        <v>Not Good</v>
      </c>
      <c r="R12917">
        <f t="shared" si="1210"/>
        <v>0.28491840972812332</v>
      </c>
      <c r="S12917">
        <f t="shared" si="1211"/>
        <v>0.28491840972812332</v>
      </c>
    </row>
    <row r="12918" spans="1:19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206"/>
        <v>Low</v>
      </c>
      <c r="J12918" s="2" t="str">
        <f t="shared" si="1207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 t="shared" si="1208"/>
        <v>Not  Good</v>
      </c>
      <c r="P12918" t="str">
        <f t="shared" si="1209"/>
        <v>Normal</v>
      </c>
      <c r="Q12918" t="str">
        <f>IF(NOT(AND(H12918&gt;5000,N12918&gt;500)),"Not Good","Good")</f>
        <v>Not Good</v>
      </c>
      <c r="R12918">
        <f t="shared" si="1210"/>
        <v>9.2961601447532655E-2</v>
      </c>
      <c r="S12918">
        <f t="shared" si="1211"/>
        <v>9.2961601447532655E-2</v>
      </c>
    </row>
    <row r="12919" spans="1:19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206"/>
        <v>Low</v>
      </c>
      <c r="J12919" s="2" t="str">
        <f t="shared" si="1207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 t="shared" si="1208"/>
        <v>Not  Good</v>
      </c>
      <c r="P12919" t="str">
        <f t="shared" si="1209"/>
        <v>Normal</v>
      </c>
      <c r="Q12919" t="str">
        <f>IF(NOT(AND(H12919&gt;5000,N12919&gt;500)),"Not Good","Good")</f>
        <v>Not Good</v>
      </c>
      <c r="R12919">
        <f t="shared" si="1210"/>
        <v>8.009194643740998E-2</v>
      </c>
      <c r="S12919">
        <f t="shared" si="1211"/>
        <v>8.009194643740998E-2</v>
      </c>
    </row>
    <row r="12920" spans="1:19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206"/>
        <v>Medium</v>
      </c>
      <c r="J12920" s="2" t="str">
        <f t="shared" si="1207"/>
        <v>Low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 t="shared" si="1208"/>
        <v>Not  Good</v>
      </c>
      <c r="P12920" t="str">
        <f t="shared" si="1209"/>
        <v>High Impact</v>
      </c>
      <c r="Q12920" t="str">
        <f>IF(NOT(AND(H12920&gt;5000,N12920&gt;500)),"Not Good","Good")</f>
        <v>Not Good</v>
      </c>
      <c r="R12920">
        <f t="shared" si="1210"/>
        <v>4.1575298497881628E-2</v>
      </c>
      <c r="S12920">
        <f t="shared" si="1211"/>
        <v>4.1575298497881628E-2</v>
      </c>
    </row>
    <row r="12921" spans="1:19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206"/>
        <v>Low</v>
      </c>
      <c r="J12921" s="2" t="str">
        <f t="shared" si="1207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 t="shared" si="1208"/>
        <v>Not  Good</v>
      </c>
      <c r="P12921" t="str">
        <f t="shared" si="1209"/>
        <v>High Impact</v>
      </c>
      <c r="Q12921" t="str">
        <f>IF(NOT(AND(H12921&gt;5000,N12921&gt;500)),"Not Good","Good")</f>
        <v>Not Good</v>
      </c>
      <c r="R12921">
        <f t="shared" si="1210"/>
        <v>0.45506999999999997</v>
      </c>
      <c r="S12921">
        <f t="shared" si="1211"/>
        <v>0.45506999999999997</v>
      </c>
    </row>
    <row r="12922" spans="1:19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206"/>
        <v>Low</v>
      </c>
      <c r="J12922" s="2" t="str">
        <f t="shared" si="1207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 t="shared" si="1208"/>
        <v>Not  Good</v>
      </c>
      <c r="P12922" t="str">
        <f t="shared" si="1209"/>
        <v>Normal</v>
      </c>
      <c r="Q12922" t="str">
        <f>IF(NOT(AND(H12922&gt;5000,N12922&gt;500)),"Not Good","Good")</f>
        <v>Not Good</v>
      </c>
      <c r="R12922">
        <f t="shared" si="1210"/>
        <v>0.24718255841397219</v>
      </c>
      <c r="S12922">
        <f t="shared" si="1211"/>
        <v>0.24718255841397219</v>
      </c>
    </row>
    <row r="12923" spans="1:19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206"/>
        <v>Low</v>
      </c>
      <c r="J12923" s="2" t="str">
        <f t="shared" si="1207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 t="shared" si="1208"/>
        <v>Not  Good</v>
      </c>
      <c r="P12923" t="str">
        <f t="shared" si="1209"/>
        <v>Normal</v>
      </c>
      <c r="Q12923" t="str">
        <f>IF(NOT(AND(H12923&gt;5000,N12923&gt;500)),"Not Good","Good")</f>
        <v>Not Good</v>
      </c>
      <c r="R12923">
        <f t="shared" si="1210"/>
        <v>0.23630939166913906</v>
      </c>
      <c r="S12923">
        <f t="shared" si="1211"/>
        <v>0.23630939166913906</v>
      </c>
    </row>
    <row r="12924" spans="1:19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206"/>
        <v>Low</v>
      </c>
      <c r="J12924" s="2" t="str">
        <f t="shared" si="1207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 t="shared" si="1208"/>
        <v>Not  Good</v>
      </c>
      <c r="P12924" t="str">
        <f t="shared" si="1209"/>
        <v>Normal</v>
      </c>
      <c r="Q12924" t="str">
        <f>IF(NOT(AND(H12924&gt;5000,N12924&gt;500)),"Not Good","Good")</f>
        <v>Not Good</v>
      </c>
      <c r="R12924">
        <f t="shared" si="1210"/>
        <v>0.27762799946323791</v>
      </c>
      <c r="S12924">
        <f t="shared" si="1211"/>
        <v>0.27762799946323791</v>
      </c>
    </row>
    <row r="12925" spans="1:19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206"/>
        <v>Low</v>
      </c>
      <c r="J12925" s="2" t="str">
        <f t="shared" si="1207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 t="shared" si="1208"/>
        <v>Not  Good</v>
      </c>
      <c r="P12925" t="str">
        <f t="shared" si="1209"/>
        <v>High Impact</v>
      </c>
      <c r="Q12925" t="str">
        <f>IF(NOT(AND(H12925&gt;5000,N12925&gt;500)),"Not Good","Good")</f>
        <v>Not Good</v>
      </c>
      <c r="R12925">
        <f t="shared" si="1210"/>
        <v>0.2331013754124604</v>
      </c>
      <c r="S12925">
        <f t="shared" si="1211"/>
        <v>0.2331013754124604</v>
      </c>
    </row>
    <row r="12926" spans="1:19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206"/>
        <v>Low</v>
      </c>
      <c r="J12926" s="2" t="str">
        <f t="shared" si="1207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 t="shared" si="1208"/>
        <v>Not  Good</v>
      </c>
      <c r="P12926" t="str">
        <f t="shared" si="1209"/>
        <v>High Impact</v>
      </c>
      <c r="Q12926" t="str">
        <f>IF(NOT(AND(H12926&gt;5000,N12926&gt;500)),"Not Good","Good")</f>
        <v>Not Good</v>
      </c>
      <c r="R12926">
        <f t="shared" si="1210"/>
        <v>0.59250000000000003</v>
      </c>
      <c r="S12926">
        <f t="shared" si="1211"/>
        <v>0.59250000000000003</v>
      </c>
    </row>
    <row r="12927" spans="1:19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206"/>
        <v>High</v>
      </c>
      <c r="J12927" s="2" t="str">
        <f t="shared" si="1207"/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 t="shared" si="1208"/>
        <v>Good</v>
      </c>
      <c r="P12927" t="str">
        <f t="shared" si="1209"/>
        <v>High Impact</v>
      </c>
      <c r="Q12927" t="str">
        <f>IF(NOT(AND(H12927&gt;5000,N12927&gt;500)),"Not Good","Good")</f>
        <v>Good</v>
      </c>
      <c r="R12927">
        <f t="shared" si="1210"/>
        <v>6.6783216783216776E-2</v>
      </c>
      <c r="S12927">
        <f t="shared" si="1211"/>
        <v>6.6783216783216776E-2</v>
      </c>
    </row>
    <row r="12928" spans="1:19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206"/>
        <v>Low</v>
      </c>
      <c r="J12928" s="2" t="str">
        <f t="shared" si="1207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 t="shared" si="1208"/>
        <v>Not  Good</v>
      </c>
      <c r="P12928" t="str">
        <f t="shared" si="1209"/>
        <v>Normal</v>
      </c>
      <c r="Q12928" t="str">
        <f>IF(NOT(AND(H12928&gt;5000,N12928&gt;500)),"Not Good","Good")</f>
        <v>Not Good</v>
      </c>
      <c r="R12928">
        <f t="shared" si="1210"/>
        <v>0.29871423146851211</v>
      </c>
      <c r="S12928">
        <f t="shared" si="1211"/>
        <v>0.29871423146851211</v>
      </c>
    </row>
    <row r="12929" spans="1:19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206"/>
        <v>Medium</v>
      </c>
      <c r="J12929" s="2" t="str">
        <f t="shared" si="1207"/>
        <v>Low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 t="shared" si="1208"/>
        <v>Good</v>
      </c>
      <c r="P12929" t="str">
        <f t="shared" si="1209"/>
        <v>High Impact</v>
      </c>
      <c r="Q12929" t="str">
        <f>IF(NOT(AND(H12929&gt;5000,N12929&gt;500)),"Not Good","Good")</f>
        <v>Good</v>
      </c>
      <c r="R12929">
        <f t="shared" si="1210"/>
        <v>0.11481889564336373</v>
      </c>
      <c r="S12929">
        <f t="shared" si="1211"/>
        <v>0.11481889564336373</v>
      </c>
    </row>
    <row r="12930" spans="1:19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si="1206"/>
        <v>Low</v>
      </c>
      <c r="J12930" s="2" t="str">
        <f t="shared" si="1207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 t="shared" si="1208"/>
        <v>Not  Good</v>
      </c>
      <c r="P12930" t="str">
        <f t="shared" si="1209"/>
        <v>High Impact</v>
      </c>
      <c r="Q12930" t="str">
        <f>IF(NOT(AND(H12930&gt;5000,N12930&gt;500)),"Not Good","Good")</f>
        <v>Not Good</v>
      </c>
      <c r="R12930">
        <f t="shared" si="1210"/>
        <v>7.0177134332121624E-2</v>
      </c>
      <c r="S12930">
        <f t="shared" si="1211"/>
        <v>7.0177134332121624E-2</v>
      </c>
    </row>
    <row r="12931" spans="1:19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ref="I12931:I12994" si="1212">IF(H12931&gt;10000,"High",IF(H12931&gt;=5000,"Medium","Low"))</f>
        <v>Low</v>
      </c>
      <c r="J12931" s="2" t="str">
        <f t="shared" ref="J12931:J12994" si="1213">IF(H12931&gt;10000,"High","Low")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 t="shared" ref="O12931:O12994" si="1214">IF(AND(H12931&gt;5000,N12931&gt;500),"Good","Not  Good")</f>
        <v>Not  Good</v>
      </c>
      <c r="P12931" t="str">
        <f t="shared" ref="P12931:P12994" si="1215">IF(OR(H12931&gt;5000,K12931&gt;0.2),"High Impact","Normal")</f>
        <v>Normal</v>
      </c>
      <c r="Q12931" t="str">
        <f>IF(NOT(AND(H12931&gt;5000,N12931&gt;500)),"Not Good","Good")</f>
        <v>Not Good</v>
      </c>
      <c r="R12931">
        <f t="shared" ref="R12931:R12994" si="1216">N12931/H12931</f>
        <v>0.93164999999999998</v>
      </c>
      <c r="S12931">
        <f t="shared" ref="S12931:S12994" si="1217">IFERROR(R12931,0)</f>
        <v>0.93164999999999998</v>
      </c>
    </row>
    <row r="12932" spans="1:19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212"/>
        <v>Medium</v>
      </c>
      <c r="J12932" s="2" t="str">
        <f t="shared" si="1213"/>
        <v>Low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 t="shared" si="1214"/>
        <v>Good</v>
      </c>
      <c r="P12932" t="str">
        <f t="shared" si="1215"/>
        <v>High Impact</v>
      </c>
      <c r="Q12932" t="str">
        <f>IF(NOT(AND(H12932&gt;5000,N12932&gt;500)),"Not Good","Good")</f>
        <v>Good</v>
      </c>
      <c r="R12932">
        <f t="shared" si="1216"/>
        <v>0.1859120599012267</v>
      </c>
      <c r="S12932">
        <f t="shared" si="1217"/>
        <v>0.1859120599012267</v>
      </c>
    </row>
    <row r="12933" spans="1:19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212"/>
        <v>Low</v>
      </c>
      <c r="J12933" s="2" t="str">
        <f t="shared" si="1213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 t="shared" si="1214"/>
        <v>Not  Good</v>
      </c>
      <c r="P12933" t="str">
        <f t="shared" si="1215"/>
        <v>High Impact</v>
      </c>
      <c r="Q12933" t="str">
        <f>IF(NOT(AND(H12933&gt;5000,N12933&gt;500)),"Not Good","Good")</f>
        <v>Not Good</v>
      </c>
      <c r="R12933">
        <f t="shared" si="1216"/>
        <v>0.16204825891235863</v>
      </c>
      <c r="S12933">
        <f t="shared" si="1217"/>
        <v>0.16204825891235863</v>
      </c>
    </row>
    <row r="12934" spans="1:19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212"/>
        <v>Low</v>
      </c>
      <c r="J12934" s="2" t="str">
        <f t="shared" si="1213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 t="shared" si="1214"/>
        <v>Not  Good</v>
      </c>
      <c r="P12934" t="str">
        <f t="shared" si="1215"/>
        <v>Normal</v>
      </c>
      <c r="Q12934" t="str">
        <f>IF(NOT(AND(H12934&gt;5000,N12934&gt;500)),"Not Good","Good")</f>
        <v>Not Good</v>
      </c>
      <c r="R12934">
        <f t="shared" si="1216"/>
        <v>8.7215670292162317E-2</v>
      </c>
      <c r="S12934">
        <f t="shared" si="1217"/>
        <v>8.7215670292162317E-2</v>
      </c>
    </row>
    <row r="12935" spans="1:19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212"/>
        <v>Low</v>
      </c>
      <c r="J12935" s="2" t="str">
        <f t="shared" si="1213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 t="shared" si="1214"/>
        <v>Not  Good</v>
      </c>
      <c r="P12935" t="str">
        <f t="shared" si="1215"/>
        <v>Normal</v>
      </c>
      <c r="Q12935" t="str">
        <f>IF(NOT(AND(H12935&gt;5000,N12935&gt;500)),"Not Good","Good")</f>
        <v>Not Good</v>
      </c>
      <c r="R12935">
        <f t="shared" si="1216"/>
        <v>0.28420451402235097</v>
      </c>
      <c r="S12935">
        <f t="shared" si="1217"/>
        <v>0.28420451402235097</v>
      </c>
    </row>
    <row r="12936" spans="1:19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212"/>
        <v>Low</v>
      </c>
      <c r="J12936" s="2" t="str">
        <f t="shared" si="1213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 t="shared" si="1214"/>
        <v>Not  Good</v>
      </c>
      <c r="P12936" t="str">
        <f t="shared" si="1215"/>
        <v>Normal</v>
      </c>
      <c r="Q12936" t="str">
        <f>IF(NOT(AND(H12936&gt;5000,N12936&gt;500)),"Not Good","Good")</f>
        <v>Not Good</v>
      </c>
      <c r="R12936">
        <f t="shared" si="1216"/>
        <v>1.02963</v>
      </c>
      <c r="S12936">
        <f t="shared" si="1217"/>
        <v>1.02963</v>
      </c>
    </row>
    <row r="12937" spans="1:19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212"/>
        <v>Low</v>
      </c>
      <c r="J12937" s="2" t="str">
        <f t="shared" si="1213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 t="shared" si="1214"/>
        <v>Not  Good</v>
      </c>
      <c r="P12937" t="str">
        <f t="shared" si="1215"/>
        <v>Normal</v>
      </c>
      <c r="Q12937" t="str">
        <f>IF(NOT(AND(H12937&gt;5000,N12937&gt;500)),"Not Good","Good")</f>
        <v>Not Good</v>
      </c>
      <c r="R12937">
        <f t="shared" si="1216"/>
        <v>0.1157258524347132</v>
      </c>
      <c r="S12937">
        <f t="shared" si="1217"/>
        <v>0.1157258524347132</v>
      </c>
    </row>
    <row r="12938" spans="1:19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212"/>
        <v>Low</v>
      </c>
      <c r="J12938" s="2" t="str">
        <f t="shared" si="1213"/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 t="shared" si="1214"/>
        <v>Not  Good</v>
      </c>
      <c r="P12938" t="str">
        <f t="shared" si="1215"/>
        <v>Normal</v>
      </c>
      <c r="Q12938" t="str">
        <f>IF(NOT(AND(H12938&gt;5000,N12938&gt;500)),"Not Good","Good")</f>
        <v>Not Good</v>
      </c>
      <c r="R12938">
        <f t="shared" si="1216"/>
        <v>9.254950179783869E-2</v>
      </c>
      <c r="S12938">
        <f t="shared" si="1217"/>
        <v>9.254950179783869E-2</v>
      </c>
    </row>
    <row r="12939" spans="1:19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212"/>
        <v>Medium</v>
      </c>
      <c r="J12939" s="2" t="str">
        <f t="shared" si="1213"/>
        <v>Low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 t="shared" si="1214"/>
        <v>Not  Good</v>
      </c>
      <c r="P12939" t="str">
        <f t="shared" si="1215"/>
        <v>High Impact</v>
      </c>
      <c r="Q12939" t="str">
        <f>IF(NOT(AND(H12939&gt;5000,N12939&gt;500)),"Not Good","Good")</f>
        <v>Not Good</v>
      </c>
      <c r="R12939">
        <f t="shared" si="1216"/>
        <v>1.6942195710836529E-2</v>
      </c>
      <c r="S12939">
        <f t="shared" si="1217"/>
        <v>1.6942195710836529E-2</v>
      </c>
    </row>
    <row r="12940" spans="1:19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212"/>
        <v>Low</v>
      </c>
      <c r="J12940" s="2" t="str">
        <f t="shared" si="1213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 t="shared" si="1214"/>
        <v>Not  Good</v>
      </c>
      <c r="P12940" t="str">
        <f t="shared" si="1215"/>
        <v>High Impact</v>
      </c>
      <c r="Q12940" t="str">
        <f>IF(NOT(AND(H12940&gt;5000,N12940&gt;500)),"Not Good","Good")</f>
        <v>Not Good</v>
      </c>
      <c r="R12940">
        <f t="shared" si="1216"/>
        <v>0.10538292462181614</v>
      </c>
      <c r="S12940">
        <f t="shared" si="1217"/>
        <v>0.10538292462181614</v>
      </c>
    </row>
    <row r="12941" spans="1:19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212"/>
        <v>Low</v>
      </c>
      <c r="J12941" s="2" t="str">
        <f t="shared" si="1213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 t="shared" si="1214"/>
        <v>Not  Good</v>
      </c>
      <c r="P12941" t="str">
        <f t="shared" si="1215"/>
        <v>Normal</v>
      </c>
      <c r="Q12941" t="str">
        <f>IF(NOT(AND(H12941&gt;5000,N12941&gt;500)),"Not Good","Good")</f>
        <v>Not Good</v>
      </c>
      <c r="R12941">
        <f t="shared" si="1216"/>
        <v>1.0359200000000002</v>
      </c>
      <c r="S12941">
        <f t="shared" si="1217"/>
        <v>1.0359200000000002</v>
      </c>
    </row>
    <row r="12942" spans="1:19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212"/>
        <v>Low</v>
      </c>
      <c r="J12942" s="2" t="str">
        <f t="shared" si="1213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 t="shared" si="1214"/>
        <v>Not  Good</v>
      </c>
      <c r="P12942" t="str">
        <f t="shared" si="1215"/>
        <v>Normal</v>
      </c>
      <c r="Q12942" t="str">
        <f>IF(NOT(AND(H12942&gt;5000,N12942&gt;500)),"Not Good","Good")</f>
        <v>Not Good</v>
      </c>
      <c r="R12942">
        <f t="shared" si="1216"/>
        <v>0.19574556986436395</v>
      </c>
      <c r="S12942">
        <f t="shared" si="1217"/>
        <v>0.19574556986436395</v>
      </c>
    </row>
    <row r="12943" spans="1:19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212"/>
        <v>Low</v>
      </c>
      <c r="J12943" s="2" t="str">
        <f t="shared" si="1213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 t="shared" si="1214"/>
        <v>Not  Good</v>
      </c>
      <c r="P12943" t="str">
        <f t="shared" si="1215"/>
        <v>High Impact</v>
      </c>
      <c r="Q12943" t="str">
        <f>IF(NOT(AND(H12943&gt;5000,N12943&gt;500)),"Not Good","Good")</f>
        <v>Not Good</v>
      </c>
      <c r="R12943">
        <f t="shared" si="1216"/>
        <v>0.1707827792539974</v>
      </c>
      <c r="S12943">
        <f t="shared" si="1217"/>
        <v>0.1707827792539974</v>
      </c>
    </row>
    <row r="12944" spans="1:19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212"/>
        <v>Low</v>
      </c>
      <c r="J12944" s="2" t="str">
        <f t="shared" si="1213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 t="shared" si="1214"/>
        <v>Not  Good</v>
      </c>
      <c r="P12944" t="str">
        <f t="shared" si="1215"/>
        <v>High Impact</v>
      </c>
      <c r="Q12944" t="str">
        <f>IF(NOT(AND(H12944&gt;5000,N12944&gt;500)),"Not Good","Good")</f>
        <v>Not Good</v>
      </c>
      <c r="R12944">
        <f t="shared" si="1216"/>
        <v>0.27475848515490653</v>
      </c>
      <c r="S12944">
        <f t="shared" si="1217"/>
        <v>0.27475848515490653</v>
      </c>
    </row>
    <row r="12945" spans="1:19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212"/>
        <v>Low</v>
      </c>
      <c r="J12945" s="2" t="str">
        <f t="shared" si="1213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 t="shared" si="1214"/>
        <v>Not  Good</v>
      </c>
      <c r="P12945" t="str">
        <f t="shared" si="1215"/>
        <v>High Impact</v>
      </c>
      <c r="Q12945" t="str">
        <f>IF(NOT(AND(H12945&gt;5000,N12945&gt;500)),"Not Good","Good")</f>
        <v>Not Good</v>
      </c>
      <c r="R12945">
        <f t="shared" si="1216"/>
        <v>0.13541740173593961</v>
      </c>
      <c r="S12945">
        <f t="shared" si="1217"/>
        <v>0.13541740173593961</v>
      </c>
    </row>
    <row r="12946" spans="1:19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212"/>
        <v>Low</v>
      </c>
      <c r="J12946" s="2" t="str">
        <f t="shared" si="1213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 t="shared" si="1214"/>
        <v>Not  Good</v>
      </c>
      <c r="P12946" t="str">
        <f t="shared" si="1215"/>
        <v>High Impact</v>
      </c>
      <c r="Q12946" t="str">
        <f>IF(NOT(AND(H12946&gt;5000,N12946&gt;500)),"Not Good","Good")</f>
        <v>Not Good</v>
      </c>
      <c r="R12946">
        <f t="shared" si="1216"/>
        <v>0.64773999999999998</v>
      </c>
      <c r="S12946">
        <f t="shared" si="1217"/>
        <v>0.64773999999999998</v>
      </c>
    </row>
    <row r="12947" spans="1:19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212"/>
        <v>Low</v>
      </c>
      <c r="J12947" s="2" t="str">
        <f t="shared" si="1213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 t="shared" si="1214"/>
        <v>Not  Good</v>
      </c>
      <c r="P12947" t="str">
        <f t="shared" si="1215"/>
        <v>High Impact</v>
      </c>
      <c r="Q12947" t="str">
        <f>IF(NOT(AND(H12947&gt;5000,N12947&gt;500)),"Not Good","Good")</f>
        <v>Not Good</v>
      </c>
      <c r="R12947">
        <f t="shared" si="1216"/>
        <v>0.28865404463582189</v>
      </c>
      <c r="S12947">
        <f t="shared" si="1217"/>
        <v>0.28865404463582189</v>
      </c>
    </row>
    <row r="12948" spans="1:19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212"/>
        <v>Low</v>
      </c>
      <c r="J12948" s="2" t="str">
        <f t="shared" si="1213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 t="shared" si="1214"/>
        <v>Not  Good</v>
      </c>
      <c r="P12948" t="str">
        <f t="shared" si="1215"/>
        <v>High Impact</v>
      </c>
      <c r="Q12948" t="str">
        <f>IF(NOT(AND(H12948&gt;5000,N12948&gt;500)),"Not Good","Good")</f>
        <v>Not Good</v>
      </c>
      <c r="R12948">
        <f t="shared" si="1216"/>
        <v>0.11913011583974019</v>
      </c>
      <c r="S12948">
        <f t="shared" si="1217"/>
        <v>0.11913011583974019</v>
      </c>
    </row>
    <row r="12949" spans="1:19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212"/>
        <v>Low</v>
      </c>
      <c r="J12949" s="2" t="str">
        <f t="shared" si="1213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 t="shared" si="1214"/>
        <v>Not  Good</v>
      </c>
      <c r="P12949" t="str">
        <f t="shared" si="1215"/>
        <v>High Impact</v>
      </c>
      <c r="Q12949" t="str">
        <f>IF(NOT(AND(H12949&gt;5000,N12949&gt;500)),"Not Good","Good")</f>
        <v>Not Good</v>
      </c>
      <c r="R12949">
        <f t="shared" si="1216"/>
        <v>0.22302303800134116</v>
      </c>
      <c r="S12949">
        <f t="shared" si="1217"/>
        <v>0.22302303800134116</v>
      </c>
    </row>
    <row r="12950" spans="1:19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212"/>
        <v>Low</v>
      </c>
      <c r="J12950" s="2" t="str">
        <f t="shared" si="1213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 t="shared" si="1214"/>
        <v>Not  Good</v>
      </c>
      <c r="P12950" t="str">
        <f t="shared" si="1215"/>
        <v>Normal</v>
      </c>
      <c r="Q12950" t="str">
        <f>IF(NOT(AND(H12950&gt;5000,N12950&gt;500)),"Not Good","Good")</f>
        <v>Not Good</v>
      </c>
      <c r="R12950">
        <f t="shared" si="1216"/>
        <v>9.200611922109575E-2</v>
      </c>
      <c r="S12950">
        <f t="shared" si="1217"/>
        <v>9.200611922109575E-2</v>
      </c>
    </row>
    <row r="12951" spans="1:19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212"/>
        <v>Low</v>
      </c>
      <c r="J12951" s="2" t="str">
        <f t="shared" si="1213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 t="shared" si="1214"/>
        <v>Not  Good</v>
      </c>
      <c r="P12951" t="str">
        <f t="shared" si="1215"/>
        <v>High Impact</v>
      </c>
      <c r="Q12951" t="str">
        <f>IF(NOT(AND(H12951&gt;5000,N12951&gt;500)),"Not Good","Good")</f>
        <v>Not Good</v>
      </c>
      <c r="R12951">
        <f t="shared" si="1216"/>
        <v>0.29181999999999997</v>
      </c>
      <c r="S12951">
        <f t="shared" si="1217"/>
        <v>0.29181999999999997</v>
      </c>
    </row>
    <row r="12952" spans="1:19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212"/>
        <v>Low</v>
      </c>
      <c r="J12952" s="2" t="str">
        <f t="shared" si="1213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 t="shared" si="1214"/>
        <v>Not  Good</v>
      </c>
      <c r="P12952" t="str">
        <f t="shared" si="1215"/>
        <v>Normal</v>
      </c>
      <c r="Q12952" t="str">
        <f>IF(NOT(AND(H12952&gt;5000,N12952&gt;500)),"Not Good","Good")</f>
        <v>Not Good</v>
      </c>
      <c r="R12952">
        <f t="shared" si="1216"/>
        <v>0.26285064285004173</v>
      </c>
      <c r="S12952">
        <f t="shared" si="1217"/>
        <v>0.26285064285004173</v>
      </c>
    </row>
    <row r="12953" spans="1:19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212"/>
        <v>Low</v>
      </c>
      <c r="J12953" s="2" t="str">
        <f t="shared" si="1213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 t="shared" si="1214"/>
        <v>Not  Good</v>
      </c>
      <c r="P12953" t="str">
        <f t="shared" si="1215"/>
        <v>High Impact</v>
      </c>
      <c r="Q12953" t="str">
        <f>IF(NOT(AND(H12953&gt;5000,N12953&gt;500)),"Not Good","Good")</f>
        <v>Not Good</v>
      </c>
      <c r="R12953">
        <f t="shared" si="1216"/>
        <v>0.12460196402814706</v>
      </c>
      <c r="S12953">
        <f t="shared" si="1217"/>
        <v>0.12460196402814706</v>
      </c>
    </row>
    <row r="12954" spans="1:19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212"/>
        <v>Low</v>
      </c>
      <c r="J12954" s="2" t="str">
        <f t="shared" si="1213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 t="shared" si="1214"/>
        <v>Not  Good</v>
      </c>
      <c r="P12954" t="str">
        <f t="shared" si="1215"/>
        <v>Normal</v>
      </c>
      <c r="Q12954" t="str">
        <f>IF(NOT(AND(H12954&gt;5000,N12954&gt;500)),"Not Good","Good")</f>
        <v>Not Good</v>
      </c>
      <c r="R12954">
        <f t="shared" si="1216"/>
        <v>9.3936620847759833E-2</v>
      </c>
      <c r="S12954">
        <f t="shared" si="1217"/>
        <v>9.3936620847759833E-2</v>
      </c>
    </row>
    <row r="12955" spans="1:19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212"/>
        <v>Low</v>
      </c>
      <c r="J12955" s="2" t="str">
        <f t="shared" si="1213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 t="shared" si="1214"/>
        <v>Not  Good</v>
      </c>
      <c r="P12955" t="str">
        <f t="shared" si="1215"/>
        <v>High Impact</v>
      </c>
      <c r="Q12955" t="str">
        <f>IF(NOT(AND(H12955&gt;5000,N12955&gt;500)),"Not Good","Good")</f>
        <v>Not Good</v>
      </c>
      <c r="R12955">
        <f t="shared" si="1216"/>
        <v>0.26866685055910372</v>
      </c>
      <c r="S12955">
        <f t="shared" si="1217"/>
        <v>0.26866685055910372</v>
      </c>
    </row>
    <row r="12956" spans="1:19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212"/>
        <v>Low</v>
      </c>
      <c r="J12956" s="2" t="str">
        <f t="shared" si="1213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 t="shared" si="1214"/>
        <v>Not  Good</v>
      </c>
      <c r="P12956" t="str">
        <f t="shared" si="1215"/>
        <v>High Impact</v>
      </c>
      <c r="Q12956" t="str">
        <f>IF(NOT(AND(H12956&gt;5000,N12956&gt;500)),"Not Good","Good")</f>
        <v>Not Good</v>
      </c>
      <c r="R12956">
        <f t="shared" si="1216"/>
        <v>0.16550000000000001</v>
      </c>
      <c r="S12956">
        <f t="shared" si="1217"/>
        <v>0.16550000000000001</v>
      </c>
    </row>
    <row r="12957" spans="1:19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212"/>
        <v>Low</v>
      </c>
      <c r="J12957" s="2" t="str">
        <f t="shared" si="1213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 t="shared" si="1214"/>
        <v>Not  Good</v>
      </c>
      <c r="P12957" t="str">
        <f t="shared" si="1215"/>
        <v>Normal</v>
      </c>
      <c r="Q12957" t="str">
        <f>IF(NOT(AND(H12957&gt;5000,N12957&gt;500)),"Not Good","Good")</f>
        <v>Not Good</v>
      </c>
      <c r="R12957">
        <f t="shared" si="1216"/>
        <v>0.2769952639117102</v>
      </c>
      <c r="S12957">
        <f t="shared" si="1217"/>
        <v>0.2769952639117102</v>
      </c>
    </row>
    <row r="12958" spans="1:19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212"/>
        <v>Low</v>
      </c>
      <c r="J12958" s="2" t="str">
        <f t="shared" si="1213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 t="shared" si="1214"/>
        <v>Not  Good</v>
      </c>
      <c r="P12958" t="str">
        <f t="shared" si="1215"/>
        <v>High Impact</v>
      </c>
      <c r="Q12958" t="str">
        <f>IF(NOT(AND(H12958&gt;5000,N12958&gt;500)),"Not Good","Good")</f>
        <v>Not Good</v>
      </c>
      <c r="R12958">
        <f t="shared" si="1216"/>
        <v>0.23094064709663598</v>
      </c>
      <c r="S12958">
        <f t="shared" si="1217"/>
        <v>0.23094064709663598</v>
      </c>
    </row>
    <row r="12959" spans="1:19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212"/>
        <v>High</v>
      </c>
      <c r="J12959" s="2" t="str">
        <f t="shared" si="1213"/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 t="shared" si="1214"/>
        <v>Not  Good</v>
      </c>
      <c r="P12959" t="str">
        <f t="shared" si="1215"/>
        <v>High Impact</v>
      </c>
      <c r="Q12959" t="str">
        <f>IF(NOT(AND(H12959&gt;5000,N12959&gt;500)),"Not Good","Good")</f>
        <v>Not Good</v>
      </c>
      <c r="R12959">
        <f t="shared" si="1216"/>
        <v>4.366427741185587E-2</v>
      </c>
      <c r="S12959">
        <f t="shared" si="1217"/>
        <v>4.366427741185587E-2</v>
      </c>
    </row>
    <row r="12960" spans="1:19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212"/>
        <v>Low</v>
      </c>
      <c r="J12960" s="2" t="str">
        <f t="shared" si="1213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 t="shared" si="1214"/>
        <v>Not  Good</v>
      </c>
      <c r="P12960" t="str">
        <f t="shared" si="1215"/>
        <v>Normal</v>
      </c>
      <c r="Q12960" t="str">
        <f>IF(NOT(AND(H12960&gt;5000,N12960&gt;500)),"Not Good","Good")</f>
        <v>Not Good</v>
      </c>
      <c r="R12960">
        <f t="shared" si="1216"/>
        <v>0.27420367239676618</v>
      </c>
      <c r="S12960">
        <f t="shared" si="1217"/>
        <v>0.27420367239676618</v>
      </c>
    </row>
    <row r="12961" spans="1:19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212"/>
        <v>Low</v>
      </c>
      <c r="J12961" s="2" t="str">
        <f t="shared" si="1213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 t="shared" si="1214"/>
        <v>Not  Good</v>
      </c>
      <c r="P12961" t="str">
        <f t="shared" si="1215"/>
        <v>Normal</v>
      </c>
      <c r="Q12961" t="str">
        <f>IF(NOT(AND(H12961&gt;5000,N12961&gt;500)),"Not Good","Good")</f>
        <v>Not Good</v>
      </c>
      <c r="R12961">
        <f t="shared" si="1216"/>
        <v>9.9709999999999993E-2</v>
      </c>
      <c r="S12961">
        <f t="shared" si="1217"/>
        <v>9.9709999999999993E-2</v>
      </c>
    </row>
    <row r="12962" spans="1:19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212"/>
        <v>Low</v>
      </c>
      <c r="J12962" s="2" t="str">
        <f t="shared" si="1213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 t="shared" si="1214"/>
        <v>Not  Good</v>
      </c>
      <c r="P12962" t="str">
        <f t="shared" si="1215"/>
        <v>Normal</v>
      </c>
      <c r="Q12962" t="str">
        <f>IF(NOT(AND(H12962&gt;5000,N12962&gt;500)),"Not Good","Good")</f>
        <v>Not Good</v>
      </c>
      <c r="R12962">
        <f t="shared" si="1216"/>
        <v>0.11395468980691113</v>
      </c>
      <c r="S12962">
        <f t="shared" si="1217"/>
        <v>0.11395468980691113</v>
      </c>
    </row>
    <row r="12963" spans="1:19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212"/>
        <v>Low</v>
      </c>
      <c r="J12963" s="2" t="str">
        <f t="shared" si="1213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 t="shared" si="1214"/>
        <v>Not  Good</v>
      </c>
      <c r="P12963" t="str">
        <f t="shared" si="1215"/>
        <v>Normal</v>
      </c>
      <c r="Q12963" t="str">
        <f>IF(NOT(AND(H12963&gt;5000,N12963&gt;500)),"Not Good","Good")</f>
        <v>Not Good</v>
      </c>
      <c r="R12963">
        <f t="shared" si="1216"/>
        <v>0.23927686094361381</v>
      </c>
      <c r="S12963">
        <f t="shared" si="1217"/>
        <v>0.23927686094361381</v>
      </c>
    </row>
    <row r="12964" spans="1:19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212"/>
        <v>Low</v>
      </c>
      <c r="J12964" s="2" t="str">
        <f t="shared" si="1213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 t="shared" si="1214"/>
        <v>Not  Good</v>
      </c>
      <c r="P12964" t="str">
        <f t="shared" si="1215"/>
        <v>Normal</v>
      </c>
      <c r="Q12964" t="str">
        <f>IF(NOT(AND(H12964&gt;5000,N12964&gt;500)),"Not Good","Good")</f>
        <v>Not Good</v>
      </c>
      <c r="R12964">
        <f t="shared" si="1216"/>
        <v>0.20417262117422891</v>
      </c>
      <c r="S12964">
        <f t="shared" si="1217"/>
        <v>0.20417262117422891</v>
      </c>
    </row>
    <row r="12965" spans="1:19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212"/>
        <v>Low</v>
      </c>
      <c r="J12965" s="2" t="str">
        <f t="shared" si="1213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 t="shared" si="1214"/>
        <v>Not  Good</v>
      </c>
      <c r="P12965" t="str">
        <f t="shared" si="1215"/>
        <v>High Impact</v>
      </c>
      <c r="Q12965" t="str">
        <f>IF(NOT(AND(H12965&gt;5000,N12965&gt;500)),"Not Good","Good")</f>
        <v>Not Good</v>
      </c>
      <c r="R12965">
        <f t="shared" si="1216"/>
        <v>0.25715600937395378</v>
      </c>
      <c r="S12965">
        <f t="shared" si="1217"/>
        <v>0.25715600937395378</v>
      </c>
    </row>
    <row r="12966" spans="1:19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212"/>
        <v>Low</v>
      </c>
      <c r="J12966" s="2" t="str">
        <f t="shared" si="1213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 t="shared" si="1214"/>
        <v>Not  Good</v>
      </c>
      <c r="P12966" t="str">
        <f t="shared" si="1215"/>
        <v>High Impact</v>
      </c>
      <c r="Q12966" t="str">
        <f>IF(NOT(AND(H12966&gt;5000,N12966&gt;500)),"Not Good","Good")</f>
        <v>Not Good</v>
      </c>
      <c r="R12966">
        <f t="shared" si="1216"/>
        <v>0.28067000000000003</v>
      </c>
      <c r="S12966">
        <f t="shared" si="1217"/>
        <v>0.28067000000000003</v>
      </c>
    </row>
    <row r="12967" spans="1:19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212"/>
        <v>Medium</v>
      </c>
      <c r="J12967" s="2" t="str">
        <f t="shared" si="1213"/>
        <v>Low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 t="shared" si="1214"/>
        <v>Not  Good</v>
      </c>
      <c r="P12967" t="str">
        <f t="shared" si="1215"/>
        <v>High Impact</v>
      </c>
      <c r="Q12967" t="str">
        <f>IF(NOT(AND(H12967&gt;5000,N12967&gt;500)),"Not Good","Good")</f>
        <v>Not Good</v>
      </c>
      <c r="R12967">
        <f t="shared" si="1216"/>
        <v>3.4453403985715926E-2</v>
      </c>
      <c r="S12967">
        <f t="shared" si="1217"/>
        <v>3.4453403985715926E-2</v>
      </c>
    </row>
    <row r="12968" spans="1:19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212"/>
        <v>Low</v>
      </c>
      <c r="J12968" s="2" t="str">
        <f t="shared" si="1213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 t="shared" si="1214"/>
        <v>Not  Good</v>
      </c>
      <c r="P12968" t="str">
        <f t="shared" si="1215"/>
        <v>High Impact</v>
      </c>
      <c r="Q12968" t="str">
        <f>IF(NOT(AND(H12968&gt;5000,N12968&gt;500)),"Not Good","Good")</f>
        <v>Not Good</v>
      </c>
      <c r="R12968">
        <f t="shared" si="1216"/>
        <v>0.18790684667609178</v>
      </c>
      <c r="S12968">
        <f t="shared" si="1217"/>
        <v>0.18790684667609178</v>
      </c>
    </row>
    <row r="12969" spans="1:19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212"/>
        <v>Low</v>
      </c>
      <c r="J12969" s="2" t="str">
        <f t="shared" si="1213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 t="shared" si="1214"/>
        <v>Not  Good</v>
      </c>
      <c r="P12969" t="str">
        <f t="shared" si="1215"/>
        <v>High Impact</v>
      </c>
      <c r="Q12969" t="str">
        <f>IF(NOT(AND(H12969&gt;5000,N12969&gt;500)),"Not Good","Good")</f>
        <v>Not Good</v>
      </c>
      <c r="R12969">
        <f t="shared" si="1216"/>
        <v>0.17967378141083862</v>
      </c>
      <c r="S12969">
        <f t="shared" si="1217"/>
        <v>0.17967378141083862</v>
      </c>
    </row>
    <row r="12970" spans="1:19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212"/>
        <v>Low</v>
      </c>
      <c r="J12970" s="2" t="str">
        <f t="shared" si="1213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 t="shared" si="1214"/>
        <v>Not  Good</v>
      </c>
      <c r="P12970" t="str">
        <f t="shared" si="1215"/>
        <v>High Impact</v>
      </c>
      <c r="Q12970" t="str">
        <f>IF(NOT(AND(H12970&gt;5000,N12970&gt;500)),"Not Good","Good")</f>
        <v>Not Good</v>
      </c>
      <c r="R12970">
        <f t="shared" si="1216"/>
        <v>0.20743200351579669</v>
      </c>
      <c r="S12970">
        <f t="shared" si="1217"/>
        <v>0.20743200351579669</v>
      </c>
    </row>
    <row r="12971" spans="1:19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212"/>
        <v>High</v>
      </c>
      <c r="J12971" s="2" t="str">
        <f t="shared" si="1213"/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 t="shared" si="1214"/>
        <v>Good</v>
      </c>
      <c r="P12971" t="str">
        <f t="shared" si="1215"/>
        <v>High Impact</v>
      </c>
      <c r="Q12971" t="str">
        <f>IF(NOT(AND(H12971&gt;5000,N12971&gt;500)),"Not Good","Good")</f>
        <v>Good</v>
      </c>
      <c r="R12971">
        <f t="shared" si="1216"/>
        <v>7.9990342405618961E-2</v>
      </c>
      <c r="S12971">
        <f t="shared" si="1217"/>
        <v>7.9990342405618961E-2</v>
      </c>
    </row>
    <row r="12972" spans="1:19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212"/>
        <v>High</v>
      </c>
      <c r="J12972" s="2" t="str">
        <f t="shared" si="1213"/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 t="shared" si="1214"/>
        <v>Good</v>
      </c>
      <c r="P12972" t="str">
        <f t="shared" si="1215"/>
        <v>High Impact</v>
      </c>
      <c r="Q12972" t="str">
        <f>IF(NOT(AND(H12972&gt;5000,N12972&gt;500)),"Not Good","Good")</f>
        <v>Good</v>
      </c>
      <c r="R12972">
        <f t="shared" si="1216"/>
        <v>5.2532489740082074E-2</v>
      </c>
      <c r="S12972">
        <f t="shared" si="1217"/>
        <v>5.2532489740082074E-2</v>
      </c>
    </row>
    <row r="12973" spans="1:19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212"/>
        <v>Low</v>
      </c>
      <c r="J12973" s="2" t="str">
        <f t="shared" si="1213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 t="shared" si="1214"/>
        <v>Not  Good</v>
      </c>
      <c r="P12973" t="str">
        <f t="shared" si="1215"/>
        <v>High Impact</v>
      </c>
      <c r="Q12973" t="str">
        <f>IF(NOT(AND(H12973&gt;5000,N12973&gt;500)),"Not Good","Good")</f>
        <v>Not Good</v>
      </c>
      <c r="R12973">
        <f t="shared" si="1216"/>
        <v>0.18629838390065612</v>
      </c>
      <c r="S12973">
        <f t="shared" si="1217"/>
        <v>0.18629838390065612</v>
      </c>
    </row>
    <row r="12974" spans="1:19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212"/>
        <v>High</v>
      </c>
      <c r="J12974" s="2" t="str">
        <f t="shared" si="1213"/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 t="shared" si="1214"/>
        <v>Good</v>
      </c>
      <c r="P12974" t="str">
        <f t="shared" si="1215"/>
        <v>High Impact</v>
      </c>
      <c r="Q12974" t="str">
        <f>IF(NOT(AND(H12974&gt;5000,N12974&gt;500)),"Not Good","Good")</f>
        <v>Good</v>
      </c>
      <c r="R12974">
        <f t="shared" si="1216"/>
        <v>8.6441806601042268E-2</v>
      </c>
      <c r="S12974">
        <f t="shared" si="1217"/>
        <v>8.6441806601042268E-2</v>
      </c>
    </row>
    <row r="12975" spans="1:19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212"/>
        <v>High</v>
      </c>
      <c r="J12975" s="2" t="str">
        <f t="shared" si="1213"/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 t="shared" si="1214"/>
        <v>Good</v>
      </c>
      <c r="P12975" t="str">
        <f t="shared" si="1215"/>
        <v>High Impact</v>
      </c>
      <c r="Q12975" t="str">
        <f>IF(NOT(AND(H12975&gt;5000,N12975&gt;500)),"Not Good","Good")</f>
        <v>Good</v>
      </c>
      <c r="R12975">
        <f t="shared" si="1216"/>
        <v>6.2978240302743613E-2</v>
      </c>
      <c r="S12975">
        <f t="shared" si="1217"/>
        <v>6.2978240302743613E-2</v>
      </c>
    </row>
    <row r="12976" spans="1:19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212"/>
        <v>Low</v>
      </c>
      <c r="J12976" s="2" t="str">
        <f t="shared" si="1213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 t="shared" si="1214"/>
        <v>Not  Good</v>
      </c>
      <c r="P12976" t="str">
        <f t="shared" si="1215"/>
        <v>High Impact</v>
      </c>
      <c r="Q12976" t="str">
        <f>IF(NOT(AND(H12976&gt;5000,N12976&gt;500)),"Not Good","Good")</f>
        <v>Not Good</v>
      </c>
      <c r="R12976">
        <f t="shared" si="1216"/>
        <v>0.22018000000000001</v>
      </c>
      <c r="S12976">
        <f t="shared" si="1217"/>
        <v>0.22018000000000001</v>
      </c>
    </row>
    <row r="12977" spans="1:19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212"/>
        <v>Low</v>
      </c>
      <c r="J12977" s="2" t="str">
        <f t="shared" si="1213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 t="shared" si="1214"/>
        <v>Not  Good</v>
      </c>
      <c r="P12977" t="str">
        <f t="shared" si="1215"/>
        <v>High Impact</v>
      </c>
      <c r="Q12977" t="str">
        <f>IF(NOT(AND(H12977&gt;5000,N12977&gt;500)),"Not Good","Good")</f>
        <v>Not Good</v>
      </c>
      <c r="R12977">
        <f t="shared" si="1216"/>
        <v>0.10953785283827597</v>
      </c>
      <c r="S12977">
        <f t="shared" si="1217"/>
        <v>0.10953785283827597</v>
      </c>
    </row>
    <row r="12978" spans="1:19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212"/>
        <v>Low</v>
      </c>
      <c r="J12978" s="2" t="str">
        <f t="shared" si="1213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 t="shared" si="1214"/>
        <v>Not  Good</v>
      </c>
      <c r="P12978" t="str">
        <f t="shared" si="1215"/>
        <v>Normal</v>
      </c>
      <c r="Q12978" t="str">
        <f>IF(NOT(AND(H12978&gt;5000,N12978&gt;500)),"Not Good","Good")</f>
        <v>Not Good</v>
      </c>
      <c r="R12978">
        <f t="shared" si="1216"/>
        <v>0.15923059676683649</v>
      </c>
      <c r="S12978">
        <f t="shared" si="1217"/>
        <v>0.15923059676683649</v>
      </c>
    </row>
    <row r="12979" spans="1:19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212"/>
        <v>Low</v>
      </c>
      <c r="J12979" s="2" t="str">
        <f t="shared" si="1213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 t="shared" si="1214"/>
        <v>Not  Good</v>
      </c>
      <c r="P12979" t="str">
        <f t="shared" si="1215"/>
        <v>Normal</v>
      </c>
      <c r="Q12979" t="str">
        <f>IF(NOT(AND(H12979&gt;5000,N12979&gt;500)),"Not Good","Good")</f>
        <v>Not Good</v>
      </c>
      <c r="R12979">
        <f t="shared" si="1216"/>
        <v>0.16048696411482646</v>
      </c>
      <c r="S12979">
        <f t="shared" si="1217"/>
        <v>0.16048696411482646</v>
      </c>
    </row>
    <row r="12980" spans="1:19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212"/>
        <v>Low</v>
      </c>
      <c r="J12980" s="2" t="str">
        <f t="shared" si="1213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 t="shared" si="1214"/>
        <v>Not  Good</v>
      </c>
      <c r="P12980" t="str">
        <f t="shared" si="1215"/>
        <v>High Impact</v>
      </c>
      <c r="Q12980" t="str">
        <f>IF(NOT(AND(H12980&gt;5000,N12980&gt;500)),"Not Good","Good")</f>
        <v>Not Good</v>
      </c>
      <c r="R12980">
        <f t="shared" si="1216"/>
        <v>0.28832380750776176</v>
      </c>
      <c r="S12980">
        <f t="shared" si="1217"/>
        <v>0.28832380750776176</v>
      </c>
    </row>
    <row r="12981" spans="1:19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212"/>
        <v>Low</v>
      </c>
      <c r="J12981" s="2" t="str">
        <f t="shared" si="1213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 t="shared" si="1214"/>
        <v>Not  Good</v>
      </c>
      <c r="P12981" t="str">
        <f t="shared" si="1215"/>
        <v>High Impact</v>
      </c>
      <c r="Q12981" t="str">
        <f>IF(NOT(AND(H12981&gt;5000,N12981&gt;500)),"Not Good","Good")</f>
        <v>Not Good</v>
      </c>
      <c r="R12981">
        <f t="shared" si="1216"/>
        <v>0.26365</v>
      </c>
      <c r="S12981">
        <f t="shared" si="1217"/>
        <v>0.26365</v>
      </c>
    </row>
    <row r="12982" spans="1:19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212"/>
        <v>Low</v>
      </c>
      <c r="J12982" s="2" t="str">
        <f t="shared" si="1213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 t="shared" si="1214"/>
        <v>Not  Good</v>
      </c>
      <c r="P12982" t="str">
        <f t="shared" si="1215"/>
        <v>Normal</v>
      </c>
      <c r="Q12982" t="str">
        <f>IF(NOT(AND(H12982&gt;5000,N12982&gt;500)),"Not Good","Good")</f>
        <v>Not Good</v>
      </c>
      <c r="R12982">
        <f t="shared" si="1216"/>
        <v>0.29252161162935042</v>
      </c>
      <c r="S12982">
        <f t="shared" si="1217"/>
        <v>0.29252161162935042</v>
      </c>
    </row>
    <row r="12983" spans="1:19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212"/>
        <v>Low</v>
      </c>
      <c r="J12983" s="2" t="str">
        <f t="shared" si="1213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 t="shared" si="1214"/>
        <v>Not  Good</v>
      </c>
      <c r="P12983" t="str">
        <f t="shared" si="1215"/>
        <v>High Impact</v>
      </c>
      <c r="Q12983" t="str">
        <f>IF(NOT(AND(H12983&gt;5000,N12983&gt;500)),"Not Good","Good")</f>
        <v>Not Good</v>
      </c>
      <c r="R12983">
        <f t="shared" si="1216"/>
        <v>5.8245105242544976E-2</v>
      </c>
      <c r="S12983">
        <f t="shared" si="1217"/>
        <v>5.8245105242544976E-2</v>
      </c>
    </row>
    <row r="12984" spans="1:19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212"/>
        <v>Low</v>
      </c>
      <c r="J12984" s="2" t="str">
        <f t="shared" si="1213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 t="shared" si="1214"/>
        <v>Not  Good</v>
      </c>
      <c r="P12984" t="str">
        <f t="shared" si="1215"/>
        <v>High Impact</v>
      </c>
      <c r="Q12984" t="str">
        <f>IF(NOT(AND(H12984&gt;5000,N12984&gt;500)),"Not Good","Good")</f>
        <v>Not Good</v>
      </c>
      <c r="R12984">
        <f t="shared" si="1216"/>
        <v>0.27602900167317346</v>
      </c>
      <c r="S12984">
        <f t="shared" si="1217"/>
        <v>0.27602900167317346</v>
      </c>
    </row>
    <row r="12985" spans="1:19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212"/>
        <v>High</v>
      </c>
      <c r="J12985" s="2" t="str">
        <f t="shared" si="1213"/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 t="shared" si="1214"/>
        <v>Good</v>
      </c>
      <c r="P12985" t="str">
        <f t="shared" si="1215"/>
        <v>High Impact</v>
      </c>
      <c r="Q12985" t="str">
        <f>IF(NOT(AND(H12985&gt;5000,N12985&gt;500)),"Not Good","Good")</f>
        <v>Good</v>
      </c>
      <c r="R12985">
        <f t="shared" si="1216"/>
        <v>8.429292429490351E-2</v>
      </c>
      <c r="S12985">
        <f t="shared" si="1217"/>
        <v>8.429292429490351E-2</v>
      </c>
    </row>
    <row r="12986" spans="1:19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212"/>
        <v>Low</v>
      </c>
      <c r="J12986" s="2" t="str">
        <f t="shared" si="1213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 t="shared" si="1214"/>
        <v>Not  Good</v>
      </c>
      <c r="P12986" t="str">
        <f t="shared" si="1215"/>
        <v>High Impact</v>
      </c>
      <c r="Q12986" t="str">
        <f>IF(NOT(AND(H12986&gt;5000,N12986&gt;500)),"Not Good","Good")</f>
        <v>Not Good</v>
      </c>
      <c r="R12986">
        <f t="shared" si="1216"/>
        <v>0.10487</v>
      </c>
      <c r="S12986">
        <f t="shared" si="1217"/>
        <v>0.10487</v>
      </c>
    </row>
    <row r="12987" spans="1:19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212"/>
        <v>Low</v>
      </c>
      <c r="J12987" s="2" t="str">
        <f t="shared" si="1213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 t="shared" si="1214"/>
        <v>Not  Good</v>
      </c>
      <c r="P12987" t="str">
        <f t="shared" si="1215"/>
        <v>Normal</v>
      </c>
      <c r="Q12987" t="str">
        <f>IF(NOT(AND(H12987&gt;5000,N12987&gt;500)),"Not Good","Good")</f>
        <v>Not Good</v>
      </c>
      <c r="R12987">
        <f t="shared" si="1216"/>
        <v>0.29755929206754783</v>
      </c>
      <c r="S12987">
        <f t="shared" si="1217"/>
        <v>0.29755929206754783</v>
      </c>
    </row>
    <row r="12988" spans="1:19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212"/>
        <v>Low</v>
      </c>
      <c r="J12988" s="2" t="str">
        <f t="shared" si="1213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 t="shared" si="1214"/>
        <v>Not  Good</v>
      </c>
      <c r="P12988" t="str">
        <f t="shared" si="1215"/>
        <v>Normal</v>
      </c>
      <c r="Q12988" t="str">
        <f>IF(NOT(AND(H12988&gt;5000,N12988&gt;500)),"Not Good","Good")</f>
        <v>Not Good</v>
      </c>
      <c r="R12988">
        <f t="shared" si="1216"/>
        <v>0.29947370960264974</v>
      </c>
      <c r="S12988">
        <f t="shared" si="1217"/>
        <v>0.29947370960264974</v>
      </c>
    </row>
    <row r="12989" spans="1:19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212"/>
        <v>Low</v>
      </c>
      <c r="J12989" s="2" t="str">
        <f t="shared" si="1213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 t="shared" si="1214"/>
        <v>Not  Good</v>
      </c>
      <c r="P12989" t="str">
        <f t="shared" si="1215"/>
        <v>Normal</v>
      </c>
      <c r="Q12989" t="str">
        <f>IF(NOT(AND(H12989&gt;5000,N12989&gt;500)),"Not Good","Good")</f>
        <v>Not Good</v>
      </c>
      <c r="R12989">
        <f t="shared" si="1216"/>
        <v>0.15497547030540793</v>
      </c>
      <c r="S12989">
        <f t="shared" si="1217"/>
        <v>0.15497547030540793</v>
      </c>
    </row>
    <row r="12990" spans="1:19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212"/>
        <v>Medium</v>
      </c>
      <c r="J12990" s="2" t="str">
        <f t="shared" si="1213"/>
        <v>Low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 t="shared" si="1214"/>
        <v>Not  Good</v>
      </c>
      <c r="P12990" t="str">
        <f t="shared" si="1215"/>
        <v>High Impact</v>
      </c>
      <c r="Q12990" t="str">
        <f>IF(NOT(AND(H12990&gt;5000,N12990&gt;500)),"Not Good","Good")</f>
        <v>Not Good</v>
      </c>
      <c r="R12990">
        <f t="shared" si="1216"/>
        <v>4.0555804070677701E-2</v>
      </c>
      <c r="S12990">
        <f t="shared" si="1217"/>
        <v>4.0555804070677701E-2</v>
      </c>
    </row>
    <row r="12991" spans="1:19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212"/>
        <v>Low</v>
      </c>
      <c r="J12991" s="2" t="str">
        <f t="shared" si="1213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 t="shared" si="1214"/>
        <v>Not  Good</v>
      </c>
      <c r="P12991" t="str">
        <f t="shared" si="1215"/>
        <v>Normal</v>
      </c>
      <c r="Q12991" t="str">
        <f>IF(NOT(AND(H12991&gt;5000,N12991&gt;500)),"Not Good","Good")</f>
        <v>Not Good</v>
      </c>
      <c r="R12991">
        <f t="shared" si="1216"/>
        <v>0.47235000000000005</v>
      </c>
      <c r="S12991">
        <f t="shared" si="1217"/>
        <v>0.47235000000000005</v>
      </c>
    </row>
    <row r="12992" spans="1:19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212"/>
        <v>Low</v>
      </c>
      <c r="J12992" s="2" t="str">
        <f t="shared" si="1213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 t="shared" si="1214"/>
        <v>Not  Good</v>
      </c>
      <c r="P12992" t="str">
        <f t="shared" si="1215"/>
        <v>High Impact</v>
      </c>
      <c r="Q12992" t="str">
        <f>IF(NOT(AND(H12992&gt;5000,N12992&gt;500)),"Not Good","Good")</f>
        <v>Not Good</v>
      </c>
      <c r="R12992">
        <f t="shared" si="1216"/>
        <v>0.25821064552661382</v>
      </c>
      <c r="S12992">
        <f t="shared" si="1217"/>
        <v>0.25821064552661382</v>
      </c>
    </row>
    <row r="12993" spans="1:19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212"/>
        <v>Low</v>
      </c>
      <c r="J12993" s="2" t="str">
        <f t="shared" si="1213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 t="shared" si="1214"/>
        <v>Not  Good</v>
      </c>
      <c r="P12993" t="str">
        <f t="shared" si="1215"/>
        <v>High Impact</v>
      </c>
      <c r="Q12993" t="str">
        <f>IF(NOT(AND(H12993&gt;5000,N12993&gt;500)),"Not Good","Good")</f>
        <v>Not Good</v>
      </c>
      <c r="R12993">
        <f t="shared" si="1216"/>
        <v>0.22604950541909224</v>
      </c>
      <c r="S12993">
        <f t="shared" si="1217"/>
        <v>0.22604950541909224</v>
      </c>
    </row>
    <row r="12994" spans="1:19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si="1212"/>
        <v>Low</v>
      </c>
      <c r="J12994" s="2" t="str">
        <f t="shared" si="1213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 t="shared" si="1214"/>
        <v>Not  Good</v>
      </c>
      <c r="P12994" t="str">
        <f t="shared" si="1215"/>
        <v>Normal</v>
      </c>
      <c r="Q12994" t="str">
        <f>IF(NOT(AND(H12994&gt;5000,N12994&gt;500)),"Not Good","Good")</f>
        <v>Not Good</v>
      </c>
      <c r="R12994">
        <f t="shared" si="1216"/>
        <v>6.4750334714122684E-2</v>
      </c>
      <c r="S12994">
        <f t="shared" si="1217"/>
        <v>6.4750334714122684E-2</v>
      </c>
    </row>
    <row r="12995" spans="1:19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ref="I12995:I13058" si="1218">IF(H12995&gt;10000,"High",IF(H12995&gt;=5000,"Medium","Low"))</f>
        <v>Medium</v>
      </c>
      <c r="J12995" s="2" t="str">
        <f t="shared" ref="J12995:J13058" si="1219">IF(H12995&gt;10000,"High","Low")</f>
        <v>Low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 t="shared" ref="O12995:O13058" si="1220">IF(AND(H12995&gt;5000,N12995&gt;500),"Good","Not  Good")</f>
        <v>Not  Good</v>
      </c>
      <c r="P12995" t="str">
        <f t="shared" ref="P12995:P13058" si="1221">IF(OR(H12995&gt;5000,K12995&gt;0.2),"High Impact","Normal")</f>
        <v>High Impact</v>
      </c>
      <c r="Q12995" t="str">
        <f>IF(NOT(AND(H12995&gt;5000,N12995&gt;500)),"Not Good","Good")</f>
        <v>Not Good</v>
      </c>
      <c r="R12995">
        <f t="shared" ref="R12995:R13058" si="1222">N12995/H12995</f>
        <v>4.0604267248092199E-2</v>
      </c>
      <c r="S12995">
        <f t="shared" ref="S12995:S13058" si="1223">IFERROR(R12995,0)</f>
        <v>4.0604267248092199E-2</v>
      </c>
    </row>
    <row r="12996" spans="1:19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218"/>
        <v>Low</v>
      </c>
      <c r="J12996" s="2" t="str">
        <f t="shared" si="1219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 t="shared" si="1220"/>
        <v>Not  Good</v>
      </c>
      <c r="P12996" t="str">
        <f t="shared" si="1221"/>
        <v>High Impact</v>
      </c>
      <c r="Q12996" t="str">
        <f>IF(NOT(AND(H12996&gt;5000,N12996&gt;500)),"Not Good","Good")</f>
        <v>Not Good</v>
      </c>
      <c r="R12996">
        <f t="shared" si="1222"/>
        <v>0.42710000000000004</v>
      </c>
      <c r="S12996">
        <f t="shared" si="1223"/>
        <v>0.42710000000000004</v>
      </c>
    </row>
    <row r="12997" spans="1:19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218"/>
        <v>Low</v>
      </c>
      <c r="J12997" s="2" t="str">
        <f t="shared" si="1219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 t="shared" si="1220"/>
        <v>Not  Good</v>
      </c>
      <c r="P12997" t="str">
        <f t="shared" si="1221"/>
        <v>Normal</v>
      </c>
      <c r="Q12997" t="str">
        <f>IF(NOT(AND(H12997&gt;5000,N12997&gt;500)),"Not Good","Good")</f>
        <v>Not Good</v>
      </c>
      <c r="R12997">
        <f t="shared" si="1222"/>
        <v>0.28961397635735958</v>
      </c>
      <c r="S12997">
        <f t="shared" si="1223"/>
        <v>0.28961397635735958</v>
      </c>
    </row>
    <row r="12998" spans="1:19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218"/>
        <v>Low</v>
      </c>
      <c r="J12998" s="2" t="str">
        <f t="shared" si="1219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 t="shared" si="1220"/>
        <v>Not  Good</v>
      </c>
      <c r="P12998" t="str">
        <f t="shared" si="1221"/>
        <v>High Impact</v>
      </c>
      <c r="Q12998" t="str">
        <f>IF(NOT(AND(H12998&gt;5000,N12998&gt;500)),"Not Good","Good")</f>
        <v>Not Good</v>
      </c>
      <c r="R12998">
        <f t="shared" si="1222"/>
        <v>0.20419450317124738</v>
      </c>
      <c r="S12998">
        <f t="shared" si="1223"/>
        <v>0.20419450317124738</v>
      </c>
    </row>
    <row r="12999" spans="1:19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218"/>
        <v>Low</v>
      </c>
      <c r="J12999" s="2" t="str">
        <f t="shared" si="1219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 t="shared" si="1220"/>
        <v>Not  Good</v>
      </c>
      <c r="P12999" t="str">
        <f t="shared" si="1221"/>
        <v>Normal</v>
      </c>
      <c r="Q12999" t="str">
        <f>IF(NOT(AND(H12999&gt;5000,N12999&gt;500)),"Not Good","Good")</f>
        <v>Not Good</v>
      </c>
      <c r="R12999">
        <f t="shared" si="1222"/>
        <v>6.2664793492756721E-2</v>
      </c>
      <c r="S12999">
        <f t="shared" si="1223"/>
        <v>6.2664793492756721E-2</v>
      </c>
    </row>
    <row r="13000" spans="1:19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218"/>
        <v>High</v>
      </c>
      <c r="J13000" s="2" t="str">
        <f t="shared" si="1219"/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 t="shared" si="1220"/>
        <v>Not  Good</v>
      </c>
      <c r="P13000" t="str">
        <f t="shared" si="1221"/>
        <v>High Impact</v>
      </c>
      <c r="Q13000" t="str">
        <f>IF(NOT(AND(H13000&gt;5000,N13000&gt;500)),"Not Good","Good")</f>
        <v>Not Good</v>
      </c>
      <c r="R13000">
        <f t="shared" si="1222"/>
        <v>3.218752630249979E-2</v>
      </c>
      <c r="S13000">
        <f t="shared" si="1223"/>
        <v>3.218752630249979E-2</v>
      </c>
    </row>
    <row r="13001" spans="1:19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218"/>
        <v>Low</v>
      </c>
      <c r="J13001" s="2" t="str">
        <f t="shared" si="1219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 t="shared" si="1220"/>
        <v>Not  Good</v>
      </c>
      <c r="P13001" t="str">
        <f t="shared" si="1221"/>
        <v>High Impact</v>
      </c>
      <c r="Q13001" t="str">
        <f>IF(NOT(AND(H13001&gt;5000,N13001&gt;500)),"Not Good","Good")</f>
        <v>Not Good</v>
      </c>
      <c r="R13001">
        <f t="shared" si="1222"/>
        <v>1.33344</v>
      </c>
      <c r="S13001">
        <f t="shared" si="1223"/>
        <v>1.33344</v>
      </c>
    </row>
    <row r="13002" spans="1:19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218"/>
        <v>Medium</v>
      </c>
      <c r="J13002" s="2" t="str">
        <f t="shared" si="1219"/>
        <v>Low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 t="shared" si="1220"/>
        <v>Not  Good</v>
      </c>
      <c r="P13002" t="str">
        <f t="shared" si="1221"/>
        <v>High Impact</v>
      </c>
      <c r="Q13002" t="str">
        <f>IF(NOT(AND(H13002&gt;5000,N13002&gt;500)),"Not Good","Good")</f>
        <v>Not Good</v>
      </c>
      <c r="R13002">
        <f t="shared" si="1222"/>
        <v>7.0306786488999073E-2</v>
      </c>
      <c r="S13002">
        <f t="shared" si="1223"/>
        <v>7.0306786488999073E-2</v>
      </c>
    </row>
    <row r="13003" spans="1:19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218"/>
        <v>Medium</v>
      </c>
      <c r="J13003" s="2" t="str">
        <f t="shared" si="1219"/>
        <v>Low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 t="shared" si="1220"/>
        <v>Not  Good</v>
      </c>
      <c r="P13003" t="str">
        <f t="shared" si="1221"/>
        <v>High Impact</v>
      </c>
      <c r="Q13003" t="str">
        <f>IF(NOT(AND(H13003&gt;5000,N13003&gt;500)),"Not Good","Good")</f>
        <v>Not Good</v>
      </c>
      <c r="R13003">
        <f t="shared" si="1222"/>
        <v>3.1161213947481704E-2</v>
      </c>
      <c r="S13003">
        <f t="shared" si="1223"/>
        <v>3.1161213947481704E-2</v>
      </c>
    </row>
    <row r="13004" spans="1:19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218"/>
        <v>Medium</v>
      </c>
      <c r="J13004" s="2" t="str">
        <f t="shared" si="1219"/>
        <v>Low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 t="shared" si="1220"/>
        <v>Good</v>
      </c>
      <c r="P13004" t="str">
        <f t="shared" si="1221"/>
        <v>High Impact</v>
      </c>
      <c r="Q13004" t="str">
        <f>IF(NOT(AND(H13004&gt;5000,N13004&gt;500)),"Not Good","Good")</f>
        <v>Good</v>
      </c>
      <c r="R13004">
        <f t="shared" si="1222"/>
        <v>0.13743336984300841</v>
      </c>
      <c r="S13004">
        <f t="shared" si="1223"/>
        <v>0.13743336984300841</v>
      </c>
    </row>
    <row r="13005" spans="1:19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218"/>
        <v>Low</v>
      </c>
      <c r="J13005" s="2" t="str">
        <f t="shared" si="1219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 t="shared" si="1220"/>
        <v>Not  Good</v>
      </c>
      <c r="P13005" t="str">
        <f t="shared" si="1221"/>
        <v>High Impact</v>
      </c>
      <c r="Q13005" t="str">
        <f>IF(NOT(AND(H13005&gt;5000,N13005&gt;500)),"Not Good","Good")</f>
        <v>Not Good</v>
      </c>
      <c r="R13005">
        <f t="shared" si="1222"/>
        <v>0.21937139637916528</v>
      </c>
      <c r="S13005">
        <f t="shared" si="1223"/>
        <v>0.21937139637916528</v>
      </c>
    </row>
    <row r="13006" spans="1:19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218"/>
        <v>Low</v>
      </c>
      <c r="J13006" s="2" t="str">
        <f t="shared" si="1219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 t="shared" si="1220"/>
        <v>Not  Good</v>
      </c>
      <c r="P13006" t="str">
        <f t="shared" si="1221"/>
        <v>High Impact</v>
      </c>
      <c r="Q13006" t="str">
        <f>IF(NOT(AND(H13006&gt;5000,N13006&gt;500)),"Not Good","Good")</f>
        <v>Not Good</v>
      </c>
      <c r="R13006">
        <f t="shared" si="1222"/>
        <v>0.17636000000000002</v>
      </c>
      <c r="S13006">
        <f t="shared" si="1223"/>
        <v>0.17636000000000002</v>
      </c>
    </row>
    <row r="13007" spans="1:19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218"/>
        <v>Low</v>
      </c>
      <c r="J13007" s="2" t="str">
        <f t="shared" si="1219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 t="shared" si="1220"/>
        <v>Not  Good</v>
      </c>
      <c r="P13007" t="str">
        <f t="shared" si="1221"/>
        <v>High Impact</v>
      </c>
      <c r="Q13007" t="str">
        <f>IF(NOT(AND(H13007&gt;5000,N13007&gt;500)),"Not Good","Good")</f>
        <v>Not Good</v>
      </c>
      <c r="R13007">
        <f t="shared" si="1222"/>
        <v>0.13392552392654786</v>
      </c>
      <c r="S13007">
        <f t="shared" si="1223"/>
        <v>0.13392552392654786</v>
      </c>
    </row>
    <row r="13008" spans="1:19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218"/>
        <v>Low</v>
      </c>
      <c r="J13008" s="2" t="str">
        <f t="shared" si="1219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 t="shared" si="1220"/>
        <v>Not  Good</v>
      </c>
      <c r="P13008" t="str">
        <f t="shared" si="1221"/>
        <v>High Impact</v>
      </c>
      <c r="Q13008" t="str">
        <f>IF(NOT(AND(H13008&gt;5000,N13008&gt;500)),"Not Good","Good")</f>
        <v>Not Good</v>
      </c>
      <c r="R13008">
        <f t="shared" si="1222"/>
        <v>0.22524653596409464</v>
      </c>
      <c r="S13008">
        <f t="shared" si="1223"/>
        <v>0.22524653596409464</v>
      </c>
    </row>
    <row r="13009" spans="1:19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218"/>
        <v>Low</v>
      </c>
      <c r="J13009" s="2" t="str">
        <f t="shared" si="1219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 t="shared" si="1220"/>
        <v>Not  Good</v>
      </c>
      <c r="P13009" t="str">
        <f t="shared" si="1221"/>
        <v>High Impact</v>
      </c>
      <c r="Q13009" t="str">
        <f>IF(NOT(AND(H13009&gt;5000,N13009&gt;500)),"Not Good","Good")</f>
        <v>Not Good</v>
      </c>
      <c r="R13009">
        <f t="shared" si="1222"/>
        <v>0.13004871644266316</v>
      </c>
      <c r="S13009">
        <f t="shared" si="1223"/>
        <v>0.13004871644266316</v>
      </c>
    </row>
    <row r="13010" spans="1:19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218"/>
        <v>Medium</v>
      </c>
      <c r="J13010" s="2" t="str">
        <f t="shared" si="1219"/>
        <v>Low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 t="shared" si="1220"/>
        <v>Not  Good</v>
      </c>
      <c r="P13010" t="str">
        <f t="shared" si="1221"/>
        <v>High Impact</v>
      </c>
      <c r="Q13010" t="str">
        <f>IF(NOT(AND(H13010&gt;5000,N13010&gt;500)),"Not Good","Good")</f>
        <v>Not Good</v>
      </c>
      <c r="R13010">
        <f t="shared" si="1222"/>
        <v>5.3803783948733599E-2</v>
      </c>
      <c r="S13010">
        <f t="shared" si="1223"/>
        <v>5.3803783948733599E-2</v>
      </c>
    </row>
    <row r="13011" spans="1:19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218"/>
        <v>Low</v>
      </c>
      <c r="J13011" s="2" t="str">
        <f t="shared" si="1219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 t="shared" si="1220"/>
        <v>Not  Good</v>
      </c>
      <c r="P13011" t="str">
        <f t="shared" si="1221"/>
        <v>High Impact</v>
      </c>
      <c r="Q13011" t="str">
        <f>IF(NOT(AND(H13011&gt;5000,N13011&gt;500)),"Not Good","Good")</f>
        <v>Not Good</v>
      </c>
      <c r="R13011">
        <f t="shared" si="1222"/>
        <v>0.16965</v>
      </c>
      <c r="S13011">
        <f t="shared" si="1223"/>
        <v>0.16965</v>
      </c>
    </row>
    <row r="13012" spans="1:19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218"/>
        <v>Low</v>
      </c>
      <c r="J13012" s="2" t="str">
        <f t="shared" si="1219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 t="shared" si="1220"/>
        <v>Not  Good</v>
      </c>
      <c r="P13012" t="str">
        <f t="shared" si="1221"/>
        <v>Normal</v>
      </c>
      <c r="Q13012" t="str">
        <f>IF(NOT(AND(H13012&gt;5000,N13012&gt;500)),"Not Good","Good")</f>
        <v>Not Good</v>
      </c>
      <c r="R13012">
        <f t="shared" si="1222"/>
        <v>0.21852769859957866</v>
      </c>
      <c r="S13012">
        <f t="shared" si="1223"/>
        <v>0.21852769859957866</v>
      </c>
    </row>
    <row r="13013" spans="1:19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218"/>
        <v>Low</v>
      </c>
      <c r="J13013" s="2" t="str">
        <f t="shared" si="1219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 t="shared" si="1220"/>
        <v>Not  Good</v>
      </c>
      <c r="P13013" t="str">
        <f t="shared" si="1221"/>
        <v>High Impact</v>
      </c>
      <c r="Q13013" t="str">
        <f>IF(NOT(AND(H13013&gt;5000,N13013&gt;500)),"Not Good","Good")</f>
        <v>Not Good</v>
      </c>
      <c r="R13013">
        <f t="shared" si="1222"/>
        <v>0.14458900676635203</v>
      </c>
      <c r="S13013">
        <f t="shared" si="1223"/>
        <v>0.14458900676635203</v>
      </c>
    </row>
    <row r="13014" spans="1:19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218"/>
        <v>Low</v>
      </c>
      <c r="J13014" s="2" t="str">
        <f t="shared" si="1219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 t="shared" si="1220"/>
        <v>Not  Good</v>
      </c>
      <c r="P13014" t="str">
        <f t="shared" si="1221"/>
        <v>High Impact</v>
      </c>
      <c r="Q13014" t="str">
        <f>IF(NOT(AND(H13014&gt;5000,N13014&gt;500)),"Not Good","Good")</f>
        <v>Not Good</v>
      </c>
      <c r="R13014">
        <f t="shared" si="1222"/>
        <v>0.22625363683039534</v>
      </c>
      <c r="S13014">
        <f t="shared" si="1223"/>
        <v>0.22625363683039534</v>
      </c>
    </row>
    <row r="13015" spans="1:19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218"/>
        <v>Low</v>
      </c>
      <c r="J13015" s="2" t="str">
        <f t="shared" si="1219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 t="shared" si="1220"/>
        <v>Not  Good</v>
      </c>
      <c r="P13015" t="str">
        <f t="shared" si="1221"/>
        <v>High Impact</v>
      </c>
      <c r="Q13015" t="str">
        <f>IF(NOT(AND(H13015&gt;5000,N13015&gt;500)),"Not Good","Good")</f>
        <v>Not Good</v>
      </c>
      <c r="R13015">
        <f t="shared" si="1222"/>
        <v>0.29108829922310453</v>
      </c>
      <c r="S13015">
        <f t="shared" si="1223"/>
        <v>0.29108829922310453</v>
      </c>
    </row>
    <row r="13016" spans="1:19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218"/>
        <v>Low</v>
      </c>
      <c r="J13016" s="2" t="str">
        <f t="shared" si="1219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 t="shared" si="1220"/>
        <v>Not  Good</v>
      </c>
      <c r="P13016" t="str">
        <f t="shared" si="1221"/>
        <v>High Impact</v>
      </c>
      <c r="Q13016" t="str">
        <f>IF(NOT(AND(H13016&gt;5000,N13016&gt;500)),"Not Good","Good")</f>
        <v>Not Good</v>
      </c>
      <c r="R13016">
        <f t="shared" si="1222"/>
        <v>5.3630000000000004E-2</v>
      </c>
      <c r="S13016">
        <f t="shared" si="1223"/>
        <v>5.3630000000000004E-2</v>
      </c>
    </row>
    <row r="13017" spans="1:19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218"/>
        <v>Low</v>
      </c>
      <c r="J13017" s="2" t="str">
        <f t="shared" si="1219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 t="shared" si="1220"/>
        <v>Not  Good</v>
      </c>
      <c r="P13017" t="str">
        <f t="shared" si="1221"/>
        <v>Normal</v>
      </c>
      <c r="Q13017" t="str">
        <f>IF(NOT(AND(H13017&gt;5000,N13017&gt;500)),"Not Good","Good")</f>
        <v>Not Good</v>
      </c>
      <c r="R13017">
        <f t="shared" si="1222"/>
        <v>0.26485097405053326</v>
      </c>
      <c r="S13017">
        <f t="shared" si="1223"/>
        <v>0.26485097405053326</v>
      </c>
    </row>
    <row r="13018" spans="1:19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218"/>
        <v>Medium</v>
      </c>
      <c r="J13018" s="2" t="str">
        <f t="shared" si="1219"/>
        <v>Low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 t="shared" si="1220"/>
        <v>Not  Good</v>
      </c>
      <c r="P13018" t="str">
        <f t="shared" si="1221"/>
        <v>High Impact</v>
      </c>
      <c r="Q13018" t="str">
        <f>IF(NOT(AND(H13018&gt;5000,N13018&gt;500)),"Not Good","Good")</f>
        <v>Not Good</v>
      </c>
      <c r="R13018">
        <f t="shared" si="1222"/>
        <v>2.3774259448416752E-3</v>
      </c>
      <c r="S13018">
        <f t="shared" si="1223"/>
        <v>2.3774259448416752E-3</v>
      </c>
    </row>
    <row r="13019" spans="1:19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218"/>
        <v>Low</v>
      </c>
      <c r="J13019" s="2" t="str">
        <f t="shared" si="1219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 t="shared" si="1220"/>
        <v>Not  Good</v>
      </c>
      <c r="P13019" t="str">
        <f t="shared" si="1221"/>
        <v>High Impact</v>
      </c>
      <c r="Q13019" t="str">
        <f>IF(NOT(AND(H13019&gt;5000,N13019&gt;500)),"Not Good","Good")</f>
        <v>Not Good</v>
      </c>
      <c r="R13019">
        <f t="shared" si="1222"/>
        <v>0.1105340808498082</v>
      </c>
      <c r="S13019">
        <f t="shared" si="1223"/>
        <v>0.1105340808498082</v>
      </c>
    </row>
    <row r="13020" spans="1:19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218"/>
        <v>Medium</v>
      </c>
      <c r="J13020" s="2" t="str">
        <f t="shared" si="1219"/>
        <v>Low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 t="shared" si="1220"/>
        <v>Not  Good</v>
      </c>
      <c r="P13020" t="str">
        <f t="shared" si="1221"/>
        <v>High Impact</v>
      </c>
      <c r="Q13020" t="str">
        <f>IF(NOT(AND(H13020&gt;5000,N13020&gt;500)),"Not Good","Good")</f>
        <v>Not Good</v>
      </c>
      <c r="R13020">
        <f t="shared" si="1222"/>
        <v>3.9757709251101317E-3</v>
      </c>
      <c r="S13020">
        <f t="shared" si="1223"/>
        <v>3.9757709251101317E-3</v>
      </c>
    </row>
    <row r="13021" spans="1:19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218"/>
        <v>Medium</v>
      </c>
      <c r="J13021" s="2" t="str">
        <f t="shared" si="1219"/>
        <v>Low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 t="shared" si="1220"/>
        <v>Not  Good</v>
      </c>
      <c r="P13021" t="str">
        <f t="shared" si="1221"/>
        <v>High Impact</v>
      </c>
      <c r="Q13021" t="str">
        <f>IF(NOT(AND(H13021&gt;5000,N13021&gt;500)),"Not Good","Good")</f>
        <v>Not Good</v>
      </c>
      <c r="R13021">
        <f t="shared" si="1222"/>
        <v>5.0539655417912575E-2</v>
      </c>
      <c r="S13021">
        <f t="shared" si="1223"/>
        <v>5.0539655417912575E-2</v>
      </c>
    </row>
    <row r="13022" spans="1:19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218"/>
        <v>Low</v>
      </c>
      <c r="J13022" s="2" t="str">
        <f t="shared" si="1219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 t="shared" si="1220"/>
        <v>Not  Good</v>
      </c>
      <c r="P13022" t="str">
        <f t="shared" si="1221"/>
        <v>High Impact</v>
      </c>
      <c r="Q13022" t="str">
        <f>IF(NOT(AND(H13022&gt;5000,N13022&gt;500)),"Not Good","Good")</f>
        <v>Not Good</v>
      </c>
      <c r="R13022">
        <f t="shared" si="1222"/>
        <v>9.902950677858427E-2</v>
      </c>
      <c r="S13022">
        <f t="shared" si="1223"/>
        <v>9.902950677858427E-2</v>
      </c>
    </row>
    <row r="13023" spans="1:19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218"/>
        <v>Medium</v>
      </c>
      <c r="J13023" s="2" t="str">
        <f t="shared" si="1219"/>
        <v>Low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 t="shared" si="1220"/>
        <v>Not  Good</v>
      </c>
      <c r="P13023" t="str">
        <f t="shared" si="1221"/>
        <v>High Impact</v>
      </c>
      <c r="Q13023" t="str">
        <f>IF(NOT(AND(H13023&gt;5000,N13023&gt;500)),"Not Good","Good")</f>
        <v>Not Good</v>
      </c>
      <c r="R13023">
        <f t="shared" si="1222"/>
        <v>1.3609242972926367E-2</v>
      </c>
      <c r="S13023">
        <f t="shared" si="1223"/>
        <v>1.3609242972926367E-2</v>
      </c>
    </row>
    <row r="13024" spans="1:19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218"/>
        <v>Low</v>
      </c>
      <c r="J13024" s="2" t="str">
        <f t="shared" si="1219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 t="shared" si="1220"/>
        <v>Not  Good</v>
      </c>
      <c r="P13024" t="str">
        <f t="shared" si="1221"/>
        <v>High Impact</v>
      </c>
      <c r="Q13024" t="str">
        <f>IF(NOT(AND(H13024&gt;5000,N13024&gt;500)),"Not Good","Good")</f>
        <v>Not Good</v>
      </c>
      <c r="R13024">
        <f t="shared" si="1222"/>
        <v>0.24211384566987773</v>
      </c>
      <c r="S13024">
        <f t="shared" si="1223"/>
        <v>0.24211384566987773</v>
      </c>
    </row>
    <row r="13025" spans="1:19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218"/>
        <v>Low</v>
      </c>
      <c r="J13025" s="2" t="str">
        <f t="shared" si="1219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 t="shared" si="1220"/>
        <v>Not  Good</v>
      </c>
      <c r="P13025" t="str">
        <f t="shared" si="1221"/>
        <v>High Impact</v>
      </c>
      <c r="Q13025" t="str">
        <f>IF(NOT(AND(H13025&gt;5000,N13025&gt;500)),"Not Good","Good")</f>
        <v>Not Good</v>
      </c>
      <c r="R13025">
        <f t="shared" si="1222"/>
        <v>0.29031386435712558</v>
      </c>
      <c r="S13025">
        <f t="shared" si="1223"/>
        <v>0.29031386435712558</v>
      </c>
    </row>
    <row r="13026" spans="1:19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218"/>
        <v>Medium</v>
      </c>
      <c r="J13026" s="2" t="str">
        <f t="shared" si="1219"/>
        <v>Low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 t="shared" si="1220"/>
        <v>Not  Good</v>
      </c>
      <c r="P13026" t="str">
        <f t="shared" si="1221"/>
        <v>High Impact</v>
      </c>
      <c r="Q13026" t="str">
        <f>IF(NOT(AND(H13026&gt;5000,N13026&gt;500)),"Not Good","Good")</f>
        <v>Not Good</v>
      </c>
      <c r="R13026">
        <f t="shared" si="1222"/>
        <v>2.4288062721294891E-2</v>
      </c>
      <c r="S13026">
        <f t="shared" si="1223"/>
        <v>2.4288062721294891E-2</v>
      </c>
    </row>
    <row r="13027" spans="1:19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218"/>
        <v>Low</v>
      </c>
      <c r="J13027" s="2" t="str">
        <f t="shared" si="1219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 t="shared" si="1220"/>
        <v>Not  Good</v>
      </c>
      <c r="P13027" t="str">
        <f t="shared" si="1221"/>
        <v>High Impact</v>
      </c>
      <c r="Q13027" t="str">
        <f>IF(NOT(AND(H13027&gt;5000,N13027&gt;500)),"Not Good","Good")</f>
        <v>Not Good</v>
      </c>
      <c r="R13027">
        <f t="shared" si="1222"/>
        <v>8.7644817343762949E-2</v>
      </c>
      <c r="S13027">
        <f t="shared" si="1223"/>
        <v>8.7644817343762949E-2</v>
      </c>
    </row>
    <row r="13028" spans="1:19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218"/>
        <v>Low</v>
      </c>
      <c r="J13028" s="2" t="str">
        <f t="shared" si="1219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 t="shared" si="1220"/>
        <v>Not  Good</v>
      </c>
      <c r="P13028" t="str">
        <f t="shared" si="1221"/>
        <v>Normal</v>
      </c>
      <c r="Q13028" t="str">
        <f>IF(NOT(AND(H13028&gt;5000,N13028&gt;500)),"Not Good","Good")</f>
        <v>Not Good</v>
      </c>
      <c r="R13028">
        <f t="shared" si="1222"/>
        <v>0.27128842064566017</v>
      </c>
      <c r="S13028">
        <f t="shared" si="1223"/>
        <v>0.27128842064566017</v>
      </c>
    </row>
    <row r="13029" spans="1:19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218"/>
        <v>Medium</v>
      </c>
      <c r="J13029" s="2" t="str">
        <f t="shared" si="1219"/>
        <v>Low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 t="shared" si="1220"/>
        <v>Not  Good</v>
      </c>
      <c r="P13029" t="str">
        <f t="shared" si="1221"/>
        <v>High Impact</v>
      </c>
      <c r="Q13029" t="str">
        <f>IF(NOT(AND(H13029&gt;5000,N13029&gt;500)),"Not Good","Good")</f>
        <v>Not Good</v>
      </c>
      <c r="R13029">
        <f t="shared" si="1222"/>
        <v>5.4683515739591564E-2</v>
      </c>
      <c r="S13029">
        <f t="shared" si="1223"/>
        <v>5.4683515739591564E-2</v>
      </c>
    </row>
    <row r="13030" spans="1:19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218"/>
        <v>Low</v>
      </c>
      <c r="J13030" s="2" t="str">
        <f t="shared" si="1219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 t="shared" si="1220"/>
        <v>Not  Good</v>
      </c>
      <c r="P13030" t="str">
        <f t="shared" si="1221"/>
        <v>Normal</v>
      </c>
      <c r="Q13030" t="str">
        <f>IF(NOT(AND(H13030&gt;5000,N13030&gt;500)),"Not Good","Good")</f>
        <v>Not Good</v>
      </c>
      <c r="R13030">
        <f t="shared" si="1222"/>
        <v>0.18629314358201179</v>
      </c>
      <c r="S13030">
        <f t="shared" si="1223"/>
        <v>0.18629314358201179</v>
      </c>
    </row>
    <row r="13031" spans="1:19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218"/>
        <v>Low</v>
      </c>
      <c r="J13031" s="2" t="str">
        <f t="shared" si="1219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 t="shared" si="1220"/>
        <v>Not  Good</v>
      </c>
      <c r="P13031" t="str">
        <f t="shared" si="1221"/>
        <v>Normal</v>
      </c>
      <c r="Q13031" t="str">
        <f>IF(NOT(AND(H13031&gt;5000,N13031&gt;500)),"Not Good","Good")</f>
        <v>Not Good</v>
      </c>
      <c r="R13031">
        <f t="shared" si="1222"/>
        <v>1.1145999999999998</v>
      </c>
      <c r="S13031">
        <f t="shared" si="1223"/>
        <v>1.1145999999999998</v>
      </c>
    </row>
    <row r="13032" spans="1:19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218"/>
        <v>Low</v>
      </c>
      <c r="J13032" s="2" t="str">
        <f t="shared" si="1219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 t="shared" si="1220"/>
        <v>Not  Good</v>
      </c>
      <c r="P13032" t="str">
        <f t="shared" si="1221"/>
        <v>High Impact</v>
      </c>
      <c r="Q13032" t="str">
        <f>IF(NOT(AND(H13032&gt;5000,N13032&gt;500)),"Not Good","Good")</f>
        <v>Not Good</v>
      </c>
      <c r="R13032">
        <f t="shared" si="1222"/>
        <v>0.18824287900637487</v>
      </c>
      <c r="S13032">
        <f t="shared" si="1223"/>
        <v>0.18824287900637487</v>
      </c>
    </row>
    <row r="13033" spans="1:19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218"/>
        <v>Low</v>
      </c>
      <c r="J13033" s="2" t="str">
        <f t="shared" si="1219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 t="shared" si="1220"/>
        <v>Not  Good</v>
      </c>
      <c r="P13033" t="str">
        <f t="shared" si="1221"/>
        <v>High Impact</v>
      </c>
      <c r="Q13033" t="str">
        <f>IF(NOT(AND(H13033&gt;5000,N13033&gt;500)),"Not Good","Good")</f>
        <v>Not Good</v>
      </c>
      <c r="R13033">
        <f t="shared" si="1222"/>
        <v>6.5541349654663558E-2</v>
      </c>
      <c r="S13033">
        <f t="shared" si="1223"/>
        <v>6.5541349654663558E-2</v>
      </c>
    </row>
    <row r="13034" spans="1:19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218"/>
        <v>Low</v>
      </c>
      <c r="J13034" s="2" t="str">
        <f t="shared" si="1219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 t="shared" si="1220"/>
        <v>Not  Good</v>
      </c>
      <c r="P13034" t="str">
        <f t="shared" si="1221"/>
        <v>High Impact</v>
      </c>
      <c r="Q13034" t="str">
        <f>IF(NOT(AND(H13034&gt;5000,N13034&gt;500)),"Not Good","Good")</f>
        <v>Not Good</v>
      </c>
      <c r="R13034">
        <f t="shared" si="1222"/>
        <v>0.27479417367521525</v>
      </c>
      <c r="S13034">
        <f t="shared" si="1223"/>
        <v>0.27479417367521525</v>
      </c>
    </row>
    <row r="13035" spans="1:19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218"/>
        <v>Low</v>
      </c>
      <c r="J13035" s="2" t="str">
        <f t="shared" si="1219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 t="shared" si="1220"/>
        <v>Not  Good</v>
      </c>
      <c r="P13035" t="str">
        <f t="shared" si="1221"/>
        <v>Normal</v>
      </c>
      <c r="Q13035" t="str">
        <f>IF(NOT(AND(H13035&gt;5000,N13035&gt;500)),"Not Good","Good")</f>
        <v>Not Good</v>
      </c>
      <c r="R13035">
        <f t="shared" si="1222"/>
        <v>8.3478095983753955E-2</v>
      </c>
      <c r="S13035">
        <f t="shared" si="1223"/>
        <v>8.3478095983753955E-2</v>
      </c>
    </row>
    <row r="13036" spans="1:19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218"/>
        <v>Low</v>
      </c>
      <c r="J13036" s="2" t="str">
        <f t="shared" si="1219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 t="shared" si="1220"/>
        <v>Not  Good</v>
      </c>
      <c r="P13036" t="str">
        <f t="shared" si="1221"/>
        <v>High Impact</v>
      </c>
      <c r="Q13036" t="str">
        <f>IF(NOT(AND(H13036&gt;5000,N13036&gt;500)),"Not Good","Good")</f>
        <v>Not Good</v>
      </c>
      <c r="R13036">
        <f t="shared" si="1222"/>
        <v>0.74709999999999999</v>
      </c>
      <c r="S13036">
        <f t="shared" si="1223"/>
        <v>0.74709999999999999</v>
      </c>
    </row>
    <row r="13037" spans="1:19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218"/>
        <v>Low</v>
      </c>
      <c r="J13037" s="2" t="str">
        <f t="shared" si="1219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 t="shared" si="1220"/>
        <v>Not  Good</v>
      </c>
      <c r="P13037" t="str">
        <f t="shared" si="1221"/>
        <v>Normal</v>
      </c>
      <c r="Q13037" t="str">
        <f>IF(NOT(AND(H13037&gt;5000,N13037&gt;500)),"Not Good","Good")</f>
        <v>Not Good</v>
      </c>
      <c r="R13037">
        <f t="shared" si="1222"/>
        <v>0.14113169862754887</v>
      </c>
      <c r="S13037">
        <f t="shared" si="1223"/>
        <v>0.14113169862754887</v>
      </c>
    </row>
    <row r="13038" spans="1:19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218"/>
        <v>High</v>
      </c>
      <c r="J13038" s="2" t="str">
        <f t="shared" si="1219"/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 t="shared" si="1220"/>
        <v>Not  Good</v>
      </c>
      <c r="P13038" t="str">
        <f t="shared" si="1221"/>
        <v>High Impact</v>
      </c>
      <c r="Q13038" t="str">
        <f>IF(NOT(AND(H13038&gt;5000,N13038&gt;500)),"Not Good","Good")</f>
        <v>Not Good</v>
      </c>
      <c r="R13038">
        <f t="shared" si="1222"/>
        <v>3.6904181038108858E-2</v>
      </c>
      <c r="S13038">
        <f t="shared" si="1223"/>
        <v>3.6904181038108858E-2</v>
      </c>
    </row>
    <row r="13039" spans="1:19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218"/>
        <v>Low</v>
      </c>
      <c r="J13039" s="2" t="str">
        <f t="shared" si="1219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 t="shared" si="1220"/>
        <v>Not  Good</v>
      </c>
      <c r="P13039" t="str">
        <f t="shared" si="1221"/>
        <v>Normal</v>
      </c>
      <c r="Q13039" t="str">
        <f>IF(NOT(AND(H13039&gt;5000,N13039&gt;500)),"Not Good","Good")</f>
        <v>Not Good</v>
      </c>
      <c r="R13039">
        <f t="shared" si="1222"/>
        <v>0.12105636675288177</v>
      </c>
      <c r="S13039">
        <f t="shared" si="1223"/>
        <v>0.12105636675288177</v>
      </c>
    </row>
    <row r="13040" spans="1:19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218"/>
        <v>Low</v>
      </c>
      <c r="J13040" s="2" t="str">
        <f t="shared" si="1219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 t="shared" si="1220"/>
        <v>Not  Good</v>
      </c>
      <c r="P13040" t="str">
        <f t="shared" si="1221"/>
        <v>Normal</v>
      </c>
      <c r="Q13040" t="str">
        <f>IF(NOT(AND(H13040&gt;5000,N13040&gt;500)),"Not Good","Good")</f>
        <v>Not Good</v>
      </c>
      <c r="R13040">
        <f t="shared" si="1222"/>
        <v>0.28929765886287623</v>
      </c>
      <c r="S13040">
        <f t="shared" si="1223"/>
        <v>0.28929765886287623</v>
      </c>
    </row>
    <row r="13041" spans="1:19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218"/>
        <v>Low</v>
      </c>
      <c r="J13041" s="2" t="str">
        <f t="shared" si="1219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 t="shared" si="1220"/>
        <v>Not  Good</v>
      </c>
      <c r="P13041" t="str">
        <f t="shared" si="1221"/>
        <v>High Impact</v>
      </c>
      <c r="Q13041" t="str">
        <f>IF(NOT(AND(H13041&gt;5000,N13041&gt;500)),"Not Good","Good")</f>
        <v>Not Good</v>
      </c>
      <c r="R13041">
        <f t="shared" si="1222"/>
        <v>1.5689999999999999E-2</v>
      </c>
      <c r="S13041">
        <f t="shared" si="1223"/>
        <v>1.5689999999999999E-2</v>
      </c>
    </row>
    <row r="13042" spans="1:19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218"/>
        <v>Low</v>
      </c>
      <c r="J13042" s="2" t="str">
        <f t="shared" si="1219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 t="shared" si="1220"/>
        <v>Not  Good</v>
      </c>
      <c r="P13042" t="str">
        <f t="shared" si="1221"/>
        <v>Normal</v>
      </c>
      <c r="Q13042" t="str">
        <f>IF(NOT(AND(H13042&gt;5000,N13042&gt;500)),"Not Good","Good")</f>
        <v>Not Good</v>
      </c>
      <c r="R13042">
        <f t="shared" si="1222"/>
        <v>0.25061949226250063</v>
      </c>
      <c r="S13042">
        <f t="shared" si="1223"/>
        <v>0.25061949226250063</v>
      </c>
    </row>
    <row r="13043" spans="1:19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218"/>
        <v>Low</v>
      </c>
      <c r="J13043" s="2" t="str">
        <f t="shared" si="1219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 t="shared" si="1220"/>
        <v>Not  Good</v>
      </c>
      <c r="P13043" t="str">
        <f t="shared" si="1221"/>
        <v>High Impact</v>
      </c>
      <c r="Q13043" t="str">
        <f>IF(NOT(AND(H13043&gt;5000,N13043&gt;500)),"Not Good","Good")</f>
        <v>Not Good</v>
      </c>
      <c r="R13043">
        <f t="shared" si="1222"/>
        <v>0.14812964051180208</v>
      </c>
      <c r="S13043">
        <f t="shared" si="1223"/>
        <v>0.14812964051180208</v>
      </c>
    </row>
    <row r="13044" spans="1:19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218"/>
        <v>Medium</v>
      </c>
      <c r="J13044" s="2" t="str">
        <f t="shared" si="1219"/>
        <v>Low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 t="shared" si="1220"/>
        <v>Not  Good</v>
      </c>
      <c r="P13044" t="str">
        <f t="shared" si="1221"/>
        <v>High Impact</v>
      </c>
      <c r="Q13044" t="str">
        <f>IF(NOT(AND(H13044&gt;5000,N13044&gt;500)),"Not Good","Good")</f>
        <v>Not Good</v>
      </c>
      <c r="R13044">
        <f t="shared" si="1222"/>
        <v>2.4162799946970698E-2</v>
      </c>
      <c r="S13044">
        <f t="shared" si="1223"/>
        <v>2.4162799946970698E-2</v>
      </c>
    </row>
    <row r="13045" spans="1:19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218"/>
        <v>Low</v>
      </c>
      <c r="J13045" s="2" t="str">
        <f t="shared" si="1219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 t="shared" si="1220"/>
        <v>Not  Good</v>
      </c>
      <c r="P13045" t="str">
        <f t="shared" si="1221"/>
        <v>Normal</v>
      </c>
      <c r="Q13045" t="str">
        <f>IF(NOT(AND(H13045&gt;5000,N13045&gt;500)),"Not Good","Good")</f>
        <v>Not Good</v>
      </c>
      <c r="R13045">
        <f t="shared" si="1222"/>
        <v>0.19325759197405462</v>
      </c>
      <c r="S13045">
        <f t="shared" si="1223"/>
        <v>0.19325759197405462</v>
      </c>
    </row>
    <row r="13046" spans="1:19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218"/>
        <v>Low</v>
      </c>
      <c r="J13046" s="2" t="str">
        <f t="shared" si="1219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 t="shared" si="1220"/>
        <v>Not  Good</v>
      </c>
      <c r="P13046" t="str">
        <f t="shared" si="1221"/>
        <v>Normal</v>
      </c>
      <c r="Q13046" t="str">
        <f>IF(NOT(AND(H13046&gt;5000,N13046&gt;500)),"Not Good","Good")</f>
        <v>Not Good</v>
      </c>
      <c r="R13046">
        <f t="shared" si="1222"/>
        <v>0.56989999999999996</v>
      </c>
      <c r="S13046">
        <f t="shared" si="1223"/>
        <v>0.56989999999999996</v>
      </c>
    </row>
    <row r="13047" spans="1:19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218"/>
        <v>Low</v>
      </c>
      <c r="J13047" s="2" t="str">
        <f t="shared" si="1219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 t="shared" si="1220"/>
        <v>Not  Good</v>
      </c>
      <c r="P13047" t="str">
        <f t="shared" si="1221"/>
        <v>High Impact</v>
      </c>
      <c r="Q13047" t="str">
        <f>IF(NOT(AND(H13047&gt;5000,N13047&gt;500)),"Not Good","Good")</f>
        <v>Not Good</v>
      </c>
      <c r="R13047">
        <f t="shared" si="1222"/>
        <v>0.10515005269062934</v>
      </c>
      <c r="S13047">
        <f t="shared" si="1223"/>
        <v>0.10515005269062934</v>
      </c>
    </row>
    <row r="13048" spans="1:19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218"/>
        <v>Low</v>
      </c>
      <c r="J13048" s="2" t="str">
        <f t="shared" si="1219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 t="shared" si="1220"/>
        <v>Not  Good</v>
      </c>
      <c r="P13048" t="str">
        <f t="shared" si="1221"/>
        <v>High Impact</v>
      </c>
      <c r="Q13048" t="str">
        <f>IF(NOT(AND(H13048&gt;5000,N13048&gt;500)),"Not Good","Good")</f>
        <v>Not Good</v>
      </c>
      <c r="R13048">
        <f t="shared" si="1222"/>
        <v>0.14260542168674697</v>
      </c>
      <c r="S13048">
        <f t="shared" si="1223"/>
        <v>0.14260542168674697</v>
      </c>
    </row>
    <row r="13049" spans="1:19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218"/>
        <v>Low</v>
      </c>
      <c r="J13049" s="2" t="str">
        <f t="shared" si="1219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 t="shared" si="1220"/>
        <v>Not  Good</v>
      </c>
      <c r="P13049" t="str">
        <f t="shared" si="1221"/>
        <v>High Impact</v>
      </c>
      <c r="Q13049" t="str">
        <f>IF(NOT(AND(H13049&gt;5000,N13049&gt;500)),"Not Good","Good")</f>
        <v>Not Good</v>
      </c>
      <c r="R13049">
        <f t="shared" si="1222"/>
        <v>0.29427658871471052</v>
      </c>
      <c r="S13049">
        <f t="shared" si="1223"/>
        <v>0.29427658871471052</v>
      </c>
    </row>
    <row r="13050" spans="1:19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218"/>
        <v>Low</v>
      </c>
      <c r="J13050" s="2" t="str">
        <f t="shared" si="1219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 t="shared" si="1220"/>
        <v>Not  Good</v>
      </c>
      <c r="P13050" t="str">
        <f t="shared" si="1221"/>
        <v>High Impact</v>
      </c>
      <c r="Q13050" t="str">
        <f>IF(NOT(AND(H13050&gt;5000,N13050&gt;500)),"Not Good","Good")</f>
        <v>Not Good</v>
      </c>
      <c r="R13050">
        <f t="shared" si="1222"/>
        <v>0.24148020597267991</v>
      </c>
      <c r="S13050">
        <f t="shared" si="1223"/>
        <v>0.24148020597267991</v>
      </c>
    </row>
    <row r="13051" spans="1:19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218"/>
        <v>Low</v>
      </c>
      <c r="J13051" s="2" t="str">
        <f t="shared" si="1219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 t="shared" si="1220"/>
        <v>Not  Good</v>
      </c>
      <c r="P13051" t="str">
        <f t="shared" si="1221"/>
        <v>High Impact</v>
      </c>
      <c r="Q13051" t="str">
        <f>IF(NOT(AND(H13051&gt;5000,N13051&gt;500)),"Not Good","Good")</f>
        <v>Not Good</v>
      </c>
      <c r="R13051">
        <f t="shared" si="1222"/>
        <v>1.1237999999999999</v>
      </c>
      <c r="S13051">
        <f t="shared" si="1223"/>
        <v>1.1237999999999999</v>
      </c>
    </row>
    <row r="13052" spans="1:19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218"/>
        <v>Low</v>
      </c>
      <c r="J13052" s="2" t="str">
        <f t="shared" si="1219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 t="shared" si="1220"/>
        <v>Not  Good</v>
      </c>
      <c r="P13052" t="str">
        <f t="shared" si="1221"/>
        <v>Normal</v>
      </c>
      <c r="Q13052" t="str">
        <f>IF(NOT(AND(H13052&gt;5000,N13052&gt;500)),"Not Good","Good")</f>
        <v>Not Good</v>
      </c>
      <c r="R13052">
        <f t="shared" si="1222"/>
        <v>0.18137705420249897</v>
      </c>
      <c r="S13052">
        <f t="shared" si="1223"/>
        <v>0.18137705420249897</v>
      </c>
    </row>
    <row r="13053" spans="1:19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218"/>
        <v>High</v>
      </c>
      <c r="J13053" s="2" t="str">
        <f t="shared" si="1219"/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 t="shared" si="1220"/>
        <v>Not  Good</v>
      </c>
      <c r="P13053" t="str">
        <f t="shared" si="1221"/>
        <v>High Impact</v>
      </c>
      <c r="Q13053" t="str">
        <f>IF(NOT(AND(H13053&gt;5000,N13053&gt;500)),"Not Good","Good")</f>
        <v>Not Good</v>
      </c>
      <c r="R13053">
        <f t="shared" si="1222"/>
        <v>2.863518820036395E-2</v>
      </c>
      <c r="S13053">
        <f t="shared" si="1223"/>
        <v>2.863518820036395E-2</v>
      </c>
    </row>
    <row r="13054" spans="1:19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218"/>
        <v>Low</v>
      </c>
      <c r="J13054" s="2" t="str">
        <f t="shared" si="1219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 t="shared" si="1220"/>
        <v>Not  Good</v>
      </c>
      <c r="P13054" t="str">
        <f t="shared" si="1221"/>
        <v>High Impact</v>
      </c>
      <c r="Q13054" t="str">
        <f>IF(NOT(AND(H13054&gt;5000,N13054&gt;500)),"Not Good","Good")</f>
        <v>Not Good</v>
      </c>
      <c r="R13054">
        <f t="shared" si="1222"/>
        <v>0.18705087213903573</v>
      </c>
      <c r="S13054">
        <f t="shared" si="1223"/>
        <v>0.18705087213903573</v>
      </c>
    </row>
    <row r="13055" spans="1:19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218"/>
        <v>Low</v>
      </c>
      <c r="J13055" s="2" t="str">
        <f t="shared" si="1219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 t="shared" si="1220"/>
        <v>Not  Good</v>
      </c>
      <c r="P13055" t="str">
        <f t="shared" si="1221"/>
        <v>High Impact</v>
      </c>
      <c r="Q13055" t="str">
        <f>IF(NOT(AND(H13055&gt;5000,N13055&gt;500)),"Not Good","Good")</f>
        <v>Not Good</v>
      </c>
      <c r="R13055">
        <f t="shared" si="1222"/>
        <v>0.18639084683960438</v>
      </c>
      <c r="S13055">
        <f t="shared" si="1223"/>
        <v>0.18639084683960438</v>
      </c>
    </row>
    <row r="13056" spans="1:19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218"/>
        <v>Low</v>
      </c>
      <c r="J13056" s="2" t="str">
        <f t="shared" si="1219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 t="shared" si="1220"/>
        <v>Not  Good</v>
      </c>
      <c r="P13056" t="str">
        <f t="shared" si="1221"/>
        <v>Normal</v>
      </c>
      <c r="Q13056" t="str">
        <f>IF(NOT(AND(H13056&gt;5000,N13056&gt;500)),"Not Good","Good")</f>
        <v>Not Good</v>
      </c>
      <c r="R13056">
        <f t="shared" si="1222"/>
        <v>0.39831</v>
      </c>
      <c r="S13056">
        <f t="shared" si="1223"/>
        <v>0.39831</v>
      </c>
    </row>
    <row r="13057" spans="1:19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218"/>
        <v>Low</v>
      </c>
      <c r="J13057" s="2" t="str">
        <f t="shared" si="1219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 t="shared" si="1220"/>
        <v>Not  Good</v>
      </c>
      <c r="P13057" t="str">
        <f t="shared" si="1221"/>
        <v>High Impact</v>
      </c>
      <c r="Q13057" t="str">
        <f>IF(NOT(AND(H13057&gt;5000,N13057&gt;500)),"Not Good","Good")</f>
        <v>Not Good</v>
      </c>
      <c r="R13057">
        <f t="shared" si="1222"/>
        <v>0.21549772536167827</v>
      </c>
      <c r="S13057">
        <f t="shared" si="1223"/>
        <v>0.21549772536167827</v>
      </c>
    </row>
    <row r="13058" spans="1:19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si="1218"/>
        <v>Low</v>
      </c>
      <c r="J13058" s="2" t="str">
        <f t="shared" si="1219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 t="shared" si="1220"/>
        <v>Not  Good</v>
      </c>
      <c r="P13058" t="str">
        <f t="shared" si="1221"/>
        <v>High Impact</v>
      </c>
      <c r="Q13058" t="str">
        <f>IF(NOT(AND(H13058&gt;5000,N13058&gt;500)),"Not Good","Good")</f>
        <v>Not Good</v>
      </c>
      <c r="R13058">
        <f t="shared" si="1222"/>
        <v>0.24531498765756685</v>
      </c>
      <c r="S13058">
        <f t="shared" si="1223"/>
        <v>0.24531498765756685</v>
      </c>
    </row>
    <row r="13059" spans="1:19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ref="I13059:I13122" si="1224">IF(H13059&gt;10000,"High",IF(H13059&gt;=5000,"Medium","Low"))</f>
        <v>Medium</v>
      </c>
      <c r="J13059" s="2" t="str">
        <f t="shared" ref="J13059:J13122" si="1225">IF(H13059&gt;10000,"High","Low")</f>
        <v>Low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 t="shared" ref="O13059:O13122" si="1226">IF(AND(H13059&gt;5000,N13059&gt;500),"Good","Not  Good")</f>
        <v>Not  Good</v>
      </c>
      <c r="P13059" t="str">
        <f t="shared" ref="P13059:P13122" si="1227">IF(OR(H13059&gt;5000,K13059&gt;0.2),"High Impact","Normal")</f>
        <v>High Impact</v>
      </c>
      <c r="Q13059" t="str">
        <f>IF(NOT(AND(H13059&gt;5000,N13059&gt;500)),"Not Good","Good")</f>
        <v>Not Good</v>
      </c>
      <c r="R13059">
        <f t="shared" ref="R13059:R13122" si="1228">N13059/H13059</f>
        <v>7.0926860025220681E-2</v>
      </c>
      <c r="S13059">
        <f t="shared" ref="S13059:S13122" si="1229">IFERROR(R13059,0)</f>
        <v>7.0926860025220681E-2</v>
      </c>
    </row>
    <row r="13060" spans="1:19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224"/>
        <v>High</v>
      </c>
      <c r="J13060" s="2" t="str">
        <f t="shared" si="1225"/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 t="shared" si="1226"/>
        <v>Not  Good</v>
      </c>
      <c r="P13060" t="str">
        <f t="shared" si="1227"/>
        <v>High Impact</v>
      </c>
      <c r="Q13060" t="str">
        <f>IF(NOT(AND(H13060&gt;5000,N13060&gt;500)),"Not Good","Good")</f>
        <v>Not Good</v>
      </c>
      <c r="R13060">
        <f t="shared" si="1228"/>
        <v>2.3784429095250279E-2</v>
      </c>
      <c r="S13060">
        <f t="shared" si="1229"/>
        <v>2.3784429095250279E-2</v>
      </c>
    </row>
    <row r="13061" spans="1:19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224"/>
        <v>Low</v>
      </c>
      <c r="J13061" s="2" t="str">
        <f t="shared" si="1225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 t="shared" si="1226"/>
        <v>Not  Good</v>
      </c>
      <c r="P13061" t="str">
        <f t="shared" si="1227"/>
        <v>High Impact</v>
      </c>
      <c r="Q13061" t="str">
        <f>IF(NOT(AND(H13061&gt;5000,N13061&gt;500)),"Not Good","Good")</f>
        <v>Not Good</v>
      </c>
      <c r="R13061">
        <f t="shared" si="1228"/>
        <v>1.0227299999999999</v>
      </c>
      <c r="S13061">
        <f t="shared" si="1229"/>
        <v>1.0227299999999999</v>
      </c>
    </row>
    <row r="13062" spans="1:19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224"/>
        <v>Low</v>
      </c>
      <c r="J13062" s="2" t="str">
        <f t="shared" si="1225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 t="shared" si="1226"/>
        <v>Not  Good</v>
      </c>
      <c r="P13062" t="str">
        <f t="shared" si="1227"/>
        <v>Normal</v>
      </c>
      <c r="Q13062" t="str">
        <f>IF(NOT(AND(H13062&gt;5000,N13062&gt;500)),"Not Good","Good")</f>
        <v>Not Good</v>
      </c>
      <c r="R13062">
        <f t="shared" si="1228"/>
        <v>0.18432404767127294</v>
      </c>
      <c r="S13062">
        <f t="shared" si="1229"/>
        <v>0.18432404767127294</v>
      </c>
    </row>
    <row r="13063" spans="1:19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224"/>
        <v>Low</v>
      </c>
      <c r="J13063" s="2" t="str">
        <f t="shared" si="1225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 t="shared" si="1226"/>
        <v>Not  Good</v>
      </c>
      <c r="P13063" t="str">
        <f t="shared" si="1227"/>
        <v>High Impact</v>
      </c>
      <c r="Q13063" t="str">
        <f>IF(NOT(AND(H13063&gt;5000,N13063&gt;500)),"Not Good","Good")</f>
        <v>Not Good</v>
      </c>
      <c r="R13063">
        <f t="shared" si="1228"/>
        <v>7.0772298751706403E-2</v>
      </c>
      <c r="S13063">
        <f t="shared" si="1229"/>
        <v>7.0772298751706403E-2</v>
      </c>
    </row>
    <row r="13064" spans="1:19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224"/>
        <v>High</v>
      </c>
      <c r="J13064" s="2" t="str">
        <f t="shared" si="1225"/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 t="shared" si="1226"/>
        <v>Good</v>
      </c>
      <c r="P13064" t="str">
        <f t="shared" si="1227"/>
        <v>High Impact</v>
      </c>
      <c r="Q13064" t="str">
        <f>IF(NOT(AND(H13064&gt;5000,N13064&gt;500)),"Not Good","Good")</f>
        <v>Good</v>
      </c>
      <c r="R13064">
        <f t="shared" si="1228"/>
        <v>5.803770713561042E-2</v>
      </c>
      <c r="S13064">
        <f t="shared" si="1229"/>
        <v>5.803770713561042E-2</v>
      </c>
    </row>
    <row r="13065" spans="1:19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224"/>
        <v>Low</v>
      </c>
      <c r="J13065" s="2" t="str">
        <f t="shared" si="1225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 t="shared" si="1226"/>
        <v>Not  Good</v>
      </c>
      <c r="P13065" t="str">
        <f t="shared" si="1227"/>
        <v>Normal</v>
      </c>
      <c r="Q13065" t="str">
        <f>IF(NOT(AND(H13065&gt;5000,N13065&gt;500)),"Not Good","Good")</f>
        <v>Not Good</v>
      </c>
      <c r="R13065">
        <f t="shared" si="1228"/>
        <v>0.28158421504146414</v>
      </c>
      <c r="S13065">
        <f t="shared" si="1229"/>
        <v>0.28158421504146414</v>
      </c>
    </row>
    <row r="13066" spans="1:19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224"/>
        <v>Low</v>
      </c>
      <c r="J13066" s="2" t="str">
        <f t="shared" si="1225"/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 t="shared" si="1226"/>
        <v>Not  Good</v>
      </c>
      <c r="P13066" t="str">
        <f t="shared" si="1227"/>
        <v>Normal</v>
      </c>
      <c r="Q13066" t="str">
        <f>IF(NOT(AND(H13066&gt;5000,N13066&gt;500)),"Not Good","Good")</f>
        <v>Not Good</v>
      </c>
      <c r="R13066">
        <f t="shared" si="1228"/>
        <v>0.29150999999999999</v>
      </c>
      <c r="S13066">
        <f t="shared" si="1229"/>
        <v>0.29150999999999999</v>
      </c>
    </row>
    <row r="13067" spans="1:19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224"/>
        <v>Low</v>
      </c>
      <c r="J13067" s="2" t="str">
        <f t="shared" si="1225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 t="shared" si="1226"/>
        <v>Not  Good</v>
      </c>
      <c r="P13067" t="str">
        <f t="shared" si="1227"/>
        <v>High Impact</v>
      </c>
      <c r="Q13067" t="str">
        <f>IF(NOT(AND(H13067&gt;5000,N13067&gt;500)),"Not Good","Good")</f>
        <v>Not Good</v>
      </c>
      <c r="R13067">
        <f t="shared" si="1228"/>
        <v>0.12095628256371477</v>
      </c>
      <c r="S13067">
        <f t="shared" si="1229"/>
        <v>0.12095628256371477</v>
      </c>
    </row>
    <row r="13068" spans="1:19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224"/>
        <v>Low</v>
      </c>
      <c r="J13068" s="2" t="str">
        <f t="shared" si="1225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 t="shared" si="1226"/>
        <v>Not  Good</v>
      </c>
      <c r="P13068" t="str">
        <f t="shared" si="1227"/>
        <v>Normal</v>
      </c>
      <c r="Q13068" t="str">
        <f>IF(NOT(AND(H13068&gt;5000,N13068&gt;500)),"Not Good","Good")</f>
        <v>Not Good</v>
      </c>
      <c r="R13068">
        <f t="shared" si="1228"/>
        <v>0.2641419356847442</v>
      </c>
      <c r="S13068">
        <f t="shared" si="1229"/>
        <v>0.2641419356847442</v>
      </c>
    </row>
    <row r="13069" spans="1:19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224"/>
        <v>Low</v>
      </c>
      <c r="J13069" s="2" t="str">
        <f t="shared" si="1225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 t="shared" si="1226"/>
        <v>Not  Good</v>
      </c>
      <c r="P13069" t="str">
        <f t="shared" si="1227"/>
        <v>High Impact</v>
      </c>
      <c r="Q13069" t="str">
        <f>IF(NOT(AND(H13069&gt;5000,N13069&gt;500)),"Not Good","Good")</f>
        <v>Not Good</v>
      </c>
      <c r="R13069">
        <f t="shared" si="1228"/>
        <v>5.0332753148356703E-2</v>
      </c>
      <c r="S13069">
        <f t="shared" si="1229"/>
        <v>5.0332753148356703E-2</v>
      </c>
    </row>
    <row r="13070" spans="1:19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224"/>
        <v>Low</v>
      </c>
      <c r="J13070" s="2" t="str">
        <f t="shared" si="1225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 t="shared" si="1226"/>
        <v>Not  Good</v>
      </c>
      <c r="P13070" t="str">
        <f t="shared" si="1227"/>
        <v>High Impact</v>
      </c>
      <c r="Q13070" t="str">
        <f>IF(NOT(AND(H13070&gt;5000,N13070&gt;500)),"Not Good","Good")</f>
        <v>Not Good</v>
      </c>
      <c r="R13070">
        <f t="shared" si="1228"/>
        <v>0.28529173665571245</v>
      </c>
      <c r="S13070">
        <f t="shared" si="1229"/>
        <v>0.28529173665571245</v>
      </c>
    </row>
    <row r="13071" spans="1:19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224"/>
        <v>Medium</v>
      </c>
      <c r="J13071" s="2" t="str">
        <f t="shared" si="1225"/>
        <v>Low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 t="shared" si="1226"/>
        <v>Good</v>
      </c>
      <c r="P13071" t="str">
        <f t="shared" si="1227"/>
        <v>High Impact</v>
      </c>
      <c r="Q13071" t="str">
        <f>IF(NOT(AND(H13071&gt;5000,N13071&gt;500)),"Not Good","Good")</f>
        <v>Good</v>
      </c>
      <c r="R13071">
        <f t="shared" si="1228"/>
        <v>8.4799553183567092E-2</v>
      </c>
      <c r="S13071">
        <f t="shared" si="1229"/>
        <v>8.4799553183567092E-2</v>
      </c>
    </row>
    <row r="13072" spans="1:19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224"/>
        <v>Low</v>
      </c>
      <c r="J13072" s="2" t="str">
        <f t="shared" si="1225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 t="shared" si="1226"/>
        <v>Not  Good</v>
      </c>
      <c r="P13072" t="str">
        <f t="shared" si="1227"/>
        <v>Normal</v>
      </c>
      <c r="Q13072" t="str">
        <f>IF(NOT(AND(H13072&gt;5000,N13072&gt;500)),"Not Good","Good")</f>
        <v>Not Good</v>
      </c>
      <c r="R13072">
        <f t="shared" si="1228"/>
        <v>0.14477751132427391</v>
      </c>
      <c r="S13072">
        <f t="shared" si="1229"/>
        <v>0.14477751132427391</v>
      </c>
    </row>
    <row r="13073" spans="1:19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224"/>
        <v>Low</v>
      </c>
      <c r="J13073" s="2" t="str">
        <f t="shared" si="1225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 t="shared" si="1226"/>
        <v>Not  Good</v>
      </c>
      <c r="P13073" t="str">
        <f t="shared" si="1227"/>
        <v>High Impact</v>
      </c>
      <c r="Q13073" t="str">
        <f>IF(NOT(AND(H13073&gt;5000,N13073&gt;500)),"Not Good","Good")</f>
        <v>Not Good</v>
      </c>
      <c r="R13073">
        <f t="shared" si="1228"/>
        <v>5.7124019873319366E-2</v>
      </c>
      <c r="S13073">
        <f t="shared" si="1229"/>
        <v>5.7124019873319366E-2</v>
      </c>
    </row>
    <row r="13074" spans="1:19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224"/>
        <v>Low</v>
      </c>
      <c r="J13074" s="2" t="str">
        <f t="shared" si="1225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 t="shared" si="1226"/>
        <v>Not  Good</v>
      </c>
      <c r="P13074" t="str">
        <f t="shared" si="1227"/>
        <v>High Impact</v>
      </c>
      <c r="Q13074" t="str">
        <f>IF(NOT(AND(H13074&gt;5000,N13074&gt;500)),"Not Good","Good")</f>
        <v>Not Good</v>
      </c>
      <c r="R13074">
        <f t="shared" si="1228"/>
        <v>6.1409259550903358E-2</v>
      </c>
      <c r="S13074">
        <f t="shared" si="1229"/>
        <v>6.1409259550903358E-2</v>
      </c>
    </row>
    <row r="13075" spans="1:19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224"/>
        <v>Low</v>
      </c>
      <c r="J13075" s="2" t="str">
        <f t="shared" si="1225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 t="shared" si="1226"/>
        <v>Not  Good</v>
      </c>
      <c r="P13075" t="str">
        <f t="shared" si="1227"/>
        <v>High Impact</v>
      </c>
      <c r="Q13075" t="str">
        <f>IF(NOT(AND(H13075&gt;5000,N13075&gt;500)),"Not Good","Good")</f>
        <v>Not Good</v>
      </c>
      <c r="R13075">
        <f t="shared" si="1228"/>
        <v>0.12389577139955354</v>
      </c>
      <c r="S13075">
        <f t="shared" si="1229"/>
        <v>0.12389577139955354</v>
      </c>
    </row>
    <row r="13076" spans="1:19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224"/>
        <v>Low</v>
      </c>
      <c r="J13076" s="2" t="str">
        <f t="shared" si="1225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 t="shared" si="1226"/>
        <v>Not  Good</v>
      </c>
      <c r="P13076" t="str">
        <f t="shared" si="1227"/>
        <v>Normal</v>
      </c>
      <c r="Q13076" t="str">
        <f>IF(NOT(AND(H13076&gt;5000,N13076&gt;500)),"Not Good","Good")</f>
        <v>Not Good</v>
      </c>
      <c r="R13076">
        <f t="shared" si="1228"/>
        <v>0.20877000000000001</v>
      </c>
      <c r="S13076">
        <f t="shared" si="1229"/>
        <v>0.20877000000000001</v>
      </c>
    </row>
    <row r="13077" spans="1:19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224"/>
        <v>Low</v>
      </c>
      <c r="J13077" s="2" t="str">
        <f t="shared" si="1225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 t="shared" si="1226"/>
        <v>Not  Good</v>
      </c>
      <c r="P13077" t="str">
        <f t="shared" si="1227"/>
        <v>High Impact</v>
      </c>
      <c r="Q13077" t="str">
        <f>IF(NOT(AND(H13077&gt;5000,N13077&gt;500)),"Not Good","Good")</f>
        <v>Not Good</v>
      </c>
      <c r="R13077">
        <f t="shared" si="1228"/>
        <v>6.6815974565220093E-2</v>
      </c>
      <c r="S13077">
        <f t="shared" si="1229"/>
        <v>6.6815974565220093E-2</v>
      </c>
    </row>
    <row r="13078" spans="1:19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224"/>
        <v>Low</v>
      </c>
      <c r="J13078" s="2" t="str">
        <f t="shared" si="1225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 t="shared" si="1226"/>
        <v>Not  Good</v>
      </c>
      <c r="P13078" t="str">
        <f t="shared" si="1227"/>
        <v>High Impact</v>
      </c>
      <c r="Q13078" t="str">
        <f>IF(NOT(AND(H13078&gt;5000,N13078&gt;500)),"Not Good","Good")</f>
        <v>Not Good</v>
      </c>
      <c r="R13078">
        <f t="shared" si="1228"/>
        <v>0.27041329432759781</v>
      </c>
      <c r="S13078">
        <f t="shared" si="1229"/>
        <v>0.27041329432759781</v>
      </c>
    </row>
    <row r="13079" spans="1:19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224"/>
        <v>Low</v>
      </c>
      <c r="J13079" s="2" t="str">
        <f t="shared" si="1225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 t="shared" si="1226"/>
        <v>Not  Good</v>
      </c>
      <c r="P13079" t="str">
        <f t="shared" si="1227"/>
        <v>High Impact</v>
      </c>
      <c r="Q13079" t="str">
        <f>IF(NOT(AND(H13079&gt;5000,N13079&gt;500)),"Not Good","Good")</f>
        <v>Not Good</v>
      </c>
      <c r="R13079">
        <f t="shared" si="1228"/>
        <v>0.26441157440149266</v>
      </c>
      <c r="S13079">
        <f t="shared" si="1229"/>
        <v>0.26441157440149266</v>
      </c>
    </row>
    <row r="13080" spans="1:19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224"/>
        <v>High</v>
      </c>
      <c r="J13080" s="2" t="str">
        <f t="shared" si="1225"/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 t="shared" si="1226"/>
        <v>Good</v>
      </c>
      <c r="P13080" t="str">
        <f t="shared" si="1227"/>
        <v>High Impact</v>
      </c>
      <c r="Q13080" t="str">
        <f>IF(NOT(AND(H13080&gt;5000,N13080&gt;500)),"Not Good","Good")</f>
        <v>Good</v>
      </c>
      <c r="R13080">
        <f t="shared" si="1228"/>
        <v>5.4294296987087522E-2</v>
      </c>
      <c r="S13080">
        <f t="shared" si="1229"/>
        <v>5.4294296987087522E-2</v>
      </c>
    </row>
    <row r="13081" spans="1:19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224"/>
        <v>Low</v>
      </c>
      <c r="J13081" s="2" t="str">
        <f t="shared" si="1225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 t="shared" si="1226"/>
        <v>Not  Good</v>
      </c>
      <c r="P13081" t="str">
        <f t="shared" si="1227"/>
        <v>High Impact</v>
      </c>
      <c r="Q13081" t="str">
        <f>IF(NOT(AND(H13081&gt;5000,N13081&gt;500)),"Not Good","Good")</f>
        <v>Not Good</v>
      </c>
      <c r="R13081">
        <f t="shared" si="1228"/>
        <v>0.43312</v>
      </c>
      <c r="S13081">
        <f t="shared" si="1229"/>
        <v>0.43312</v>
      </c>
    </row>
    <row r="13082" spans="1:19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224"/>
        <v>Medium</v>
      </c>
      <c r="J13082" s="2" t="str">
        <f t="shared" si="1225"/>
        <v>Low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 t="shared" si="1226"/>
        <v>Not  Good</v>
      </c>
      <c r="P13082" t="str">
        <f t="shared" si="1227"/>
        <v>High Impact</v>
      </c>
      <c r="Q13082" t="str">
        <f>IF(NOT(AND(H13082&gt;5000,N13082&gt;500)),"Not Good","Good")</f>
        <v>Not Good</v>
      </c>
      <c r="R13082">
        <f t="shared" si="1228"/>
        <v>3.9456009913258989E-2</v>
      </c>
      <c r="S13082">
        <f t="shared" si="1229"/>
        <v>3.9456009913258989E-2</v>
      </c>
    </row>
    <row r="13083" spans="1:19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224"/>
        <v>Medium</v>
      </c>
      <c r="J13083" s="2" t="str">
        <f t="shared" si="1225"/>
        <v>Low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 t="shared" si="1226"/>
        <v>Not  Good</v>
      </c>
      <c r="P13083" t="str">
        <f t="shared" si="1227"/>
        <v>High Impact</v>
      </c>
      <c r="Q13083" t="str">
        <f>IF(NOT(AND(H13083&gt;5000,N13083&gt;500)),"Not Good","Good")</f>
        <v>Not Good</v>
      </c>
      <c r="R13083">
        <f t="shared" si="1228"/>
        <v>3.0368282600526118E-2</v>
      </c>
      <c r="S13083">
        <f t="shared" si="1229"/>
        <v>3.0368282600526118E-2</v>
      </c>
    </row>
    <row r="13084" spans="1:19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224"/>
        <v>High</v>
      </c>
      <c r="J13084" s="2" t="str">
        <f t="shared" si="1225"/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 t="shared" si="1226"/>
        <v>Good</v>
      </c>
      <c r="P13084" t="str">
        <f t="shared" si="1227"/>
        <v>High Impact</v>
      </c>
      <c r="Q13084" t="str">
        <f>IF(NOT(AND(H13084&gt;5000,N13084&gt;500)),"Not Good","Good")</f>
        <v>Good</v>
      </c>
      <c r="R13084">
        <f t="shared" si="1228"/>
        <v>0.12885223634423207</v>
      </c>
      <c r="S13084">
        <f t="shared" si="1229"/>
        <v>0.12885223634423207</v>
      </c>
    </row>
    <row r="13085" spans="1:19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224"/>
        <v>Low</v>
      </c>
      <c r="J13085" s="2" t="str">
        <f t="shared" si="1225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 t="shared" si="1226"/>
        <v>Not  Good</v>
      </c>
      <c r="P13085" t="str">
        <f t="shared" si="1227"/>
        <v>High Impact</v>
      </c>
      <c r="Q13085" t="str">
        <f>IF(NOT(AND(H13085&gt;5000,N13085&gt;500)),"Not Good","Good")</f>
        <v>Not Good</v>
      </c>
      <c r="R13085">
        <f t="shared" si="1228"/>
        <v>0.19568306476823827</v>
      </c>
      <c r="S13085">
        <f t="shared" si="1229"/>
        <v>0.19568306476823827</v>
      </c>
    </row>
    <row r="13086" spans="1:19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224"/>
        <v>Low</v>
      </c>
      <c r="J13086" s="2" t="str">
        <f t="shared" si="1225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 t="shared" si="1226"/>
        <v>Not  Good</v>
      </c>
      <c r="P13086" t="str">
        <f t="shared" si="1227"/>
        <v>High Impact</v>
      </c>
      <c r="Q13086" t="str">
        <f>IF(NOT(AND(H13086&gt;5000,N13086&gt;500)),"Not Good","Good")</f>
        <v>Not Good</v>
      </c>
      <c r="R13086">
        <f t="shared" si="1228"/>
        <v>0.42163999999999996</v>
      </c>
      <c r="S13086">
        <f t="shared" si="1229"/>
        <v>0.42163999999999996</v>
      </c>
    </row>
    <row r="13087" spans="1:19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224"/>
        <v>Low</v>
      </c>
      <c r="J13087" s="2" t="str">
        <f t="shared" si="1225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 t="shared" si="1226"/>
        <v>Not  Good</v>
      </c>
      <c r="P13087" t="str">
        <f t="shared" si="1227"/>
        <v>High Impact</v>
      </c>
      <c r="Q13087" t="str">
        <f>IF(NOT(AND(H13087&gt;5000,N13087&gt;500)),"Not Good","Good")</f>
        <v>Not Good</v>
      </c>
      <c r="R13087">
        <f t="shared" si="1228"/>
        <v>0.18265938924428274</v>
      </c>
      <c r="S13087">
        <f t="shared" si="1229"/>
        <v>0.18265938924428274</v>
      </c>
    </row>
    <row r="13088" spans="1:19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224"/>
        <v>Low</v>
      </c>
      <c r="J13088" s="2" t="str">
        <f t="shared" si="1225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 t="shared" si="1226"/>
        <v>Not  Good</v>
      </c>
      <c r="P13088" t="str">
        <f t="shared" si="1227"/>
        <v>High Impact</v>
      </c>
      <c r="Q13088" t="str">
        <f>IF(NOT(AND(H13088&gt;5000,N13088&gt;500)),"Not Good","Good")</f>
        <v>Not Good</v>
      </c>
      <c r="R13088">
        <f t="shared" si="1228"/>
        <v>0.25915502402571683</v>
      </c>
      <c r="S13088">
        <f t="shared" si="1229"/>
        <v>0.25915502402571683</v>
      </c>
    </row>
    <row r="13089" spans="1:19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224"/>
        <v>Low</v>
      </c>
      <c r="J13089" s="2" t="str">
        <f t="shared" si="1225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 t="shared" si="1226"/>
        <v>Not  Good</v>
      </c>
      <c r="P13089" t="str">
        <f t="shared" si="1227"/>
        <v>Normal</v>
      </c>
      <c r="Q13089" t="str">
        <f>IF(NOT(AND(H13089&gt;5000,N13089&gt;500)),"Not Good","Good")</f>
        <v>Not Good</v>
      </c>
      <c r="R13089">
        <f t="shared" si="1228"/>
        <v>7.4441441297359537E-2</v>
      </c>
      <c r="S13089">
        <f t="shared" si="1229"/>
        <v>7.4441441297359537E-2</v>
      </c>
    </row>
    <row r="13090" spans="1:19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224"/>
        <v>Low</v>
      </c>
      <c r="J13090" s="2" t="str">
        <f t="shared" si="1225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 t="shared" si="1226"/>
        <v>Not  Good</v>
      </c>
      <c r="P13090" t="str">
        <f t="shared" si="1227"/>
        <v>Normal</v>
      </c>
      <c r="Q13090" t="str">
        <f>IF(NOT(AND(H13090&gt;5000,N13090&gt;500)),"Not Good","Good")</f>
        <v>Not Good</v>
      </c>
      <c r="R13090">
        <f t="shared" si="1228"/>
        <v>0.23067281717870061</v>
      </c>
      <c r="S13090">
        <f t="shared" si="1229"/>
        <v>0.23067281717870061</v>
      </c>
    </row>
    <row r="13091" spans="1:19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224"/>
        <v>Low</v>
      </c>
      <c r="J13091" s="2" t="str">
        <f t="shared" si="1225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 t="shared" si="1226"/>
        <v>Not  Good</v>
      </c>
      <c r="P13091" t="str">
        <f t="shared" si="1227"/>
        <v>High Impact</v>
      </c>
      <c r="Q13091" t="str">
        <f>IF(NOT(AND(H13091&gt;5000,N13091&gt;500)),"Not Good","Good")</f>
        <v>Not Good</v>
      </c>
      <c r="R13091">
        <f t="shared" si="1228"/>
        <v>0.35070999999999997</v>
      </c>
      <c r="S13091">
        <f t="shared" si="1229"/>
        <v>0.35070999999999997</v>
      </c>
    </row>
    <row r="13092" spans="1:19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224"/>
        <v>Medium</v>
      </c>
      <c r="J13092" s="2" t="str">
        <f t="shared" si="1225"/>
        <v>Low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 t="shared" si="1226"/>
        <v>Not  Good</v>
      </c>
      <c r="P13092" t="str">
        <f t="shared" si="1227"/>
        <v>High Impact</v>
      </c>
      <c r="Q13092" t="str">
        <f>IF(NOT(AND(H13092&gt;5000,N13092&gt;500)),"Not Good","Good")</f>
        <v>Not Good</v>
      </c>
      <c r="R13092">
        <f t="shared" si="1228"/>
        <v>3.4436163318211276E-2</v>
      </c>
      <c r="S13092">
        <f t="shared" si="1229"/>
        <v>3.4436163318211276E-2</v>
      </c>
    </row>
    <row r="13093" spans="1:19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224"/>
        <v>Low</v>
      </c>
      <c r="J13093" s="2" t="str">
        <f t="shared" si="1225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 t="shared" si="1226"/>
        <v>Not  Good</v>
      </c>
      <c r="P13093" t="str">
        <f t="shared" si="1227"/>
        <v>Normal</v>
      </c>
      <c r="Q13093" t="str">
        <f>IF(NOT(AND(H13093&gt;5000,N13093&gt;500)),"Not Good","Good")</f>
        <v>Not Good</v>
      </c>
      <c r="R13093">
        <f t="shared" si="1228"/>
        <v>7.1346417161113646E-2</v>
      </c>
      <c r="S13093">
        <f t="shared" si="1229"/>
        <v>7.1346417161113646E-2</v>
      </c>
    </row>
    <row r="13094" spans="1:19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224"/>
        <v>Low</v>
      </c>
      <c r="J13094" s="2" t="str">
        <f t="shared" si="1225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 t="shared" si="1226"/>
        <v>Not  Good</v>
      </c>
      <c r="P13094" t="str">
        <f t="shared" si="1227"/>
        <v>High Impact</v>
      </c>
      <c r="Q13094" t="str">
        <f>IF(NOT(AND(H13094&gt;5000,N13094&gt;500)),"Not Good","Good")</f>
        <v>Not Good</v>
      </c>
      <c r="R13094">
        <f t="shared" si="1228"/>
        <v>0.21332447995764736</v>
      </c>
      <c r="S13094">
        <f t="shared" si="1229"/>
        <v>0.21332447995764736</v>
      </c>
    </row>
    <row r="13095" spans="1:19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224"/>
        <v>Low</v>
      </c>
      <c r="J13095" s="2" t="str">
        <f t="shared" si="1225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 t="shared" si="1226"/>
        <v>Not  Good</v>
      </c>
      <c r="P13095" t="str">
        <f t="shared" si="1227"/>
        <v>Normal</v>
      </c>
      <c r="Q13095" t="str">
        <f>IF(NOT(AND(H13095&gt;5000,N13095&gt;500)),"Not Good","Good")</f>
        <v>Not Good</v>
      </c>
      <c r="R13095">
        <f t="shared" si="1228"/>
        <v>0.12602501910808453</v>
      </c>
      <c r="S13095">
        <f t="shared" si="1229"/>
        <v>0.12602501910808453</v>
      </c>
    </row>
    <row r="13096" spans="1:19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224"/>
        <v>Low</v>
      </c>
      <c r="J13096" s="2" t="str">
        <f t="shared" si="1225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 t="shared" si="1226"/>
        <v>Not  Good</v>
      </c>
      <c r="P13096" t="str">
        <f t="shared" si="1227"/>
        <v>High Impact</v>
      </c>
      <c r="Q13096" t="str">
        <f>IF(NOT(AND(H13096&gt;5000,N13096&gt;500)),"Not Good","Good")</f>
        <v>Not Good</v>
      </c>
      <c r="R13096">
        <f t="shared" si="1228"/>
        <v>0.71565999999999996</v>
      </c>
      <c r="S13096">
        <f t="shared" si="1229"/>
        <v>0.71565999999999996</v>
      </c>
    </row>
    <row r="13097" spans="1:19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224"/>
        <v>Low</v>
      </c>
      <c r="J13097" s="2" t="str">
        <f t="shared" si="1225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 t="shared" si="1226"/>
        <v>Not  Good</v>
      </c>
      <c r="P13097" t="str">
        <f t="shared" si="1227"/>
        <v>High Impact</v>
      </c>
      <c r="Q13097" t="str">
        <f>IF(NOT(AND(H13097&gt;5000,N13097&gt;500)),"Not Good","Good")</f>
        <v>Not Good</v>
      </c>
      <c r="R13097">
        <f t="shared" si="1228"/>
        <v>0.27025334243385396</v>
      </c>
      <c r="S13097">
        <f t="shared" si="1229"/>
        <v>0.27025334243385396</v>
      </c>
    </row>
    <row r="13098" spans="1:19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224"/>
        <v>Low</v>
      </c>
      <c r="J13098" s="2" t="str">
        <f t="shared" si="1225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 t="shared" si="1226"/>
        <v>Not  Good</v>
      </c>
      <c r="P13098" t="str">
        <f t="shared" si="1227"/>
        <v>High Impact</v>
      </c>
      <c r="Q13098" t="str">
        <f>IF(NOT(AND(H13098&gt;5000,N13098&gt;500)),"Not Good","Good")</f>
        <v>Not Good</v>
      </c>
      <c r="R13098">
        <f t="shared" si="1228"/>
        <v>0.2579924232100515</v>
      </c>
      <c r="S13098">
        <f t="shared" si="1229"/>
        <v>0.2579924232100515</v>
      </c>
    </row>
    <row r="13099" spans="1:19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224"/>
        <v>Low</v>
      </c>
      <c r="J13099" s="2" t="str">
        <f t="shared" si="1225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 t="shared" si="1226"/>
        <v>Not  Good</v>
      </c>
      <c r="P13099" t="str">
        <f t="shared" si="1227"/>
        <v>Normal</v>
      </c>
      <c r="Q13099" t="str">
        <f>IF(NOT(AND(H13099&gt;5000,N13099&gt;500)),"Not Good","Good")</f>
        <v>Not Good</v>
      </c>
      <c r="R13099">
        <f t="shared" si="1228"/>
        <v>0.19397524508075323</v>
      </c>
      <c r="S13099">
        <f t="shared" si="1229"/>
        <v>0.19397524508075323</v>
      </c>
    </row>
    <row r="13100" spans="1:19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224"/>
        <v>Low</v>
      </c>
      <c r="J13100" s="2" t="str">
        <f t="shared" si="1225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 t="shared" si="1226"/>
        <v>Not  Good</v>
      </c>
      <c r="P13100" t="str">
        <f t="shared" si="1227"/>
        <v>High Impact</v>
      </c>
      <c r="Q13100" t="str">
        <f>IF(NOT(AND(H13100&gt;5000,N13100&gt;500)),"Not Good","Good")</f>
        <v>Not Good</v>
      </c>
      <c r="R13100">
        <f t="shared" si="1228"/>
        <v>7.7145840550787298E-2</v>
      </c>
      <c r="S13100">
        <f t="shared" si="1229"/>
        <v>7.7145840550787298E-2</v>
      </c>
    </row>
    <row r="13101" spans="1:19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224"/>
        <v>Low</v>
      </c>
      <c r="J13101" s="2" t="str">
        <f t="shared" si="1225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 t="shared" si="1226"/>
        <v>Not  Good</v>
      </c>
      <c r="P13101" t="str">
        <f t="shared" si="1227"/>
        <v>Normal</v>
      </c>
      <c r="Q13101" t="str">
        <f>IF(NOT(AND(H13101&gt;5000,N13101&gt;500)),"Not Good","Good")</f>
        <v>Not Good</v>
      </c>
      <c r="R13101">
        <f t="shared" si="1228"/>
        <v>0.63112999999999997</v>
      </c>
      <c r="S13101">
        <f t="shared" si="1229"/>
        <v>0.63112999999999997</v>
      </c>
    </row>
    <row r="13102" spans="1:19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224"/>
        <v>Medium</v>
      </c>
      <c r="J13102" s="2" t="str">
        <f t="shared" si="1225"/>
        <v>Low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 t="shared" si="1226"/>
        <v>Not  Good</v>
      </c>
      <c r="P13102" t="str">
        <f t="shared" si="1227"/>
        <v>High Impact</v>
      </c>
      <c r="Q13102" t="str">
        <f>IF(NOT(AND(H13102&gt;5000,N13102&gt;500)),"Not Good","Good")</f>
        <v>Not Good</v>
      </c>
      <c r="R13102">
        <f t="shared" si="1228"/>
        <v>2.8908541194255479E-2</v>
      </c>
      <c r="S13102">
        <f t="shared" si="1229"/>
        <v>2.8908541194255479E-2</v>
      </c>
    </row>
    <row r="13103" spans="1:19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224"/>
        <v>Low</v>
      </c>
      <c r="J13103" s="2" t="str">
        <f t="shared" si="1225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 t="shared" si="1226"/>
        <v>Not  Good</v>
      </c>
      <c r="P13103" t="str">
        <f t="shared" si="1227"/>
        <v>Normal</v>
      </c>
      <c r="Q13103" t="str">
        <f>IF(NOT(AND(H13103&gt;5000,N13103&gt;500)),"Not Good","Good")</f>
        <v>Not Good</v>
      </c>
      <c r="R13103">
        <f t="shared" si="1228"/>
        <v>0.19175195665261893</v>
      </c>
      <c r="S13103">
        <f t="shared" si="1229"/>
        <v>0.19175195665261893</v>
      </c>
    </row>
    <row r="13104" spans="1:19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224"/>
        <v>Low</v>
      </c>
      <c r="J13104" s="2" t="str">
        <f t="shared" si="1225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 t="shared" si="1226"/>
        <v>Not  Good</v>
      </c>
      <c r="P13104" t="str">
        <f t="shared" si="1227"/>
        <v>High Impact</v>
      </c>
      <c r="Q13104" t="str">
        <f>IF(NOT(AND(H13104&gt;5000,N13104&gt;500)),"Not Good","Good")</f>
        <v>Not Good</v>
      </c>
      <c r="R13104">
        <f t="shared" si="1228"/>
        <v>0.13232380344854247</v>
      </c>
      <c r="S13104">
        <f t="shared" si="1229"/>
        <v>0.13232380344854247</v>
      </c>
    </row>
    <row r="13105" spans="1:19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224"/>
        <v>Low</v>
      </c>
      <c r="J13105" s="2" t="str">
        <f t="shared" si="1225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 t="shared" si="1226"/>
        <v>Not  Good</v>
      </c>
      <c r="P13105" t="str">
        <f t="shared" si="1227"/>
        <v>High Impact</v>
      </c>
      <c r="Q13105" t="str">
        <f>IF(NOT(AND(H13105&gt;5000,N13105&gt;500)),"Not Good","Good")</f>
        <v>Not Good</v>
      </c>
      <c r="R13105">
        <f t="shared" si="1228"/>
        <v>0.12710468090448318</v>
      </c>
      <c r="S13105">
        <f t="shared" si="1229"/>
        <v>0.12710468090448318</v>
      </c>
    </row>
    <row r="13106" spans="1:19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224"/>
        <v>High</v>
      </c>
      <c r="J13106" s="2" t="str">
        <f t="shared" si="1225"/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 t="shared" si="1226"/>
        <v>Good</v>
      </c>
      <c r="P13106" t="str">
        <f t="shared" si="1227"/>
        <v>High Impact</v>
      </c>
      <c r="Q13106" t="str">
        <f>IF(NOT(AND(H13106&gt;5000,N13106&gt;500)),"Not Good","Good")</f>
        <v>Good</v>
      </c>
      <c r="R13106">
        <f t="shared" si="1228"/>
        <v>6.1145625249700367E-2</v>
      </c>
      <c r="S13106">
        <f t="shared" si="1229"/>
        <v>6.1145625249700367E-2</v>
      </c>
    </row>
    <row r="13107" spans="1:19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224"/>
        <v>Low</v>
      </c>
      <c r="J13107" s="2" t="str">
        <f t="shared" si="1225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 t="shared" si="1226"/>
        <v>Not  Good</v>
      </c>
      <c r="P13107" t="str">
        <f t="shared" si="1227"/>
        <v>High Impact</v>
      </c>
      <c r="Q13107" t="str">
        <f>IF(NOT(AND(H13107&gt;5000,N13107&gt;500)),"Not Good","Good")</f>
        <v>Not Good</v>
      </c>
      <c r="R13107">
        <f t="shared" si="1228"/>
        <v>0.20792279486132723</v>
      </c>
      <c r="S13107">
        <f t="shared" si="1229"/>
        <v>0.20792279486132723</v>
      </c>
    </row>
    <row r="13108" spans="1:19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224"/>
        <v>Low</v>
      </c>
      <c r="J13108" s="2" t="str">
        <f t="shared" si="1225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 t="shared" si="1226"/>
        <v>Not  Good</v>
      </c>
      <c r="P13108" t="str">
        <f t="shared" si="1227"/>
        <v>Normal</v>
      </c>
      <c r="Q13108" t="str">
        <f>IF(NOT(AND(H13108&gt;5000,N13108&gt;500)),"Not Good","Good")</f>
        <v>Not Good</v>
      </c>
      <c r="R13108">
        <f t="shared" si="1228"/>
        <v>0.19806657346746709</v>
      </c>
      <c r="S13108">
        <f t="shared" si="1229"/>
        <v>0.19806657346746709</v>
      </c>
    </row>
    <row r="13109" spans="1:19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224"/>
        <v>Low</v>
      </c>
      <c r="J13109" s="2" t="str">
        <f t="shared" si="1225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 t="shared" si="1226"/>
        <v>Not  Good</v>
      </c>
      <c r="P13109" t="str">
        <f t="shared" si="1227"/>
        <v>Normal</v>
      </c>
      <c r="Q13109" t="str">
        <f>IF(NOT(AND(H13109&gt;5000,N13109&gt;500)),"Not Good","Good")</f>
        <v>Not Good</v>
      </c>
      <c r="R13109">
        <f t="shared" si="1228"/>
        <v>0.28800226844361415</v>
      </c>
      <c r="S13109">
        <f t="shared" si="1229"/>
        <v>0.28800226844361415</v>
      </c>
    </row>
    <row r="13110" spans="1:19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224"/>
        <v>Low</v>
      </c>
      <c r="J13110" s="2" t="str">
        <f t="shared" si="1225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 t="shared" si="1226"/>
        <v>Not  Good</v>
      </c>
      <c r="P13110" t="str">
        <f t="shared" si="1227"/>
        <v>High Impact</v>
      </c>
      <c r="Q13110" t="str">
        <f>IF(NOT(AND(H13110&gt;5000,N13110&gt;500)),"Not Good","Good")</f>
        <v>Not Good</v>
      </c>
      <c r="R13110">
        <f t="shared" si="1228"/>
        <v>0.27371172225472984</v>
      </c>
      <c r="S13110">
        <f t="shared" si="1229"/>
        <v>0.27371172225472984</v>
      </c>
    </row>
    <row r="13111" spans="1:19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224"/>
        <v>Low</v>
      </c>
      <c r="J13111" s="2" t="str">
        <f t="shared" si="1225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 t="shared" si="1226"/>
        <v>Not  Good</v>
      </c>
      <c r="P13111" t="str">
        <f t="shared" si="1227"/>
        <v>High Impact</v>
      </c>
      <c r="Q13111" t="str">
        <f>IF(NOT(AND(H13111&gt;5000,N13111&gt;500)),"Not Good","Good")</f>
        <v>Not Good</v>
      </c>
      <c r="R13111">
        <f t="shared" si="1228"/>
        <v>0.33347000000000004</v>
      </c>
      <c r="S13111">
        <f t="shared" si="1229"/>
        <v>0.33347000000000004</v>
      </c>
    </row>
    <row r="13112" spans="1:19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224"/>
        <v>Low</v>
      </c>
      <c r="J13112" s="2" t="str">
        <f t="shared" si="1225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 t="shared" si="1226"/>
        <v>Not  Good</v>
      </c>
      <c r="P13112" t="str">
        <f t="shared" si="1227"/>
        <v>Normal</v>
      </c>
      <c r="Q13112" t="str">
        <f>IF(NOT(AND(H13112&gt;5000,N13112&gt;500)),"Not Good","Good")</f>
        <v>Not Good</v>
      </c>
      <c r="R13112">
        <f t="shared" si="1228"/>
        <v>0.11224517188984875</v>
      </c>
      <c r="S13112">
        <f t="shared" si="1229"/>
        <v>0.11224517188984875</v>
      </c>
    </row>
    <row r="13113" spans="1:19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224"/>
        <v>Low</v>
      </c>
      <c r="J13113" s="2" t="str">
        <f t="shared" si="1225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 t="shared" si="1226"/>
        <v>Not  Good</v>
      </c>
      <c r="P13113" t="str">
        <f t="shared" si="1227"/>
        <v>Normal</v>
      </c>
      <c r="Q13113" t="str">
        <f>IF(NOT(AND(H13113&gt;5000,N13113&gt;500)),"Not Good","Good")</f>
        <v>Not Good</v>
      </c>
      <c r="R13113">
        <f t="shared" si="1228"/>
        <v>0.2806834113537533</v>
      </c>
      <c r="S13113">
        <f t="shared" si="1229"/>
        <v>0.2806834113537533</v>
      </c>
    </row>
    <row r="13114" spans="1:19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224"/>
        <v>High</v>
      </c>
      <c r="J13114" s="2" t="str">
        <f t="shared" si="1225"/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 t="shared" si="1226"/>
        <v>Not  Good</v>
      </c>
      <c r="P13114" t="str">
        <f t="shared" si="1227"/>
        <v>High Impact</v>
      </c>
      <c r="Q13114" t="str">
        <f>IF(NOT(AND(H13114&gt;5000,N13114&gt;500)),"Not Good","Good")</f>
        <v>Not Good</v>
      </c>
      <c r="R13114">
        <f t="shared" si="1228"/>
        <v>4.7546040097976956E-3</v>
      </c>
      <c r="S13114">
        <f t="shared" si="1229"/>
        <v>4.7546040097976956E-3</v>
      </c>
    </row>
    <row r="13115" spans="1:19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224"/>
        <v>Low</v>
      </c>
      <c r="J13115" s="2" t="str">
        <f t="shared" si="1225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 t="shared" si="1226"/>
        <v>Not  Good</v>
      </c>
      <c r="P13115" t="str">
        <f t="shared" si="1227"/>
        <v>High Impact</v>
      </c>
      <c r="Q13115" t="str">
        <f>IF(NOT(AND(H13115&gt;5000,N13115&gt;500)),"Not Good","Good")</f>
        <v>Not Good</v>
      </c>
      <c r="R13115">
        <f t="shared" si="1228"/>
        <v>0.29428920751361565</v>
      </c>
      <c r="S13115">
        <f t="shared" si="1229"/>
        <v>0.29428920751361565</v>
      </c>
    </row>
    <row r="13116" spans="1:19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224"/>
        <v>Low</v>
      </c>
      <c r="J13116" s="2" t="str">
        <f t="shared" si="1225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 t="shared" si="1226"/>
        <v>Not  Good</v>
      </c>
      <c r="P13116" t="str">
        <f t="shared" si="1227"/>
        <v>Normal</v>
      </c>
      <c r="Q13116" t="str">
        <f>IF(NOT(AND(H13116&gt;5000,N13116&gt;500)),"Not Good","Good")</f>
        <v>Not Good</v>
      </c>
      <c r="R13116">
        <f t="shared" si="1228"/>
        <v>0.14261000000000001</v>
      </c>
      <c r="S13116">
        <f t="shared" si="1229"/>
        <v>0.14261000000000001</v>
      </c>
    </row>
    <row r="13117" spans="1:19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224"/>
        <v>Low</v>
      </c>
      <c r="J13117" s="2" t="str">
        <f t="shared" si="1225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 t="shared" si="1226"/>
        <v>Not  Good</v>
      </c>
      <c r="P13117" t="str">
        <f t="shared" si="1227"/>
        <v>Normal</v>
      </c>
      <c r="Q13117" t="str">
        <f>IF(NOT(AND(H13117&gt;5000,N13117&gt;500)),"Not Good","Good")</f>
        <v>Not Good</v>
      </c>
      <c r="R13117">
        <f t="shared" si="1228"/>
        <v>7.7069611868499435E-2</v>
      </c>
      <c r="S13117">
        <f t="shared" si="1229"/>
        <v>7.7069611868499435E-2</v>
      </c>
    </row>
    <row r="13118" spans="1:19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224"/>
        <v>Low</v>
      </c>
      <c r="J13118" s="2" t="str">
        <f t="shared" si="1225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 t="shared" si="1226"/>
        <v>Not  Good</v>
      </c>
      <c r="P13118" t="str">
        <f t="shared" si="1227"/>
        <v>Normal</v>
      </c>
      <c r="Q13118" t="str">
        <f>IF(NOT(AND(H13118&gt;5000,N13118&gt;500)),"Not Good","Good")</f>
        <v>Not Good</v>
      </c>
      <c r="R13118">
        <f t="shared" si="1228"/>
        <v>0.14766936295089325</v>
      </c>
      <c r="S13118">
        <f t="shared" si="1229"/>
        <v>0.14766936295089325</v>
      </c>
    </row>
    <row r="13119" spans="1:19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224"/>
        <v>Low</v>
      </c>
      <c r="J13119" s="2" t="str">
        <f t="shared" si="1225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 t="shared" si="1226"/>
        <v>Not  Good</v>
      </c>
      <c r="P13119" t="str">
        <f t="shared" si="1227"/>
        <v>High Impact</v>
      </c>
      <c r="Q13119" t="str">
        <f>IF(NOT(AND(H13119&gt;5000,N13119&gt;500)),"Not Good","Good")</f>
        <v>Not Good</v>
      </c>
      <c r="R13119">
        <f t="shared" si="1228"/>
        <v>0.27524738105234786</v>
      </c>
      <c r="S13119">
        <f t="shared" si="1229"/>
        <v>0.27524738105234786</v>
      </c>
    </row>
    <row r="13120" spans="1:19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224"/>
        <v>Medium</v>
      </c>
      <c r="J13120" s="2" t="str">
        <f t="shared" si="1225"/>
        <v>Low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 t="shared" si="1226"/>
        <v>Good</v>
      </c>
      <c r="P13120" t="str">
        <f t="shared" si="1227"/>
        <v>High Impact</v>
      </c>
      <c r="Q13120" t="str">
        <f>IF(NOT(AND(H13120&gt;5000,N13120&gt;500)),"Not Good","Good")</f>
        <v>Good</v>
      </c>
      <c r="R13120">
        <f t="shared" si="1228"/>
        <v>8.0636394139358011E-2</v>
      </c>
      <c r="S13120">
        <f t="shared" si="1229"/>
        <v>8.0636394139358011E-2</v>
      </c>
    </row>
    <row r="13121" spans="1:19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224"/>
        <v>Low</v>
      </c>
      <c r="J13121" s="2" t="str">
        <f t="shared" si="1225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 t="shared" si="1226"/>
        <v>Not  Good</v>
      </c>
      <c r="P13121" t="str">
        <f t="shared" si="1227"/>
        <v>Normal</v>
      </c>
      <c r="Q13121" t="str">
        <f>IF(NOT(AND(H13121&gt;5000,N13121&gt;500)),"Not Good","Good")</f>
        <v>Not Good</v>
      </c>
      <c r="R13121">
        <f t="shared" si="1228"/>
        <v>0.87575000000000003</v>
      </c>
      <c r="S13121">
        <f t="shared" si="1229"/>
        <v>0.87575000000000003</v>
      </c>
    </row>
    <row r="13122" spans="1:19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si="1224"/>
        <v>Low</v>
      </c>
      <c r="J13122" s="2" t="str">
        <f t="shared" si="1225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 t="shared" si="1226"/>
        <v>Not  Good</v>
      </c>
      <c r="P13122" t="str">
        <f t="shared" si="1227"/>
        <v>Normal</v>
      </c>
      <c r="Q13122" t="str">
        <f>IF(NOT(AND(H13122&gt;5000,N13122&gt;500)),"Not Good","Good")</f>
        <v>Not Good</v>
      </c>
      <c r="R13122">
        <f t="shared" si="1228"/>
        <v>0.22539282759445639</v>
      </c>
      <c r="S13122">
        <f t="shared" si="1229"/>
        <v>0.22539282759445639</v>
      </c>
    </row>
    <row r="13123" spans="1:19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ref="I13123:I13186" si="1230">IF(H13123&gt;10000,"High",IF(H13123&gt;=5000,"Medium","Low"))</f>
        <v>Low</v>
      </c>
      <c r="J13123" s="2" t="str">
        <f t="shared" ref="J13123:J13186" si="1231">IF(H13123&gt;10000,"High","Low")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 t="shared" ref="O13123:O13186" si="1232">IF(AND(H13123&gt;5000,N13123&gt;500),"Good","Not  Good")</f>
        <v>Not  Good</v>
      </c>
      <c r="P13123" t="str">
        <f t="shared" ref="P13123:P13186" si="1233">IF(OR(H13123&gt;5000,K13123&gt;0.2),"High Impact","Normal")</f>
        <v>Normal</v>
      </c>
      <c r="Q13123" t="str">
        <f>IF(NOT(AND(H13123&gt;5000,N13123&gt;500)),"Not Good","Good")</f>
        <v>Not Good</v>
      </c>
      <c r="R13123">
        <f t="shared" ref="R13123:R13186" si="1234">N13123/H13123</f>
        <v>0.18003940893670162</v>
      </c>
      <c r="S13123">
        <f t="shared" ref="S13123:S13186" si="1235">IFERROR(R13123,0)</f>
        <v>0.18003940893670162</v>
      </c>
    </row>
    <row r="13124" spans="1:19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230"/>
        <v>High</v>
      </c>
      <c r="J13124" s="2" t="str">
        <f t="shared" si="1231"/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 t="shared" si="1232"/>
        <v>Good</v>
      </c>
      <c r="P13124" t="str">
        <f t="shared" si="1233"/>
        <v>High Impact</v>
      </c>
      <c r="Q13124" t="str">
        <f>IF(NOT(AND(H13124&gt;5000,N13124&gt;500)),"Not Good","Good")</f>
        <v>Good</v>
      </c>
      <c r="R13124">
        <f t="shared" si="1234"/>
        <v>4.5669091227762686E-2</v>
      </c>
      <c r="S13124">
        <f t="shared" si="1235"/>
        <v>4.5669091227762686E-2</v>
      </c>
    </row>
    <row r="13125" spans="1:19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230"/>
        <v>Low</v>
      </c>
      <c r="J13125" s="2" t="str">
        <f t="shared" si="1231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 t="shared" si="1232"/>
        <v>Not  Good</v>
      </c>
      <c r="P13125" t="str">
        <f t="shared" si="1233"/>
        <v>Normal</v>
      </c>
      <c r="Q13125" t="str">
        <f>IF(NOT(AND(H13125&gt;5000,N13125&gt;500)),"Not Good","Good")</f>
        <v>Not Good</v>
      </c>
      <c r="R13125">
        <f t="shared" si="1234"/>
        <v>0.17425022232492351</v>
      </c>
      <c r="S13125">
        <f t="shared" si="1235"/>
        <v>0.17425022232492351</v>
      </c>
    </row>
    <row r="13126" spans="1:19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230"/>
        <v>Low</v>
      </c>
      <c r="J13126" s="2" t="str">
        <f t="shared" si="1231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 t="shared" si="1232"/>
        <v>Not  Good</v>
      </c>
      <c r="P13126" t="str">
        <f t="shared" si="1233"/>
        <v>Normal</v>
      </c>
      <c r="Q13126" t="str">
        <f>IF(NOT(AND(H13126&gt;5000,N13126&gt;500)),"Not Good","Good")</f>
        <v>Not Good</v>
      </c>
      <c r="R13126">
        <f t="shared" si="1234"/>
        <v>0.61433000000000004</v>
      </c>
      <c r="S13126">
        <f t="shared" si="1235"/>
        <v>0.61433000000000004</v>
      </c>
    </row>
    <row r="13127" spans="1:19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230"/>
        <v>High</v>
      </c>
      <c r="J13127" s="2" t="str">
        <f t="shared" si="1231"/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 t="shared" si="1232"/>
        <v>Not  Good</v>
      </c>
      <c r="P13127" t="str">
        <f t="shared" si="1233"/>
        <v>High Impact</v>
      </c>
      <c r="Q13127" t="str">
        <f>IF(NOT(AND(H13127&gt;5000,N13127&gt;500)),"Not Good","Good")</f>
        <v>Not Good</v>
      </c>
      <c r="R13127">
        <f t="shared" si="1234"/>
        <v>7.8968481375358175E-3</v>
      </c>
      <c r="S13127">
        <f t="shared" si="1235"/>
        <v>7.8968481375358175E-3</v>
      </c>
    </row>
    <row r="13128" spans="1:19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230"/>
        <v>Low</v>
      </c>
      <c r="J13128" s="2" t="str">
        <f t="shared" si="1231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 t="shared" si="1232"/>
        <v>Not  Good</v>
      </c>
      <c r="P13128" t="str">
        <f t="shared" si="1233"/>
        <v>High Impact</v>
      </c>
      <c r="Q13128" t="str">
        <f>IF(NOT(AND(H13128&gt;5000,N13128&gt;500)),"Not Good","Good")</f>
        <v>Not Good</v>
      </c>
      <c r="R13128">
        <f t="shared" si="1234"/>
        <v>9.1682071703684948E-2</v>
      </c>
      <c r="S13128">
        <f t="shared" si="1235"/>
        <v>9.1682071703684948E-2</v>
      </c>
    </row>
    <row r="13129" spans="1:19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230"/>
        <v>Low</v>
      </c>
      <c r="J13129" s="2" t="str">
        <f t="shared" si="1231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 t="shared" si="1232"/>
        <v>Not  Good</v>
      </c>
      <c r="P13129" t="str">
        <f t="shared" si="1233"/>
        <v>High Impact</v>
      </c>
      <c r="Q13129" t="str">
        <f>IF(NOT(AND(H13129&gt;5000,N13129&gt;500)),"Not Good","Good")</f>
        <v>Not Good</v>
      </c>
      <c r="R13129">
        <f t="shared" si="1234"/>
        <v>0.16246426550454537</v>
      </c>
      <c r="S13129">
        <f t="shared" si="1235"/>
        <v>0.16246426550454537</v>
      </c>
    </row>
    <row r="13130" spans="1:19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230"/>
        <v>High</v>
      </c>
      <c r="J13130" s="2" t="str">
        <f t="shared" si="1231"/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 t="shared" si="1232"/>
        <v>Not  Good</v>
      </c>
      <c r="P13130" t="str">
        <f t="shared" si="1233"/>
        <v>High Impact</v>
      </c>
      <c r="Q13130" t="str">
        <f>IF(NOT(AND(H13130&gt;5000,N13130&gt;500)),"Not Good","Good")</f>
        <v>Not Good</v>
      </c>
      <c r="R13130">
        <f t="shared" si="1234"/>
        <v>2.8606363397317907E-2</v>
      </c>
      <c r="S13130">
        <f t="shared" si="1235"/>
        <v>2.8606363397317907E-2</v>
      </c>
    </row>
    <row r="13131" spans="1:19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230"/>
        <v>Low</v>
      </c>
      <c r="J13131" s="2" t="str">
        <f t="shared" si="1231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 t="shared" si="1232"/>
        <v>Not  Good</v>
      </c>
      <c r="P13131" t="str">
        <f t="shared" si="1233"/>
        <v>Normal</v>
      </c>
      <c r="Q13131" t="str">
        <f>IF(NOT(AND(H13131&gt;5000,N13131&gt;500)),"Not Good","Good")</f>
        <v>Not Good</v>
      </c>
      <c r="R13131">
        <f t="shared" si="1234"/>
        <v>0.25466</v>
      </c>
      <c r="S13131">
        <f t="shared" si="1235"/>
        <v>0.25466</v>
      </c>
    </row>
    <row r="13132" spans="1:19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230"/>
        <v>Low</v>
      </c>
      <c r="J13132" s="2" t="str">
        <f t="shared" si="1231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 t="shared" si="1232"/>
        <v>Not  Good</v>
      </c>
      <c r="P13132" t="str">
        <f t="shared" si="1233"/>
        <v>High Impact</v>
      </c>
      <c r="Q13132" t="str">
        <f>IF(NOT(AND(H13132&gt;5000,N13132&gt;500)),"Not Good","Good")</f>
        <v>Not Good</v>
      </c>
      <c r="R13132">
        <f t="shared" si="1234"/>
        <v>0.10811472919871827</v>
      </c>
      <c r="S13132">
        <f t="shared" si="1235"/>
        <v>0.10811472919871827</v>
      </c>
    </row>
    <row r="13133" spans="1:19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230"/>
        <v>Low</v>
      </c>
      <c r="J13133" s="2" t="str">
        <f t="shared" si="1231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 t="shared" si="1232"/>
        <v>Not  Good</v>
      </c>
      <c r="P13133" t="str">
        <f t="shared" si="1233"/>
        <v>Normal</v>
      </c>
      <c r="Q13133" t="str">
        <f>IF(NOT(AND(H13133&gt;5000,N13133&gt;500)),"Not Good","Good")</f>
        <v>Not Good</v>
      </c>
      <c r="R13133">
        <f t="shared" si="1234"/>
        <v>9.0261263545023993E-2</v>
      </c>
      <c r="S13133">
        <f t="shared" si="1235"/>
        <v>9.0261263545023993E-2</v>
      </c>
    </row>
    <row r="13134" spans="1:19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230"/>
        <v>Low</v>
      </c>
      <c r="J13134" s="2" t="str">
        <f t="shared" si="1231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 t="shared" si="1232"/>
        <v>Not  Good</v>
      </c>
      <c r="P13134" t="str">
        <f t="shared" si="1233"/>
        <v>Normal</v>
      </c>
      <c r="Q13134" t="str">
        <f>IF(NOT(AND(H13134&gt;5000,N13134&gt;500)),"Not Good","Good")</f>
        <v>Not Good</v>
      </c>
      <c r="R13134">
        <f t="shared" si="1234"/>
        <v>0.24546162481416683</v>
      </c>
      <c r="S13134">
        <f t="shared" si="1235"/>
        <v>0.24546162481416683</v>
      </c>
    </row>
    <row r="13135" spans="1:19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230"/>
        <v>Low</v>
      </c>
      <c r="J13135" s="2" t="str">
        <f t="shared" si="1231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 t="shared" si="1232"/>
        <v>Not  Good</v>
      </c>
      <c r="P13135" t="str">
        <f t="shared" si="1233"/>
        <v>High Impact</v>
      </c>
      <c r="Q13135" t="str">
        <f>IF(NOT(AND(H13135&gt;5000,N13135&gt;500)),"Not Good","Good")</f>
        <v>Not Good</v>
      </c>
      <c r="R13135">
        <f t="shared" si="1234"/>
        <v>9.009886473126387E-2</v>
      </c>
      <c r="S13135">
        <f t="shared" si="1235"/>
        <v>9.009886473126387E-2</v>
      </c>
    </row>
    <row r="13136" spans="1:19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230"/>
        <v>Low</v>
      </c>
      <c r="J13136" s="2" t="str">
        <f t="shared" si="1231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 t="shared" si="1232"/>
        <v>Not  Good</v>
      </c>
      <c r="P13136" t="str">
        <f t="shared" si="1233"/>
        <v>High Impact</v>
      </c>
      <c r="Q13136" t="str">
        <f>IF(NOT(AND(H13136&gt;5000,N13136&gt;500)),"Not Good","Good")</f>
        <v>Not Good</v>
      </c>
      <c r="R13136">
        <f t="shared" si="1234"/>
        <v>5.688E-2</v>
      </c>
      <c r="S13136">
        <f t="shared" si="1235"/>
        <v>5.688E-2</v>
      </c>
    </row>
    <row r="13137" spans="1:19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230"/>
        <v>Medium</v>
      </c>
      <c r="J13137" s="2" t="str">
        <f t="shared" si="1231"/>
        <v>Low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 t="shared" si="1232"/>
        <v>Good</v>
      </c>
      <c r="P13137" t="str">
        <f t="shared" si="1233"/>
        <v>High Impact</v>
      </c>
      <c r="Q13137" t="str">
        <f>IF(NOT(AND(H13137&gt;5000,N13137&gt;500)),"Not Good","Good")</f>
        <v>Good</v>
      </c>
      <c r="R13137">
        <f t="shared" si="1234"/>
        <v>0.10754700643245918</v>
      </c>
      <c r="S13137">
        <f t="shared" si="1235"/>
        <v>0.10754700643245918</v>
      </c>
    </row>
    <row r="13138" spans="1:19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230"/>
        <v>Low</v>
      </c>
      <c r="J13138" s="2" t="str">
        <f t="shared" si="1231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 t="shared" si="1232"/>
        <v>Not  Good</v>
      </c>
      <c r="P13138" t="str">
        <f t="shared" si="1233"/>
        <v>High Impact</v>
      </c>
      <c r="Q13138" t="str">
        <f>IF(NOT(AND(H13138&gt;5000,N13138&gt;500)),"Not Good","Good")</f>
        <v>Not Good</v>
      </c>
      <c r="R13138">
        <f t="shared" si="1234"/>
        <v>0.14028139367418158</v>
      </c>
      <c r="S13138">
        <f t="shared" si="1235"/>
        <v>0.14028139367418158</v>
      </c>
    </row>
    <row r="13139" spans="1:19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230"/>
        <v>Low</v>
      </c>
      <c r="J13139" s="2" t="str">
        <f t="shared" si="1231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 t="shared" si="1232"/>
        <v>Not  Good</v>
      </c>
      <c r="P13139" t="str">
        <f t="shared" si="1233"/>
        <v>High Impact</v>
      </c>
      <c r="Q13139" t="str">
        <f>IF(NOT(AND(H13139&gt;5000,N13139&gt;500)),"Not Good","Good")</f>
        <v>Not Good</v>
      </c>
      <c r="R13139">
        <f t="shared" si="1234"/>
        <v>6.5418732574000993E-2</v>
      </c>
      <c r="S13139">
        <f t="shared" si="1235"/>
        <v>6.5418732574000993E-2</v>
      </c>
    </row>
    <row r="13140" spans="1:19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230"/>
        <v>Low</v>
      </c>
      <c r="J13140" s="2" t="str">
        <f t="shared" si="1231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 t="shared" si="1232"/>
        <v>Not  Good</v>
      </c>
      <c r="P13140" t="str">
        <f t="shared" si="1233"/>
        <v>High Impact</v>
      </c>
      <c r="Q13140" t="str">
        <f>IF(NOT(AND(H13140&gt;5000,N13140&gt;500)),"Not Good","Good")</f>
        <v>Not Good</v>
      </c>
      <c r="R13140">
        <f t="shared" si="1234"/>
        <v>0.15423607927046717</v>
      </c>
      <c r="S13140">
        <f t="shared" si="1235"/>
        <v>0.15423607927046717</v>
      </c>
    </row>
    <row r="13141" spans="1:19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230"/>
        <v>High</v>
      </c>
      <c r="J13141" s="2" t="str">
        <f t="shared" si="1231"/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 t="shared" si="1232"/>
        <v>Not  Good</v>
      </c>
      <c r="P13141" t="str">
        <f t="shared" si="1233"/>
        <v>High Impact</v>
      </c>
      <c r="Q13141" t="str">
        <f>IF(NOT(AND(H13141&gt;5000,N13141&gt;500)),"Not Good","Good")</f>
        <v>Not Good</v>
      </c>
      <c r="R13141">
        <f t="shared" si="1234"/>
        <v>2.7356154406409323E-2</v>
      </c>
      <c r="S13141">
        <f t="shared" si="1235"/>
        <v>2.7356154406409323E-2</v>
      </c>
    </row>
    <row r="13142" spans="1:19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230"/>
        <v>Low</v>
      </c>
      <c r="J13142" s="2" t="str">
        <f t="shared" si="1231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 t="shared" si="1232"/>
        <v>Not  Good</v>
      </c>
      <c r="P13142" t="str">
        <f t="shared" si="1233"/>
        <v>High Impact</v>
      </c>
      <c r="Q13142" t="str">
        <f>IF(NOT(AND(H13142&gt;5000,N13142&gt;500)),"Not Good","Good")</f>
        <v>Not Good</v>
      </c>
      <c r="R13142">
        <f t="shared" si="1234"/>
        <v>7.9424109476218377E-2</v>
      </c>
      <c r="S13142">
        <f t="shared" si="1235"/>
        <v>7.9424109476218377E-2</v>
      </c>
    </row>
    <row r="13143" spans="1:19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230"/>
        <v>Low</v>
      </c>
      <c r="J13143" s="2" t="str">
        <f t="shared" si="1231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 t="shared" si="1232"/>
        <v>Not  Good</v>
      </c>
      <c r="P13143" t="str">
        <f t="shared" si="1233"/>
        <v>High Impact</v>
      </c>
      <c r="Q13143" t="str">
        <f>IF(NOT(AND(H13143&gt;5000,N13143&gt;500)),"Not Good","Good")</f>
        <v>Not Good</v>
      </c>
      <c r="R13143">
        <f t="shared" si="1234"/>
        <v>0.27741051575566555</v>
      </c>
      <c r="S13143">
        <f t="shared" si="1235"/>
        <v>0.27741051575566555</v>
      </c>
    </row>
    <row r="13144" spans="1:19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230"/>
        <v>Low</v>
      </c>
      <c r="J13144" s="2" t="str">
        <f t="shared" si="1231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 t="shared" si="1232"/>
        <v>Not  Good</v>
      </c>
      <c r="P13144" t="str">
        <f t="shared" si="1233"/>
        <v>Normal</v>
      </c>
      <c r="Q13144" t="str">
        <f>IF(NOT(AND(H13144&gt;5000,N13144&gt;500)),"Not Good","Good")</f>
        <v>Not Good</v>
      </c>
      <c r="R13144">
        <f t="shared" si="1234"/>
        <v>7.7703337298854175E-2</v>
      </c>
      <c r="S13144">
        <f t="shared" si="1235"/>
        <v>7.7703337298854175E-2</v>
      </c>
    </row>
    <row r="13145" spans="1:19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230"/>
        <v>Low</v>
      </c>
      <c r="J13145" s="2" t="str">
        <f t="shared" si="1231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 t="shared" si="1232"/>
        <v>Not  Good</v>
      </c>
      <c r="P13145" t="str">
        <f t="shared" si="1233"/>
        <v>Normal</v>
      </c>
      <c r="Q13145" t="str">
        <f>IF(NOT(AND(H13145&gt;5000,N13145&gt;500)),"Not Good","Good")</f>
        <v>Not Good</v>
      </c>
      <c r="R13145">
        <f t="shared" si="1234"/>
        <v>0.2576456192496433</v>
      </c>
      <c r="S13145">
        <f t="shared" si="1235"/>
        <v>0.2576456192496433</v>
      </c>
    </row>
    <row r="13146" spans="1:19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230"/>
        <v>Low</v>
      </c>
      <c r="J13146" s="2" t="str">
        <f t="shared" si="1231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 t="shared" si="1232"/>
        <v>Not  Good</v>
      </c>
      <c r="P13146" t="str">
        <f t="shared" si="1233"/>
        <v>High Impact</v>
      </c>
      <c r="Q13146" t="str">
        <f>IF(NOT(AND(H13146&gt;5000,N13146&gt;500)),"Not Good","Good")</f>
        <v>Not Good</v>
      </c>
      <c r="R13146">
        <f t="shared" si="1234"/>
        <v>0.15561000000000003</v>
      </c>
      <c r="S13146">
        <f t="shared" si="1235"/>
        <v>0.15561000000000003</v>
      </c>
    </row>
    <row r="13147" spans="1:19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230"/>
        <v>Low</v>
      </c>
      <c r="J13147" s="2" t="str">
        <f t="shared" si="1231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 t="shared" si="1232"/>
        <v>Not  Good</v>
      </c>
      <c r="P13147" t="str">
        <f t="shared" si="1233"/>
        <v>Normal</v>
      </c>
      <c r="Q13147" t="str">
        <f>IF(NOT(AND(H13147&gt;5000,N13147&gt;500)),"Not Good","Good")</f>
        <v>Not Good</v>
      </c>
      <c r="R13147">
        <f t="shared" si="1234"/>
        <v>0.27117151399836914</v>
      </c>
      <c r="S13147">
        <f t="shared" si="1235"/>
        <v>0.27117151399836914</v>
      </c>
    </row>
    <row r="13148" spans="1:19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230"/>
        <v>Low</v>
      </c>
      <c r="J13148" s="2" t="str">
        <f t="shared" si="1231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 t="shared" si="1232"/>
        <v>Not  Good</v>
      </c>
      <c r="P13148" t="str">
        <f t="shared" si="1233"/>
        <v>Normal</v>
      </c>
      <c r="Q13148" t="str">
        <f>IF(NOT(AND(H13148&gt;5000,N13148&gt;500)),"Not Good","Good")</f>
        <v>Not Good</v>
      </c>
      <c r="R13148">
        <f t="shared" si="1234"/>
        <v>7.653779934262013E-2</v>
      </c>
      <c r="S13148">
        <f t="shared" si="1235"/>
        <v>7.653779934262013E-2</v>
      </c>
    </row>
    <row r="13149" spans="1:19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230"/>
        <v>Low</v>
      </c>
      <c r="J13149" s="2" t="str">
        <f t="shared" si="1231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 t="shared" si="1232"/>
        <v>Not  Good</v>
      </c>
      <c r="P13149" t="str">
        <f t="shared" si="1233"/>
        <v>High Impact</v>
      </c>
      <c r="Q13149" t="str">
        <f>IF(NOT(AND(H13149&gt;5000,N13149&gt;500)),"Not Good","Good")</f>
        <v>Not Good</v>
      </c>
      <c r="R13149">
        <f t="shared" si="1234"/>
        <v>0.1650456456307057</v>
      </c>
      <c r="S13149">
        <f t="shared" si="1235"/>
        <v>0.1650456456307057</v>
      </c>
    </row>
    <row r="13150" spans="1:19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230"/>
        <v>Low</v>
      </c>
      <c r="J13150" s="2" t="str">
        <f t="shared" si="1231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 t="shared" si="1232"/>
        <v>Not  Good</v>
      </c>
      <c r="P13150" t="str">
        <f t="shared" si="1233"/>
        <v>High Impact</v>
      </c>
      <c r="Q13150" t="str">
        <f>IF(NOT(AND(H13150&gt;5000,N13150&gt;500)),"Not Good","Good")</f>
        <v>Not Good</v>
      </c>
      <c r="R13150">
        <f t="shared" si="1234"/>
        <v>0.12862699564586358</v>
      </c>
      <c r="S13150">
        <f t="shared" si="1235"/>
        <v>0.12862699564586358</v>
      </c>
    </row>
    <row r="13151" spans="1:19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230"/>
        <v>Low</v>
      </c>
      <c r="J13151" s="2" t="str">
        <f t="shared" si="1231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 t="shared" si="1232"/>
        <v>Not  Good</v>
      </c>
      <c r="P13151" t="str">
        <f t="shared" si="1233"/>
        <v>Normal</v>
      </c>
      <c r="Q13151" t="str">
        <f>IF(NOT(AND(H13151&gt;5000,N13151&gt;500)),"Not Good","Good")</f>
        <v>Not Good</v>
      </c>
      <c r="R13151">
        <f t="shared" si="1234"/>
        <v>0.61570000000000003</v>
      </c>
      <c r="S13151">
        <f t="shared" si="1235"/>
        <v>0.61570000000000003</v>
      </c>
    </row>
    <row r="13152" spans="1:19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230"/>
        <v>Low</v>
      </c>
      <c r="J13152" s="2" t="str">
        <f t="shared" si="1231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 t="shared" si="1232"/>
        <v>Not  Good</v>
      </c>
      <c r="P13152" t="str">
        <f t="shared" si="1233"/>
        <v>Normal</v>
      </c>
      <c r="Q13152" t="str">
        <f>IF(NOT(AND(H13152&gt;5000,N13152&gt;500)),"Not Good","Good")</f>
        <v>Not Good</v>
      </c>
      <c r="R13152">
        <f t="shared" si="1234"/>
        <v>9.6780357313461338E-2</v>
      </c>
      <c r="S13152">
        <f t="shared" si="1235"/>
        <v>9.6780357313461338E-2</v>
      </c>
    </row>
    <row r="13153" spans="1:19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230"/>
        <v>Low</v>
      </c>
      <c r="J13153" s="2" t="str">
        <f t="shared" si="1231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 t="shared" si="1232"/>
        <v>Not  Good</v>
      </c>
      <c r="P13153" t="str">
        <f t="shared" si="1233"/>
        <v>High Impact</v>
      </c>
      <c r="Q13153" t="str">
        <f>IF(NOT(AND(H13153&gt;5000,N13153&gt;500)),"Not Good","Good")</f>
        <v>Not Good</v>
      </c>
      <c r="R13153">
        <f t="shared" si="1234"/>
        <v>7.2494039195921456E-2</v>
      </c>
      <c r="S13153">
        <f t="shared" si="1235"/>
        <v>7.2494039195921456E-2</v>
      </c>
    </row>
    <row r="13154" spans="1:19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230"/>
        <v>Low</v>
      </c>
      <c r="J13154" s="2" t="str">
        <f t="shared" si="1231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 t="shared" si="1232"/>
        <v>Not  Good</v>
      </c>
      <c r="P13154" t="str">
        <f t="shared" si="1233"/>
        <v>Normal</v>
      </c>
      <c r="Q13154" t="str">
        <f>IF(NOT(AND(H13154&gt;5000,N13154&gt;500)),"Not Good","Good")</f>
        <v>Not Good</v>
      </c>
      <c r="R13154">
        <f t="shared" si="1234"/>
        <v>0.1047001869548293</v>
      </c>
      <c r="S13154">
        <f t="shared" si="1235"/>
        <v>0.1047001869548293</v>
      </c>
    </row>
    <row r="13155" spans="1:19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230"/>
        <v>Low</v>
      </c>
      <c r="J13155" s="2" t="str">
        <f t="shared" si="1231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 t="shared" si="1232"/>
        <v>Not  Good</v>
      </c>
      <c r="P13155" t="str">
        <f t="shared" si="1233"/>
        <v>Normal</v>
      </c>
      <c r="Q13155" t="str">
        <f>IF(NOT(AND(H13155&gt;5000,N13155&gt;500)),"Not Good","Good")</f>
        <v>Not Good</v>
      </c>
      <c r="R13155">
        <f t="shared" si="1234"/>
        <v>0.29798418982715996</v>
      </c>
      <c r="S13155">
        <f t="shared" si="1235"/>
        <v>0.29798418982715996</v>
      </c>
    </row>
    <row r="13156" spans="1:19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230"/>
        <v>Low</v>
      </c>
      <c r="J13156" s="2" t="str">
        <f t="shared" si="1231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 t="shared" si="1232"/>
        <v>Not  Good</v>
      </c>
      <c r="P13156" t="str">
        <f t="shared" si="1233"/>
        <v>Normal</v>
      </c>
      <c r="Q13156" t="str">
        <f>IF(NOT(AND(H13156&gt;5000,N13156&gt;500)),"Not Good","Good")</f>
        <v>Not Good</v>
      </c>
      <c r="R13156">
        <f t="shared" si="1234"/>
        <v>0.36874000000000001</v>
      </c>
      <c r="S13156">
        <f t="shared" si="1235"/>
        <v>0.36874000000000001</v>
      </c>
    </row>
    <row r="13157" spans="1:19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230"/>
        <v>Low</v>
      </c>
      <c r="J13157" s="2" t="str">
        <f t="shared" si="1231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 t="shared" si="1232"/>
        <v>Not  Good</v>
      </c>
      <c r="P13157" t="str">
        <f t="shared" si="1233"/>
        <v>Normal</v>
      </c>
      <c r="Q13157" t="str">
        <f>IF(NOT(AND(H13157&gt;5000,N13157&gt;500)),"Not Good","Good")</f>
        <v>Not Good</v>
      </c>
      <c r="R13157">
        <f t="shared" si="1234"/>
        <v>0.12165209495837366</v>
      </c>
      <c r="S13157">
        <f t="shared" si="1235"/>
        <v>0.12165209495837366</v>
      </c>
    </row>
    <row r="13158" spans="1:19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230"/>
        <v>Medium</v>
      </c>
      <c r="J13158" s="2" t="str">
        <f t="shared" si="1231"/>
        <v>Low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 t="shared" si="1232"/>
        <v>Good</v>
      </c>
      <c r="P13158" t="str">
        <f t="shared" si="1233"/>
        <v>High Impact</v>
      </c>
      <c r="Q13158" t="str">
        <f>IF(NOT(AND(H13158&gt;5000,N13158&gt;500)),"Not Good","Good")</f>
        <v>Good</v>
      </c>
      <c r="R13158">
        <f t="shared" si="1234"/>
        <v>0.11371446890361189</v>
      </c>
      <c r="S13158">
        <f t="shared" si="1235"/>
        <v>0.11371446890361189</v>
      </c>
    </row>
    <row r="13159" spans="1:19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230"/>
        <v>Low</v>
      </c>
      <c r="J13159" s="2" t="str">
        <f t="shared" si="1231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 t="shared" si="1232"/>
        <v>Not  Good</v>
      </c>
      <c r="P13159" t="str">
        <f t="shared" si="1233"/>
        <v>High Impact</v>
      </c>
      <c r="Q13159" t="str">
        <f>IF(NOT(AND(H13159&gt;5000,N13159&gt;500)),"Not Good","Good")</f>
        <v>Not Good</v>
      </c>
      <c r="R13159">
        <f t="shared" si="1234"/>
        <v>0.12793499211494655</v>
      </c>
      <c r="S13159">
        <f t="shared" si="1235"/>
        <v>0.12793499211494655</v>
      </c>
    </row>
    <row r="13160" spans="1:19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230"/>
        <v>Low</v>
      </c>
      <c r="J13160" s="2" t="str">
        <f t="shared" si="1231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 t="shared" si="1232"/>
        <v>Not  Good</v>
      </c>
      <c r="P13160" t="str">
        <f t="shared" si="1233"/>
        <v>High Impact</v>
      </c>
      <c r="Q13160" t="str">
        <f>IF(NOT(AND(H13160&gt;5000,N13160&gt;500)),"Not Good","Good")</f>
        <v>Not Good</v>
      </c>
      <c r="R13160">
        <f t="shared" si="1234"/>
        <v>0.18210363092673387</v>
      </c>
      <c r="S13160">
        <f t="shared" si="1235"/>
        <v>0.18210363092673387</v>
      </c>
    </row>
    <row r="13161" spans="1:19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230"/>
        <v>Low</v>
      </c>
      <c r="J13161" s="2" t="str">
        <f t="shared" si="1231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 t="shared" si="1232"/>
        <v>Not  Good</v>
      </c>
      <c r="P13161" t="str">
        <f t="shared" si="1233"/>
        <v>High Impact</v>
      </c>
      <c r="Q13161" t="str">
        <f>IF(NOT(AND(H13161&gt;5000,N13161&gt;500)),"Not Good","Good")</f>
        <v>Not Good</v>
      </c>
      <c r="R13161">
        <f t="shared" si="1234"/>
        <v>0.75165999999999999</v>
      </c>
      <c r="S13161">
        <f t="shared" si="1235"/>
        <v>0.75165999999999999</v>
      </c>
    </row>
    <row r="13162" spans="1:19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230"/>
        <v>Low</v>
      </c>
      <c r="J13162" s="2" t="str">
        <f t="shared" si="1231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 t="shared" si="1232"/>
        <v>Not  Good</v>
      </c>
      <c r="P13162" t="str">
        <f t="shared" si="1233"/>
        <v>Normal</v>
      </c>
      <c r="Q13162" t="str">
        <f>IF(NOT(AND(H13162&gt;5000,N13162&gt;500)),"Not Good","Good")</f>
        <v>Not Good</v>
      </c>
      <c r="R13162">
        <f t="shared" si="1234"/>
        <v>0.13371164896894661</v>
      </c>
      <c r="S13162">
        <f t="shared" si="1235"/>
        <v>0.13371164896894661</v>
      </c>
    </row>
    <row r="13163" spans="1:19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230"/>
        <v>Low</v>
      </c>
      <c r="J13163" s="2" t="str">
        <f t="shared" si="1231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 t="shared" si="1232"/>
        <v>Not  Good</v>
      </c>
      <c r="P13163" t="str">
        <f t="shared" si="1233"/>
        <v>High Impact</v>
      </c>
      <c r="Q13163" t="str">
        <f>IF(NOT(AND(H13163&gt;5000,N13163&gt;500)),"Not Good","Good")</f>
        <v>Not Good</v>
      </c>
      <c r="R13163">
        <f t="shared" si="1234"/>
        <v>0.14017136144975501</v>
      </c>
      <c r="S13163">
        <f t="shared" si="1235"/>
        <v>0.14017136144975501</v>
      </c>
    </row>
    <row r="13164" spans="1:19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230"/>
        <v>Low</v>
      </c>
      <c r="J13164" s="2" t="str">
        <f t="shared" si="1231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 t="shared" si="1232"/>
        <v>Not  Good</v>
      </c>
      <c r="P13164" t="str">
        <f t="shared" si="1233"/>
        <v>Normal</v>
      </c>
      <c r="Q13164" t="str">
        <f>IF(NOT(AND(H13164&gt;5000,N13164&gt;500)),"Not Good","Good")</f>
        <v>Not Good</v>
      </c>
      <c r="R13164">
        <f t="shared" si="1234"/>
        <v>0.10582127607286579</v>
      </c>
      <c r="S13164">
        <f t="shared" si="1235"/>
        <v>0.10582127607286579</v>
      </c>
    </row>
    <row r="13165" spans="1:19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230"/>
        <v>Medium</v>
      </c>
      <c r="J13165" s="2" t="str">
        <f t="shared" si="1231"/>
        <v>Low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 t="shared" si="1232"/>
        <v>Not  Good</v>
      </c>
      <c r="P13165" t="str">
        <f t="shared" si="1233"/>
        <v>High Impact</v>
      </c>
      <c r="Q13165" t="str">
        <f>IF(NOT(AND(H13165&gt;5000,N13165&gt;500)),"Not Good","Good")</f>
        <v>Not Good</v>
      </c>
      <c r="R13165">
        <f t="shared" si="1234"/>
        <v>6.9762520193861061E-2</v>
      </c>
      <c r="S13165">
        <f t="shared" si="1235"/>
        <v>6.9762520193861061E-2</v>
      </c>
    </row>
    <row r="13166" spans="1:19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230"/>
        <v>Low</v>
      </c>
      <c r="J13166" s="2" t="str">
        <f t="shared" si="1231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 t="shared" si="1232"/>
        <v>Not  Good</v>
      </c>
      <c r="P13166" t="str">
        <f t="shared" si="1233"/>
        <v>Normal</v>
      </c>
      <c r="Q13166" t="str">
        <f>IF(NOT(AND(H13166&gt;5000,N13166&gt;500)),"Not Good","Good")</f>
        <v>Not Good</v>
      </c>
      <c r="R13166">
        <f t="shared" si="1234"/>
        <v>0.86970000000000003</v>
      </c>
      <c r="S13166">
        <f t="shared" si="1235"/>
        <v>0.86970000000000003</v>
      </c>
    </row>
    <row r="13167" spans="1:19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230"/>
        <v>Low</v>
      </c>
      <c r="J13167" s="2" t="str">
        <f t="shared" si="1231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 t="shared" si="1232"/>
        <v>Not  Good</v>
      </c>
      <c r="P13167" t="str">
        <f t="shared" si="1233"/>
        <v>High Impact</v>
      </c>
      <c r="Q13167" t="str">
        <f>IF(NOT(AND(H13167&gt;5000,N13167&gt;500)),"Not Good","Good")</f>
        <v>Not Good</v>
      </c>
      <c r="R13167">
        <f t="shared" si="1234"/>
        <v>6.5593421643652158E-2</v>
      </c>
      <c r="S13167">
        <f t="shared" si="1235"/>
        <v>6.5593421643652158E-2</v>
      </c>
    </row>
    <row r="13168" spans="1:19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230"/>
        <v>Low</v>
      </c>
      <c r="J13168" s="2" t="str">
        <f t="shared" si="1231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 t="shared" si="1232"/>
        <v>Not  Good</v>
      </c>
      <c r="P13168" t="str">
        <f t="shared" si="1233"/>
        <v>High Impact</v>
      </c>
      <c r="Q13168" t="str">
        <f>IF(NOT(AND(H13168&gt;5000,N13168&gt;500)),"Not Good","Good")</f>
        <v>Not Good</v>
      </c>
      <c r="R13168">
        <f t="shared" si="1234"/>
        <v>0.15175264835070193</v>
      </c>
      <c r="S13168">
        <f t="shared" si="1235"/>
        <v>0.15175264835070193</v>
      </c>
    </row>
    <row r="13169" spans="1:19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230"/>
        <v>Medium</v>
      </c>
      <c r="J13169" s="2" t="str">
        <f t="shared" si="1231"/>
        <v>Low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 t="shared" si="1232"/>
        <v>Not  Good</v>
      </c>
      <c r="P13169" t="str">
        <f t="shared" si="1233"/>
        <v>High Impact</v>
      </c>
      <c r="Q13169" t="str">
        <f>IF(NOT(AND(H13169&gt;5000,N13169&gt;500)),"Not Good","Good")</f>
        <v>Not Good</v>
      </c>
      <c r="R13169">
        <f t="shared" si="1234"/>
        <v>1.3567945993249156E-2</v>
      </c>
      <c r="S13169">
        <f t="shared" si="1235"/>
        <v>1.3567945993249156E-2</v>
      </c>
    </row>
    <row r="13170" spans="1:19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230"/>
        <v>Low</v>
      </c>
      <c r="J13170" s="2" t="str">
        <f t="shared" si="1231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 t="shared" si="1232"/>
        <v>Not  Good</v>
      </c>
      <c r="P13170" t="str">
        <f t="shared" si="1233"/>
        <v>Normal</v>
      </c>
      <c r="Q13170" t="str">
        <f>IF(NOT(AND(H13170&gt;5000,N13170&gt;500)),"Not Good","Good")</f>
        <v>Not Good</v>
      </c>
      <c r="R13170">
        <f t="shared" si="1234"/>
        <v>0.13870292709068793</v>
      </c>
      <c r="S13170">
        <f t="shared" si="1235"/>
        <v>0.13870292709068793</v>
      </c>
    </row>
    <row r="13171" spans="1:19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230"/>
        <v>High</v>
      </c>
      <c r="J13171" s="2" t="str">
        <f t="shared" si="1231"/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 t="shared" si="1232"/>
        <v>Good</v>
      </c>
      <c r="P13171" t="str">
        <f t="shared" si="1233"/>
        <v>High Impact</v>
      </c>
      <c r="Q13171" t="str">
        <f>IF(NOT(AND(H13171&gt;5000,N13171&gt;500)),"Not Good","Good")</f>
        <v>Good</v>
      </c>
      <c r="R13171">
        <f t="shared" si="1234"/>
        <v>8.6278425944235709E-2</v>
      </c>
      <c r="S13171">
        <f t="shared" si="1235"/>
        <v>8.6278425944235709E-2</v>
      </c>
    </row>
    <row r="13172" spans="1:19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230"/>
        <v>High</v>
      </c>
      <c r="J13172" s="2" t="str">
        <f t="shared" si="1231"/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 t="shared" si="1232"/>
        <v>Not  Good</v>
      </c>
      <c r="P13172" t="str">
        <f t="shared" si="1233"/>
        <v>High Impact</v>
      </c>
      <c r="Q13172" t="str">
        <f>IF(NOT(AND(H13172&gt;5000,N13172&gt;500)),"Not Good","Good")</f>
        <v>Not Good</v>
      </c>
      <c r="R13172">
        <f t="shared" si="1234"/>
        <v>2.0690320416037578E-2</v>
      </c>
      <c r="S13172">
        <f t="shared" si="1235"/>
        <v>2.0690320416037578E-2</v>
      </c>
    </row>
    <row r="13173" spans="1:19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230"/>
        <v>Low</v>
      </c>
      <c r="J13173" s="2" t="str">
        <f t="shared" si="1231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 t="shared" si="1232"/>
        <v>Not  Good</v>
      </c>
      <c r="P13173" t="str">
        <f t="shared" si="1233"/>
        <v>High Impact</v>
      </c>
      <c r="Q13173" t="str">
        <f>IF(NOT(AND(H13173&gt;5000,N13173&gt;500)),"Not Good","Good")</f>
        <v>Not Good</v>
      </c>
      <c r="R13173">
        <f t="shared" si="1234"/>
        <v>0.17280303861677093</v>
      </c>
      <c r="S13173">
        <f t="shared" si="1235"/>
        <v>0.17280303861677093</v>
      </c>
    </row>
    <row r="13174" spans="1:19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230"/>
        <v>High</v>
      </c>
      <c r="J13174" s="2" t="str">
        <f t="shared" si="1231"/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 t="shared" si="1232"/>
        <v>Good</v>
      </c>
      <c r="P13174" t="str">
        <f t="shared" si="1233"/>
        <v>High Impact</v>
      </c>
      <c r="Q13174" t="str">
        <f>IF(NOT(AND(H13174&gt;5000,N13174&gt;500)),"Not Good","Good")</f>
        <v>Good</v>
      </c>
      <c r="R13174">
        <f t="shared" si="1234"/>
        <v>0.11322661042944786</v>
      </c>
      <c r="S13174">
        <f t="shared" si="1235"/>
        <v>0.11322661042944786</v>
      </c>
    </row>
    <row r="13175" spans="1:19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230"/>
        <v>Low</v>
      </c>
      <c r="J13175" s="2" t="str">
        <f t="shared" si="1231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 t="shared" si="1232"/>
        <v>Not  Good</v>
      </c>
      <c r="P13175" t="str">
        <f t="shared" si="1233"/>
        <v>Normal</v>
      </c>
      <c r="Q13175" t="str">
        <f>IF(NOT(AND(H13175&gt;5000,N13175&gt;500)),"Not Good","Good")</f>
        <v>Not Good</v>
      </c>
      <c r="R13175">
        <f t="shared" si="1234"/>
        <v>6.5817366070509795E-2</v>
      </c>
      <c r="S13175">
        <f t="shared" si="1235"/>
        <v>6.5817366070509795E-2</v>
      </c>
    </row>
    <row r="13176" spans="1:19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230"/>
        <v>Low</v>
      </c>
      <c r="J13176" s="2" t="str">
        <f t="shared" si="1231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 t="shared" si="1232"/>
        <v>Not  Good</v>
      </c>
      <c r="P13176" t="str">
        <f t="shared" si="1233"/>
        <v>Normal</v>
      </c>
      <c r="Q13176" t="str">
        <f>IF(NOT(AND(H13176&gt;5000,N13176&gt;500)),"Not Good","Good")</f>
        <v>Not Good</v>
      </c>
      <c r="R13176">
        <f t="shared" si="1234"/>
        <v>1.11348</v>
      </c>
      <c r="S13176">
        <f t="shared" si="1235"/>
        <v>1.11348</v>
      </c>
    </row>
    <row r="13177" spans="1:19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230"/>
        <v>Low</v>
      </c>
      <c r="J13177" s="2" t="str">
        <f t="shared" si="1231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 t="shared" si="1232"/>
        <v>Not  Good</v>
      </c>
      <c r="P13177" t="str">
        <f t="shared" si="1233"/>
        <v>Normal</v>
      </c>
      <c r="Q13177" t="str">
        <f>IF(NOT(AND(H13177&gt;5000,N13177&gt;500)),"Not Good","Good")</f>
        <v>Not Good</v>
      </c>
      <c r="R13177">
        <f t="shared" si="1234"/>
        <v>0.27067545989053082</v>
      </c>
      <c r="S13177">
        <f t="shared" si="1235"/>
        <v>0.27067545989053082</v>
      </c>
    </row>
    <row r="13178" spans="1:19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230"/>
        <v>Low</v>
      </c>
      <c r="J13178" s="2" t="str">
        <f t="shared" si="1231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 t="shared" si="1232"/>
        <v>Not  Good</v>
      </c>
      <c r="P13178" t="str">
        <f t="shared" si="1233"/>
        <v>Normal</v>
      </c>
      <c r="Q13178" t="str">
        <f>IF(NOT(AND(H13178&gt;5000,N13178&gt;500)),"Not Good","Good")</f>
        <v>Not Good</v>
      </c>
      <c r="R13178">
        <f t="shared" si="1234"/>
        <v>0.19936751981468442</v>
      </c>
      <c r="S13178">
        <f t="shared" si="1235"/>
        <v>0.19936751981468442</v>
      </c>
    </row>
    <row r="13179" spans="1:19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230"/>
        <v>Low</v>
      </c>
      <c r="J13179" s="2" t="str">
        <f t="shared" si="1231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 t="shared" si="1232"/>
        <v>Not  Good</v>
      </c>
      <c r="P13179" t="str">
        <f t="shared" si="1233"/>
        <v>Normal</v>
      </c>
      <c r="Q13179" t="str">
        <f>IF(NOT(AND(H13179&gt;5000,N13179&gt;500)),"Not Good","Good")</f>
        <v>Not Good</v>
      </c>
      <c r="R13179">
        <f t="shared" si="1234"/>
        <v>0.12995727009077962</v>
      </c>
      <c r="S13179">
        <f t="shared" si="1235"/>
        <v>0.12995727009077962</v>
      </c>
    </row>
    <row r="13180" spans="1:19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230"/>
        <v>Low</v>
      </c>
      <c r="J13180" s="2" t="str">
        <f t="shared" si="1231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 t="shared" si="1232"/>
        <v>Not  Good</v>
      </c>
      <c r="P13180" t="str">
        <f t="shared" si="1233"/>
        <v>High Impact</v>
      </c>
      <c r="Q13180" t="str">
        <f>IF(NOT(AND(H13180&gt;5000,N13180&gt;500)),"Not Good","Good")</f>
        <v>Not Good</v>
      </c>
      <c r="R13180">
        <f t="shared" si="1234"/>
        <v>0.16845841368840014</v>
      </c>
      <c r="S13180">
        <f t="shared" si="1235"/>
        <v>0.16845841368840014</v>
      </c>
    </row>
    <row r="13181" spans="1:19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230"/>
        <v>Low</v>
      </c>
      <c r="J13181" s="2" t="str">
        <f t="shared" si="1231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 t="shared" si="1232"/>
        <v>Not  Good</v>
      </c>
      <c r="P13181" t="str">
        <f t="shared" si="1233"/>
        <v>High Impact</v>
      </c>
      <c r="Q13181" t="str">
        <f>IF(NOT(AND(H13181&gt;5000,N13181&gt;500)),"Not Good","Good")</f>
        <v>Not Good</v>
      </c>
      <c r="R13181">
        <f t="shared" si="1234"/>
        <v>0.37625999999999998</v>
      </c>
      <c r="S13181">
        <f t="shared" si="1235"/>
        <v>0.37625999999999998</v>
      </c>
    </row>
    <row r="13182" spans="1:19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230"/>
        <v>Medium</v>
      </c>
      <c r="J13182" s="2" t="str">
        <f t="shared" si="1231"/>
        <v>Low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 t="shared" si="1232"/>
        <v>Good</v>
      </c>
      <c r="P13182" t="str">
        <f t="shared" si="1233"/>
        <v>High Impact</v>
      </c>
      <c r="Q13182" t="str">
        <f>IF(NOT(AND(H13182&gt;5000,N13182&gt;500)),"Not Good","Good")</f>
        <v>Good</v>
      </c>
      <c r="R13182">
        <f t="shared" si="1234"/>
        <v>0.12431111573255693</v>
      </c>
      <c r="S13182">
        <f t="shared" si="1235"/>
        <v>0.12431111573255693</v>
      </c>
    </row>
    <row r="13183" spans="1:19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230"/>
        <v>Low</v>
      </c>
      <c r="J13183" s="2" t="str">
        <f t="shared" si="1231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 t="shared" si="1232"/>
        <v>Not  Good</v>
      </c>
      <c r="P13183" t="str">
        <f t="shared" si="1233"/>
        <v>High Impact</v>
      </c>
      <c r="Q13183" t="str">
        <f>IF(NOT(AND(H13183&gt;5000,N13183&gt;500)),"Not Good","Good")</f>
        <v>Not Good</v>
      </c>
      <c r="R13183">
        <f t="shared" si="1234"/>
        <v>0.24597005834677224</v>
      </c>
      <c r="S13183">
        <f t="shared" si="1235"/>
        <v>0.24597005834677224</v>
      </c>
    </row>
    <row r="13184" spans="1:19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230"/>
        <v>Low</v>
      </c>
      <c r="J13184" s="2" t="str">
        <f t="shared" si="1231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 t="shared" si="1232"/>
        <v>Not  Good</v>
      </c>
      <c r="P13184" t="str">
        <f t="shared" si="1233"/>
        <v>Normal</v>
      </c>
      <c r="Q13184" t="str">
        <f>IF(NOT(AND(H13184&gt;5000,N13184&gt;500)),"Not Good","Good")</f>
        <v>Not Good</v>
      </c>
      <c r="R13184">
        <f t="shared" si="1234"/>
        <v>0.13682663886040278</v>
      </c>
      <c r="S13184">
        <f t="shared" si="1235"/>
        <v>0.13682663886040278</v>
      </c>
    </row>
    <row r="13185" spans="1:19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230"/>
        <v>Low</v>
      </c>
      <c r="J13185" s="2" t="str">
        <f t="shared" si="1231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 t="shared" si="1232"/>
        <v>Not  Good</v>
      </c>
      <c r="P13185" t="str">
        <f t="shared" si="1233"/>
        <v>Normal</v>
      </c>
      <c r="Q13185" t="str">
        <f>IF(NOT(AND(H13185&gt;5000,N13185&gt;500)),"Not Good","Good")</f>
        <v>Not Good</v>
      </c>
      <c r="R13185">
        <f t="shared" si="1234"/>
        <v>0.15825991969171327</v>
      </c>
      <c r="S13185">
        <f t="shared" si="1235"/>
        <v>0.15825991969171327</v>
      </c>
    </row>
    <row r="13186" spans="1:19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si="1230"/>
        <v>Low</v>
      </c>
      <c r="J13186" s="2" t="str">
        <f t="shared" si="1231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 t="shared" si="1232"/>
        <v>Not  Good</v>
      </c>
      <c r="P13186" t="str">
        <f t="shared" si="1233"/>
        <v>High Impact</v>
      </c>
      <c r="Q13186" t="str">
        <f>IF(NOT(AND(H13186&gt;5000,N13186&gt;500)),"Not Good","Good")</f>
        <v>Not Good</v>
      </c>
      <c r="R13186">
        <f t="shared" si="1234"/>
        <v>1.1709000000000001</v>
      </c>
      <c r="S13186">
        <f t="shared" si="1235"/>
        <v>1.1709000000000001</v>
      </c>
    </row>
    <row r="13187" spans="1:19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ref="I13187:I13250" si="1236">IF(H13187&gt;10000,"High",IF(H13187&gt;=5000,"Medium","Low"))</f>
        <v>Low</v>
      </c>
      <c r="J13187" s="2" t="str">
        <f t="shared" ref="J13187:J13250" si="1237">IF(H13187&gt;10000,"High","Low")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 t="shared" ref="O13187:O13250" si="1238">IF(AND(H13187&gt;5000,N13187&gt;500),"Good","Not  Good")</f>
        <v>Not  Good</v>
      </c>
      <c r="P13187" t="str">
        <f t="shared" ref="P13187:P13250" si="1239">IF(OR(H13187&gt;5000,K13187&gt;0.2),"High Impact","Normal")</f>
        <v>Normal</v>
      </c>
      <c r="Q13187" t="str">
        <f>IF(NOT(AND(H13187&gt;5000,N13187&gt;500)),"Not Good","Good")</f>
        <v>Not Good</v>
      </c>
      <c r="R13187">
        <f t="shared" ref="R13187:R13250" si="1240">N13187/H13187</f>
        <v>0.15709123523065524</v>
      </c>
      <c r="S13187">
        <f t="shared" ref="S13187:S13250" si="1241">IFERROR(R13187,0)</f>
        <v>0.15709123523065524</v>
      </c>
    </row>
    <row r="13188" spans="1:19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236"/>
        <v>Low</v>
      </c>
      <c r="J13188" s="2" t="str">
        <f t="shared" si="1237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 t="shared" si="1238"/>
        <v>Not  Good</v>
      </c>
      <c r="P13188" t="str">
        <f t="shared" si="1239"/>
        <v>Normal</v>
      </c>
      <c r="Q13188" t="str">
        <f>IF(NOT(AND(H13188&gt;5000,N13188&gt;500)),"Not Good","Good")</f>
        <v>Not Good</v>
      </c>
      <c r="R13188">
        <f t="shared" si="1240"/>
        <v>0.2088034601751948</v>
      </c>
      <c r="S13188">
        <f t="shared" si="1241"/>
        <v>0.2088034601751948</v>
      </c>
    </row>
    <row r="13189" spans="1:19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236"/>
        <v>Medium</v>
      </c>
      <c r="J13189" s="2" t="str">
        <f t="shared" si="1237"/>
        <v>Low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 t="shared" si="1238"/>
        <v>Not  Good</v>
      </c>
      <c r="P13189" t="str">
        <f t="shared" si="1239"/>
        <v>High Impact</v>
      </c>
      <c r="Q13189" t="str">
        <f>IF(NOT(AND(H13189&gt;5000,N13189&gt;500)),"Not Good","Good")</f>
        <v>Not Good</v>
      </c>
      <c r="R13189">
        <f t="shared" si="1240"/>
        <v>2.3857220906938627E-2</v>
      </c>
      <c r="S13189">
        <f t="shared" si="1241"/>
        <v>2.3857220906938627E-2</v>
      </c>
    </row>
    <row r="13190" spans="1:19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236"/>
        <v>Low</v>
      </c>
      <c r="J13190" s="2" t="str">
        <f t="shared" si="1237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 t="shared" si="1238"/>
        <v>Not  Good</v>
      </c>
      <c r="P13190" t="str">
        <f t="shared" si="1239"/>
        <v>Normal</v>
      </c>
      <c r="Q13190" t="str">
        <f>IF(NOT(AND(H13190&gt;5000,N13190&gt;500)),"Not Good","Good")</f>
        <v>Not Good</v>
      </c>
      <c r="R13190">
        <f t="shared" si="1240"/>
        <v>0.2601460133261071</v>
      </c>
      <c r="S13190">
        <f t="shared" si="1241"/>
        <v>0.2601460133261071</v>
      </c>
    </row>
    <row r="13191" spans="1:19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236"/>
        <v>Low</v>
      </c>
      <c r="J13191" s="2" t="str">
        <f t="shared" si="1237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 t="shared" si="1238"/>
        <v>Not  Good</v>
      </c>
      <c r="P13191" t="str">
        <f t="shared" si="1239"/>
        <v>Normal</v>
      </c>
      <c r="Q13191" t="str">
        <f>IF(NOT(AND(H13191&gt;5000,N13191&gt;500)),"Not Good","Good")</f>
        <v>Not Good</v>
      </c>
      <c r="R13191">
        <f t="shared" si="1240"/>
        <v>0.11835</v>
      </c>
      <c r="S13191">
        <f t="shared" si="1241"/>
        <v>0.11835</v>
      </c>
    </row>
    <row r="13192" spans="1:19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236"/>
        <v>Low</v>
      </c>
      <c r="J13192" s="2" t="str">
        <f t="shared" si="1237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 t="shared" si="1238"/>
        <v>Not  Good</v>
      </c>
      <c r="P13192" t="str">
        <f t="shared" si="1239"/>
        <v>High Impact</v>
      </c>
      <c r="Q13192" t="str">
        <f>IF(NOT(AND(H13192&gt;5000,N13192&gt;500)),"Not Good","Good")</f>
        <v>Not Good</v>
      </c>
      <c r="R13192">
        <f t="shared" si="1240"/>
        <v>0.15298954942607504</v>
      </c>
      <c r="S13192">
        <f t="shared" si="1241"/>
        <v>0.15298954942607504</v>
      </c>
    </row>
    <row r="13193" spans="1:19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236"/>
        <v>Low</v>
      </c>
      <c r="J13193" s="2" t="str">
        <f t="shared" si="1237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 t="shared" si="1238"/>
        <v>Not  Good</v>
      </c>
      <c r="P13193" t="str">
        <f t="shared" si="1239"/>
        <v>High Impact</v>
      </c>
      <c r="Q13193" t="str">
        <f>IF(NOT(AND(H13193&gt;5000,N13193&gt;500)),"Not Good","Good")</f>
        <v>Not Good</v>
      </c>
      <c r="R13193">
        <f t="shared" si="1240"/>
        <v>0.18631143670018546</v>
      </c>
      <c r="S13193">
        <f t="shared" si="1241"/>
        <v>0.18631143670018546</v>
      </c>
    </row>
    <row r="13194" spans="1:19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236"/>
        <v>High</v>
      </c>
      <c r="J13194" s="2" t="str">
        <f t="shared" si="1237"/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 t="shared" si="1238"/>
        <v>Good</v>
      </c>
      <c r="P13194" t="str">
        <f t="shared" si="1239"/>
        <v>High Impact</v>
      </c>
      <c r="Q13194" t="str">
        <f>IF(NOT(AND(H13194&gt;5000,N13194&gt;500)),"Not Good","Good")</f>
        <v>Good</v>
      </c>
      <c r="R13194">
        <f t="shared" si="1240"/>
        <v>5.5463707813222379E-2</v>
      </c>
      <c r="S13194">
        <f t="shared" si="1241"/>
        <v>5.5463707813222379E-2</v>
      </c>
    </row>
    <row r="13195" spans="1:19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236"/>
        <v>Medium</v>
      </c>
      <c r="J13195" s="2" t="str">
        <f t="shared" si="1237"/>
        <v>Low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 t="shared" si="1238"/>
        <v>Not  Good</v>
      </c>
      <c r="P13195" t="str">
        <f t="shared" si="1239"/>
        <v>High Impact</v>
      </c>
      <c r="Q13195" t="str">
        <f>IF(NOT(AND(H13195&gt;5000,N13195&gt;500)),"Not Good","Good")</f>
        <v>Not Good</v>
      </c>
      <c r="R13195">
        <f t="shared" si="1240"/>
        <v>4.4165195905400634E-2</v>
      </c>
      <c r="S13195">
        <f t="shared" si="1241"/>
        <v>4.4165195905400634E-2</v>
      </c>
    </row>
    <row r="13196" spans="1:19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236"/>
        <v>Low</v>
      </c>
      <c r="J13196" s="2" t="str">
        <f t="shared" si="1237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 t="shared" si="1238"/>
        <v>Not  Good</v>
      </c>
      <c r="P13196" t="str">
        <f t="shared" si="1239"/>
        <v>Normal</v>
      </c>
      <c r="Q13196" t="str">
        <f>IF(NOT(AND(H13196&gt;5000,N13196&gt;500)),"Not Good","Good")</f>
        <v>Not Good</v>
      </c>
      <c r="R13196">
        <f t="shared" si="1240"/>
        <v>1.0191000000000001</v>
      </c>
      <c r="S13196">
        <f t="shared" si="1241"/>
        <v>1.0191000000000001</v>
      </c>
    </row>
    <row r="13197" spans="1:19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236"/>
        <v>Low</v>
      </c>
      <c r="J13197" s="2" t="str">
        <f t="shared" si="1237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 t="shared" si="1238"/>
        <v>Not  Good</v>
      </c>
      <c r="P13197" t="str">
        <f t="shared" si="1239"/>
        <v>Normal</v>
      </c>
      <c r="Q13197" t="str">
        <f>IF(NOT(AND(H13197&gt;5000,N13197&gt;500)),"Not Good","Good")</f>
        <v>Not Good</v>
      </c>
      <c r="R13197">
        <f t="shared" si="1240"/>
        <v>0.2774749355865973</v>
      </c>
      <c r="S13197">
        <f t="shared" si="1241"/>
        <v>0.2774749355865973</v>
      </c>
    </row>
    <row r="13198" spans="1:19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236"/>
        <v>Low</v>
      </c>
      <c r="J13198" s="2" t="str">
        <f t="shared" si="1237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 t="shared" si="1238"/>
        <v>Not  Good</v>
      </c>
      <c r="P13198" t="str">
        <f t="shared" si="1239"/>
        <v>Normal</v>
      </c>
      <c r="Q13198" t="str">
        <f>IF(NOT(AND(H13198&gt;5000,N13198&gt;500)),"Not Good","Good")</f>
        <v>Not Good</v>
      </c>
      <c r="R13198">
        <f t="shared" si="1240"/>
        <v>9.0973143752007296E-2</v>
      </c>
      <c r="S13198">
        <f t="shared" si="1241"/>
        <v>9.0973143752007296E-2</v>
      </c>
    </row>
    <row r="13199" spans="1:19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236"/>
        <v>Medium</v>
      </c>
      <c r="J13199" s="2" t="str">
        <f t="shared" si="1237"/>
        <v>Low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 t="shared" si="1238"/>
        <v>Good</v>
      </c>
      <c r="P13199" t="str">
        <f t="shared" si="1239"/>
        <v>High Impact</v>
      </c>
      <c r="Q13199" t="str">
        <f>IF(NOT(AND(H13199&gt;5000,N13199&gt;500)),"Not Good","Good")</f>
        <v>Good</v>
      </c>
      <c r="R13199">
        <f t="shared" si="1240"/>
        <v>0.23353108956075302</v>
      </c>
      <c r="S13199">
        <f t="shared" si="1241"/>
        <v>0.23353108956075302</v>
      </c>
    </row>
    <row r="13200" spans="1:19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236"/>
        <v>Low</v>
      </c>
      <c r="J13200" s="2" t="str">
        <f t="shared" si="1237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 t="shared" si="1238"/>
        <v>Not  Good</v>
      </c>
      <c r="P13200" t="str">
        <f t="shared" si="1239"/>
        <v>Normal</v>
      </c>
      <c r="Q13200" t="str">
        <f>IF(NOT(AND(H13200&gt;5000,N13200&gt;500)),"Not Good","Good")</f>
        <v>Not Good</v>
      </c>
      <c r="R13200">
        <f t="shared" si="1240"/>
        <v>0.16134986908387858</v>
      </c>
      <c r="S13200">
        <f t="shared" si="1241"/>
        <v>0.16134986908387858</v>
      </c>
    </row>
    <row r="13201" spans="1:19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236"/>
        <v>Medium</v>
      </c>
      <c r="J13201" s="2" t="str">
        <f t="shared" si="1237"/>
        <v>Low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 t="shared" si="1238"/>
        <v>Not  Good</v>
      </c>
      <c r="P13201" t="str">
        <f t="shared" si="1239"/>
        <v>High Impact</v>
      </c>
      <c r="Q13201" t="str">
        <f>IF(NOT(AND(H13201&gt;5000,N13201&gt;500)),"Not Good","Good")</f>
        <v>Not Good</v>
      </c>
      <c r="R13201">
        <f t="shared" si="1240"/>
        <v>4.9756826518136121E-2</v>
      </c>
      <c r="S13201">
        <f t="shared" si="1241"/>
        <v>4.9756826518136121E-2</v>
      </c>
    </row>
    <row r="13202" spans="1:19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236"/>
        <v>Low</v>
      </c>
      <c r="J13202" s="2" t="str">
        <f t="shared" si="1237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 t="shared" si="1238"/>
        <v>Not  Good</v>
      </c>
      <c r="P13202" t="str">
        <f t="shared" si="1239"/>
        <v>Normal</v>
      </c>
      <c r="Q13202" t="str">
        <f>IF(NOT(AND(H13202&gt;5000,N13202&gt;500)),"Not Good","Good")</f>
        <v>Not Good</v>
      </c>
      <c r="R13202">
        <f t="shared" si="1240"/>
        <v>9.5686303688684679E-2</v>
      </c>
      <c r="S13202">
        <f t="shared" si="1241"/>
        <v>9.5686303688684679E-2</v>
      </c>
    </row>
    <row r="13203" spans="1:19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236"/>
        <v>Low</v>
      </c>
      <c r="J13203" s="2" t="str">
        <f t="shared" si="1237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 t="shared" si="1238"/>
        <v>Not  Good</v>
      </c>
      <c r="P13203" t="str">
        <f t="shared" si="1239"/>
        <v>Normal</v>
      </c>
      <c r="Q13203" t="str">
        <f>IF(NOT(AND(H13203&gt;5000,N13203&gt;500)),"Not Good","Good")</f>
        <v>Not Good</v>
      </c>
      <c r="R13203">
        <f t="shared" si="1240"/>
        <v>7.0976230634682655E-2</v>
      </c>
      <c r="S13203">
        <f t="shared" si="1241"/>
        <v>7.0976230634682655E-2</v>
      </c>
    </row>
    <row r="13204" spans="1:19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236"/>
        <v>Low</v>
      </c>
      <c r="J13204" s="2" t="str">
        <f t="shared" si="1237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 t="shared" si="1238"/>
        <v>Not  Good</v>
      </c>
      <c r="P13204" t="str">
        <f t="shared" si="1239"/>
        <v>High Impact</v>
      </c>
      <c r="Q13204" t="str">
        <f>IF(NOT(AND(H13204&gt;5000,N13204&gt;500)),"Not Good","Good")</f>
        <v>Not Good</v>
      </c>
      <c r="R13204">
        <f t="shared" si="1240"/>
        <v>0.11211808400039674</v>
      </c>
      <c r="S13204">
        <f t="shared" si="1241"/>
        <v>0.11211808400039674</v>
      </c>
    </row>
    <row r="13205" spans="1:19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236"/>
        <v>Low</v>
      </c>
      <c r="J13205" s="2" t="str">
        <f t="shared" si="1237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 t="shared" si="1238"/>
        <v>Not  Good</v>
      </c>
      <c r="P13205" t="str">
        <f t="shared" si="1239"/>
        <v>High Impact</v>
      </c>
      <c r="Q13205" t="str">
        <f>IF(NOT(AND(H13205&gt;5000,N13205&gt;500)),"Not Good","Good")</f>
        <v>Not Good</v>
      </c>
      <c r="R13205">
        <f t="shared" si="1240"/>
        <v>0.27001761942051683</v>
      </c>
      <c r="S13205">
        <f t="shared" si="1241"/>
        <v>0.27001761942051683</v>
      </c>
    </row>
    <row r="13206" spans="1:19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236"/>
        <v>Low</v>
      </c>
      <c r="J13206" s="2" t="str">
        <f t="shared" si="1237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 t="shared" si="1238"/>
        <v>Not  Good</v>
      </c>
      <c r="P13206" t="str">
        <f t="shared" si="1239"/>
        <v>High Impact</v>
      </c>
      <c r="Q13206" t="str">
        <f>IF(NOT(AND(H13206&gt;5000,N13206&gt;500)),"Not Good","Good")</f>
        <v>Not Good</v>
      </c>
      <c r="R13206">
        <f t="shared" si="1240"/>
        <v>0.41670999999999997</v>
      </c>
      <c r="S13206">
        <f t="shared" si="1241"/>
        <v>0.41670999999999997</v>
      </c>
    </row>
    <row r="13207" spans="1:19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236"/>
        <v>Low</v>
      </c>
      <c r="J13207" s="2" t="str">
        <f t="shared" si="1237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 t="shared" si="1238"/>
        <v>Not  Good</v>
      </c>
      <c r="P13207" t="str">
        <f t="shared" si="1239"/>
        <v>Normal</v>
      </c>
      <c r="Q13207" t="str">
        <f>IF(NOT(AND(H13207&gt;5000,N13207&gt;500)),"Not Good","Good")</f>
        <v>Not Good</v>
      </c>
      <c r="R13207">
        <f t="shared" si="1240"/>
        <v>0.27990360978134299</v>
      </c>
      <c r="S13207">
        <f t="shared" si="1241"/>
        <v>0.27990360978134299</v>
      </c>
    </row>
    <row r="13208" spans="1:19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236"/>
        <v>Low</v>
      </c>
      <c r="J13208" s="2" t="str">
        <f t="shared" si="1237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 t="shared" si="1238"/>
        <v>Not  Good</v>
      </c>
      <c r="P13208" t="str">
        <f t="shared" si="1239"/>
        <v>Normal</v>
      </c>
      <c r="Q13208" t="str">
        <f>IF(NOT(AND(H13208&gt;5000,N13208&gt;500)),"Not Good","Good")</f>
        <v>Not Good</v>
      </c>
      <c r="R13208">
        <f t="shared" si="1240"/>
        <v>0.19992695398100807</v>
      </c>
      <c r="S13208">
        <f t="shared" si="1241"/>
        <v>0.19992695398100807</v>
      </c>
    </row>
    <row r="13209" spans="1:19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236"/>
        <v>Low</v>
      </c>
      <c r="J13209" s="2" t="str">
        <f t="shared" si="1237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 t="shared" si="1238"/>
        <v>Not  Good</v>
      </c>
      <c r="P13209" t="str">
        <f t="shared" si="1239"/>
        <v>Normal</v>
      </c>
      <c r="Q13209" t="str">
        <f>IF(NOT(AND(H13209&gt;5000,N13209&gt;500)),"Not Good","Good")</f>
        <v>Not Good</v>
      </c>
      <c r="R13209">
        <f t="shared" si="1240"/>
        <v>5.2057705211362111E-2</v>
      </c>
      <c r="S13209">
        <f t="shared" si="1241"/>
        <v>5.2057705211362111E-2</v>
      </c>
    </row>
    <row r="13210" spans="1:19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236"/>
        <v>Low</v>
      </c>
      <c r="J13210" s="2" t="str">
        <f t="shared" si="1237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 t="shared" si="1238"/>
        <v>Not  Good</v>
      </c>
      <c r="P13210" t="str">
        <f t="shared" si="1239"/>
        <v>High Impact</v>
      </c>
      <c r="Q13210" t="str">
        <f>IF(NOT(AND(H13210&gt;5000,N13210&gt;500)),"Not Good","Good")</f>
        <v>Not Good</v>
      </c>
      <c r="R13210">
        <f t="shared" si="1240"/>
        <v>0.13270675181748806</v>
      </c>
      <c r="S13210">
        <f t="shared" si="1241"/>
        <v>0.13270675181748806</v>
      </c>
    </row>
    <row r="13211" spans="1:19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236"/>
        <v>Low</v>
      </c>
      <c r="J13211" s="2" t="str">
        <f t="shared" si="1237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 t="shared" si="1238"/>
        <v>Not  Good</v>
      </c>
      <c r="P13211" t="str">
        <f t="shared" si="1239"/>
        <v>Normal</v>
      </c>
      <c r="Q13211" t="str">
        <f>IF(NOT(AND(H13211&gt;5000,N13211&gt;500)),"Not Good","Good")</f>
        <v>Not Good</v>
      </c>
      <c r="R13211">
        <f t="shared" si="1240"/>
        <v>6.3979999999999995E-2</v>
      </c>
      <c r="S13211">
        <f t="shared" si="1241"/>
        <v>6.3979999999999995E-2</v>
      </c>
    </row>
    <row r="13212" spans="1:19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236"/>
        <v>Low</v>
      </c>
      <c r="J13212" s="2" t="str">
        <f t="shared" si="1237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 t="shared" si="1238"/>
        <v>Not  Good</v>
      </c>
      <c r="P13212" t="str">
        <f t="shared" si="1239"/>
        <v>Normal</v>
      </c>
      <c r="Q13212" t="str">
        <f>IF(NOT(AND(H13212&gt;5000,N13212&gt;500)),"Not Good","Good")</f>
        <v>Not Good</v>
      </c>
      <c r="R13212">
        <f t="shared" si="1240"/>
        <v>0.23637581400283822</v>
      </c>
      <c r="S13212">
        <f t="shared" si="1241"/>
        <v>0.23637581400283822</v>
      </c>
    </row>
    <row r="13213" spans="1:19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236"/>
        <v>Medium</v>
      </c>
      <c r="J13213" s="2" t="str">
        <f t="shared" si="1237"/>
        <v>Low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 t="shared" si="1238"/>
        <v>Not  Good</v>
      </c>
      <c r="P13213" t="str">
        <f t="shared" si="1239"/>
        <v>High Impact</v>
      </c>
      <c r="Q13213" t="str">
        <f>IF(NOT(AND(H13213&gt;5000,N13213&gt;500)),"Not Good","Good")</f>
        <v>Not Good</v>
      </c>
      <c r="R13213">
        <f t="shared" si="1240"/>
        <v>5.2023750618505692E-2</v>
      </c>
      <c r="S13213">
        <f t="shared" si="1241"/>
        <v>5.2023750618505692E-2</v>
      </c>
    </row>
    <row r="13214" spans="1:19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236"/>
        <v>Medium</v>
      </c>
      <c r="J13214" s="2" t="str">
        <f t="shared" si="1237"/>
        <v>Low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 t="shared" si="1238"/>
        <v>Not  Good</v>
      </c>
      <c r="P13214" t="str">
        <f t="shared" si="1239"/>
        <v>High Impact</v>
      </c>
      <c r="Q13214" t="str">
        <f>IF(NOT(AND(H13214&gt;5000,N13214&gt;500)),"Not Good","Good")</f>
        <v>Not Good</v>
      </c>
      <c r="R13214">
        <f t="shared" si="1240"/>
        <v>2.7803582270795383E-2</v>
      </c>
      <c r="S13214">
        <f t="shared" si="1241"/>
        <v>2.7803582270795383E-2</v>
      </c>
    </row>
    <row r="13215" spans="1:19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236"/>
        <v>Low</v>
      </c>
      <c r="J13215" s="2" t="str">
        <f t="shared" si="1237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 t="shared" si="1238"/>
        <v>Not  Good</v>
      </c>
      <c r="P13215" t="str">
        <f t="shared" si="1239"/>
        <v>High Impact</v>
      </c>
      <c r="Q13215" t="str">
        <f>IF(NOT(AND(H13215&gt;5000,N13215&gt;500)),"Not Good","Good")</f>
        <v>Not Good</v>
      </c>
      <c r="R13215">
        <f t="shared" si="1240"/>
        <v>0.10214562118652387</v>
      </c>
      <c r="S13215">
        <f t="shared" si="1241"/>
        <v>0.10214562118652387</v>
      </c>
    </row>
    <row r="13216" spans="1:19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236"/>
        <v>Low</v>
      </c>
      <c r="J13216" s="2" t="str">
        <f t="shared" si="1237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 t="shared" si="1238"/>
        <v>Not  Good</v>
      </c>
      <c r="P13216" t="str">
        <f t="shared" si="1239"/>
        <v>High Impact</v>
      </c>
      <c r="Q13216" t="str">
        <f>IF(NOT(AND(H13216&gt;5000,N13216&gt;500)),"Not Good","Good")</f>
        <v>Not Good</v>
      </c>
      <c r="R13216">
        <f t="shared" si="1240"/>
        <v>0.21652000000000002</v>
      </c>
      <c r="S13216">
        <f t="shared" si="1241"/>
        <v>0.21652000000000002</v>
      </c>
    </row>
    <row r="13217" spans="1:19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236"/>
        <v>Low</v>
      </c>
      <c r="J13217" s="2" t="str">
        <f t="shared" si="1237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 t="shared" si="1238"/>
        <v>Not  Good</v>
      </c>
      <c r="P13217" t="str">
        <f t="shared" si="1239"/>
        <v>High Impact</v>
      </c>
      <c r="Q13217" t="str">
        <f>IF(NOT(AND(H13217&gt;5000,N13217&gt;500)),"Not Good","Good")</f>
        <v>Not Good</v>
      </c>
      <c r="R13217">
        <f t="shared" si="1240"/>
        <v>7.9346250164755494E-2</v>
      </c>
      <c r="S13217">
        <f t="shared" si="1241"/>
        <v>7.9346250164755494E-2</v>
      </c>
    </row>
    <row r="13218" spans="1:19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236"/>
        <v>Low</v>
      </c>
      <c r="J13218" s="2" t="str">
        <f t="shared" si="1237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 t="shared" si="1238"/>
        <v>Not  Good</v>
      </c>
      <c r="P13218" t="str">
        <f t="shared" si="1239"/>
        <v>Normal</v>
      </c>
      <c r="Q13218" t="str">
        <f>IF(NOT(AND(H13218&gt;5000,N13218&gt;500)),"Not Good","Good")</f>
        <v>Not Good</v>
      </c>
      <c r="R13218">
        <f t="shared" si="1240"/>
        <v>5.8251499295152082E-2</v>
      </c>
      <c r="S13218">
        <f t="shared" si="1241"/>
        <v>5.8251499295152082E-2</v>
      </c>
    </row>
    <row r="13219" spans="1:19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236"/>
        <v>Low</v>
      </c>
      <c r="J13219" s="2" t="str">
        <f t="shared" si="1237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 t="shared" si="1238"/>
        <v>Not  Good</v>
      </c>
      <c r="P13219" t="str">
        <f t="shared" si="1239"/>
        <v>High Impact</v>
      </c>
      <c r="Q13219" t="str">
        <f>IF(NOT(AND(H13219&gt;5000,N13219&gt;500)),"Not Good","Good")</f>
        <v>Not Good</v>
      </c>
      <c r="R13219">
        <f t="shared" si="1240"/>
        <v>0.14156713821892392</v>
      </c>
      <c r="S13219">
        <f t="shared" si="1241"/>
        <v>0.14156713821892392</v>
      </c>
    </row>
    <row r="13220" spans="1:19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236"/>
        <v>Low</v>
      </c>
      <c r="J13220" s="2" t="str">
        <f t="shared" si="1237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 t="shared" si="1238"/>
        <v>Not  Good</v>
      </c>
      <c r="P13220" t="str">
        <f t="shared" si="1239"/>
        <v>High Impact</v>
      </c>
      <c r="Q13220" t="str">
        <f>IF(NOT(AND(H13220&gt;5000,N13220&gt;500)),"Not Good","Good")</f>
        <v>Not Good</v>
      </c>
      <c r="R13220">
        <f t="shared" si="1240"/>
        <v>0.1909491325440601</v>
      </c>
      <c r="S13220">
        <f t="shared" si="1241"/>
        <v>0.1909491325440601</v>
      </c>
    </row>
    <row r="13221" spans="1:19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236"/>
        <v>Medium</v>
      </c>
      <c r="J13221" s="2" t="str">
        <f t="shared" si="1237"/>
        <v>Low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 t="shared" si="1238"/>
        <v>Good</v>
      </c>
      <c r="P13221" t="str">
        <f t="shared" si="1239"/>
        <v>High Impact</v>
      </c>
      <c r="Q13221" t="str">
        <f>IF(NOT(AND(H13221&gt;5000,N13221&gt;500)),"Not Good","Good")</f>
        <v>Good</v>
      </c>
      <c r="R13221">
        <f t="shared" si="1240"/>
        <v>0.21155893536121673</v>
      </c>
      <c r="S13221">
        <f t="shared" si="1241"/>
        <v>0.21155893536121673</v>
      </c>
    </row>
    <row r="13222" spans="1:19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236"/>
        <v>High</v>
      </c>
      <c r="J13222" s="2" t="str">
        <f t="shared" si="1237"/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 t="shared" si="1238"/>
        <v>Good</v>
      </c>
      <c r="P13222" t="str">
        <f t="shared" si="1239"/>
        <v>High Impact</v>
      </c>
      <c r="Q13222" t="str">
        <f>IF(NOT(AND(H13222&gt;5000,N13222&gt;500)),"Not Good","Good")</f>
        <v>Good</v>
      </c>
      <c r="R13222">
        <f t="shared" si="1240"/>
        <v>6.5442380491240432E-2</v>
      </c>
      <c r="S13222">
        <f t="shared" si="1241"/>
        <v>6.5442380491240432E-2</v>
      </c>
    </row>
    <row r="13223" spans="1:19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236"/>
        <v>Low</v>
      </c>
      <c r="J13223" s="2" t="str">
        <f t="shared" si="1237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 t="shared" si="1238"/>
        <v>Not  Good</v>
      </c>
      <c r="P13223" t="str">
        <f t="shared" si="1239"/>
        <v>Normal</v>
      </c>
      <c r="Q13223" t="str">
        <f>IF(NOT(AND(H13223&gt;5000,N13223&gt;500)),"Not Good","Good")</f>
        <v>Not Good</v>
      </c>
      <c r="R13223">
        <f t="shared" si="1240"/>
        <v>8.4900751128061516E-2</v>
      </c>
      <c r="S13223">
        <f t="shared" si="1241"/>
        <v>8.4900751128061516E-2</v>
      </c>
    </row>
    <row r="13224" spans="1:19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236"/>
        <v>Low</v>
      </c>
      <c r="J13224" s="2" t="str">
        <f t="shared" si="1237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 t="shared" si="1238"/>
        <v>Not  Good</v>
      </c>
      <c r="P13224" t="str">
        <f t="shared" si="1239"/>
        <v>Normal</v>
      </c>
      <c r="Q13224" t="str">
        <f>IF(NOT(AND(H13224&gt;5000,N13224&gt;500)),"Not Good","Good")</f>
        <v>Not Good</v>
      </c>
      <c r="R13224">
        <f t="shared" si="1240"/>
        <v>0.24674120362076782</v>
      </c>
      <c r="S13224">
        <f t="shared" si="1241"/>
        <v>0.24674120362076782</v>
      </c>
    </row>
    <row r="13225" spans="1:19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236"/>
        <v>Low</v>
      </c>
      <c r="J13225" s="2" t="str">
        <f t="shared" si="1237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 t="shared" si="1238"/>
        <v>Not  Good</v>
      </c>
      <c r="P13225" t="str">
        <f t="shared" si="1239"/>
        <v>High Impact</v>
      </c>
      <c r="Q13225" t="str">
        <f>IF(NOT(AND(H13225&gt;5000,N13225&gt;500)),"Not Good","Good")</f>
        <v>Not Good</v>
      </c>
      <c r="R13225">
        <f t="shared" si="1240"/>
        <v>0.28361246348588121</v>
      </c>
      <c r="S13225">
        <f t="shared" si="1241"/>
        <v>0.28361246348588121</v>
      </c>
    </row>
    <row r="13226" spans="1:19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236"/>
        <v>Low</v>
      </c>
      <c r="J13226" s="2" t="str">
        <f t="shared" si="1237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 t="shared" si="1238"/>
        <v>Not  Good</v>
      </c>
      <c r="P13226" t="str">
        <f t="shared" si="1239"/>
        <v>High Impact</v>
      </c>
      <c r="Q13226" t="str">
        <f>IF(NOT(AND(H13226&gt;5000,N13226&gt;500)),"Not Good","Good")</f>
        <v>Not Good</v>
      </c>
      <c r="R13226">
        <f t="shared" si="1240"/>
        <v>1.2672000000000001</v>
      </c>
      <c r="S13226">
        <f t="shared" si="1241"/>
        <v>1.2672000000000001</v>
      </c>
    </row>
    <row r="13227" spans="1:19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236"/>
        <v>Low</v>
      </c>
      <c r="J13227" s="2" t="str">
        <f t="shared" si="1237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 t="shared" si="1238"/>
        <v>Not  Good</v>
      </c>
      <c r="P13227" t="str">
        <f t="shared" si="1239"/>
        <v>High Impact</v>
      </c>
      <c r="Q13227" t="str">
        <f>IF(NOT(AND(H13227&gt;5000,N13227&gt;500)),"Not Good","Good")</f>
        <v>Not Good</v>
      </c>
      <c r="R13227">
        <f t="shared" si="1240"/>
        <v>0.15354706443745358</v>
      </c>
      <c r="S13227">
        <f t="shared" si="1241"/>
        <v>0.15354706443745358</v>
      </c>
    </row>
    <row r="13228" spans="1:19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236"/>
        <v>Low</v>
      </c>
      <c r="J13228" s="2" t="str">
        <f t="shared" si="1237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 t="shared" si="1238"/>
        <v>Not  Good</v>
      </c>
      <c r="P13228" t="str">
        <f t="shared" si="1239"/>
        <v>Normal</v>
      </c>
      <c r="Q13228" t="str">
        <f>IF(NOT(AND(H13228&gt;5000,N13228&gt;500)),"Not Good","Good")</f>
        <v>Not Good</v>
      </c>
      <c r="R13228">
        <f t="shared" si="1240"/>
        <v>0.10193415744508082</v>
      </c>
      <c r="S13228">
        <f t="shared" si="1241"/>
        <v>0.10193415744508082</v>
      </c>
    </row>
    <row r="13229" spans="1:19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236"/>
        <v>Medium</v>
      </c>
      <c r="J13229" s="2" t="str">
        <f t="shared" si="1237"/>
        <v>Low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 t="shared" si="1238"/>
        <v>Not  Good</v>
      </c>
      <c r="P13229" t="str">
        <f t="shared" si="1239"/>
        <v>High Impact</v>
      </c>
      <c r="Q13229" t="str">
        <f>IF(NOT(AND(H13229&gt;5000,N13229&gt;500)),"Not Good","Good")</f>
        <v>Not Good</v>
      </c>
      <c r="R13229">
        <f t="shared" si="1240"/>
        <v>4.6310819817818261E-2</v>
      </c>
      <c r="S13229">
        <f t="shared" si="1241"/>
        <v>4.6310819817818261E-2</v>
      </c>
    </row>
    <row r="13230" spans="1:19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236"/>
        <v>Low</v>
      </c>
      <c r="J13230" s="2" t="str">
        <f t="shared" si="1237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 t="shared" si="1238"/>
        <v>Not  Good</v>
      </c>
      <c r="P13230" t="str">
        <f t="shared" si="1239"/>
        <v>Normal</v>
      </c>
      <c r="Q13230" t="str">
        <f>IF(NOT(AND(H13230&gt;5000,N13230&gt;500)),"Not Good","Good")</f>
        <v>Not Good</v>
      </c>
      <c r="R13230">
        <f t="shared" si="1240"/>
        <v>0.18300455372581684</v>
      </c>
      <c r="S13230">
        <f t="shared" si="1241"/>
        <v>0.18300455372581684</v>
      </c>
    </row>
    <row r="13231" spans="1:19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236"/>
        <v>Low</v>
      </c>
      <c r="J13231" s="2" t="str">
        <f t="shared" si="1237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 t="shared" si="1238"/>
        <v>Not  Good</v>
      </c>
      <c r="P13231" t="str">
        <f t="shared" si="1239"/>
        <v>High Impact</v>
      </c>
      <c r="Q13231" t="str">
        <f>IF(NOT(AND(H13231&gt;5000,N13231&gt;500)),"Not Good","Good")</f>
        <v>Not Good</v>
      </c>
      <c r="R13231">
        <f t="shared" si="1240"/>
        <v>0.52139999999999997</v>
      </c>
      <c r="S13231">
        <f t="shared" si="1241"/>
        <v>0.52139999999999997</v>
      </c>
    </row>
    <row r="13232" spans="1:19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236"/>
        <v>Low</v>
      </c>
      <c r="J13232" s="2" t="str">
        <f t="shared" si="1237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 t="shared" si="1238"/>
        <v>Not  Good</v>
      </c>
      <c r="P13232" t="str">
        <f t="shared" si="1239"/>
        <v>High Impact</v>
      </c>
      <c r="Q13232" t="str">
        <f>IF(NOT(AND(H13232&gt;5000,N13232&gt;500)),"Not Good","Good")</f>
        <v>Not Good</v>
      </c>
      <c r="R13232">
        <f t="shared" si="1240"/>
        <v>0.13087889286395615</v>
      </c>
      <c r="S13232">
        <f t="shared" si="1241"/>
        <v>0.13087889286395615</v>
      </c>
    </row>
    <row r="13233" spans="1:19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236"/>
        <v>Low</v>
      </c>
      <c r="J13233" s="2" t="str">
        <f t="shared" si="1237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 t="shared" si="1238"/>
        <v>Not  Good</v>
      </c>
      <c r="P13233" t="str">
        <f t="shared" si="1239"/>
        <v>Normal</v>
      </c>
      <c r="Q13233" t="str">
        <f>IF(NOT(AND(H13233&gt;5000,N13233&gt;500)),"Not Good","Good")</f>
        <v>Not Good</v>
      </c>
      <c r="R13233">
        <f t="shared" si="1240"/>
        <v>0.19043330564706543</v>
      </c>
      <c r="S13233">
        <f t="shared" si="1241"/>
        <v>0.19043330564706543</v>
      </c>
    </row>
    <row r="13234" spans="1:19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236"/>
        <v>Low</v>
      </c>
      <c r="J13234" s="2" t="str">
        <f t="shared" si="1237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 t="shared" si="1238"/>
        <v>Not  Good</v>
      </c>
      <c r="P13234" t="str">
        <f t="shared" si="1239"/>
        <v>High Impact</v>
      </c>
      <c r="Q13234" t="str">
        <f>IF(NOT(AND(H13234&gt;5000,N13234&gt;500)),"Not Good","Good")</f>
        <v>Not Good</v>
      </c>
      <c r="R13234">
        <f t="shared" si="1240"/>
        <v>0.15155205755119325</v>
      </c>
      <c r="S13234">
        <f t="shared" si="1241"/>
        <v>0.15155205755119325</v>
      </c>
    </row>
    <row r="13235" spans="1:19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236"/>
        <v>Low</v>
      </c>
      <c r="J13235" s="2" t="str">
        <f t="shared" si="1237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 t="shared" si="1238"/>
        <v>Not  Good</v>
      </c>
      <c r="P13235" t="str">
        <f t="shared" si="1239"/>
        <v>Normal</v>
      </c>
      <c r="Q13235" t="str">
        <f>IF(NOT(AND(H13235&gt;5000,N13235&gt;500)),"Not Good","Good")</f>
        <v>Not Good</v>
      </c>
      <c r="R13235">
        <f t="shared" si="1240"/>
        <v>6.0014759134359601E-2</v>
      </c>
      <c r="S13235">
        <f t="shared" si="1241"/>
        <v>6.0014759134359601E-2</v>
      </c>
    </row>
    <row r="13236" spans="1:19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236"/>
        <v>Medium</v>
      </c>
      <c r="J13236" s="2" t="str">
        <f t="shared" si="1237"/>
        <v>Low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 t="shared" si="1238"/>
        <v>Good</v>
      </c>
      <c r="P13236" t="str">
        <f t="shared" si="1239"/>
        <v>High Impact</v>
      </c>
      <c r="Q13236" t="str">
        <f>IF(NOT(AND(H13236&gt;5000,N13236&gt;500)),"Not Good","Good")</f>
        <v>Good</v>
      </c>
      <c r="R13236">
        <f t="shared" si="1240"/>
        <v>0.10583153705853092</v>
      </c>
      <c r="S13236">
        <f t="shared" si="1241"/>
        <v>0.10583153705853092</v>
      </c>
    </row>
    <row r="13237" spans="1:19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236"/>
        <v>Low</v>
      </c>
      <c r="J13237" s="2" t="str">
        <f t="shared" si="1237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 t="shared" si="1238"/>
        <v>Not  Good</v>
      </c>
      <c r="P13237" t="str">
        <f t="shared" si="1239"/>
        <v>Normal</v>
      </c>
      <c r="Q13237" t="str">
        <f>IF(NOT(AND(H13237&gt;5000,N13237&gt;500)),"Not Good","Good")</f>
        <v>Not Good</v>
      </c>
      <c r="R13237">
        <f t="shared" si="1240"/>
        <v>0.15146193845366979</v>
      </c>
      <c r="S13237">
        <f t="shared" si="1241"/>
        <v>0.15146193845366979</v>
      </c>
    </row>
    <row r="13238" spans="1:19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236"/>
        <v>Low</v>
      </c>
      <c r="J13238" s="2" t="str">
        <f t="shared" si="1237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 t="shared" si="1238"/>
        <v>Not  Good</v>
      </c>
      <c r="P13238" t="str">
        <f t="shared" si="1239"/>
        <v>Normal</v>
      </c>
      <c r="Q13238" t="str">
        <f>IF(NOT(AND(H13238&gt;5000,N13238&gt;500)),"Not Good","Good")</f>
        <v>Not Good</v>
      </c>
      <c r="R13238">
        <f t="shared" si="1240"/>
        <v>0.16836228385816304</v>
      </c>
      <c r="S13238">
        <f t="shared" si="1241"/>
        <v>0.16836228385816304</v>
      </c>
    </row>
    <row r="13239" spans="1:19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236"/>
        <v>Low</v>
      </c>
      <c r="J13239" s="2" t="str">
        <f t="shared" si="1237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 t="shared" si="1238"/>
        <v>Not  Good</v>
      </c>
      <c r="P13239" t="str">
        <f t="shared" si="1239"/>
        <v>High Impact</v>
      </c>
      <c r="Q13239" t="str">
        <f>IF(NOT(AND(H13239&gt;5000,N13239&gt;500)),"Not Good","Good")</f>
        <v>Not Good</v>
      </c>
      <c r="R13239">
        <f t="shared" si="1240"/>
        <v>0.23816496185556429</v>
      </c>
      <c r="S13239">
        <f t="shared" si="1241"/>
        <v>0.23816496185556429</v>
      </c>
    </row>
    <row r="13240" spans="1:19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236"/>
        <v>Low</v>
      </c>
      <c r="J13240" s="2" t="str">
        <f t="shared" si="1237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 t="shared" si="1238"/>
        <v>Not  Good</v>
      </c>
      <c r="P13240" t="str">
        <f t="shared" si="1239"/>
        <v>Normal</v>
      </c>
      <c r="Q13240" t="str">
        <f>IF(NOT(AND(H13240&gt;5000,N13240&gt;500)),"Not Good","Good")</f>
        <v>Not Good</v>
      </c>
      <c r="R13240">
        <f t="shared" si="1240"/>
        <v>5.6422127452444557E-2</v>
      </c>
      <c r="S13240">
        <f t="shared" si="1241"/>
        <v>5.6422127452444557E-2</v>
      </c>
    </row>
    <row r="13241" spans="1:19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236"/>
        <v>Low</v>
      </c>
      <c r="J13241" s="2" t="str">
        <f t="shared" si="1237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 t="shared" si="1238"/>
        <v>Not  Good</v>
      </c>
      <c r="P13241" t="str">
        <f t="shared" si="1239"/>
        <v>High Impact</v>
      </c>
      <c r="Q13241" t="str">
        <f>IF(NOT(AND(H13241&gt;5000,N13241&gt;500)),"Not Good","Good")</f>
        <v>Not Good</v>
      </c>
      <c r="R13241">
        <f t="shared" si="1240"/>
        <v>0.10259</v>
      </c>
      <c r="S13241">
        <f t="shared" si="1241"/>
        <v>0.10259</v>
      </c>
    </row>
    <row r="13242" spans="1:19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236"/>
        <v>Low</v>
      </c>
      <c r="J13242" s="2" t="str">
        <f t="shared" si="1237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 t="shared" si="1238"/>
        <v>Not  Good</v>
      </c>
      <c r="P13242" t="str">
        <f t="shared" si="1239"/>
        <v>High Impact</v>
      </c>
      <c r="Q13242" t="str">
        <f>IF(NOT(AND(H13242&gt;5000,N13242&gt;500)),"Not Good","Good")</f>
        <v>Not Good</v>
      </c>
      <c r="R13242">
        <f t="shared" si="1240"/>
        <v>5.0251256281407038E-2</v>
      </c>
      <c r="S13242">
        <f t="shared" si="1241"/>
        <v>5.0251256281407038E-2</v>
      </c>
    </row>
    <row r="13243" spans="1:19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236"/>
        <v>Low</v>
      </c>
      <c r="J13243" s="2" t="str">
        <f t="shared" si="1237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 t="shared" si="1238"/>
        <v>Not  Good</v>
      </c>
      <c r="P13243" t="str">
        <f t="shared" si="1239"/>
        <v>High Impact</v>
      </c>
      <c r="Q13243" t="str">
        <f>IF(NOT(AND(H13243&gt;5000,N13243&gt;500)),"Not Good","Good")</f>
        <v>Not Good</v>
      </c>
      <c r="R13243">
        <f t="shared" si="1240"/>
        <v>0.15617019746070571</v>
      </c>
      <c r="S13243">
        <f t="shared" si="1241"/>
        <v>0.15617019746070571</v>
      </c>
    </row>
    <row r="13244" spans="1:19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236"/>
        <v>Low</v>
      </c>
      <c r="J13244" s="2" t="str">
        <f t="shared" si="1237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 t="shared" si="1238"/>
        <v>Not  Good</v>
      </c>
      <c r="P13244" t="str">
        <f t="shared" si="1239"/>
        <v>High Impact</v>
      </c>
      <c r="Q13244" t="str">
        <f>IF(NOT(AND(H13244&gt;5000,N13244&gt;500)),"Not Good","Good")</f>
        <v>Not Good</v>
      </c>
      <c r="R13244">
        <f t="shared" si="1240"/>
        <v>0.12011735721368622</v>
      </c>
      <c r="S13244">
        <f t="shared" si="1241"/>
        <v>0.12011735721368622</v>
      </c>
    </row>
    <row r="13245" spans="1:19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236"/>
        <v>Low</v>
      </c>
      <c r="J13245" s="2" t="str">
        <f t="shared" si="1237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 t="shared" si="1238"/>
        <v>Not  Good</v>
      </c>
      <c r="P13245" t="str">
        <f t="shared" si="1239"/>
        <v>Normal</v>
      </c>
      <c r="Q13245" t="str">
        <f>IF(NOT(AND(H13245&gt;5000,N13245&gt;500)),"Not Good","Good")</f>
        <v>Not Good</v>
      </c>
      <c r="R13245">
        <f t="shared" si="1240"/>
        <v>0.15237030827978018</v>
      </c>
      <c r="S13245">
        <f t="shared" si="1241"/>
        <v>0.15237030827978018</v>
      </c>
    </row>
    <row r="13246" spans="1:19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236"/>
        <v>High</v>
      </c>
      <c r="J13246" s="2" t="str">
        <f t="shared" si="1237"/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 t="shared" si="1238"/>
        <v>Good</v>
      </c>
      <c r="P13246" t="str">
        <f t="shared" si="1239"/>
        <v>High Impact</v>
      </c>
      <c r="Q13246" t="str">
        <f>IF(NOT(AND(H13246&gt;5000,N13246&gt;500)),"Not Good","Good")</f>
        <v>Good</v>
      </c>
      <c r="R13246">
        <f t="shared" si="1240"/>
        <v>4.8219881384438348E-2</v>
      </c>
      <c r="S13246">
        <f t="shared" si="1241"/>
        <v>4.8219881384438348E-2</v>
      </c>
    </row>
    <row r="13247" spans="1:19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236"/>
        <v>High</v>
      </c>
      <c r="J13247" s="2" t="str">
        <f t="shared" si="1237"/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 t="shared" si="1238"/>
        <v>Not  Good</v>
      </c>
      <c r="P13247" t="str">
        <f t="shared" si="1239"/>
        <v>High Impact</v>
      </c>
      <c r="Q13247" t="str">
        <f>IF(NOT(AND(H13247&gt;5000,N13247&gt;500)),"Not Good","Good")</f>
        <v>Not Good</v>
      </c>
      <c r="R13247">
        <f t="shared" si="1240"/>
        <v>1.3648423160353746E-2</v>
      </c>
      <c r="S13247">
        <f t="shared" si="1241"/>
        <v>1.3648423160353746E-2</v>
      </c>
    </row>
    <row r="13248" spans="1:19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236"/>
        <v>Low</v>
      </c>
      <c r="J13248" s="2" t="str">
        <f t="shared" si="1237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 t="shared" si="1238"/>
        <v>Not  Good</v>
      </c>
      <c r="P13248" t="str">
        <f t="shared" si="1239"/>
        <v>Normal</v>
      </c>
      <c r="Q13248" t="str">
        <f>IF(NOT(AND(H13248&gt;5000,N13248&gt;500)),"Not Good","Good")</f>
        <v>Not Good</v>
      </c>
      <c r="R13248">
        <f t="shared" si="1240"/>
        <v>8.9611057170597974E-2</v>
      </c>
      <c r="S13248">
        <f t="shared" si="1241"/>
        <v>8.9611057170597974E-2</v>
      </c>
    </row>
    <row r="13249" spans="1:19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236"/>
        <v>Medium</v>
      </c>
      <c r="J13249" s="2" t="str">
        <f t="shared" si="1237"/>
        <v>Low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 t="shared" si="1238"/>
        <v>Not  Good</v>
      </c>
      <c r="P13249" t="str">
        <f t="shared" si="1239"/>
        <v>High Impact</v>
      </c>
      <c r="Q13249" t="str">
        <f>IF(NOT(AND(H13249&gt;5000,N13249&gt;500)),"Not Good","Good")</f>
        <v>Not Good</v>
      </c>
      <c r="R13249">
        <f t="shared" si="1240"/>
        <v>1.1321396192203084E-3</v>
      </c>
      <c r="S13249">
        <f t="shared" si="1241"/>
        <v>1.1321396192203084E-3</v>
      </c>
    </row>
    <row r="13250" spans="1:19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si="1236"/>
        <v>Low</v>
      </c>
      <c r="J13250" s="2" t="str">
        <f t="shared" si="1237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 t="shared" si="1238"/>
        <v>Not  Good</v>
      </c>
      <c r="P13250" t="str">
        <f t="shared" si="1239"/>
        <v>High Impact</v>
      </c>
      <c r="Q13250" t="str">
        <f>IF(NOT(AND(H13250&gt;5000,N13250&gt;500)),"Not Good","Good")</f>
        <v>Not Good</v>
      </c>
      <c r="R13250">
        <f t="shared" si="1240"/>
        <v>0.2052920079418562</v>
      </c>
      <c r="S13250">
        <f t="shared" si="1241"/>
        <v>0.2052920079418562</v>
      </c>
    </row>
    <row r="13251" spans="1:19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ref="I13251:I13314" si="1242">IF(H13251&gt;10000,"High",IF(H13251&gt;=5000,"Medium","Low"))</f>
        <v>Medium</v>
      </c>
      <c r="J13251" s="2" t="str">
        <f t="shared" ref="J13251:J13314" si="1243">IF(H13251&gt;10000,"High","Low")</f>
        <v>Low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 t="shared" ref="O13251:O13314" si="1244">IF(AND(H13251&gt;5000,N13251&gt;500),"Good","Not  Good")</f>
        <v>Not  Good</v>
      </c>
      <c r="P13251" t="str">
        <f t="shared" ref="P13251:P13314" si="1245">IF(OR(H13251&gt;5000,K13251&gt;0.2),"High Impact","Normal")</f>
        <v>High Impact</v>
      </c>
      <c r="Q13251" t="str">
        <f>IF(NOT(AND(H13251&gt;5000,N13251&gt;500)),"Not Good","Good")</f>
        <v>Not Good</v>
      </c>
      <c r="R13251">
        <f t="shared" ref="R13251:R13314" si="1246">N13251/H13251</f>
        <v>1.5581230003554925E-2</v>
      </c>
      <c r="S13251">
        <f t="shared" ref="S13251:S13314" si="1247">IFERROR(R13251,0)</f>
        <v>1.5581230003554925E-2</v>
      </c>
    </row>
    <row r="13252" spans="1:19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242"/>
        <v>Low</v>
      </c>
      <c r="J13252" s="2" t="str">
        <f t="shared" si="1243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 t="shared" si="1244"/>
        <v>Not  Good</v>
      </c>
      <c r="P13252" t="str">
        <f t="shared" si="1245"/>
        <v>High Impact</v>
      </c>
      <c r="Q13252" t="str">
        <f>IF(NOT(AND(H13252&gt;5000,N13252&gt;500)),"Not Good","Good")</f>
        <v>Not Good</v>
      </c>
      <c r="R13252">
        <f t="shared" si="1246"/>
        <v>6.9386376684340278E-2</v>
      </c>
      <c r="S13252">
        <f t="shared" si="1247"/>
        <v>6.9386376684340278E-2</v>
      </c>
    </row>
    <row r="13253" spans="1:19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242"/>
        <v>Medium</v>
      </c>
      <c r="J13253" s="2" t="str">
        <f t="shared" si="1243"/>
        <v>Low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 t="shared" si="1244"/>
        <v>Good</v>
      </c>
      <c r="P13253" t="str">
        <f t="shared" si="1245"/>
        <v>High Impact</v>
      </c>
      <c r="Q13253" t="str">
        <f>IF(NOT(AND(H13253&gt;5000,N13253&gt;500)),"Not Good","Good")</f>
        <v>Good</v>
      </c>
      <c r="R13253">
        <f t="shared" si="1246"/>
        <v>0.14717945559798004</v>
      </c>
      <c r="S13253">
        <f t="shared" si="1247"/>
        <v>0.14717945559798004</v>
      </c>
    </row>
    <row r="13254" spans="1:19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242"/>
        <v>Low</v>
      </c>
      <c r="J13254" s="2" t="str">
        <f t="shared" si="1243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 t="shared" si="1244"/>
        <v>Not  Good</v>
      </c>
      <c r="P13254" t="str">
        <f t="shared" si="1245"/>
        <v>High Impact</v>
      </c>
      <c r="Q13254" t="str">
        <f>IF(NOT(AND(H13254&gt;5000,N13254&gt;500)),"Not Good","Good")</f>
        <v>Not Good</v>
      </c>
      <c r="R13254">
        <f t="shared" si="1246"/>
        <v>9.024827861184806E-2</v>
      </c>
      <c r="S13254">
        <f t="shared" si="1247"/>
        <v>9.024827861184806E-2</v>
      </c>
    </row>
    <row r="13255" spans="1:19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242"/>
        <v>Low</v>
      </c>
      <c r="J13255" s="2" t="str">
        <f t="shared" si="1243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 t="shared" si="1244"/>
        <v>Not  Good</v>
      </c>
      <c r="P13255" t="str">
        <f t="shared" si="1245"/>
        <v>High Impact</v>
      </c>
      <c r="Q13255" t="str">
        <f>IF(NOT(AND(H13255&gt;5000,N13255&gt;500)),"Not Good","Good")</f>
        <v>Not Good</v>
      </c>
      <c r="R13255">
        <f t="shared" si="1246"/>
        <v>9.3259958471866591E-2</v>
      </c>
      <c r="S13255">
        <f t="shared" si="1247"/>
        <v>9.3259958471866591E-2</v>
      </c>
    </row>
    <row r="13256" spans="1:19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242"/>
        <v>Low</v>
      </c>
      <c r="J13256" s="2" t="str">
        <f t="shared" si="1243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 t="shared" si="1244"/>
        <v>Not  Good</v>
      </c>
      <c r="P13256" t="str">
        <f t="shared" si="1245"/>
        <v>High Impact</v>
      </c>
      <c r="Q13256" t="str">
        <f>IF(NOT(AND(H13256&gt;5000,N13256&gt;500)),"Not Good","Good")</f>
        <v>Not Good</v>
      </c>
      <c r="R13256">
        <f t="shared" si="1246"/>
        <v>0.30558999999999997</v>
      </c>
      <c r="S13256">
        <f t="shared" si="1247"/>
        <v>0.30558999999999997</v>
      </c>
    </row>
    <row r="13257" spans="1:19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242"/>
        <v>Low</v>
      </c>
      <c r="J13257" s="2" t="str">
        <f t="shared" si="1243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 t="shared" si="1244"/>
        <v>Not  Good</v>
      </c>
      <c r="P13257" t="str">
        <f t="shared" si="1245"/>
        <v>High Impact</v>
      </c>
      <c r="Q13257" t="str">
        <f>IF(NOT(AND(H13257&gt;5000,N13257&gt;500)),"Not Good","Good")</f>
        <v>Not Good</v>
      </c>
      <c r="R13257">
        <f t="shared" si="1246"/>
        <v>0.1329909019225349</v>
      </c>
      <c r="S13257">
        <f t="shared" si="1247"/>
        <v>0.1329909019225349</v>
      </c>
    </row>
    <row r="13258" spans="1:19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242"/>
        <v>Low</v>
      </c>
      <c r="J13258" s="2" t="str">
        <f t="shared" si="1243"/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 t="shared" si="1244"/>
        <v>Not  Good</v>
      </c>
      <c r="P13258" t="str">
        <f t="shared" si="1245"/>
        <v>Normal</v>
      </c>
      <c r="Q13258" t="str">
        <f>IF(NOT(AND(H13258&gt;5000,N13258&gt;500)),"Not Good","Good")</f>
        <v>Not Good</v>
      </c>
      <c r="R13258">
        <f t="shared" si="1246"/>
        <v>0.29126269245500808</v>
      </c>
      <c r="S13258">
        <f t="shared" si="1247"/>
        <v>0.29126269245500808</v>
      </c>
    </row>
    <row r="13259" spans="1:19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242"/>
        <v>High</v>
      </c>
      <c r="J13259" s="2" t="str">
        <f t="shared" si="1243"/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 t="shared" si="1244"/>
        <v>Good</v>
      </c>
      <c r="P13259" t="str">
        <f t="shared" si="1245"/>
        <v>High Impact</v>
      </c>
      <c r="Q13259" t="str">
        <f>IF(NOT(AND(H13259&gt;5000,N13259&gt;500)),"Not Good","Good")</f>
        <v>Good</v>
      </c>
      <c r="R13259">
        <f t="shared" si="1246"/>
        <v>7.9485335325985437E-2</v>
      </c>
      <c r="S13259">
        <f t="shared" si="1247"/>
        <v>7.9485335325985437E-2</v>
      </c>
    </row>
    <row r="13260" spans="1:19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242"/>
        <v>Low</v>
      </c>
      <c r="J13260" s="2" t="str">
        <f t="shared" si="1243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 t="shared" si="1244"/>
        <v>Not  Good</v>
      </c>
      <c r="P13260" t="str">
        <f t="shared" si="1245"/>
        <v>High Impact</v>
      </c>
      <c r="Q13260" t="str">
        <f>IF(NOT(AND(H13260&gt;5000,N13260&gt;500)),"Not Good","Good")</f>
        <v>Not Good</v>
      </c>
      <c r="R13260">
        <f t="shared" si="1246"/>
        <v>6.2726086145813917E-2</v>
      </c>
      <c r="S13260">
        <f t="shared" si="1247"/>
        <v>6.2726086145813917E-2</v>
      </c>
    </row>
    <row r="13261" spans="1:19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242"/>
        <v>Low</v>
      </c>
      <c r="J13261" s="2" t="str">
        <f t="shared" si="1243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 t="shared" si="1244"/>
        <v>Not  Good</v>
      </c>
      <c r="P13261" t="str">
        <f t="shared" si="1245"/>
        <v>Normal</v>
      </c>
      <c r="Q13261" t="str">
        <f>IF(NOT(AND(H13261&gt;5000,N13261&gt;500)),"Not Good","Good")</f>
        <v>Not Good</v>
      </c>
      <c r="R13261">
        <f t="shared" si="1246"/>
        <v>0.11858</v>
      </c>
      <c r="S13261">
        <f t="shared" si="1247"/>
        <v>0.11858</v>
      </c>
    </row>
    <row r="13262" spans="1:19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242"/>
        <v>Medium</v>
      </c>
      <c r="J13262" s="2" t="str">
        <f t="shared" si="1243"/>
        <v>Low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 t="shared" si="1244"/>
        <v>Not  Good</v>
      </c>
      <c r="P13262" t="str">
        <f t="shared" si="1245"/>
        <v>High Impact</v>
      </c>
      <c r="Q13262" t="str">
        <f>IF(NOT(AND(H13262&gt;5000,N13262&gt;500)),"Not Good","Good")</f>
        <v>Not Good</v>
      </c>
      <c r="R13262">
        <f t="shared" si="1246"/>
        <v>4.8648342598311717E-2</v>
      </c>
      <c r="S13262">
        <f t="shared" si="1247"/>
        <v>4.8648342598311717E-2</v>
      </c>
    </row>
    <row r="13263" spans="1:19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242"/>
        <v>Low</v>
      </c>
      <c r="J13263" s="2" t="str">
        <f t="shared" si="1243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 t="shared" si="1244"/>
        <v>Not  Good</v>
      </c>
      <c r="P13263" t="str">
        <f t="shared" si="1245"/>
        <v>High Impact</v>
      </c>
      <c r="Q13263" t="str">
        <f>IF(NOT(AND(H13263&gt;5000,N13263&gt;500)),"Not Good","Good")</f>
        <v>Not Good</v>
      </c>
      <c r="R13263">
        <f t="shared" si="1246"/>
        <v>0.20731871838111299</v>
      </c>
      <c r="S13263">
        <f t="shared" si="1247"/>
        <v>0.20731871838111299</v>
      </c>
    </row>
    <row r="13264" spans="1:19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242"/>
        <v>Low</v>
      </c>
      <c r="J13264" s="2" t="str">
        <f t="shared" si="1243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 t="shared" si="1244"/>
        <v>Not  Good</v>
      </c>
      <c r="P13264" t="str">
        <f t="shared" si="1245"/>
        <v>High Impact</v>
      </c>
      <c r="Q13264" t="str">
        <f>IF(NOT(AND(H13264&gt;5000,N13264&gt;500)),"Not Good","Good")</f>
        <v>Not Good</v>
      </c>
      <c r="R13264">
        <f t="shared" si="1246"/>
        <v>0.24291562191002322</v>
      </c>
      <c r="S13264">
        <f t="shared" si="1247"/>
        <v>0.24291562191002322</v>
      </c>
    </row>
    <row r="13265" spans="1:19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242"/>
        <v>Low</v>
      </c>
      <c r="J13265" s="2" t="str">
        <f t="shared" si="1243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 t="shared" si="1244"/>
        <v>Not  Good</v>
      </c>
      <c r="P13265" t="str">
        <f t="shared" si="1245"/>
        <v>High Impact</v>
      </c>
      <c r="Q13265" t="str">
        <f>IF(NOT(AND(H13265&gt;5000,N13265&gt;500)),"Not Good","Good")</f>
        <v>Not Good</v>
      </c>
      <c r="R13265">
        <f t="shared" si="1246"/>
        <v>0.15178207579699696</v>
      </c>
      <c r="S13265">
        <f t="shared" si="1247"/>
        <v>0.15178207579699696</v>
      </c>
    </row>
    <row r="13266" spans="1:19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242"/>
        <v>Low</v>
      </c>
      <c r="J13266" s="2" t="str">
        <f t="shared" si="1243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 t="shared" si="1244"/>
        <v>Not  Good</v>
      </c>
      <c r="P13266" t="str">
        <f t="shared" si="1245"/>
        <v>High Impact</v>
      </c>
      <c r="Q13266" t="str">
        <f>IF(NOT(AND(H13266&gt;5000,N13266&gt;500)),"Not Good","Good")</f>
        <v>Not Good</v>
      </c>
      <c r="R13266">
        <f t="shared" si="1246"/>
        <v>0.58960999999999997</v>
      </c>
      <c r="S13266">
        <f t="shared" si="1247"/>
        <v>0.58960999999999997</v>
      </c>
    </row>
    <row r="13267" spans="1:19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242"/>
        <v>Medium</v>
      </c>
      <c r="J13267" s="2" t="str">
        <f t="shared" si="1243"/>
        <v>Low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 t="shared" si="1244"/>
        <v>Good</v>
      </c>
      <c r="P13267" t="str">
        <f t="shared" si="1245"/>
        <v>High Impact</v>
      </c>
      <c r="Q13267" t="str">
        <f>IF(NOT(AND(H13267&gt;5000,N13267&gt;500)),"Not Good","Good")</f>
        <v>Good</v>
      </c>
      <c r="R13267">
        <f t="shared" si="1246"/>
        <v>7.6138278200123283E-2</v>
      </c>
      <c r="S13267">
        <f t="shared" si="1247"/>
        <v>7.6138278200123283E-2</v>
      </c>
    </row>
    <row r="13268" spans="1:19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242"/>
        <v>Low</v>
      </c>
      <c r="J13268" s="2" t="str">
        <f t="shared" si="1243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 t="shared" si="1244"/>
        <v>Not  Good</v>
      </c>
      <c r="P13268" t="str">
        <f t="shared" si="1245"/>
        <v>High Impact</v>
      </c>
      <c r="Q13268" t="str">
        <f>IF(NOT(AND(H13268&gt;5000,N13268&gt;500)),"Not Good","Good")</f>
        <v>Not Good</v>
      </c>
      <c r="R13268">
        <f t="shared" si="1246"/>
        <v>0.12299417140390013</v>
      </c>
      <c r="S13268">
        <f t="shared" si="1247"/>
        <v>0.12299417140390013</v>
      </c>
    </row>
    <row r="13269" spans="1:19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242"/>
        <v>Low</v>
      </c>
      <c r="J13269" s="2" t="str">
        <f t="shared" si="1243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 t="shared" si="1244"/>
        <v>Not  Good</v>
      </c>
      <c r="P13269" t="str">
        <f t="shared" si="1245"/>
        <v>High Impact</v>
      </c>
      <c r="Q13269" t="str">
        <f>IF(NOT(AND(H13269&gt;5000,N13269&gt;500)),"Not Good","Good")</f>
        <v>Not Good</v>
      </c>
      <c r="R13269">
        <f t="shared" si="1246"/>
        <v>6.4411833216864653E-2</v>
      </c>
      <c r="S13269">
        <f t="shared" si="1247"/>
        <v>6.4411833216864653E-2</v>
      </c>
    </row>
    <row r="13270" spans="1:19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242"/>
        <v>Low</v>
      </c>
      <c r="J13270" s="2" t="str">
        <f t="shared" si="1243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 t="shared" si="1244"/>
        <v>Not  Good</v>
      </c>
      <c r="P13270" t="str">
        <f t="shared" si="1245"/>
        <v>High Impact</v>
      </c>
      <c r="Q13270" t="str">
        <f>IF(NOT(AND(H13270&gt;5000,N13270&gt;500)),"Not Good","Good")</f>
        <v>Not Good</v>
      </c>
      <c r="R13270">
        <f t="shared" si="1246"/>
        <v>0.27258302391296529</v>
      </c>
      <c r="S13270">
        <f t="shared" si="1247"/>
        <v>0.27258302391296529</v>
      </c>
    </row>
    <row r="13271" spans="1:19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242"/>
        <v>Low</v>
      </c>
      <c r="J13271" s="2" t="str">
        <f t="shared" si="1243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 t="shared" si="1244"/>
        <v>Not  Good</v>
      </c>
      <c r="P13271" t="str">
        <f t="shared" si="1245"/>
        <v>High Impact</v>
      </c>
      <c r="Q13271" t="str">
        <f>IF(NOT(AND(H13271&gt;5000,N13271&gt;500)),"Not Good","Good")</f>
        <v>Not Good</v>
      </c>
      <c r="R13271">
        <f t="shared" si="1246"/>
        <v>0.59802999999999995</v>
      </c>
      <c r="S13271">
        <f t="shared" si="1247"/>
        <v>0.59802999999999995</v>
      </c>
    </row>
    <row r="13272" spans="1:19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242"/>
        <v>Low</v>
      </c>
      <c r="J13272" s="2" t="str">
        <f t="shared" si="1243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 t="shared" si="1244"/>
        <v>Not  Good</v>
      </c>
      <c r="P13272" t="str">
        <f t="shared" si="1245"/>
        <v>High Impact</v>
      </c>
      <c r="Q13272" t="str">
        <f>IF(NOT(AND(H13272&gt;5000,N13272&gt;500)),"Not Good","Good")</f>
        <v>Not Good</v>
      </c>
      <c r="R13272">
        <f t="shared" si="1246"/>
        <v>0.20288019604234031</v>
      </c>
      <c r="S13272">
        <f t="shared" si="1247"/>
        <v>0.20288019604234031</v>
      </c>
    </row>
    <row r="13273" spans="1:19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242"/>
        <v>Low</v>
      </c>
      <c r="J13273" s="2" t="str">
        <f t="shared" si="1243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 t="shared" si="1244"/>
        <v>Not  Good</v>
      </c>
      <c r="P13273" t="str">
        <f t="shared" si="1245"/>
        <v>High Impact</v>
      </c>
      <c r="Q13273" t="str">
        <f>IF(NOT(AND(H13273&gt;5000,N13273&gt;500)),"Not Good","Good")</f>
        <v>Not Good</v>
      </c>
      <c r="R13273">
        <f t="shared" si="1246"/>
        <v>0.2342290460289953</v>
      </c>
      <c r="S13273">
        <f t="shared" si="1247"/>
        <v>0.2342290460289953</v>
      </c>
    </row>
    <row r="13274" spans="1:19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242"/>
        <v>Low</v>
      </c>
      <c r="J13274" s="2" t="str">
        <f t="shared" si="1243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 t="shared" si="1244"/>
        <v>Not  Good</v>
      </c>
      <c r="P13274" t="str">
        <f t="shared" si="1245"/>
        <v>High Impact</v>
      </c>
      <c r="Q13274" t="str">
        <f>IF(NOT(AND(H13274&gt;5000,N13274&gt;500)),"Not Good","Good")</f>
        <v>Not Good</v>
      </c>
      <c r="R13274">
        <f t="shared" si="1246"/>
        <v>0.22239968824525438</v>
      </c>
      <c r="S13274">
        <f t="shared" si="1247"/>
        <v>0.22239968824525438</v>
      </c>
    </row>
    <row r="13275" spans="1:19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242"/>
        <v>Low</v>
      </c>
      <c r="J13275" s="2" t="str">
        <f t="shared" si="1243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 t="shared" si="1244"/>
        <v>Not  Good</v>
      </c>
      <c r="P13275" t="str">
        <f t="shared" si="1245"/>
        <v>High Impact</v>
      </c>
      <c r="Q13275" t="str">
        <f>IF(NOT(AND(H13275&gt;5000,N13275&gt;500)),"Not Good","Good")</f>
        <v>Not Good</v>
      </c>
      <c r="R13275">
        <f t="shared" si="1246"/>
        <v>0.18417885455639571</v>
      </c>
      <c r="S13275">
        <f t="shared" si="1247"/>
        <v>0.18417885455639571</v>
      </c>
    </row>
    <row r="13276" spans="1:19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242"/>
        <v>Low</v>
      </c>
      <c r="J13276" s="2" t="str">
        <f t="shared" si="1243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 t="shared" si="1244"/>
        <v>Not  Good</v>
      </c>
      <c r="P13276" t="str">
        <f t="shared" si="1245"/>
        <v>Normal</v>
      </c>
      <c r="Q13276" t="str">
        <f>IF(NOT(AND(H13276&gt;5000,N13276&gt;500)),"Not Good","Good")</f>
        <v>Not Good</v>
      </c>
      <c r="R13276">
        <f t="shared" si="1246"/>
        <v>0.64352999999999994</v>
      </c>
      <c r="S13276">
        <f t="shared" si="1247"/>
        <v>0.64352999999999994</v>
      </c>
    </row>
    <row r="13277" spans="1:19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242"/>
        <v>Low</v>
      </c>
      <c r="J13277" s="2" t="str">
        <f t="shared" si="1243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 t="shared" si="1244"/>
        <v>Not  Good</v>
      </c>
      <c r="P13277" t="str">
        <f t="shared" si="1245"/>
        <v>Normal</v>
      </c>
      <c r="Q13277" t="str">
        <f>IF(NOT(AND(H13277&gt;5000,N13277&gt;500)),"Not Good","Good")</f>
        <v>Not Good</v>
      </c>
      <c r="R13277">
        <f t="shared" si="1246"/>
        <v>0.18505904627613304</v>
      </c>
      <c r="S13277">
        <f t="shared" si="1247"/>
        <v>0.18505904627613304</v>
      </c>
    </row>
    <row r="13278" spans="1:19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242"/>
        <v>Low</v>
      </c>
      <c r="J13278" s="2" t="str">
        <f t="shared" si="1243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 t="shared" si="1244"/>
        <v>Not  Good</v>
      </c>
      <c r="P13278" t="str">
        <f t="shared" si="1245"/>
        <v>High Impact</v>
      </c>
      <c r="Q13278" t="str">
        <f>IF(NOT(AND(H13278&gt;5000,N13278&gt;500)),"Not Good","Good")</f>
        <v>Not Good</v>
      </c>
      <c r="R13278">
        <f t="shared" si="1246"/>
        <v>7.8345965927815106E-2</v>
      </c>
      <c r="S13278">
        <f t="shared" si="1247"/>
        <v>7.8345965927815106E-2</v>
      </c>
    </row>
    <row r="13279" spans="1:19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242"/>
        <v>Low</v>
      </c>
      <c r="J13279" s="2" t="str">
        <f t="shared" si="1243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 t="shared" si="1244"/>
        <v>Not  Good</v>
      </c>
      <c r="P13279" t="str">
        <f t="shared" si="1245"/>
        <v>High Impact</v>
      </c>
      <c r="Q13279" t="str">
        <f>IF(NOT(AND(H13279&gt;5000,N13279&gt;500)),"Not Good","Good")</f>
        <v>Not Good</v>
      </c>
      <c r="R13279">
        <f t="shared" si="1246"/>
        <v>0.12970519090982788</v>
      </c>
      <c r="S13279">
        <f t="shared" si="1247"/>
        <v>0.12970519090982788</v>
      </c>
    </row>
    <row r="13280" spans="1:19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242"/>
        <v>Low</v>
      </c>
      <c r="J13280" s="2" t="str">
        <f t="shared" si="1243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 t="shared" si="1244"/>
        <v>Not  Good</v>
      </c>
      <c r="P13280" t="str">
        <f t="shared" si="1245"/>
        <v>High Impact</v>
      </c>
      <c r="Q13280" t="str">
        <f>IF(NOT(AND(H13280&gt;5000,N13280&gt;500)),"Not Good","Good")</f>
        <v>Not Good</v>
      </c>
      <c r="R13280">
        <f t="shared" si="1246"/>
        <v>5.4313099041533551E-2</v>
      </c>
      <c r="S13280">
        <f t="shared" si="1247"/>
        <v>5.4313099041533551E-2</v>
      </c>
    </row>
    <row r="13281" spans="1:19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242"/>
        <v>Low</v>
      </c>
      <c r="J13281" s="2" t="str">
        <f t="shared" si="1243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 t="shared" si="1244"/>
        <v>Not  Good</v>
      </c>
      <c r="P13281" t="str">
        <f t="shared" si="1245"/>
        <v>High Impact</v>
      </c>
      <c r="Q13281" t="str">
        <f>IF(NOT(AND(H13281&gt;5000,N13281&gt;500)),"Not Good","Good")</f>
        <v>Not Good</v>
      </c>
      <c r="R13281">
        <f t="shared" si="1246"/>
        <v>4.1450000000000001E-2</v>
      </c>
      <c r="S13281">
        <f t="shared" si="1247"/>
        <v>4.1450000000000001E-2</v>
      </c>
    </row>
    <row r="13282" spans="1:19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242"/>
        <v>Low</v>
      </c>
      <c r="J13282" s="2" t="str">
        <f t="shared" si="1243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 t="shared" si="1244"/>
        <v>Not  Good</v>
      </c>
      <c r="P13282" t="str">
        <f t="shared" si="1245"/>
        <v>High Impact</v>
      </c>
      <c r="Q13282" t="str">
        <f>IF(NOT(AND(H13282&gt;5000,N13282&gt;500)),"Not Good","Good")</f>
        <v>Not Good</v>
      </c>
      <c r="R13282">
        <f t="shared" si="1246"/>
        <v>0.17708276076879387</v>
      </c>
      <c r="S13282">
        <f t="shared" si="1247"/>
        <v>0.17708276076879387</v>
      </c>
    </row>
    <row r="13283" spans="1:19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242"/>
        <v>Low</v>
      </c>
      <c r="J13283" s="2" t="str">
        <f t="shared" si="1243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 t="shared" si="1244"/>
        <v>Not  Good</v>
      </c>
      <c r="P13283" t="str">
        <f t="shared" si="1245"/>
        <v>High Impact</v>
      </c>
      <c r="Q13283" t="str">
        <f>IF(NOT(AND(H13283&gt;5000,N13283&gt;500)),"Not Good","Good")</f>
        <v>Not Good</v>
      </c>
      <c r="R13283">
        <f t="shared" si="1246"/>
        <v>9.4441123729826645E-2</v>
      </c>
      <c r="S13283">
        <f t="shared" si="1247"/>
        <v>9.4441123729826645E-2</v>
      </c>
    </row>
    <row r="13284" spans="1:19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242"/>
        <v>Low</v>
      </c>
      <c r="J13284" s="2" t="str">
        <f t="shared" si="1243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 t="shared" si="1244"/>
        <v>Not  Good</v>
      </c>
      <c r="P13284" t="str">
        <f t="shared" si="1245"/>
        <v>High Impact</v>
      </c>
      <c r="Q13284" t="str">
        <f>IF(NOT(AND(H13284&gt;5000,N13284&gt;500)),"Not Good","Good")</f>
        <v>Not Good</v>
      </c>
      <c r="R13284">
        <f t="shared" si="1246"/>
        <v>0.1393151778586002</v>
      </c>
      <c r="S13284">
        <f t="shared" si="1247"/>
        <v>0.1393151778586002</v>
      </c>
    </row>
    <row r="13285" spans="1:19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242"/>
        <v>Low</v>
      </c>
      <c r="J13285" s="2" t="str">
        <f t="shared" si="1243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 t="shared" si="1244"/>
        <v>Not  Good</v>
      </c>
      <c r="P13285" t="str">
        <f t="shared" si="1245"/>
        <v>Normal</v>
      </c>
      <c r="Q13285" t="str">
        <f>IF(NOT(AND(H13285&gt;5000,N13285&gt;500)),"Not Good","Good")</f>
        <v>Not Good</v>
      </c>
      <c r="R13285">
        <f t="shared" si="1246"/>
        <v>0.25925810162032409</v>
      </c>
      <c r="S13285">
        <f t="shared" si="1247"/>
        <v>0.25925810162032409</v>
      </c>
    </row>
    <row r="13286" spans="1:19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242"/>
        <v>Medium</v>
      </c>
      <c r="J13286" s="2" t="str">
        <f t="shared" si="1243"/>
        <v>Low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 t="shared" si="1244"/>
        <v>Not  Good</v>
      </c>
      <c r="P13286" t="str">
        <f t="shared" si="1245"/>
        <v>High Impact</v>
      </c>
      <c r="Q13286" t="str">
        <f>IF(NOT(AND(H13286&gt;5000,N13286&gt;500)),"Not Good","Good")</f>
        <v>Not Good</v>
      </c>
      <c r="R13286">
        <f t="shared" si="1246"/>
        <v>5.1088270858524786E-3</v>
      </c>
      <c r="S13286">
        <f t="shared" si="1247"/>
        <v>5.1088270858524786E-3</v>
      </c>
    </row>
    <row r="13287" spans="1:19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242"/>
        <v>Low</v>
      </c>
      <c r="J13287" s="2" t="str">
        <f t="shared" si="1243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 t="shared" si="1244"/>
        <v>Not  Good</v>
      </c>
      <c r="P13287" t="str">
        <f t="shared" si="1245"/>
        <v>Normal</v>
      </c>
      <c r="Q13287" t="str">
        <f>IF(NOT(AND(H13287&gt;5000,N13287&gt;500)),"Not Good","Good")</f>
        <v>Not Good</v>
      </c>
      <c r="R13287">
        <f t="shared" si="1246"/>
        <v>0.25796494431982853</v>
      </c>
      <c r="S13287">
        <f t="shared" si="1247"/>
        <v>0.25796494431982853</v>
      </c>
    </row>
    <row r="13288" spans="1:19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242"/>
        <v>Medium</v>
      </c>
      <c r="J13288" s="2" t="str">
        <f t="shared" si="1243"/>
        <v>Low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 t="shared" si="1244"/>
        <v>Not  Good</v>
      </c>
      <c r="P13288" t="str">
        <f t="shared" si="1245"/>
        <v>High Impact</v>
      </c>
      <c r="Q13288" t="str">
        <f>IF(NOT(AND(H13288&gt;5000,N13288&gt;500)),"Not Good","Good")</f>
        <v>Not Good</v>
      </c>
      <c r="R13288">
        <f t="shared" si="1246"/>
        <v>1.1212564737671696E-2</v>
      </c>
      <c r="S13288">
        <f t="shared" si="1247"/>
        <v>1.1212564737671696E-2</v>
      </c>
    </row>
    <row r="13289" spans="1:19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242"/>
        <v>Low</v>
      </c>
      <c r="J13289" s="2" t="str">
        <f t="shared" si="1243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 t="shared" si="1244"/>
        <v>Not  Good</v>
      </c>
      <c r="P13289" t="str">
        <f t="shared" si="1245"/>
        <v>Normal</v>
      </c>
      <c r="Q13289" t="str">
        <f>IF(NOT(AND(H13289&gt;5000,N13289&gt;500)),"Not Good","Good")</f>
        <v>Not Good</v>
      </c>
      <c r="R13289">
        <f t="shared" si="1246"/>
        <v>0.12963716104070258</v>
      </c>
      <c r="S13289">
        <f t="shared" si="1247"/>
        <v>0.12963716104070258</v>
      </c>
    </row>
    <row r="13290" spans="1:19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242"/>
        <v>Low</v>
      </c>
      <c r="J13290" s="2" t="str">
        <f t="shared" si="1243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 t="shared" si="1244"/>
        <v>Not  Good</v>
      </c>
      <c r="P13290" t="str">
        <f t="shared" si="1245"/>
        <v>High Impact</v>
      </c>
      <c r="Q13290" t="str">
        <f>IF(NOT(AND(H13290&gt;5000,N13290&gt;500)),"Not Good","Good")</f>
        <v>Not Good</v>
      </c>
      <c r="R13290">
        <f t="shared" si="1246"/>
        <v>0.16382000911357855</v>
      </c>
      <c r="S13290">
        <f t="shared" si="1247"/>
        <v>0.16382000911357855</v>
      </c>
    </row>
    <row r="13291" spans="1:19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242"/>
        <v>Low</v>
      </c>
      <c r="J13291" s="2" t="str">
        <f t="shared" si="1243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 t="shared" si="1244"/>
        <v>Not  Good</v>
      </c>
      <c r="P13291" t="str">
        <f t="shared" si="1245"/>
        <v>High Impact</v>
      </c>
      <c r="Q13291" t="str">
        <f>IF(NOT(AND(H13291&gt;5000,N13291&gt;500)),"Not Good","Good")</f>
        <v>Not Good</v>
      </c>
      <c r="R13291">
        <f t="shared" si="1246"/>
        <v>0.17157</v>
      </c>
      <c r="S13291">
        <f t="shared" si="1247"/>
        <v>0.17157</v>
      </c>
    </row>
    <row r="13292" spans="1:19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242"/>
        <v>High</v>
      </c>
      <c r="J13292" s="2" t="str">
        <f t="shared" si="1243"/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 t="shared" si="1244"/>
        <v>Not  Good</v>
      </c>
      <c r="P13292" t="str">
        <f t="shared" si="1245"/>
        <v>High Impact</v>
      </c>
      <c r="Q13292" t="str">
        <f>IF(NOT(AND(H13292&gt;5000,N13292&gt;500)),"Not Good","Good")</f>
        <v>Not Good</v>
      </c>
      <c r="R13292">
        <f t="shared" si="1246"/>
        <v>3.5846964236207375E-3</v>
      </c>
      <c r="S13292">
        <f t="shared" si="1247"/>
        <v>3.5846964236207375E-3</v>
      </c>
    </row>
    <row r="13293" spans="1:19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242"/>
        <v>Low</v>
      </c>
      <c r="J13293" s="2" t="str">
        <f t="shared" si="1243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 t="shared" si="1244"/>
        <v>Not  Good</v>
      </c>
      <c r="P13293" t="str">
        <f t="shared" si="1245"/>
        <v>Normal</v>
      </c>
      <c r="Q13293" t="str">
        <f>IF(NOT(AND(H13293&gt;5000,N13293&gt;500)),"Not Good","Good")</f>
        <v>Not Good</v>
      </c>
      <c r="R13293">
        <f t="shared" si="1246"/>
        <v>7.3502722323048997E-2</v>
      </c>
      <c r="S13293">
        <f t="shared" si="1247"/>
        <v>7.3502722323048997E-2</v>
      </c>
    </row>
    <row r="13294" spans="1:19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242"/>
        <v>Low</v>
      </c>
      <c r="J13294" s="2" t="str">
        <f t="shared" si="1243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 t="shared" si="1244"/>
        <v>Not  Good</v>
      </c>
      <c r="P13294" t="str">
        <f t="shared" si="1245"/>
        <v>Normal</v>
      </c>
      <c r="Q13294" t="str">
        <f>IF(NOT(AND(H13294&gt;5000,N13294&gt;500)),"Not Good","Good")</f>
        <v>Not Good</v>
      </c>
      <c r="R13294">
        <f t="shared" si="1246"/>
        <v>0.1625445056048008</v>
      </c>
      <c r="S13294">
        <f t="shared" si="1247"/>
        <v>0.1625445056048008</v>
      </c>
    </row>
    <row r="13295" spans="1:19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242"/>
        <v>Medium</v>
      </c>
      <c r="J13295" s="2" t="str">
        <f t="shared" si="1243"/>
        <v>Low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 t="shared" si="1244"/>
        <v>Good</v>
      </c>
      <c r="P13295" t="str">
        <f t="shared" si="1245"/>
        <v>High Impact</v>
      </c>
      <c r="Q13295" t="str">
        <f>IF(NOT(AND(H13295&gt;5000,N13295&gt;500)),"Not Good","Good")</f>
        <v>Good</v>
      </c>
      <c r="R13295">
        <f t="shared" si="1246"/>
        <v>0.10722997795738427</v>
      </c>
      <c r="S13295">
        <f t="shared" si="1247"/>
        <v>0.10722997795738427</v>
      </c>
    </row>
    <row r="13296" spans="1:19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242"/>
        <v>Low</v>
      </c>
      <c r="J13296" s="2" t="str">
        <f t="shared" si="1243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 t="shared" si="1244"/>
        <v>Not  Good</v>
      </c>
      <c r="P13296" t="str">
        <f t="shared" si="1245"/>
        <v>Normal</v>
      </c>
      <c r="Q13296" t="str">
        <f>IF(NOT(AND(H13296&gt;5000,N13296&gt;500)),"Not Good","Good")</f>
        <v>Not Good</v>
      </c>
      <c r="R13296">
        <f t="shared" si="1246"/>
        <v>0.28336</v>
      </c>
      <c r="S13296">
        <f t="shared" si="1247"/>
        <v>0.28336</v>
      </c>
    </row>
    <row r="13297" spans="1:19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242"/>
        <v>Low</v>
      </c>
      <c r="J13297" s="2" t="str">
        <f t="shared" si="1243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 t="shared" si="1244"/>
        <v>Not  Good</v>
      </c>
      <c r="P13297" t="str">
        <f t="shared" si="1245"/>
        <v>High Impact</v>
      </c>
      <c r="Q13297" t="str">
        <f>IF(NOT(AND(H13297&gt;5000,N13297&gt;500)),"Not Good","Good")</f>
        <v>Not Good</v>
      </c>
      <c r="R13297">
        <f t="shared" si="1246"/>
        <v>0.22008002676136071</v>
      </c>
      <c r="S13297">
        <f t="shared" si="1247"/>
        <v>0.22008002676136071</v>
      </c>
    </row>
    <row r="13298" spans="1:19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242"/>
        <v>Low</v>
      </c>
      <c r="J13298" s="2" t="str">
        <f t="shared" si="1243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 t="shared" si="1244"/>
        <v>Not  Good</v>
      </c>
      <c r="P13298" t="str">
        <f t="shared" si="1245"/>
        <v>High Impact</v>
      </c>
      <c r="Q13298" t="str">
        <f>IF(NOT(AND(H13298&gt;5000,N13298&gt;500)),"Not Good","Good")</f>
        <v>Not Good</v>
      </c>
      <c r="R13298">
        <f t="shared" si="1246"/>
        <v>0.16900116848348593</v>
      </c>
      <c r="S13298">
        <f t="shared" si="1247"/>
        <v>0.16900116848348593</v>
      </c>
    </row>
    <row r="13299" spans="1:19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242"/>
        <v>Medium</v>
      </c>
      <c r="J13299" s="2" t="str">
        <f t="shared" si="1243"/>
        <v>Low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 t="shared" si="1244"/>
        <v>Not  Good</v>
      </c>
      <c r="P13299" t="str">
        <f t="shared" si="1245"/>
        <v>High Impact</v>
      </c>
      <c r="Q13299" t="str">
        <f>IF(NOT(AND(H13299&gt;5000,N13299&gt;500)),"Not Good","Good")</f>
        <v>Not Good</v>
      </c>
      <c r="R13299">
        <f t="shared" si="1246"/>
        <v>5.187957987298486E-2</v>
      </c>
      <c r="S13299">
        <f t="shared" si="1247"/>
        <v>5.187957987298486E-2</v>
      </c>
    </row>
    <row r="13300" spans="1:19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242"/>
        <v>Medium</v>
      </c>
      <c r="J13300" s="2" t="str">
        <f t="shared" si="1243"/>
        <v>Low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 t="shared" si="1244"/>
        <v>Good</v>
      </c>
      <c r="P13300" t="str">
        <f t="shared" si="1245"/>
        <v>High Impact</v>
      </c>
      <c r="Q13300" t="str">
        <f>IF(NOT(AND(H13300&gt;5000,N13300&gt;500)),"Not Good","Good")</f>
        <v>Good</v>
      </c>
      <c r="R13300">
        <f t="shared" si="1246"/>
        <v>9.5727355901189387E-2</v>
      </c>
      <c r="S13300">
        <f t="shared" si="1247"/>
        <v>9.5727355901189387E-2</v>
      </c>
    </row>
    <row r="13301" spans="1:19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242"/>
        <v>Low</v>
      </c>
      <c r="J13301" s="2" t="str">
        <f t="shared" si="1243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 t="shared" si="1244"/>
        <v>Not  Good</v>
      </c>
      <c r="P13301" t="str">
        <f t="shared" si="1245"/>
        <v>High Impact</v>
      </c>
      <c r="Q13301" t="str">
        <f>IF(NOT(AND(H13301&gt;5000,N13301&gt;500)),"Not Good","Good")</f>
        <v>Not Good</v>
      </c>
      <c r="R13301">
        <f t="shared" si="1246"/>
        <v>0.21046999999999999</v>
      </c>
      <c r="S13301">
        <f t="shared" si="1247"/>
        <v>0.21046999999999999</v>
      </c>
    </row>
    <row r="13302" spans="1:19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242"/>
        <v>Low</v>
      </c>
      <c r="J13302" s="2" t="str">
        <f t="shared" si="1243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 t="shared" si="1244"/>
        <v>Not  Good</v>
      </c>
      <c r="P13302" t="str">
        <f t="shared" si="1245"/>
        <v>Normal</v>
      </c>
      <c r="Q13302" t="str">
        <f>IF(NOT(AND(H13302&gt;5000,N13302&gt;500)),"Not Good","Good")</f>
        <v>Not Good</v>
      </c>
      <c r="R13302">
        <f t="shared" si="1246"/>
        <v>0.26902785683337727</v>
      </c>
      <c r="S13302">
        <f t="shared" si="1247"/>
        <v>0.26902785683337727</v>
      </c>
    </row>
    <row r="13303" spans="1:19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242"/>
        <v>Low</v>
      </c>
      <c r="J13303" s="2" t="str">
        <f t="shared" si="1243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 t="shared" si="1244"/>
        <v>Not  Good</v>
      </c>
      <c r="P13303" t="str">
        <f t="shared" si="1245"/>
        <v>Normal</v>
      </c>
      <c r="Q13303" t="str">
        <f>IF(NOT(AND(H13303&gt;5000,N13303&gt;500)),"Not Good","Good")</f>
        <v>Not Good</v>
      </c>
      <c r="R13303">
        <f t="shared" si="1246"/>
        <v>0.26515216564650468</v>
      </c>
      <c r="S13303">
        <f t="shared" si="1247"/>
        <v>0.26515216564650468</v>
      </c>
    </row>
    <row r="13304" spans="1:19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242"/>
        <v>High</v>
      </c>
      <c r="J13304" s="2" t="str">
        <f t="shared" si="1243"/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 t="shared" si="1244"/>
        <v>Not  Good</v>
      </c>
      <c r="P13304" t="str">
        <f t="shared" si="1245"/>
        <v>High Impact</v>
      </c>
      <c r="Q13304" t="str">
        <f>IF(NOT(AND(H13304&gt;5000,N13304&gt;500)),"Not Good","Good")</f>
        <v>Not Good</v>
      </c>
      <c r="R13304">
        <f t="shared" si="1246"/>
        <v>4.4729915537222546E-2</v>
      </c>
      <c r="S13304">
        <f t="shared" si="1247"/>
        <v>4.4729915537222546E-2</v>
      </c>
    </row>
    <row r="13305" spans="1:19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242"/>
        <v>Medium</v>
      </c>
      <c r="J13305" s="2" t="str">
        <f t="shared" si="1243"/>
        <v>Low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 t="shared" si="1244"/>
        <v>Not  Good</v>
      </c>
      <c r="P13305" t="str">
        <f t="shared" si="1245"/>
        <v>High Impact</v>
      </c>
      <c r="Q13305" t="str">
        <f>IF(NOT(AND(H13305&gt;5000,N13305&gt;500)),"Not Good","Good")</f>
        <v>Not Good</v>
      </c>
      <c r="R13305">
        <f t="shared" si="1246"/>
        <v>1.7266277128547579E-2</v>
      </c>
      <c r="S13305">
        <f t="shared" si="1247"/>
        <v>1.7266277128547579E-2</v>
      </c>
    </row>
    <row r="13306" spans="1:19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242"/>
        <v>Low</v>
      </c>
      <c r="J13306" s="2" t="str">
        <f t="shared" si="1243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 t="shared" si="1244"/>
        <v>Not  Good</v>
      </c>
      <c r="P13306" t="str">
        <f t="shared" si="1245"/>
        <v>Normal</v>
      </c>
      <c r="Q13306" t="str">
        <f>IF(NOT(AND(H13306&gt;5000,N13306&gt;500)),"Not Good","Good")</f>
        <v>Not Good</v>
      </c>
      <c r="R13306">
        <f t="shared" si="1246"/>
        <v>0.25074999999999997</v>
      </c>
      <c r="S13306">
        <f t="shared" si="1247"/>
        <v>0.25074999999999997</v>
      </c>
    </row>
    <row r="13307" spans="1:19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242"/>
        <v>Low</v>
      </c>
      <c r="J13307" s="2" t="str">
        <f t="shared" si="1243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 t="shared" si="1244"/>
        <v>Not  Good</v>
      </c>
      <c r="P13307" t="str">
        <f t="shared" si="1245"/>
        <v>High Impact</v>
      </c>
      <c r="Q13307" t="str">
        <f>IF(NOT(AND(H13307&gt;5000,N13307&gt;500)),"Not Good","Good")</f>
        <v>Not Good</v>
      </c>
      <c r="R13307">
        <f t="shared" si="1246"/>
        <v>6.495349638305202E-2</v>
      </c>
      <c r="S13307">
        <f t="shared" si="1247"/>
        <v>6.495349638305202E-2</v>
      </c>
    </row>
    <row r="13308" spans="1:19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242"/>
        <v>Medium</v>
      </c>
      <c r="J13308" s="2" t="str">
        <f t="shared" si="1243"/>
        <v>Low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 t="shared" si="1244"/>
        <v>Not  Good</v>
      </c>
      <c r="P13308" t="str">
        <f t="shared" si="1245"/>
        <v>High Impact</v>
      </c>
      <c r="Q13308" t="str">
        <f>IF(NOT(AND(H13308&gt;5000,N13308&gt;500)),"Not Good","Good")</f>
        <v>Not Good</v>
      </c>
      <c r="R13308">
        <f t="shared" si="1246"/>
        <v>2.7407206425005427E-2</v>
      </c>
      <c r="S13308">
        <f t="shared" si="1247"/>
        <v>2.7407206425005427E-2</v>
      </c>
    </row>
    <row r="13309" spans="1:19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242"/>
        <v>Low</v>
      </c>
      <c r="J13309" s="2" t="str">
        <f t="shared" si="1243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 t="shared" si="1244"/>
        <v>Not  Good</v>
      </c>
      <c r="P13309" t="str">
        <f t="shared" si="1245"/>
        <v>Normal</v>
      </c>
      <c r="Q13309" t="str">
        <f>IF(NOT(AND(H13309&gt;5000,N13309&gt;500)),"Not Good","Good")</f>
        <v>Not Good</v>
      </c>
      <c r="R13309">
        <f t="shared" si="1246"/>
        <v>0.16491609244042471</v>
      </c>
      <c r="S13309">
        <f t="shared" si="1247"/>
        <v>0.16491609244042471</v>
      </c>
    </row>
    <row r="13310" spans="1:19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242"/>
        <v>Low</v>
      </c>
      <c r="J13310" s="2" t="str">
        <f t="shared" si="1243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 t="shared" si="1244"/>
        <v>Not  Good</v>
      </c>
      <c r="P13310" t="str">
        <f t="shared" si="1245"/>
        <v>High Impact</v>
      </c>
      <c r="Q13310" t="str">
        <f>IF(NOT(AND(H13310&gt;5000,N13310&gt;500)),"Not Good","Good")</f>
        <v>Not Good</v>
      </c>
      <c r="R13310">
        <f t="shared" si="1246"/>
        <v>0.20727242295541559</v>
      </c>
      <c r="S13310">
        <f t="shared" si="1247"/>
        <v>0.20727242295541559</v>
      </c>
    </row>
    <row r="13311" spans="1:19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242"/>
        <v>Low</v>
      </c>
      <c r="J13311" s="2" t="str">
        <f t="shared" si="1243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 t="shared" si="1244"/>
        <v>Not  Good</v>
      </c>
      <c r="P13311" t="str">
        <f t="shared" si="1245"/>
        <v>Normal</v>
      </c>
      <c r="Q13311" t="str">
        <f>IF(NOT(AND(H13311&gt;5000,N13311&gt;500)),"Not Good","Good")</f>
        <v>Not Good</v>
      </c>
      <c r="R13311">
        <f t="shared" si="1246"/>
        <v>0.43495</v>
      </c>
      <c r="S13311">
        <f t="shared" si="1247"/>
        <v>0.43495</v>
      </c>
    </row>
    <row r="13312" spans="1:19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242"/>
        <v>Medium</v>
      </c>
      <c r="J13312" s="2" t="str">
        <f t="shared" si="1243"/>
        <v>Low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 t="shared" si="1244"/>
        <v>Not  Good</v>
      </c>
      <c r="P13312" t="str">
        <f t="shared" si="1245"/>
        <v>High Impact</v>
      </c>
      <c r="Q13312" t="str">
        <f>IF(NOT(AND(H13312&gt;5000,N13312&gt;500)),"Not Good","Good")</f>
        <v>Not Good</v>
      </c>
      <c r="R13312">
        <f t="shared" si="1246"/>
        <v>2.6966703256494695E-2</v>
      </c>
      <c r="S13312">
        <f t="shared" si="1247"/>
        <v>2.6966703256494695E-2</v>
      </c>
    </row>
    <row r="13313" spans="1:19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242"/>
        <v>Low</v>
      </c>
      <c r="J13313" s="2" t="str">
        <f t="shared" si="1243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 t="shared" si="1244"/>
        <v>Not  Good</v>
      </c>
      <c r="P13313" t="str">
        <f t="shared" si="1245"/>
        <v>High Impact</v>
      </c>
      <c r="Q13313" t="str">
        <f>IF(NOT(AND(H13313&gt;5000,N13313&gt;500)),"Not Good","Good")</f>
        <v>Not Good</v>
      </c>
      <c r="R13313">
        <f t="shared" si="1246"/>
        <v>0.28833964504637505</v>
      </c>
      <c r="S13313">
        <f t="shared" si="1247"/>
        <v>0.28833964504637505</v>
      </c>
    </row>
    <row r="13314" spans="1:19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si="1242"/>
        <v>Low</v>
      </c>
      <c r="J13314" s="2" t="str">
        <f t="shared" si="1243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 t="shared" si="1244"/>
        <v>Not  Good</v>
      </c>
      <c r="P13314" t="str">
        <f t="shared" si="1245"/>
        <v>Normal</v>
      </c>
      <c r="Q13314" t="str">
        <f>IF(NOT(AND(H13314&gt;5000,N13314&gt;500)),"Not Good","Good")</f>
        <v>Not Good</v>
      </c>
      <c r="R13314">
        <f t="shared" si="1246"/>
        <v>0.26823747019231059</v>
      </c>
      <c r="S13314">
        <f t="shared" si="1247"/>
        <v>0.26823747019231059</v>
      </c>
    </row>
    <row r="13315" spans="1:19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ref="I13315:I13378" si="1248">IF(H13315&gt;10000,"High",IF(H13315&gt;=5000,"Medium","Low"))</f>
        <v>Low</v>
      </c>
      <c r="J13315" s="2" t="str">
        <f t="shared" ref="J13315:J13378" si="1249">IF(H13315&gt;10000,"High","Low")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 t="shared" ref="O13315:O13378" si="1250">IF(AND(H13315&gt;5000,N13315&gt;500),"Good","Not  Good")</f>
        <v>Not  Good</v>
      </c>
      <c r="P13315" t="str">
        <f t="shared" ref="P13315:P13378" si="1251">IF(OR(H13315&gt;5000,K13315&gt;0.2),"High Impact","Normal")</f>
        <v>High Impact</v>
      </c>
      <c r="Q13315" t="str">
        <f>IF(NOT(AND(H13315&gt;5000,N13315&gt;500)),"Not Good","Good")</f>
        <v>Not Good</v>
      </c>
      <c r="R13315">
        <f t="shared" ref="R13315:R13378" si="1252">N13315/H13315</f>
        <v>0.14545145346523192</v>
      </c>
      <c r="S13315">
        <f t="shared" ref="S13315:S13378" si="1253">IFERROR(R13315,0)</f>
        <v>0.14545145346523192</v>
      </c>
    </row>
    <row r="13316" spans="1:19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248"/>
        <v>Low</v>
      </c>
      <c r="J13316" s="2" t="str">
        <f t="shared" si="1249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 t="shared" si="1250"/>
        <v>Not  Good</v>
      </c>
      <c r="P13316" t="str">
        <f t="shared" si="1251"/>
        <v>High Impact</v>
      </c>
      <c r="Q13316" t="str">
        <f>IF(NOT(AND(H13316&gt;5000,N13316&gt;500)),"Not Good","Good")</f>
        <v>Not Good</v>
      </c>
      <c r="R13316">
        <f t="shared" si="1252"/>
        <v>0.97580999999999996</v>
      </c>
      <c r="S13316">
        <f t="shared" si="1253"/>
        <v>0.97580999999999996</v>
      </c>
    </row>
    <row r="13317" spans="1:19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248"/>
        <v>Low</v>
      </c>
      <c r="J13317" s="2" t="str">
        <f t="shared" si="1249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 t="shared" si="1250"/>
        <v>Not  Good</v>
      </c>
      <c r="P13317" t="str">
        <f t="shared" si="1251"/>
        <v>High Impact</v>
      </c>
      <c r="Q13317" t="str">
        <f>IF(NOT(AND(H13317&gt;5000,N13317&gt;500)),"Not Good","Good")</f>
        <v>Not Good</v>
      </c>
      <c r="R13317">
        <f t="shared" si="1252"/>
        <v>6.5555238231234242E-2</v>
      </c>
      <c r="S13317">
        <f t="shared" si="1253"/>
        <v>6.5555238231234242E-2</v>
      </c>
    </row>
    <row r="13318" spans="1:19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248"/>
        <v>Medium</v>
      </c>
      <c r="J13318" s="2" t="str">
        <f t="shared" si="1249"/>
        <v>Low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 t="shared" si="1250"/>
        <v>Good</v>
      </c>
      <c r="P13318" t="str">
        <f t="shared" si="1251"/>
        <v>High Impact</v>
      </c>
      <c r="Q13318" t="str">
        <f>IF(NOT(AND(H13318&gt;5000,N13318&gt;500)),"Not Good","Good")</f>
        <v>Good</v>
      </c>
      <c r="R13318">
        <f t="shared" si="1252"/>
        <v>6.5873618035985265E-2</v>
      </c>
      <c r="S13318">
        <f t="shared" si="1253"/>
        <v>6.5873618035985265E-2</v>
      </c>
    </row>
    <row r="13319" spans="1:19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248"/>
        <v>Low</v>
      </c>
      <c r="J13319" s="2" t="str">
        <f t="shared" si="1249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 t="shared" si="1250"/>
        <v>Not  Good</v>
      </c>
      <c r="P13319" t="str">
        <f t="shared" si="1251"/>
        <v>Normal</v>
      </c>
      <c r="Q13319" t="str">
        <f>IF(NOT(AND(H13319&gt;5000,N13319&gt;500)),"Not Good","Good")</f>
        <v>Not Good</v>
      </c>
      <c r="R13319">
        <f t="shared" si="1252"/>
        <v>0.22766650348013023</v>
      </c>
      <c r="S13319">
        <f t="shared" si="1253"/>
        <v>0.22766650348013023</v>
      </c>
    </row>
    <row r="13320" spans="1:19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248"/>
        <v>Low</v>
      </c>
      <c r="J13320" s="2" t="str">
        <f t="shared" si="1249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 t="shared" si="1250"/>
        <v>Not  Good</v>
      </c>
      <c r="P13320" t="str">
        <f t="shared" si="1251"/>
        <v>Normal</v>
      </c>
      <c r="Q13320" t="str">
        <f>IF(NOT(AND(H13320&gt;5000,N13320&gt;500)),"Not Good","Good")</f>
        <v>Not Good</v>
      </c>
      <c r="R13320">
        <f t="shared" si="1252"/>
        <v>0.2000691517583027</v>
      </c>
      <c r="S13320">
        <f t="shared" si="1253"/>
        <v>0.2000691517583027</v>
      </c>
    </row>
    <row r="13321" spans="1:19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248"/>
        <v>Low</v>
      </c>
      <c r="J13321" s="2" t="str">
        <f t="shared" si="1249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 t="shared" si="1250"/>
        <v>Not  Good</v>
      </c>
      <c r="P13321" t="str">
        <f t="shared" si="1251"/>
        <v>High Impact</v>
      </c>
      <c r="Q13321" t="str">
        <f>IF(NOT(AND(H13321&gt;5000,N13321&gt;500)),"Not Good","Good")</f>
        <v>Not Good</v>
      </c>
      <c r="R13321">
        <f t="shared" si="1252"/>
        <v>0.28149000000000002</v>
      </c>
      <c r="S13321">
        <f t="shared" si="1253"/>
        <v>0.28149000000000002</v>
      </c>
    </row>
    <row r="13322" spans="1:19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248"/>
        <v>Low</v>
      </c>
      <c r="J13322" s="2" t="str">
        <f t="shared" si="1249"/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 t="shared" si="1250"/>
        <v>Not  Good</v>
      </c>
      <c r="P13322" t="str">
        <f t="shared" si="1251"/>
        <v>Normal</v>
      </c>
      <c r="Q13322" t="str">
        <f>IF(NOT(AND(H13322&gt;5000,N13322&gt;500)),"Not Good","Good")</f>
        <v>Not Good</v>
      </c>
      <c r="R13322">
        <f t="shared" si="1252"/>
        <v>0.24255360434656062</v>
      </c>
      <c r="S13322">
        <f t="shared" si="1253"/>
        <v>0.24255360434656062</v>
      </c>
    </row>
    <row r="13323" spans="1:19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248"/>
        <v>Low</v>
      </c>
      <c r="J13323" s="2" t="str">
        <f t="shared" si="1249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 t="shared" si="1250"/>
        <v>Not  Good</v>
      </c>
      <c r="P13323" t="str">
        <f t="shared" si="1251"/>
        <v>Normal</v>
      </c>
      <c r="Q13323" t="str">
        <f>IF(NOT(AND(H13323&gt;5000,N13323&gt;500)),"Not Good","Good")</f>
        <v>Not Good</v>
      </c>
      <c r="R13323">
        <f t="shared" si="1252"/>
        <v>0.29434098768647537</v>
      </c>
      <c r="S13323">
        <f t="shared" si="1253"/>
        <v>0.29434098768647537</v>
      </c>
    </row>
    <row r="13324" spans="1:19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248"/>
        <v>Medium</v>
      </c>
      <c r="J13324" s="2" t="str">
        <f t="shared" si="1249"/>
        <v>Low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 t="shared" si="1250"/>
        <v>Not  Good</v>
      </c>
      <c r="P13324" t="str">
        <f t="shared" si="1251"/>
        <v>High Impact</v>
      </c>
      <c r="Q13324" t="str">
        <f>IF(NOT(AND(H13324&gt;5000,N13324&gt;500)),"Not Good","Good")</f>
        <v>Not Good</v>
      </c>
      <c r="R13324">
        <f t="shared" si="1252"/>
        <v>4.6019834221432805E-2</v>
      </c>
      <c r="S13324">
        <f t="shared" si="1253"/>
        <v>4.6019834221432805E-2</v>
      </c>
    </row>
    <row r="13325" spans="1:19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248"/>
        <v>Low</v>
      </c>
      <c r="J13325" s="2" t="str">
        <f t="shared" si="1249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 t="shared" si="1250"/>
        <v>Not  Good</v>
      </c>
      <c r="P13325" t="str">
        <f t="shared" si="1251"/>
        <v>High Impact</v>
      </c>
      <c r="Q13325" t="str">
        <f>IF(NOT(AND(H13325&gt;5000,N13325&gt;500)),"Not Good","Good")</f>
        <v>Not Good</v>
      </c>
      <c r="R13325">
        <f t="shared" si="1252"/>
        <v>0.15817836274370878</v>
      </c>
      <c r="S13325">
        <f t="shared" si="1253"/>
        <v>0.15817836274370878</v>
      </c>
    </row>
    <row r="13326" spans="1:19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248"/>
        <v>Low</v>
      </c>
      <c r="J13326" s="2" t="str">
        <f t="shared" si="1249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 t="shared" si="1250"/>
        <v>Not  Good</v>
      </c>
      <c r="P13326" t="str">
        <f t="shared" si="1251"/>
        <v>High Impact</v>
      </c>
      <c r="Q13326" t="str">
        <f>IF(NOT(AND(H13326&gt;5000,N13326&gt;500)),"Not Good","Good")</f>
        <v>Not Good</v>
      </c>
      <c r="R13326">
        <f t="shared" si="1252"/>
        <v>0.24971000000000002</v>
      </c>
      <c r="S13326">
        <f t="shared" si="1253"/>
        <v>0.24971000000000002</v>
      </c>
    </row>
    <row r="13327" spans="1:19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248"/>
        <v>Low</v>
      </c>
      <c r="J13327" s="2" t="str">
        <f t="shared" si="1249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 t="shared" si="1250"/>
        <v>Not  Good</v>
      </c>
      <c r="P13327" t="str">
        <f t="shared" si="1251"/>
        <v>Normal</v>
      </c>
      <c r="Q13327" t="str">
        <f>IF(NOT(AND(H13327&gt;5000,N13327&gt;500)),"Not Good","Good")</f>
        <v>Not Good</v>
      </c>
      <c r="R13327">
        <f t="shared" si="1252"/>
        <v>0.18211474442477479</v>
      </c>
      <c r="S13327">
        <f t="shared" si="1253"/>
        <v>0.18211474442477479</v>
      </c>
    </row>
    <row r="13328" spans="1:19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248"/>
        <v>Low</v>
      </c>
      <c r="J13328" s="2" t="str">
        <f t="shared" si="1249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 t="shared" si="1250"/>
        <v>Not  Good</v>
      </c>
      <c r="P13328" t="str">
        <f t="shared" si="1251"/>
        <v>High Impact</v>
      </c>
      <c r="Q13328" t="str">
        <f>IF(NOT(AND(H13328&gt;5000,N13328&gt;500)),"Not Good","Good")</f>
        <v>Not Good</v>
      </c>
      <c r="R13328">
        <f t="shared" si="1252"/>
        <v>0.2081721254599993</v>
      </c>
      <c r="S13328">
        <f t="shared" si="1253"/>
        <v>0.2081721254599993</v>
      </c>
    </row>
    <row r="13329" spans="1:19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248"/>
        <v>Medium</v>
      </c>
      <c r="J13329" s="2" t="str">
        <f t="shared" si="1249"/>
        <v>Low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 t="shared" si="1250"/>
        <v>Good</v>
      </c>
      <c r="P13329" t="str">
        <f t="shared" si="1251"/>
        <v>High Impact</v>
      </c>
      <c r="Q13329" t="str">
        <f>IF(NOT(AND(H13329&gt;5000,N13329&gt;500)),"Not Good","Good")</f>
        <v>Good</v>
      </c>
      <c r="R13329">
        <f t="shared" si="1252"/>
        <v>0.12086465210766886</v>
      </c>
      <c r="S13329">
        <f t="shared" si="1253"/>
        <v>0.12086465210766886</v>
      </c>
    </row>
    <row r="13330" spans="1:19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248"/>
        <v>Low</v>
      </c>
      <c r="J13330" s="2" t="str">
        <f t="shared" si="1249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 t="shared" si="1250"/>
        <v>Not  Good</v>
      </c>
      <c r="P13330" t="str">
        <f t="shared" si="1251"/>
        <v>Normal</v>
      </c>
      <c r="Q13330" t="str">
        <f>IF(NOT(AND(H13330&gt;5000,N13330&gt;500)),"Not Good","Good")</f>
        <v>Not Good</v>
      </c>
      <c r="R13330">
        <f t="shared" si="1252"/>
        <v>0.29838691066854361</v>
      </c>
      <c r="S13330">
        <f t="shared" si="1253"/>
        <v>0.29838691066854361</v>
      </c>
    </row>
    <row r="13331" spans="1:19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248"/>
        <v>Low</v>
      </c>
      <c r="J13331" s="2" t="str">
        <f t="shared" si="1249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 t="shared" si="1250"/>
        <v>Not  Good</v>
      </c>
      <c r="P13331" t="str">
        <f t="shared" si="1251"/>
        <v>Normal</v>
      </c>
      <c r="Q13331" t="str">
        <f>IF(NOT(AND(H13331&gt;5000,N13331&gt;500)),"Not Good","Good")</f>
        <v>Not Good</v>
      </c>
      <c r="R13331">
        <f t="shared" si="1252"/>
        <v>0.85809999999999997</v>
      </c>
      <c r="S13331">
        <f t="shared" si="1253"/>
        <v>0.85809999999999997</v>
      </c>
    </row>
    <row r="13332" spans="1:19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248"/>
        <v>Low</v>
      </c>
      <c r="J13332" s="2" t="str">
        <f t="shared" si="1249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 t="shared" si="1250"/>
        <v>Not  Good</v>
      </c>
      <c r="P13332" t="str">
        <f t="shared" si="1251"/>
        <v>High Impact</v>
      </c>
      <c r="Q13332" t="str">
        <f>IF(NOT(AND(H13332&gt;5000,N13332&gt;500)),"Not Good","Good")</f>
        <v>Not Good</v>
      </c>
      <c r="R13332">
        <f t="shared" si="1252"/>
        <v>0.24105065517370411</v>
      </c>
      <c r="S13332">
        <f t="shared" si="1253"/>
        <v>0.24105065517370411</v>
      </c>
    </row>
    <row r="13333" spans="1:19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248"/>
        <v>Low</v>
      </c>
      <c r="J13333" s="2" t="str">
        <f t="shared" si="1249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 t="shared" si="1250"/>
        <v>Not  Good</v>
      </c>
      <c r="P13333" t="str">
        <f t="shared" si="1251"/>
        <v>Normal</v>
      </c>
      <c r="Q13333" t="str">
        <f>IF(NOT(AND(H13333&gt;5000,N13333&gt;500)),"Not Good","Good")</f>
        <v>Not Good</v>
      </c>
      <c r="R13333">
        <f t="shared" si="1252"/>
        <v>0.28752210479123946</v>
      </c>
      <c r="S13333">
        <f t="shared" si="1253"/>
        <v>0.28752210479123946</v>
      </c>
    </row>
    <row r="13334" spans="1:19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248"/>
        <v>Medium</v>
      </c>
      <c r="J13334" s="2" t="str">
        <f t="shared" si="1249"/>
        <v>Low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 t="shared" si="1250"/>
        <v>Not  Good</v>
      </c>
      <c r="P13334" t="str">
        <f t="shared" si="1251"/>
        <v>High Impact</v>
      </c>
      <c r="Q13334" t="str">
        <f>IF(NOT(AND(H13334&gt;5000,N13334&gt;500)),"Not Good","Good")</f>
        <v>Not Good</v>
      </c>
      <c r="R13334">
        <f t="shared" si="1252"/>
        <v>4.9424642464246424E-2</v>
      </c>
      <c r="S13334">
        <f t="shared" si="1253"/>
        <v>4.9424642464246424E-2</v>
      </c>
    </row>
    <row r="13335" spans="1:19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248"/>
        <v>Low</v>
      </c>
      <c r="J13335" s="2" t="str">
        <f t="shared" si="1249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 t="shared" si="1250"/>
        <v>Not  Good</v>
      </c>
      <c r="P13335" t="str">
        <f t="shared" si="1251"/>
        <v>High Impact</v>
      </c>
      <c r="Q13335" t="str">
        <f>IF(NOT(AND(H13335&gt;5000,N13335&gt;500)),"Not Good","Good")</f>
        <v>Not Good</v>
      </c>
      <c r="R13335">
        <f t="shared" si="1252"/>
        <v>0.14578987315308437</v>
      </c>
      <c r="S13335">
        <f t="shared" si="1253"/>
        <v>0.14578987315308437</v>
      </c>
    </row>
    <row r="13336" spans="1:19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248"/>
        <v>Low</v>
      </c>
      <c r="J13336" s="2" t="str">
        <f t="shared" si="1249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 t="shared" si="1250"/>
        <v>Not  Good</v>
      </c>
      <c r="P13336" t="str">
        <f t="shared" si="1251"/>
        <v>High Impact</v>
      </c>
      <c r="Q13336" t="str">
        <f>IF(NOT(AND(H13336&gt;5000,N13336&gt;500)),"Not Good","Good")</f>
        <v>Not Good</v>
      </c>
      <c r="R13336">
        <f t="shared" si="1252"/>
        <v>0.5736</v>
      </c>
      <c r="S13336">
        <f t="shared" si="1253"/>
        <v>0.5736</v>
      </c>
    </row>
    <row r="13337" spans="1:19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248"/>
        <v>Medium</v>
      </c>
      <c r="J13337" s="2" t="str">
        <f t="shared" si="1249"/>
        <v>Low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 t="shared" si="1250"/>
        <v>Good</v>
      </c>
      <c r="P13337" t="str">
        <f t="shared" si="1251"/>
        <v>High Impact</v>
      </c>
      <c r="Q13337" t="str">
        <f>IF(NOT(AND(H13337&gt;5000,N13337&gt;500)),"Not Good","Good")</f>
        <v>Good</v>
      </c>
      <c r="R13337">
        <f t="shared" si="1252"/>
        <v>0.11248662147698894</v>
      </c>
      <c r="S13337">
        <f t="shared" si="1253"/>
        <v>0.11248662147698894</v>
      </c>
    </row>
    <row r="13338" spans="1:19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248"/>
        <v>Low</v>
      </c>
      <c r="J13338" s="2" t="str">
        <f t="shared" si="1249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 t="shared" si="1250"/>
        <v>Not  Good</v>
      </c>
      <c r="P13338" t="str">
        <f t="shared" si="1251"/>
        <v>Normal</v>
      </c>
      <c r="Q13338" t="str">
        <f>IF(NOT(AND(H13338&gt;5000,N13338&gt;500)),"Not Good","Good")</f>
        <v>Not Good</v>
      </c>
      <c r="R13338">
        <f t="shared" si="1252"/>
        <v>0.23258253670854392</v>
      </c>
      <c r="S13338">
        <f t="shared" si="1253"/>
        <v>0.23258253670854392</v>
      </c>
    </row>
    <row r="13339" spans="1:19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248"/>
        <v>High</v>
      </c>
      <c r="J13339" s="2" t="str">
        <f t="shared" si="1249"/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 t="shared" si="1250"/>
        <v>Not  Good</v>
      </c>
      <c r="P13339" t="str">
        <f t="shared" si="1251"/>
        <v>High Impact</v>
      </c>
      <c r="Q13339" t="str">
        <f>IF(NOT(AND(H13339&gt;5000,N13339&gt;500)),"Not Good","Good")</f>
        <v>Not Good</v>
      </c>
      <c r="R13339">
        <f t="shared" si="1252"/>
        <v>2.2490569426980422E-2</v>
      </c>
      <c r="S13339">
        <f t="shared" si="1253"/>
        <v>2.2490569426980422E-2</v>
      </c>
    </row>
    <row r="13340" spans="1:19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248"/>
        <v>Low</v>
      </c>
      <c r="J13340" s="2" t="str">
        <f t="shared" si="1249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 t="shared" si="1250"/>
        <v>Not  Good</v>
      </c>
      <c r="P13340" t="str">
        <f t="shared" si="1251"/>
        <v>Normal</v>
      </c>
      <c r="Q13340" t="str">
        <f>IF(NOT(AND(H13340&gt;5000,N13340&gt;500)),"Not Good","Good")</f>
        <v>Not Good</v>
      </c>
      <c r="R13340">
        <f t="shared" si="1252"/>
        <v>0.28661994511033945</v>
      </c>
      <c r="S13340">
        <f t="shared" si="1253"/>
        <v>0.28661994511033945</v>
      </c>
    </row>
    <row r="13341" spans="1:19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248"/>
        <v>Low</v>
      </c>
      <c r="J13341" s="2" t="str">
        <f t="shared" si="1249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 t="shared" si="1250"/>
        <v>Not  Good</v>
      </c>
      <c r="P13341" t="str">
        <f t="shared" si="1251"/>
        <v>High Impact</v>
      </c>
      <c r="Q13341" t="str">
        <f>IF(NOT(AND(H13341&gt;5000,N13341&gt;500)),"Not Good","Good")</f>
        <v>Not Good</v>
      </c>
      <c r="R13341">
        <f t="shared" si="1252"/>
        <v>0.71850000000000003</v>
      </c>
      <c r="S13341">
        <f t="shared" si="1253"/>
        <v>0.71850000000000003</v>
      </c>
    </row>
    <row r="13342" spans="1:19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248"/>
        <v>Low</v>
      </c>
      <c r="J13342" s="2" t="str">
        <f t="shared" si="1249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 t="shared" si="1250"/>
        <v>Not  Good</v>
      </c>
      <c r="P13342" t="str">
        <f t="shared" si="1251"/>
        <v>Normal</v>
      </c>
      <c r="Q13342" t="str">
        <f>IF(NOT(AND(H13342&gt;5000,N13342&gt;500)),"Not Good","Good")</f>
        <v>Not Good</v>
      </c>
      <c r="R13342">
        <f t="shared" si="1252"/>
        <v>0.27871077461449151</v>
      </c>
      <c r="S13342">
        <f t="shared" si="1253"/>
        <v>0.27871077461449151</v>
      </c>
    </row>
    <row r="13343" spans="1:19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248"/>
        <v>Low</v>
      </c>
      <c r="J13343" s="2" t="str">
        <f t="shared" si="1249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 t="shared" si="1250"/>
        <v>Not  Good</v>
      </c>
      <c r="P13343" t="str">
        <f t="shared" si="1251"/>
        <v>High Impact</v>
      </c>
      <c r="Q13343" t="str">
        <f>IF(NOT(AND(H13343&gt;5000,N13343&gt;500)),"Not Good","Good")</f>
        <v>Not Good</v>
      </c>
      <c r="R13343">
        <f t="shared" si="1252"/>
        <v>0.28943863974957323</v>
      </c>
      <c r="S13343">
        <f t="shared" si="1253"/>
        <v>0.28943863974957323</v>
      </c>
    </row>
    <row r="13344" spans="1:19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248"/>
        <v>Low</v>
      </c>
      <c r="J13344" s="2" t="str">
        <f t="shared" si="1249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 t="shared" si="1250"/>
        <v>Not  Good</v>
      </c>
      <c r="P13344" t="str">
        <f t="shared" si="1251"/>
        <v>Normal</v>
      </c>
      <c r="Q13344" t="str">
        <f>IF(NOT(AND(H13344&gt;5000,N13344&gt;500)),"Not Good","Good")</f>
        <v>Not Good</v>
      </c>
      <c r="R13344">
        <f t="shared" si="1252"/>
        <v>9.9122447419800863E-2</v>
      </c>
      <c r="S13344">
        <f t="shared" si="1253"/>
        <v>9.9122447419800863E-2</v>
      </c>
    </row>
    <row r="13345" spans="1:19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248"/>
        <v>Medium</v>
      </c>
      <c r="J13345" s="2" t="str">
        <f t="shared" si="1249"/>
        <v>Low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 t="shared" si="1250"/>
        <v>Not  Good</v>
      </c>
      <c r="P13345" t="str">
        <f t="shared" si="1251"/>
        <v>High Impact</v>
      </c>
      <c r="Q13345" t="str">
        <f>IF(NOT(AND(H13345&gt;5000,N13345&gt;500)),"Not Good","Good")</f>
        <v>Not Good</v>
      </c>
      <c r="R13345">
        <f t="shared" si="1252"/>
        <v>3.9934056108192693E-2</v>
      </c>
      <c r="S13345">
        <f t="shared" si="1253"/>
        <v>3.9934056108192693E-2</v>
      </c>
    </row>
    <row r="13346" spans="1:19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248"/>
        <v>Low</v>
      </c>
      <c r="J13346" s="2" t="str">
        <f t="shared" si="1249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 t="shared" si="1250"/>
        <v>Not  Good</v>
      </c>
      <c r="P13346" t="str">
        <f t="shared" si="1251"/>
        <v>Normal</v>
      </c>
      <c r="Q13346" t="str">
        <f>IF(NOT(AND(H13346&gt;5000,N13346&gt;500)),"Not Good","Good")</f>
        <v>Not Good</v>
      </c>
      <c r="R13346">
        <f t="shared" si="1252"/>
        <v>0.11892</v>
      </c>
      <c r="S13346">
        <f t="shared" si="1253"/>
        <v>0.11892</v>
      </c>
    </row>
    <row r="13347" spans="1:19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248"/>
        <v>Low</v>
      </c>
      <c r="J13347" s="2" t="str">
        <f t="shared" si="1249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 t="shared" si="1250"/>
        <v>Not  Good</v>
      </c>
      <c r="P13347" t="str">
        <f t="shared" si="1251"/>
        <v>Normal</v>
      </c>
      <c r="Q13347" t="str">
        <f>IF(NOT(AND(H13347&gt;5000,N13347&gt;500)),"Not Good","Good")</f>
        <v>Not Good</v>
      </c>
      <c r="R13347">
        <f t="shared" si="1252"/>
        <v>5.854469443850091E-2</v>
      </c>
      <c r="S13347">
        <f t="shared" si="1253"/>
        <v>5.854469443850091E-2</v>
      </c>
    </row>
    <row r="13348" spans="1:19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248"/>
        <v>Low</v>
      </c>
      <c r="J13348" s="2" t="str">
        <f t="shared" si="1249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 t="shared" si="1250"/>
        <v>Not  Good</v>
      </c>
      <c r="P13348" t="str">
        <f t="shared" si="1251"/>
        <v>High Impact</v>
      </c>
      <c r="Q13348" t="str">
        <f>IF(NOT(AND(H13348&gt;5000,N13348&gt;500)),"Not Good","Good")</f>
        <v>Not Good</v>
      </c>
      <c r="R13348">
        <f t="shared" si="1252"/>
        <v>0.15054876744289306</v>
      </c>
      <c r="S13348">
        <f t="shared" si="1253"/>
        <v>0.15054876744289306</v>
      </c>
    </row>
    <row r="13349" spans="1:19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248"/>
        <v>Medium</v>
      </c>
      <c r="J13349" s="2" t="str">
        <f t="shared" si="1249"/>
        <v>Low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 t="shared" si="1250"/>
        <v>Not  Good</v>
      </c>
      <c r="P13349" t="str">
        <f t="shared" si="1251"/>
        <v>High Impact</v>
      </c>
      <c r="Q13349" t="str">
        <f>IF(NOT(AND(H13349&gt;5000,N13349&gt;500)),"Not Good","Good")</f>
        <v>Not Good</v>
      </c>
      <c r="R13349">
        <f t="shared" si="1252"/>
        <v>4.4885016426224826E-2</v>
      </c>
      <c r="S13349">
        <f t="shared" si="1253"/>
        <v>4.4885016426224826E-2</v>
      </c>
    </row>
    <row r="13350" spans="1:19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248"/>
        <v>Low</v>
      </c>
      <c r="J13350" s="2" t="str">
        <f t="shared" si="1249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 t="shared" si="1250"/>
        <v>Not  Good</v>
      </c>
      <c r="P13350" t="str">
        <f t="shared" si="1251"/>
        <v>High Impact</v>
      </c>
      <c r="Q13350" t="str">
        <f>IF(NOT(AND(H13350&gt;5000,N13350&gt;500)),"Not Good","Good")</f>
        <v>Not Good</v>
      </c>
      <c r="R13350">
        <f t="shared" si="1252"/>
        <v>0.21636743783029275</v>
      </c>
      <c r="S13350">
        <f t="shared" si="1253"/>
        <v>0.21636743783029275</v>
      </c>
    </row>
    <row r="13351" spans="1:19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248"/>
        <v>Low</v>
      </c>
      <c r="J13351" s="2" t="str">
        <f t="shared" si="1249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 t="shared" si="1250"/>
        <v>Not  Good</v>
      </c>
      <c r="P13351" t="str">
        <f t="shared" si="1251"/>
        <v>Normal</v>
      </c>
      <c r="Q13351" t="str">
        <f>IF(NOT(AND(H13351&gt;5000,N13351&gt;500)),"Not Good","Good")</f>
        <v>Not Good</v>
      </c>
      <c r="R13351">
        <f t="shared" si="1252"/>
        <v>0.12475</v>
      </c>
      <c r="S13351">
        <f t="shared" si="1253"/>
        <v>0.12475</v>
      </c>
    </row>
    <row r="13352" spans="1:19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248"/>
        <v>High</v>
      </c>
      <c r="J13352" s="2" t="str">
        <f t="shared" si="1249"/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 t="shared" si="1250"/>
        <v>Good</v>
      </c>
      <c r="P13352" t="str">
        <f t="shared" si="1251"/>
        <v>High Impact</v>
      </c>
      <c r="Q13352" t="str">
        <f>IF(NOT(AND(H13352&gt;5000,N13352&gt;500)),"Not Good","Good")</f>
        <v>Good</v>
      </c>
      <c r="R13352">
        <f t="shared" si="1252"/>
        <v>0.10631693341236911</v>
      </c>
      <c r="S13352">
        <f t="shared" si="1253"/>
        <v>0.10631693341236911</v>
      </c>
    </row>
    <row r="13353" spans="1:19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248"/>
        <v>Low</v>
      </c>
      <c r="J13353" s="2" t="str">
        <f t="shared" si="1249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 t="shared" si="1250"/>
        <v>Not  Good</v>
      </c>
      <c r="P13353" t="str">
        <f t="shared" si="1251"/>
        <v>High Impact</v>
      </c>
      <c r="Q13353" t="str">
        <f>IF(NOT(AND(H13353&gt;5000,N13353&gt;500)),"Not Good","Good")</f>
        <v>Not Good</v>
      </c>
      <c r="R13353">
        <f t="shared" si="1252"/>
        <v>0.14009311950336267</v>
      </c>
      <c r="S13353">
        <f t="shared" si="1253"/>
        <v>0.14009311950336267</v>
      </c>
    </row>
    <row r="13354" spans="1:19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248"/>
        <v>Medium</v>
      </c>
      <c r="J13354" s="2" t="str">
        <f t="shared" si="1249"/>
        <v>Low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 t="shared" si="1250"/>
        <v>Not  Good</v>
      </c>
      <c r="P13354" t="str">
        <f t="shared" si="1251"/>
        <v>High Impact</v>
      </c>
      <c r="Q13354" t="str">
        <f>IF(NOT(AND(H13354&gt;5000,N13354&gt;500)),"Not Good","Good")</f>
        <v>Not Good</v>
      </c>
      <c r="R13354">
        <f t="shared" si="1252"/>
        <v>4.4698670605613E-2</v>
      </c>
      <c r="S13354">
        <f t="shared" si="1253"/>
        <v>4.4698670605613E-2</v>
      </c>
    </row>
    <row r="13355" spans="1:19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248"/>
        <v>Medium</v>
      </c>
      <c r="J13355" s="2" t="str">
        <f t="shared" si="1249"/>
        <v>Low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 t="shared" si="1250"/>
        <v>Not  Good</v>
      </c>
      <c r="P13355" t="str">
        <f t="shared" si="1251"/>
        <v>High Impact</v>
      </c>
      <c r="Q13355" t="str">
        <f>IF(NOT(AND(H13355&gt;5000,N13355&gt;500)),"Not Good","Good")</f>
        <v>Not Good</v>
      </c>
      <c r="R13355">
        <f t="shared" si="1252"/>
        <v>2.8276466343675911E-2</v>
      </c>
      <c r="S13355">
        <f t="shared" si="1253"/>
        <v>2.8276466343675911E-2</v>
      </c>
    </row>
    <row r="13356" spans="1:19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248"/>
        <v>High</v>
      </c>
      <c r="J13356" s="2" t="str">
        <f t="shared" si="1249"/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 t="shared" si="1250"/>
        <v>Not  Good</v>
      </c>
      <c r="P13356" t="str">
        <f t="shared" si="1251"/>
        <v>High Impact</v>
      </c>
      <c r="Q13356" t="str">
        <f>IF(NOT(AND(H13356&gt;5000,N13356&gt;500)),"Not Good","Good")</f>
        <v>Not Good</v>
      </c>
      <c r="R13356">
        <f t="shared" si="1252"/>
        <v>2.6201897261499907E-2</v>
      </c>
      <c r="S13356">
        <f t="shared" si="1253"/>
        <v>2.6201897261499907E-2</v>
      </c>
    </row>
    <row r="13357" spans="1:19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248"/>
        <v>Low</v>
      </c>
      <c r="J13357" s="2" t="str">
        <f t="shared" si="1249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 t="shared" si="1250"/>
        <v>Not  Good</v>
      </c>
      <c r="P13357" t="str">
        <f t="shared" si="1251"/>
        <v>Normal</v>
      </c>
      <c r="Q13357" t="str">
        <f>IF(NOT(AND(H13357&gt;5000,N13357&gt;500)),"Not Good","Good")</f>
        <v>Not Good</v>
      </c>
      <c r="R13357">
        <f t="shared" si="1252"/>
        <v>6.9563491871433611E-2</v>
      </c>
      <c r="S13357">
        <f t="shared" si="1253"/>
        <v>6.9563491871433611E-2</v>
      </c>
    </row>
    <row r="13358" spans="1:19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248"/>
        <v>Medium</v>
      </c>
      <c r="J13358" s="2" t="str">
        <f t="shared" si="1249"/>
        <v>Low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 t="shared" si="1250"/>
        <v>Not  Good</v>
      </c>
      <c r="P13358" t="str">
        <f t="shared" si="1251"/>
        <v>High Impact</v>
      </c>
      <c r="Q13358" t="str">
        <f>IF(NOT(AND(H13358&gt;5000,N13358&gt;500)),"Not Good","Good")</f>
        <v>Not Good</v>
      </c>
      <c r="R13358">
        <f t="shared" si="1252"/>
        <v>4.192861147449075E-2</v>
      </c>
      <c r="S13358">
        <f t="shared" si="1253"/>
        <v>4.192861147449075E-2</v>
      </c>
    </row>
    <row r="13359" spans="1:19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248"/>
        <v>Low</v>
      </c>
      <c r="J13359" s="2" t="str">
        <f t="shared" si="1249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 t="shared" si="1250"/>
        <v>Not  Good</v>
      </c>
      <c r="P13359" t="str">
        <f t="shared" si="1251"/>
        <v>Normal</v>
      </c>
      <c r="Q13359" t="str">
        <f>IF(NOT(AND(H13359&gt;5000,N13359&gt;500)),"Not Good","Good")</f>
        <v>Not Good</v>
      </c>
      <c r="R13359">
        <f t="shared" si="1252"/>
        <v>0.26595965813345712</v>
      </c>
      <c r="S13359">
        <f t="shared" si="1253"/>
        <v>0.26595965813345712</v>
      </c>
    </row>
    <row r="13360" spans="1:19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248"/>
        <v>Low</v>
      </c>
      <c r="J13360" s="2" t="str">
        <f t="shared" si="1249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 t="shared" si="1250"/>
        <v>Not  Good</v>
      </c>
      <c r="P13360" t="str">
        <f t="shared" si="1251"/>
        <v>High Impact</v>
      </c>
      <c r="Q13360" t="str">
        <f>IF(NOT(AND(H13360&gt;5000,N13360&gt;500)),"Not Good","Good")</f>
        <v>Not Good</v>
      </c>
      <c r="R13360">
        <f t="shared" si="1252"/>
        <v>0.15635560751336058</v>
      </c>
      <c r="S13360">
        <f t="shared" si="1253"/>
        <v>0.15635560751336058</v>
      </c>
    </row>
    <row r="13361" spans="1:19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248"/>
        <v>Low</v>
      </c>
      <c r="J13361" s="2" t="str">
        <f t="shared" si="1249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 t="shared" si="1250"/>
        <v>Not  Good</v>
      </c>
      <c r="P13361" t="str">
        <f t="shared" si="1251"/>
        <v>High Impact</v>
      </c>
      <c r="Q13361" t="str">
        <f>IF(NOT(AND(H13361&gt;5000,N13361&gt;500)),"Not Good","Good")</f>
        <v>Not Good</v>
      </c>
      <c r="R13361">
        <f t="shared" si="1252"/>
        <v>0.12129999999999999</v>
      </c>
      <c r="S13361">
        <f t="shared" si="1253"/>
        <v>0.12129999999999999</v>
      </c>
    </row>
    <row r="13362" spans="1:19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248"/>
        <v>Low</v>
      </c>
      <c r="J13362" s="2" t="str">
        <f t="shared" si="1249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 t="shared" si="1250"/>
        <v>Not  Good</v>
      </c>
      <c r="P13362" t="str">
        <f t="shared" si="1251"/>
        <v>Normal</v>
      </c>
      <c r="Q13362" t="str">
        <f>IF(NOT(AND(H13362&gt;5000,N13362&gt;500)),"Not Good","Good")</f>
        <v>Not Good</v>
      </c>
      <c r="R13362">
        <f t="shared" si="1252"/>
        <v>0.12678878717836453</v>
      </c>
      <c r="S13362">
        <f t="shared" si="1253"/>
        <v>0.12678878717836453</v>
      </c>
    </row>
    <row r="13363" spans="1:19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248"/>
        <v>Low</v>
      </c>
      <c r="J13363" s="2" t="str">
        <f t="shared" si="1249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 t="shared" si="1250"/>
        <v>Not  Good</v>
      </c>
      <c r="P13363" t="str">
        <f t="shared" si="1251"/>
        <v>High Impact</v>
      </c>
      <c r="Q13363" t="str">
        <f>IF(NOT(AND(H13363&gt;5000,N13363&gt;500)),"Not Good","Good")</f>
        <v>Not Good</v>
      </c>
      <c r="R13363">
        <f t="shared" si="1252"/>
        <v>0.23957978421351506</v>
      </c>
      <c r="S13363">
        <f t="shared" si="1253"/>
        <v>0.23957978421351506</v>
      </c>
    </row>
    <row r="13364" spans="1:19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248"/>
        <v>Low</v>
      </c>
      <c r="J13364" s="2" t="str">
        <f t="shared" si="1249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 t="shared" si="1250"/>
        <v>Not  Good</v>
      </c>
      <c r="P13364" t="str">
        <f t="shared" si="1251"/>
        <v>High Impact</v>
      </c>
      <c r="Q13364" t="str">
        <f>IF(NOT(AND(H13364&gt;5000,N13364&gt;500)),"Not Good","Good")</f>
        <v>Not Good</v>
      </c>
      <c r="R13364">
        <f t="shared" si="1252"/>
        <v>0.11362158792358731</v>
      </c>
      <c r="S13364">
        <f t="shared" si="1253"/>
        <v>0.11362158792358731</v>
      </c>
    </row>
    <row r="13365" spans="1:19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248"/>
        <v>Low</v>
      </c>
      <c r="J13365" s="2" t="str">
        <f t="shared" si="1249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 t="shared" si="1250"/>
        <v>Not  Good</v>
      </c>
      <c r="P13365" t="str">
        <f t="shared" si="1251"/>
        <v>High Impact</v>
      </c>
      <c r="Q13365" t="str">
        <f>IF(NOT(AND(H13365&gt;5000,N13365&gt;500)),"Not Good","Good")</f>
        <v>Not Good</v>
      </c>
      <c r="R13365">
        <f t="shared" si="1252"/>
        <v>6.4764329799894826E-2</v>
      </c>
      <c r="S13365">
        <f t="shared" si="1253"/>
        <v>6.4764329799894826E-2</v>
      </c>
    </row>
    <row r="13366" spans="1:19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248"/>
        <v>Low</v>
      </c>
      <c r="J13366" s="2" t="str">
        <f t="shared" si="1249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 t="shared" si="1250"/>
        <v>Not  Good</v>
      </c>
      <c r="P13366" t="str">
        <f t="shared" si="1251"/>
        <v>Normal</v>
      </c>
      <c r="Q13366" t="str">
        <f>IF(NOT(AND(H13366&gt;5000,N13366&gt;500)),"Not Good","Good")</f>
        <v>Not Good</v>
      </c>
      <c r="R13366">
        <f t="shared" si="1252"/>
        <v>1.8069999999999999E-2</v>
      </c>
      <c r="S13366">
        <f t="shared" si="1253"/>
        <v>1.8069999999999999E-2</v>
      </c>
    </row>
    <row r="13367" spans="1:19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248"/>
        <v>Medium</v>
      </c>
      <c r="J13367" s="2" t="str">
        <f t="shared" si="1249"/>
        <v>Low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 t="shared" si="1250"/>
        <v>Not  Good</v>
      </c>
      <c r="P13367" t="str">
        <f t="shared" si="1251"/>
        <v>High Impact</v>
      </c>
      <c r="Q13367" t="str">
        <f>IF(NOT(AND(H13367&gt;5000,N13367&gt;500)),"Not Good","Good")</f>
        <v>Not Good</v>
      </c>
      <c r="R13367">
        <f t="shared" si="1252"/>
        <v>2.7488122605363988E-2</v>
      </c>
      <c r="S13367">
        <f t="shared" si="1253"/>
        <v>2.7488122605363988E-2</v>
      </c>
    </row>
    <row r="13368" spans="1:19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248"/>
        <v>Low</v>
      </c>
      <c r="J13368" s="2" t="str">
        <f t="shared" si="1249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 t="shared" si="1250"/>
        <v>Not  Good</v>
      </c>
      <c r="P13368" t="str">
        <f t="shared" si="1251"/>
        <v>High Impact</v>
      </c>
      <c r="Q13368" t="str">
        <f>IF(NOT(AND(H13368&gt;5000,N13368&gt;500)),"Not Good","Good")</f>
        <v>Not Good</v>
      </c>
      <c r="R13368">
        <f t="shared" si="1252"/>
        <v>0.27446440608422967</v>
      </c>
      <c r="S13368">
        <f t="shared" si="1253"/>
        <v>0.27446440608422967</v>
      </c>
    </row>
    <row r="13369" spans="1:19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248"/>
        <v>Medium</v>
      </c>
      <c r="J13369" s="2" t="str">
        <f t="shared" si="1249"/>
        <v>Low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 t="shared" si="1250"/>
        <v>Not  Good</v>
      </c>
      <c r="P13369" t="str">
        <f t="shared" si="1251"/>
        <v>High Impact</v>
      </c>
      <c r="Q13369" t="str">
        <f>IF(NOT(AND(H13369&gt;5000,N13369&gt;500)),"Not Good","Good")</f>
        <v>Not Good</v>
      </c>
      <c r="R13369">
        <f t="shared" si="1252"/>
        <v>6.2875433047145657E-2</v>
      </c>
      <c r="S13369">
        <f t="shared" si="1253"/>
        <v>6.2875433047145657E-2</v>
      </c>
    </row>
    <row r="13370" spans="1:19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248"/>
        <v>Low</v>
      </c>
      <c r="J13370" s="2" t="str">
        <f t="shared" si="1249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 t="shared" si="1250"/>
        <v>Not  Good</v>
      </c>
      <c r="P13370" t="str">
        <f t="shared" si="1251"/>
        <v>High Impact</v>
      </c>
      <c r="Q13370" t="str">
        <f>IF(NOT(AND(H13370&gt;5000,N13370&gt;500)),"Not Good","Good")</f>
        <v>Not Good</v>
      </c>
      <c r="R13370">
        <f t="shared" si="1252"/>
        <v>0.29698559325276214</v>
      </c>
      <c r="S13370">
        <f t="shared" si="1253"/>
        <v>0.29698559325276214</v>
      </c>
    </row>
    <row r="13371" spans="1:19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248"/>
        <v>Low</v>
      </c>
      <c r="J13371" s="2" t="str">
        <f t="shared" si="1249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 t="shared" si="1250"/>
        <v>Not  Good</v>
      </c>
      <c r="P13371" t="str">
        <f t="shared" si="1251"/>
        <v>Normal</v>
      </c>
      <c r="Q13371" t="str">
        <f>IF(NOT(AND(H13371&gt;5000,N13371&gt;500)),"Not Good","Good")</f>
        <v>Not Good</v>
      </c>
      <c r="R13371">
        <f t="shared" si="1252"/>
        <v>0.33200999999999997</v>
      </c>
      <c r="S13371">
        <f t="shared" si="1253"/>
        <v>0.33200999999999997</v>
      </c>
    </row>
    <row r="13372" spans="1:19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248"/>
        <v>Medium</v>
      </c>
      <c r="J13372" s="2" t="str">
        <f t="shared" si="1249"/>
        <v>Low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 t="shared" si="1250"/>
        <v>Not  Good</v>
      </c>
      <c r="P13372" t="str">
        <f t="shared" si="1251"/>
        <v>High Impact</v>
      </c>
      <c r="Q13372" t="str">
        <f>IF(NOT(AND(H13372&gt;5000,N13372&gt;500)),"Not Good","Good")</f>
        <v>Not Good</v>
      </c>
      <c r="R13372">
        <f t="shared" si="1252"/>
        <v>5.2995923913043481E-2</v>
      </c>
      <c r="S13372">
        <f t="shared" si="1253"/>
        <v>5.2995923913043481E-2</v>
      </c>
    </row>
    <row r="13373" spans="1:19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248"/>
        <v>Low</v>
      </c>
      <c r="J13373" s="2" t="str">
        <f t="shared" si="1249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 t="shared" si="1250"/>
        <v>Not  Good</v>
      </c>
      <c r="P13373" t="str">
        <f t="shared" si="1251"/>
        <v>High Impact</v>
      </c>
      <c r="Q13373" t="str">
        <f>IF(NOT(AND(H13373&gt;5000,N13373&gt;500)),"Not Good","Good")</f>
        <v>Not Good</v>
      </c>
      <c r="R13373">
        <f t="shared" si="1252"/>
        <v>0.16689742575417929</v>
      </c>
      <c r="S13373">
        <f t="shared" si="1253"/>
        <v>0.16689742575417929</v>
      </c>
    </row>
    <row r="13374" spans="1:19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248"/>
        <v>Low</v>
      </c>
      <c r="J13374" s="2" t="str">
        <f t="shared" si="1249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 t="shared" si="1250"/>
        <v>Not  Good</v>
      </c>
      <c r="P13374" t="str">
        <f t="shared" si="1251"/>
        <v>Normal</v>
      </c>
      <c r="Q13374" t="str">
        <f>IF(NOT(AND(H13374&gt;5000,N13374&gt;500)),"Not Good","Good")</f>
        <v>Not Good</v>
      </c>
      <c r="R13374">
        <f t="shared" si="1252"/>
        <v>7.6884159586460998E-2</v>
      </c>
      <c r="S13374">
        <f t="shared" si="1253"/>
        <v>7.6884159586460998E-2</v>
      </c>
    </row>
    <row r="13375" spans="1:19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248"/>
        <v>Medium</v>
      </c>
      <c r="J13375" s="2" t="str">
        <f t="shared" si="1249"/>
        <v>Low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 t="shared" si="1250"/>
        <v>Good</v>
      </c>
      <c r="P13375" t="str">
        <f t="shared" si="1251"/>
        <v>High Impact</v>
      </c>
      <c r="Q13375" t="str">
        <f>IF(NOT(AND(H13375&gt;5000,N13375&gt;500)),"Not Good","Good")</f>
        <v>Good</v>
      </c>
      <c r="R13375">
        <f t="shared" si="1252"/>
        <v>5.7915677630835313E-2</v>
      </c>
      <c r="S13375">
        <f t="shared" si="1253"/>
        <v>5.7915677630835313E-2</v>
      </c>
    </row>
    <row r="13376" spans="1:19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248"/>
        <v>Low</v>
      </c>
      <c r="J13376" s="2" t="str">
        <f t="shared" si="1249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 t="shared" si="1250"/>
        <v>Not  Good</v>
      </c>
      <c r="P13376" t="str">
        <f t="shared" si="1251"/>
        <v>High Impact</v>
      </c>
      <c r="Q13376" t="str">
        <f>IF(NOT(AND(H13376&gt;5000,N13376&gt;500)),"Not Good","Good")</f>
        <v>Not Good</v>
      </c>
      <c r="R13376">
        <f t="shared" si="1252"/>
        <v>0.55095000000000005</v>
      </c>
      <c r="S13376">
        <f t="shared" si="1253"/>
        <v>0.55095000000000005</v>
      </c>
    </row>
    <row r="13377" spans="1:19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248"/>
        <v>Low</v>
      </c>
      <c r="J13377" s="2" t="str">
        <f t="shared" si="1249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 t="shared" si="1250"/>
        <v>Not  Good</v>
      </c>
      <c r="P13377" t="str">
        <f t="shared" si="1251"/>
        <v>High Impact</v>
      </c>
      <c r="Q13377" t="str">
        <f>IF(NOT(AND(H13377&gt;5000,N13377&gt;500)),"Not Good","Good")</f>
        <v>Not Good</v>
      </c>
      <c r="R13377">
        <f t="shared" si="1252"/>
        <v>5.3026044594341397E-2</v>
      </c>
      <c r="S13377">
        <f t="shared" si="1253"/>
        <v>5.3026044594341397E-2</v>
      </c>
    </row>
    <row r="13378" spans="1:19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si="1248"/>
        <v>Low</v>
      </c>
      <c r="J13378" s="2" t="str">
        <f t="shared" si="1249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 t="shared" si="1250"/>
        <v>Not  Good</v>
      </c>
      <c r="P13378" t="str">
        <f t="shared" si="1251"/>
        <v>Normal</v>
      </c>
      <c r="Q13378" t="str">
        <f>IF(NOT(AND(H13378&gt;5000,N13378&gt;500)),"Not Good","Good")</f>
        <v>Not Good</v>
      </c>
      <c r="R13378">
        <f t="shared" si="1252"/>
        <v>0.17086972886679561</v>
      </c>
      <c r="S13378">
        <f t="shared" si="1253"/>
        <v>0.17086972886679561</v>
      </c>
    </row>
    <row r="13379" spans="1:19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ref="I13379:I13442" si="1254">IF(H13379&gt;10000,"High",IF(H13379&gt;=5000,"Medium","Low"))</f>
        <v>Low</v>
      </c>
      <c r="J13379" s="2" t="str">
        <f t="shared" ref="J13379:J13442" si="1255">IF(H13379&gt;10000,"High","Low")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 t="shared" ref="O13379:O13442" si="1256">IF(AND(H13379&gt;5000,N13379&gt;500),"Good","Not  Good")</f>
        <v>Not  Good</v>
      </c>
      <c r="P13379" t="str">
        <f t="shared" ref="P13379:P13442" si="1257">IF(OR(H13379&gt;5000,K13379&gt;0.2),"High Impact","Normal")</f>
        <v>High Impact</v>
      </c>
      <c r="Q13379" t="str">
        <f>IF(NOT(AND(H13379&gt;5000,N13379&gt;500)),"Not Good","Good")</f>
        <v>Not Good</v>
      </c>
      <c r="R13379">
        <f t="shared" ref="R13379:R13442" si="1258">N13379/H13379</f>
        <v>0.21485450425136079</v>
      </c>
      <c r="S13379">
        <f t="shared" ref="S13379:S13442" si="1259">IFERROR(R13379,0)</f>
        <v>0.21485450425136079</v>
      </c>
    </row>
    <row r="13380" spans="1:19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254"/>
        <v>Low</v>
      </c>
      <c r="J13380" s="2" t="str">
        <f t="shared" si="1255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 t="shared" si="1256"/>
        <v>Not  Good</v>
      </c>
      <c r="P13380" t="str">
        <f t="shared" si="1257"/>
        <v>Normal</v>
      </c>
      <c r="Q13380" t="str">
        <f>IF(NOT(AND(H13380&gt;5000,N13380&gt;500)),"Not Good","Good")</f>
        <v>Not Good</v>
      </c>
      <c r="R13380">
        <f t="shared" si="1258"/>
        <v>0.12455554358366555</v>
      </c>
      <c r="S13380">
        <f t="shared" si="1259"/>
        <v>0.12455554358366555</v>
      </c>
    </row>
    <row r="13381" spans="1:19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254"/>
        <v>Low</v>
      </c>
      <c r="J13381" s="2" t="str">
        <f t="shared" si="1255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 t="shared" si="1256"/>
        <v>Not  Good</v>
      </c>
      <c r="P13381" t="str">
        <f t="shared" si="1257"/>
        <v>High Impact</v>
      </c>
      <c r="Q13381" t="str">
        <f>IF(NOT(AND(H13381&gt;5000,N13381&gt;500)),"Not Good","Good")</f>
        <v>Not Good</v>
      </c>
      <c r="R13381">
        <f t="shared" si="1258"/>
        <v>1.25156</v>
      </c>
      <c r="S13381">
        <f t="shared" si="1259"/>
        <v>1.25156</v>
      </c>
    </row>
    <row r="13382" spans="1:19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254"/>
        <v>Low</v>
      </c>
      <c r="J13382" s="2" t="str">
        <f t="shared" si="1255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 t="shared" si="1256"/>
        <v>Not  Good</v>
      </c>
      <c r="P13382" t="str">
        <f t="shared" si="1257"/>
        <v>High Impact</v>
      </c>
      <c r="Q13382" t="str">
        <f>IF(NOT(AND(H13382&gt;5000,N13382&gt;500)),"Not Good","Good")</f>
        <v>Not Good</v>
      </c>
      <c r="R13382">
        <f t="shared" si="1258"/>
        <v>0.11931366430421736</v>
      </c>
      <c r="S13382">
        <f t="shared" si="1259"/>
        <v>0.11931366430421736</v>
      </c>
    </row>
    <row r="13383" spans="1:19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254"/>
        <v>Low</v>
      </c>
      <c r="J13383" s="2" t="str">
        <f t="shared" si="1255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 t="shared" si="1256"/>
        <v>Not  Good</v>
      </c>
      <c r="P13383" t="str">
        <f t="shared" si="1257"/>
        <v>Normal</v>
      </c>
      <c r="Q13383" t="str">
        <f>IF(NOT(AND(H13383&gt;5000,N13383&gt;500)),"Not Good","Good")</f>
        <v>Not Good</v>
      </c>
      <c r="R13383">
        <f t="shared" si="1258"/>
        <v>0.27800806143305667</v>
      </c>
      <c r="S13383">
        <f t="shared" si="1259"/>
        <v>0.27800806143305667</v>
      </c>
    </row>
    <row r="13384" spans="1:19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254"/>
        <v>Medium</v>
      </c>
      <c r="J13384" s="2" t="str">
        <f t="shared" si="1255"/>
        <v>Low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 t="shared" si="1256"/>
        <v>Not  Good</v>
      </c>
      <c r="P13384" t="str">
        <f t="shared" si="1257"/>
        <v>High Impact</v>
      </c>
      <c r="Q13384" t="str">
        <f>IF(NOT(AND(H13384&gt;5000,N13384&gt;500)),"Not Good","Good")</f>
        <v>Not Good</v>
      </c>
      <c r="R13384">
        <f t="shared" si="1258"/>
        <v>5.5569344061093685E-2</v>
      </c>
      <c r="S13384">
        <f t="shared" si="1259"/>
        <v>5.5569344061093685E-2</v>
      </c>
    </row>
    <row r="13385" spans="1:19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254"/>
        <v>Low</v>
      </c>
      <c r="J13385" s="2" t="str">
        <f t="shared" si="1255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 t="shared" si="1256"/>
        <v>Not  Good</v>
      </c>
      <c r="P13385" t="str">
        <f t="shared" si="1257"/>
        <v>Normal</v>
      </c>
      <c r="Q13385" t="str">
        <f>IF(NOT(AND(H13385&gt;5000,N13385&gt;500)),"Not Good","Good")</f>
        <v>Not Good</v>
      </c>
      <c r="R13385">
        <f t="shared" si="1258"/>
        <v>0.10836828523534281</v>
      </c>
      <c r="S13385">
        <f t="shared" si="1259"/>
        <v>0.10836828523534281</v>
      </c>
    </row>
    <row r="13386" spans="1:19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254"/>
        <v>Medium</v>
      </c>
      <c r="J13386" s="2" t="str">
        <f t="shared" si="1255"/>
        <v>Low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 t="shared" si="1256"/>
        <v>Not  Good</v>
      </c>
      <c r="P13386" t="str">
        <f t="shared" si="1257"/>
        <v>High Impact</v>
      </c>
      <c r="Q13386" t="str">
        <f>IF(NOT(AND(H13386&gt;5000,N13386&gt;500)),"Not Good","Good")</f>
        <v>Not Good</v>
      </c>
      <c r="R13386">
        <f t="shared" si="1258"/>
        <v>2.624097081768275E-2</v>
      </c>
      <c r="S13386">
        <f t="shared" si="1259"/>
        <v>2.624097081768275E-2</v>
      </c>
    </row>
    <row r="13387" spans="1:19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254"/>
        <v>Low</v>
      </c>
      <c r="J13387" s="2" t="str">
        <f t="shared" si="1255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 t="shared" si="1256"/>
        <v>Not  Good</v>
      </c>
      <c r="P13387" t="str">
        <f t="shared" si="1257"/>
        <v>High Impact</v>
      </c>
      <c r="Q13387" t="str">
        <f>IF(NOT(AND(H13387&gt;5000,N13387&gt;500)),"Not Good","Good")</f>
        <v>Not Good</v>
      </c>
      <c r="R13387">
        <f t="shared" si="1258"/>
        <v>5.7900856947850056E-2</v>
      </c>
      <c r="S13387">
        <f t="shared" si="1259"/>
        <v>5.7900856947850056E-2</v>
      </c>
    </row>
    <row r="13388" spans="1:19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254"/>
        <v>Medium</v>
      </c>
      <c r="J13388" s="2" t="str">
        <f t="shared" si="1255"/>
        <v>Low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 t="shared" si="1256"/>
        <v>Not  Good</v>
      </c>
      <c r="P13388" t="str">
        <f t="shared" si="1257"/>
        <v>High Impact</v>
      </c>
      <c r="Q13388" t="str">
        <f>IF(NOT(AND(H13388&gt;5000,N13388&gt;500)),"Not Good","Good")</f>
        <v>Not Good</v>
      </c>
      <c r="R13388">
        <f t="shared" si="1258"/>
        <v>4.7384951522600027E-2</v>
      </c>
      <c r="S13388">
        <f t="shared" si="1259"/>
        <v>4.7384951522600027E-2</v>
      </c>
    </row>
    <row r="13389" spans="1:19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254"/>
        <v>Low</v>
      </c>
      <c r="J13389" s="2" t="str">
        <f t="shared" si="1255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 t="shared" si="1256"/>
        <v>Not  Good</v>
      </c>
      <c r="P13389" t="str">
        <f t="shared" si="1257"/>
        <v>Normal</v>
      </c>
      <c r="Q13389" t="str">
        <f>IF(NOT(AND(H13389&gt;5000,N13389&gt;500)),"Not Good","Good")</f>
        <v>Not Good</v>
      </c>
      <c r="R13389">
        <f t="shared" si="1258"/>
        <v>0.19049330362490718</v>
      </c>
      <c r="S13389">
        <f t="shared" si="1259"/>
        <v>0.19049330362490718</v>
      </c>
    </row>
    <row r="13390" spans="1:19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254"/>
        <v>Low</v>
      </c>
      <c r="J13390" s="2" t="str">
        <f t="shared" si="1255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 t="shared" si="1256"/>
        <v>Not  Good</v>
      </c>
      <c r="P13390" t="str">
        <f t="shared" si="1257"/>
        <v>Normal</v>
      </c>
      <c r="Q13390" t="str">
        <f>IF(NOT(AND(H13390&gt;5000,N13390&gt;500)),"Not Good","Good")</f>
        <v>Not Good</v>
      </c>
      <c r="R13390">
        <f t="shared" si="1258"/>
        <v>9.4399484803040737E-2</v>
      </c>
      <c r="S13390">
        <f t="shared" si="1259"/>
        <v>9.4399484803040737E-2</v>
      </c>
    </row>
    <row r="13391" spans="1:19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254"/>
        <v>Low</v>
      </c>
      <c r="J13391" s="2" t="str">
        <f t="shared" si="1255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 t="shared" si="1256"/>
        <v>Not  Good</v>
      </c>
      <c r="P13391" t="str">
        <f t="shared" si="1257"/>
        <v>Normal</v>
      </c>
      <c r="Q13391" t="str">
        <f>IF(NOT(AND(H13391&gt;5000,N13391&gt;500)),"Not Good","Good")</f>
        <v>Not Good</v>
      </c>
      <c r="R13391">
        <f t="shared" si="1258"/>
        <v>0.35106999999999999</v>
      </c>
      <c r="S13391">
        <f t="shared" si="1259"/>
        <v>0.35106999999999999</v>
      </c>
    </row>
    <row r="13392" spans="1:19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254"/>
        <v>Low</v>
      </c>
      <c r="J13392" s="2" t="str">
        <f t="shared" si="1255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 t="shared" si="1256"/>
        <v>Not  Good</v>
      </c>
      <c r="P13392" t="str">
        <f t="shared" si="1257"/>
        <v>High Impact</v>
      </c>
      <c r="Q13392" t="str">
        <f>IF(NOT(AND(H13392&gt;5000,N13392&gt;500)),"Not Good","Good")</f>
        <v>Not Good</v>
      </c>
      <c r="R13392">
        <f t="shared" si="1258"/>
        <v>0.14445447517154944</v>
      </c>
      <c r="S13392">
        <f t="shared" si="1259"/>
        <v>0.14445447517154944</v>
      </c>
    </row>
    <row r="13393" spans="1:19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254"/>
        <v>High</v>
      </c>
      <c r="J13393" s="2" t="str">
        <f t="shared" si="1255"/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 t="shared" si="1256"/>
        <v>Not  Good</v>
      </c>
      <c r="P13393" t="str">
        <f t="shared" si="1257"/>
        <v>High Impact</v>
      </c>
      <c r="Q13393" t="str">
        <f>IF(NOT(AND(H13393&gt;5000,N13393&gt;500)),"Not Good","Good")</f>
        <v>Not Good</v>
      </c>
      <c r="R13393">
        <f t="shared" si="1258"/>
        <v>2.5113211262059463E-3</v>
      </c>
      <c r="S13393">
        <f t="shared" si="1259"/>
        <v>2.5113211262059463E-3</v>
      </c>
    </row>
    <row r="13394" spans="1:19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254"/>
        <v>Low</v>
      </c>
      <c r="J13394" s="2" t="str">
        <f t="shared" si="1255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 t="shared" si="1256"/>
        <v>Not  Good</v>
      </c>
      <c r="P13394" t="str">
        <f t="shared" si="1257"/>
        <v>High Impact</v>
      </c>
      <c r="Q13394" t="str">
        <f>IF(NOT(AND(H13394&gt;5000,N13394&gt;500)),"Not Good","Good")</f>
        <v>Not Good</v>
      </c>
      <c r="R13394">
        <f t="shared" si="1258"/>
        <v>0.22281448077846616</v>
      </c>
      <c r="S13394">
        <f t="shared" si="1259"/>
        <v>0.22281448077846616</v>
      </c>
    </row>
    <row r="13395" spans="1:19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254"/>
        <v>High</v>
      </c>
      <c r="J13395" s="2" t="str">
        <f t="shared" si="1255"/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 t="shared" si="1256"/>
        <v>Good</v>
      </c>
      <c r="P13395" t="str">
        <f t="shared" si="1257"/>
        <v>High Impact</v>
      </c>
      <c r="Q13395" t="str">
        <f>IF(NOT(AND(H13395&gt;5000,N13395&gt;500)),"Not Good","Good")</f>
        <v>Good</v>
      </c>
      <c r="R13395">
        <f t="shared" si="1258"/>
        <v>0.14268316930112337</v>
      </c>
      <c r="S13395">
        <f t="shared" si="1259"/>
        <v>0.14268316930112337</v>
      </c>
    </row>
    <row r="13396" spans="1:19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254"/>
        <v>Low</v>
      </c>
      <c r="J13396" s="2" t="str">
        <f t="shared" si="1255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 t="shared" si="1256"/>
        <v>Not  Good</v>
      </c>
      <c r="P13396" t="str">
        <f t="shared" si="1257"/>
        <v>Normal</v>
      </c>
      <c r="Q13396" t="str">
        <f>IF(NOT(AND(H13396&gt;5000,N13396&gt;500)),"Not Good","Good")</f>
        <v>Not Good</v>
      </c>
      <c r="R13396">
        <f t="shared" si="1258"/>
        <v>0.60599000000000003</v>
      </c>
      <c r="S13396">
        <f t="shared" si="1259"/>
        <v>0.60599000000000003</v>
      </c>
    </row>
    <row r="13397" spans="1:19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254"/>
        <v>Medium</v>
      </c>
      <c r="J13397" s="2" t="str">
        <f t="shared" si="1255"/>
        <v>Low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 t="shared" si="1256"/>
        <v>Not  Good</v>
      </c>
      <c r="P13397" t="str">
        <f t="shared" si="1257"/>
        <v>High Impact</v>
      </c>
      <c r="Q13397" t="str">
        <f>IF(NOT(AND(H13397&gt;5000,N13397&gt;500)),"Not Good","Good")</f>
        <v>Not Good</v>
      </c>
      <c r="R13397">
        <f t="shared" si="1258"/>
        <v>2.3159213328322686E-2</v>
      </c>
      <c r="S13397">
        <f t="shared" si="1259"/>
        <v>2.3159213328322686E-2</v>
      </c>
    </row>
    <row r="13398" spans="1:19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254"/>
        <v>Low</v>
      </c>
      <c r="J13398" s="2" t="str">
        <f t="shared" si="1255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 t="shared" si="1256"/>
        <v>Not  Good</v>
      </c>
      <c r="P13398" t="str">
        <f t="shared" si="1257"/>
        <v>Normal</v>
      </c>
      <c r="Q13398" t="str">
        <f>IF(NOT(AND(H13398&gt;5000,N13398&gt;500)),"Not Good","Good")</f>
        <v>Not Good</v>
      </c>
      <c r="R13398">
        <f t="shared" si="1258"/>
        <v>0.13177826227814407</v>
      </c>
      <c r="S13398">
        <f t="shared" si="1259"/>
        <v>0.13177826227814407</v>
      </c>
    </row>
    <row r="13399" spans="1:19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254"/>
        <v>Medium</v>
      </c>
      <c r="J13399" s="2" t="str">
        <f t="shared" si="1255"/>
        <v>Low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 t="shared" si="1256"/>
        <v>Not  Good</v>
      </c>
      <c r="P13399" t="str">
        <f t="shared" si="1257"/>
        <v>High Impact</v>
      </c>
      <c r="Q13399" t="str">
        <f>IF(NOT(AND(H13399&gt;5000,N13399&gt;500)),"Not Good","Good")</f>
        <v>Not Good</v>
      </c>
      <c r="R13399">
        <f t="shared" si="1258"/>
        <v>6.0828617036714556E-2</v>
      </c>
      <c r="S13399">
        <f t="shared" si="1259"/>
        <v>6.0828617036714556E-2</v>
      </c>
    </row>
    <row r="13400" spans="1:19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254"/>
        <v>Low</v>
      </c>
      <c r="J13400" s="2" t="str">
        <f t="shared" si="1255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 t="shared" si="1256"/>
        <v>Not  Good</v>
      </c>
      <c r="P13400" t="str">
        <f t="shared" si="1257"/>
        <v>Normal</v>
      </c>
      <c r="Q13400" t="str">
        <f>IF(NOT(AND(H13400&gt;5000,N13400&gt;500)),"Not Good","Good")</f>
        <v>Not Good</v>
      </c>
      <c r="R13400">
        <f t="shared" si="1258"/>
        <v>0.13358551350856165</v>
      </c>
      <c r="S13400">
        <f t="shared" si="1259"/>
        <v>0.13358551350856165</v>
      </c>
    </row>
    <row r="13401" spans="1:19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254"/>
        <v>Low</v>
      </c>
      <c r="J13401" s="2" t="str">
        <f t="shared" si="1255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 t="shared" si="1256"/>
        <v>Not  Good</v>
      </c>
      <c r="P13401" t="str">
        <f t="shared" si="1257"/>
        <v>High Impact</v>
      </c>
      <c r="Q13401" t="str">
        <f>IF(NOT(AND(H13401&gt;5000,N13401&gt;500)),"Not Good","Good")</f>
        <v>Not Good</v>
      </c>
      <c r="R13401">
        <f t="shared" si="1258"/>
        <v>4.9659999999999996E-2</v>
      </c>
      <c r="S13401">
        <f t="shared" si="1259"/>
        <v>4.9659999999999996E-2</v>
      </c>
    </row>
    <row r="13402" spans="1:19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254"/>
        <v>Low</v>
      </c>
      <c r="J13402" s="2" t="str">
        <f t="shared" si="1255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 t="shared" si="1256"/>
        <v>Not  Good</v>
      </c>
      <c r="P13402" t="str">
        <f t="shared" si="1257"/>
        <v>High Impact</v>
      </c>
      <c r="Q13402" t="str">
        <f>IF(NOT(AND(H13402&gt;5000,N13402&gt;500)),"Not Good","Good")</f>
        <v>Not Good</v>
      </c>
      <c r="R13402">
        <f t="shared" si="1258"/>
        <v>0.10916432064009483</v>
      </c>
      <c r="S13402">
        <f t="shared" si="1259"/>
        <v>0.10916432064009483</v>
      </c>
    </row>
    <row r="13403" spans="1:19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254"/>
        <v>Low</v>
      </c>
      <c r="J13403" s="2" t="str">
        <f t="shared" si="1255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 t="shared" si="1256"/>
        <v>Not  Good</v>
      </c>
      <c r="P13403" t="str">
        <f t="shared" si="1257"/>
        <v>High Impact</v>
      </c>
      <c r="Q13403" t="str">
        <f>IF(NOT(AND(H13403&gt;5000,N13403&gt;500)),"Not Good","Good")</f>
        <v>Not Good</v>
      </c>
      <c r="R13403">
        <f t="shared" si="1258"/>
        <v>0.22237272829890503</v>
      </c>
      <c r="S13403">
        <f t="shared" si="1259"/>
        <v>0.22237272829890503</v>
      </c>
    </row>
    <row r="13404" spans="1:19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254"/>
        <v>Low</v>
      </c>
      <c r="J13404" s="2" t="str">
        <f t="shared" si="1255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 t="shared" si="1256"/>
        <v>Not  Good</v>
      </c>
      <c r="P13404" t="str">
        <f t="shared" si="1257"/>
        <v>Normal</v>
      </c>
      <c r="Q13404" t="str">
        <f>IF(NOT(AND(H13404&gt;5000,N13404&gt;500)),"Not Good","Good")</f>
        <v>Not Good</v>
      </c>
      <c r="R13404">
        <f t="shared" si="1258"/>
        <v>0.26618789561028627</v>
      </c>
      <c r="S13404">
        <f t="shared" si="1259"/>
        <v>0.26618789561028627</v>
      </c>
    </row>
    <row r="13405" spans="1:19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254"/>
        <v>Low</v>
      </c>
      <c r="J13405" s="2" t="str">
        <f t="shared" si="1255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 t="shared" si="1256"/>
        <v>Not  Good</v>
      </c>
      <c r="P13405" t="str">
        <f t="shared" si="1257"/>
        <v>High Impact</v>
      </c>
      <c r="Q13405" t="str">
        <f>IF(NOT(AND(H13405&gt;5000,N13405&gt;500)),"Not Good","Good")</f>
        <v>Not Good</v>
      </c>
      <c r="R13405">
        <f t="shared" si="1258"/>
        <v>0.14526250166075608</v>
      </c>
      <c r="S13405">
        <f t="shared" si="1259"/>
        <v>0.14526250166075608</v>
      </c>
    </row>
    <row r="13406" spans="1:19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254"/>
        <v>Low</v>
      </c>
      <c r="J13406" s="2" t="str">
        <f t="shared" si="1255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 t="shared" si="1256"/>
        <v>Not  Good</v>
      </c>
      <c r="P13406" t="str">
        <f t="shared" si="1257"/>
        <v>High Impact</v>
      </c>
      <c r="Q13406" t="str">
        <f>IF(NOT(AND(H13406&gt;5000,N13406&gt;500)),"Not Good","Good")</f>
        <v>Not Good</v>
      </c>
      <c r="R13406">
        <f t="shared" si="1258"/>
        <v>0.79066999999999998</v>
      </c>
      <c r="S13406">
        <f t="shared" si="1259"/>
        <v>0.79066999999999998</v>
      </c>
    </row>
    <row r="13407" spans="1:19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254"/>
        <v>Low</v>
      </c>
      <c r="J13407" s="2" t="str">
        <f t="shared" si="1255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 t="shared" si="1256"/>
        <v>Not  Good</v>
      </c>
      <c r="P13407" t="str">
        <f t="shared" si="1257"/>
        <v>High Impact</v>
      </c>
      <c r="Q13407" t="str">
        <f>IF(NOT(AND(H13407&gt;5000,N13407&gt;500)),"Not Good","Good")</f>
        <v>Not Good</v>
      </c>
      <c r="R13407">
        <f t="shared" si="1258"/>
        <v>8.9929774715446692E-2</v>
      </c>
      <c r="S13407">
        <f t="shared" si="1259"/>
        <v>8.9929774715446692E-2</v>
      </c>
    </row>
    <row r="13408" spans="1:19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254"/>
        <v>Low</v>
      </c>
      <c r="J13408" s="2" t="str">
        <f t="shared" si="1255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 t="shared" si="1256"/>
        <v>Not  Good</v>
      </c>
      <c r="P13408" t="str">
        <f t="shared" si="1257"/>
        <v>High Impact</v>
      </c>
      <c r="Q13408" t="str">
        <f>IF(NOT(AND(H13408&gt;5000,N13408&gt;500)),"Not Good","Good")</f>
        <v>Not Good</v>
      </c>
      <c r="R13408">
        <f t="shared" si="1258"/>
        <v>0.23913272265408161</v>
      </c>
      <c r="S13408">
        <f t="shared" si="1259"/>
        <v>0.23913272265408161</v>
      </c>
    </row>
    <row r="13409" spans="1:19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254"/>
        <v>Low</v>
      </c>
      <c r="J13409" s="2" t="str">
        <f t="shared" si="1255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 t="shared" si="1256"/>
        <v>Not  Good</v>
      </c>
      <c r="P13409" t="str">
        <f t="shared" si="1257"/>
        <v>Normal</v>
      </c>
      <c r="Q13409" t="str">
        <f>IF(NOT(AND(H13409&gt;5000,N13409&gt;500)),"Not Good","Good")</f>
        <v>Not Good</v>
      </c>
      <c r="R13409">
        <f t="shared" si="1258"/>
        <v>7.2191886972662239E-2</v>
      </c>
      <c r="S13409">
        <f t="shared" si="1259"/>
        <v>7.2191886972662239E-2</v>
      </c>
    </row>
    <row r="13410" spans="1:19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254"/>
        <v>Low</v>
      </c>
      <c r="J13410" s="2" t="str">
        <f t="shared" si="1255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 t="shared" si="1256"/>
        <v>Not  Good</v>
      </c>
      <c r="P13410" t="str">
        <f t="shared" si="1257"/>
        <v>Normal</v>
      </c>
      <c r="Q13410" t="str">
        <f>IF(NOT(AND(H13410&gt;5000,N13410&gt;500)),"Not Good","Good")</f>
        <v>Not Good</v>
      </c>
      <c r="R13410">
        <f t="shared" si="1258"/>
        <v>9.4629213420091979E-2</v>
      </c>
      <c r="S13410">
        <f t="shared" si="1259"/>
        <v>9.4629213420091979E-2</v>
      </c>
    </row>
    <row r="13411" spans="1:19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254"/>
        <v>Low</v>
      </c>
      <c r="J13411" s="2" t="str">
        <f t="shared" si="1255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 t="shared" si="1256"/>
        <v>Not  Good</v>
      </c>
      <c r="P13411" t="str">
        <f t="shared" si="1257"/>
        <v>High Impact</v>
      </c>
      <c r="Q13411" t="str">
        <f>IF(NOT(AND(H13411&gt;5000,N13411&gt;500)),"Not Good","Good")</f>
        <v>Not Good</v>
      </c>
      <c r="R13411">
        <f t="shared" si="1258"/>
        <v>7.7650000000000011E-2</v>
      </c>
      <c r="S13411">
        <f t="shared" si="1259"/>
        <v>7.7650000000000011E-2</v>
      </c>
    </row>
    <row r="13412" spans="1:19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254"/>
        <v>Medium</v>
      </c>
      <c r="J13412" s="2" t="str">
        <f t="shared" si="1255"/>
        <v>Low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 t="shared" si="1256"/>
        <v>Not  Good</v>
      </c>
      <c r="P13412" t="str">
        <f t="shared" si="1257"/>
        <v>High Impact</v>
      </c>
      <c r="Q13412" t="str">
        <f>IF(NOT(AND(H13412&gt;5000,N13412&gt;500)),"Not Good","Good")</f>
        <v>Not Good</v>
      </c>
      <c r="R13412">
        <f t="shared" si="1258"/>
        <v>8.4094488188976373E-4</v>
      </c>
      <c r="S13412">
        <f t="shared" si="1259"/>
        <v>8.4094488188976373E-4</v>
      </c>
    </row>
    <row r="13413" spans="1:19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254"/>
        <v>Medium</v>
      </c>
      <c r="J13413" s="2" t="str">
        <f t="shared" si="1255"/>
        <v>Low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 t="shared" si="1256"/>
        <v>Not  Good</v>
      </c>
      <c r="P13413" t="str">
        <f t="shared" si="1257"/>
        <v>High Impact</v>
      </c>
      <c r="Q13413" t="str">
        <f>IF(NOT(AND(H13413&gt;5000,N13413&gt;500)),"Not Good","Good")</f>
        <v>Not Good</v>
      </c>
      <c r="R13413">
        <f t="shared" si="1258"/>
        <v>2.2293707944752685E-2</v>
      </c>
      <c r="S13413">
        <f t="shared" si="1259"/>
        <v>2.2293707944752685E-2</v>
      </c>
    </row>
    <row r="13414" spans="1:19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254"/>
        <v>Low</v>
      </c>
      <c r="J13414" s="2" t="str">
        <f t="shared" si="1255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 t="shared" si="1256"/>
        <v>Not  Good</v>
      </c>
      <c r="P13414" t="str">
        <f t="shared" si="1257"/>
        <v>Normal</v>
      </c>
      <c r="Q13414" t="str">
        <f>IF(NOT(AND(H13414&gt;5000,N13414&gt;500)),"Not Good","Good")</f>
        <v>Not Good</v>
      </c>
      <c r="R13414">
        <f t="shared" si="1258"/>
        <v>0.17311240374636447</v>
      </c>
      <c r="S13414">
        <f t="shared" si="1259"/>
        <v>0.17311240374636447</v>
      </c>
    </row>
    <row r="13415" spans="1:19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254"/>
        <v>Low</v>
      </c>
      <c r="J13415" s="2" t="str">
        <f t="shared" si="1255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 t="shared" si="1256"/>
        <v>Not  Good</v>
      </c>
      <c r="P13415" t="str">
        <f t="shared" si="1257"/>
        <v>High Impact</v>
      </c>
      <c r="Q13415" t="str">
        <f>IF(NOT(AND(H13415&gt;5000,N13415&gt;500)),"Not Good","Good")</f>
        <v>Not Good</v>
      </c>
      <c r="R13415">
        <f t="shared" si="1258"/>
        <v>0.12133277083443195</v>
      </c>
      <c r="S13415">
        <f t="shared" si="1259"/>
        <v>0.12133277083443195</v>
      </c>
    </row>
    <row r="13416" spans="1:19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254"/>
        <v>Low</v>
      </c>
      <c r="J13416" s="2" t="str">
        <f t="shared" si="1255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 t="shared" si="1256"/>
        <v>Not  Good</v>
      </c>
      <c r="P13416" t="str">
        <f t="shared" si="1257"/>
        <v>Normal</v>
      </c>
      <c r="Q13416" t="str">
        <f>IF(NOT(AND(H13416&gt;5000,N13416&gt;500)),"Not Good","Good")</f>
        <v>Not Good</v>
      </c>
      <c r="R13416">
        <f t="shared" si="1258"/>
        <v>0.19041</v>
      </c>
      <c r="S13416">
        <f t="shared" si="1259"/>
        <v>0.19041</v>
      </c>
    </row>
    <row r="13417" spans="1:19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254"/>
        <v>Low</v>
      </c>
      <c r="J13417" s="2" t="str">
        <f t="shared" si="1255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 t="shared" si="1256"/>
        <v>Not  Good</v>
      </c>
      <c r="P13417" t="str">
        <f t="shared" si="1257"/>
        <v>Normal</v>
      </c>
      <c r="Q13417" t="str">
        <f>IF(NOT(AND(H13417&gt;5000,N13417&gt;500)),"Not Good","Good")</f>
        <v>Not Good</v>
      </c>
      <c r="R13417">
        <f t="shared" si="1258"/>
        <v>9.2402148887183427E-2</v>
      </c>
      <c r="S13417">
        <f t="shared" si="1259"/>
        <v>9.2402148887183427E-2</v>
      </c>
    </row>
    <row r="13418" spans="1:19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254"/>
        <v>Low</v>
      </c>
      <c r="J13418" s="2" t="str">
        <f t="shared" si="1255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 t="shared" si="1256"/>
        <v>Not  Good</v>
      </c>
      <c r="P13418" t="str">
        <f t="shared" si="1257"/>
        <v>Normal</v>
      </c>
      <c r="Q13418" t="str">
        <f>IF(NOT(AND(H13418&gt;5000,N13418&gt;500)),"Not Good","Good")</f>
        <v>Not Good</v>
      </c>
      <c r="R13418">
        <f t="shared" si="1258"/>
        <v>0.23254617401906522</v>
      </c>
      <c r="S13418">
        <f t="shared" si="1259"/>
        <v>0.23254617401906522</v>
      </c>
    </row>
    <row r="13419" spans="1:19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254"/>
        <v>Low</v>
      </c>
      <c r="J13419" s="2" t="str">
        <f t="shared" si="1255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 t="shared" si="1256"/>
        <v>Not  Good</v>
      </c>
      <c r="P13419" t="str">
        <f t="shared" si="1257"/>
        <v>High Impact</v>
      </c>
      <c r="Q13419" t="str">
        <f>IF(NOT(AND(H13419&gt;5000,N13419&gt;500)),"Not Good","Good")</f>
        <v>Not Good</v>
      </c>
      <c r="R13419">
        <f t="shared" si="1258"/>
        <v>0.27036944535167429</v>
      </c>
      <c r="S13419">
        <f t="shared" si="1259"/>
        <v>0.27036944535167429</v>
      </c>
    </row>
    <row r="13420" spans="1:19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254"/>
        <v>Low</v>
      </c>
      <c r="J13420" s="2" t="str">
        <f t="shared" si="1255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 t="shared" si="1256"/>
        <v>Not  Good</v>
      </c>
      <c r="P13420" t="str">
        <f t="shared" si="1257"/>
        <v>High Impact</v>
      </c>
      <c r="Q13420" t="str">
        <f>IF(NOT(AND(H13420&gt;5000,N13420&gt;500)),"Not Good","Good")</f>
        <v>Not Good</v>
      </c>
      <c r="R13420">
        <f t="shared" si="1258"/>
        <v>0.21111195025551946</v>
      </c>
      <c r="S13420">
        <f t="shared" si="1259"/>
        <v>0.21111195025551946</v>
      </c>
    </row>
    <row r="13421" spans="1:19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254"/>
        <v>Low</v>
      </c>
      <c r="J13421" s="2" t="str">
        <f t="shared" si="1255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 t="shared" si="1256"/>
        <v>Not  Good</v>
      </c>
      <c r="P13421" t="str">
        <f t="shared" si="1257"/>
        <v>Normal</v>
      </c>
      <c r="Q13421" t="str">
        <f>IF(NOT(AND(H13421&gt;5000,N13421&gt;500)),"Not Good","Good")</f>
        <v>Not Good</v>
      </c>
      <c r="R13421">
        <f t="shared" si="1258"/>
        <v>0.36363000000000001</v>
      </c>
      <c r="S13421">
        <f t="shared" si="1259"/>
        <v>0.36363000000000001</v>
      </c>
    </row>
    <row r="13422" spans="1:19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254"/>
        <v>Low</v>
      </c>
      <c r="J13422" s="2" t="str">
        <f t="shared" si="1255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 t="shared" si="1256"/>
        <v>Not  Good</v>
      </c>
      <c r="P13422" t="str">
        <f t="shared" si="1257"/>
        <v>High Impact</v>
      </c>
      <c r="Q13422" t="str">
        <f>IF(NOT(AND(H13422&gt;5000,N13422&gt;500)),"Not Good","Good")</f>
        <v>Not Good</v>
      </c>
      <c r="R13422">
        <f t="shared" si="1258"/>
        <v>0.11523732485589679</v>
      </c>
      <c r="S13422">
        <f t="shared" si="1259"/>
        <v>0.11523732485589679</v>
      </c>
    </row>
    <row r="13423" spans="1:19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254"/>
        <v>Low</v>
      </c>
      <c r="J13423" s="2" t="str">
        <f t="shared" si="1255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 t="shared" si="1256"/>
        <v>Not  Good</v>
      </c>
      <c r="P13423" t="str">
        <f t="shared" si="1257"/>
        <v>High Impact</v>
      </c>
      <c r="Q13423" t="str">
        <f>IF(NOT(AND(H13423&gt;5000,N13423&gt;500)),"Not Good","Good")</f>
        <v>Not Good</v>
      </c>
      <c r="R13423">
        <f t="shared" si="1258"/>
        <v>0.17178804436984971</v>
      </c>
      <c r="S13423">
        <f t="shared" si="1259"/>
        <v>0.17178804436984971</v>
      </c>
    </row>
    <row r="13424" spans="1:19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254"/>
        <v>Low</v>
      </c>
      <c r="J13424" s="2" t="str">
        <f t="shared" si="1255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 t="shared" si="1256"/>
        <v>Not  Good</v>
      </c>
      <c r="P13424" t="str">
        <f t="shared" si="1257"/>
        <v>High Impact</v>
      </c>
      <c r="Q13424" t="str">
        <f>IF(NOT(AND(H13424&gt;5000,N13424&gt;500)),"Not Good","Good")</f>
        <v>Not Good</v>
      </c>
      <c r="R13424">
        <f t="shared" si="1258"/>
        <v>0.12532535462096964</v>
      </c>
      <c r="S13424">
        <f t="shared" si="1259"/>
        <v>0.12532535462096964</v>
      </c>
    </row>
    <row r="13425" spans="1:19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254"/>
        <v>Low</v>
      </c>
      <c r="J13425" s="2" t="str">
        <f t="shared" si="1255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 t="shared" si="1256"/>
        <v>Not  Good</v>
      </c>
      <c r="P13425" t="str">
        <f t="shared" si="1257"/>
        <v>Normal</v>
      </c>
      <c r="Q13425" t="str">
        <f>IF(NOT(AND(H13425&gt;5000,N13425&gt;500)),"Not Good","Good")</f>
        <v>Not Good</v>
      </c>
      <c r="R13425">
        <f t="shared" si="1258"/>
        <v>0.17388550162324809</v>
      </c>
      <c r="S13425">
        <f t="shared" si="1259"/>
        <v>0.17388550162324809</v>
      </c>
    </row>
    <row r="13426" spans="1:19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254"/>
        <v>Low</v>
      </c>
      <c r="J13426" s="2" t="str">
        <f t="shared" si="1255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 t="shared" si="1256"/>
        <v>Not  Good</v>
      </c>
      <c r="P13426" t="str">
        <f t="shared" si="1257"/>
        <v>Normal</v>
      </c>
      <c r="Q13426" t="str">
        <f>IF(NOT(AND(H13426&gt;5000,N13426&gt;500)),"Not Good","Good")</f>
        <v>Not Good</v>
      </c>
      <c r="R13426">
        <f t="shared" si="1258"/>
        <v>0.23636000000000001</v>
      </c>
      <c r="S13426">
        <f t="shared" si="1259"/>
        <v>0.23636000000000001</v>
      </c>
    </row>
    <row r="13427" spans="1:19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254"/>
        <v>Medium</v>
      </c>
      <c r="J13427" s="2" t="str">
        <f t="shared" si="1255"/>
        <v>Low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 t="shared" si="1256"/>
        <v>Good</v>
      </c>
      <c r="P13427" t="str">
        <f t="shared" si="1257"/>
        <v>High Impact</v>
      </c>
      <c r="Q13427" t="str">
        <f>IF(NOT(AND(H13427&gt;5000,N13427&gt;500)),"Not Good","Good")</f>
        <v>Good</v>
      </c>
      <c r="R13427">
        <f t="shared" si="1258"/>
        <v>9.6502259036144566E-2</v>
      </c>
      <c r="S13427">
        <f t="shared" si="1259"/>
        <v>9.6502259036144566E-2</v>
      </c>
    </row>
    <row r="13428" spans="1:19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254"/>
        <v>High</v>
      </c>
      <c r="J13428" s="2" t="str">
        <f t="shared" si="1255"/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 t="shared" si="1256"/>
        <v>Not  Good</v>
      </c>
      <c r="P13428" t="str">
        <f t="shared" si="1257"/>
        <v>High Impact</v>
      </c>
      <c r="Q13428" t="str">
        <f>IF(NOT(AND(H13428&gt;5000,N13428&gt;500)),"Not Good","Good")</f>
        <v>Not Good</v>
      </c>
      <c r="R13428">
        <f t="shared" si="1258"/>
        <v>3.7129160636758317E-3</v>
      </c>
      <c r="S13428">
        <f t="shared" si="1259"/>
        <v>3.7129160636758317E-3</v>
      </c>
    </row>
    <row r="13429" spans="1:19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254"/>
        <v>Low</v>
      </c>
      <c r="J13429" s="2" t="str">
        <f t="shared" si="1255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 t="shared" si="1256"/>
        <v>Not  Good</v>
      </c>
      <c r="P13429" t="str">
        <f t="shared" si="1257"/>
        <v>Normal</v>
      </c>
      <c r="Q13429" t="str">
        <f>IF(NOT(AND(H13429&gt;5000,N13429&gt;500)),"Not Good","Good")</f>
        <v>Not Good</v>
      </c>
      <c r="R13429">
        <f t="shared" si="1258"/>
        <v>0.17247170867642525</v>
      </c>
      <c r="S13429">
        <f t="shared" si="1259"/>
        <v>0.17247170867642525</v>
      </c>
    </row>
    <row r="13430" spans="1:19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254"/>
        <v>Low</v>
      </c>
      <c r="J13430" s="2" t="str">
        <f t="shared" si="1255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 t="shared" si="1256"/>
        <v>Not  Good</v>
      </c>
      <c r="P13430" t="str">
        <f t="shared" si="1257"/>
        <v>Normal</v>
      </c>
      <c r="Q13430" t="str">
        <f>IF(NOT(AND(H13430&gt;5000,N13430&gt;500)),"Not Good","Good")</f>
        <v>Not Good</v>
      </c>
      <c r="R13430">
        <f t="shared" si="1258"/>
        <v>0.17002169160779548</v>
      </c>
      <c r="S13430">
        <f t="shared" si="1259"/>
        <v>0.17002169160779548</v>
      </c>
    </row>
    <row r="13431" spans="1:19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254"/>
        <v>Low</v>
      </c>
      <c r="J13431" s="2" t="str">
        <f t="shared" si="1255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 t="shared" si="1256"/>
        <v>Not  Good</v>
      </c>
      <c r="P13431" t="str">
        <f t="shared" si="1257"/>
        <v>Normal</v>
      </c>
      <c r="Q13431" t="str">
        <f>IF(NOT(AND(H13431&gt;5000,N13431&gt;500)),"Not Good","Good")</f>
        <v>Not Good</v>
      </c>
      <c r="R13431">
        <f t="shared" si="1258"/>
        <v>0.85354999999999992</v>
      </c>
      <c r="S13431">
        <f t="shared" si="1259"/>
        <v>0.85354999999999992</v>
      </c>
    </row>
    <row r="13432" spans="1:19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254"/>
        <v>High</v>
      </c>
      <c r="J13432" s="2" t="str">
        <f t="shared" si="1255"/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 t="shared" si="1256"/>
        <v>Good</v>
      </c>
      <c r="P13432" t="str">
        <f t="shared" si="1257"/>
        <v>High Impact</v>
      </c>
      <c r="Q13432" t="str">
        <f>IF(NOT(AND(H13432&gt;5000,N13432&gt;500)),"Not Good","Good")</f>
        <v>Good</v>
      </c>
      <c r="R13432">
        <f t="shared" si="1258"/>
        <v>7.3396508728179544E-2</v>
      </c>
      <c r="S13432">
        <f t="shared" si="1259"/>
        <v>7.3396508728179544E-2</v>
      </c>
    </row>
    <row r="13433" spans="1:19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254"/>
        <v>Low</v>
      </c>
      <c r="J13433" s="2" t="str">
        <f t="shared" si="1255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 t="shared" si="1256"/>
        <v>Not  Good</v>
      </c>
      <c r="P13433" t="str">
        <f t="shared" si="1257"/>
        <v>Normal</v>
      </c>
      <c r="Q13433" t="str">
        <f>IF(NOT(AND(H13433&gt;5000,N13433&gt;500)),"Not Good","Good")</f>
        <v>Not Good</v>
      </c>
      <c r="R13433">
        <f t="shared" si="1258"/>
        <v>0.21026776786360135</v>
      </c>
      <c r="S13433">
        <f t="shared" si="1259"/>
        <v>0.21026776786360135</v>
      </c>
    </row>
    <row r="13434" spans="1:19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254"/>
        <v>Low</v>
      </c>
      <c r="J13434" s="2" t="str">
        <f t="shared" si="1255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 t="shared" si="1256"/>
        <v>Not  Good</v>
      </c>
      <c r="P13434" t="str">
        <f t="shared" si="1257"/>
        <v>High Impact</v>
      </c>
      <c r="Q13434" t="str">
        <f>IF(NOT(AND(H13434&gt;5000,N13434&gt;500)),"Not Good","Good")</f>
        <v>Not Good</v>
      </c>
      <c r="R13434">
        <f t="shared" si="1258"/>
        <v>0.24927632620109816</v>
      </c>
      <c r="S13434">
        <f t="shared" si="1259"/>
        <v>0.24927632620109816</v>
      </c>
    </row>
    <row r="13435" spans="1:19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254"/>
        <v>Low</v>
      </c>
      <c r="J13435" s="2" t="str">
        <f t="shared" si="1255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 t="shared" si="1256"/>
        <v>Not  Good</v>
      </c>
      <c r="P13435" t="str">
        <f t="shared" si="1257"/>
        <v>High Impact</v>
      </c>
      <c r="Q13435" t="str">
        <f>IF(NOT(AND(H13435&gt;5000,N13435&gt;500)),"Not Good","Good")</f>
        <v>Not Good</v>
      </c>
      <c r="R13435">
        <f t="shared" si="1258"/>
        <v>0.26386263390044107</v>
      </c>
      <c r="S13435">
        <f t="shared" si="1259"/>
        <v>0.26386263390044107</v>
      </c>
    </row>
    <row r="13436" spans="1:19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254"/>
        <v>Low</v>
      </c>
      <c r="J13436" s="2" t="str">
        <f t="shared" si="1255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 t="shared" si="1256"/>
        <v>Not  Good</v>
      </c>
      <c r="P13436" t="str">
        <f t="shared" si="1257"/>
        <v>High Impact</v>
      </c>
      <c r="Q13436" t="str">
        <f>IF(NOT(AND(H13436&gt;5000,N13436&gt;500)),"Not Good","Good")</f>
        <v>Not Good</v>
      </c>
      <c r="R13436">
        <f t="shared" si="1258"/>
        <v>0.53620000000000001</v>
      </c>
      <c r="S13436">
        <f t="shared" si="1259"/>
        <v>0.53620000000000001</v>
      </c>
    </row>
    <row r="13437" spans="1:19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254"/>
        <v>Low</v>
      </c>
      <c r="J13437" s="2" t="str">
        <f t="shared" si="1255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 t="shared" si="1256"/>
        <v>Not  Good</v>
      </c>
      <c r="P13437" t="str">
        <f t="shared" si="1257"/>
        <v>Normal</v>
      </c>
      <c r="Q13437" t="str">
        <f>IF(NOT(AND(H13437&gt;5000,N13437&gt;500)),"Not Good","Good")</f>
        <v>Not Good</v>
      </c>
      <c r="R13437">
        <f t="shared" si="1258"/>
        <v>0.1960662920278122</v>
      </c>
      <c r="S13437">
        <f t="shared" si="1259"/>
        <v>0.1960662920278122</v>
      </c>
    </row>
    <row r="13438" spans="1:19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254"/>
        <v>Low</v>
      </c>
      <c r="J13438" s="2" t="str">
        <f t="shared" si="1255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 t="shared" si="1256"/>
        <v>Not  Good</v>
      </c>
      <c r="P13438" t="str">
        <f t="shared" si="1257"/>
        <v>Normal</v>
      </c>
      <c r="Q13438" t="str">
        <f>IF(NOT(AND(H13438&gt;5000,N13438&gt;500)),"Not Good","Good")</f>
        <v>Not Good</v>
      </c>
      <c r="R13438">
        <f t="shared" si="1258"/>
        <v>0.22116266529011325</v>
      </c>
      <c r="S13438">
        <f t="shared" si="1259"/>
        <v>0.22116266529011325</v>
      </c>
    </row>
    <row r="13439" spans="1:19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254"/>
        <v>Low</v>
      </c>
      <c r="J13439" s="2" t="str">
        <f t="shared" si="1255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 t="shared" si="1256"/>
        <v>Not  Good</v>
      </c>
      <c r="P13439" t="str">
        <f t="shared" si="1257"/>
        <v>Normal</v>
      </c>
      <c r="Q13439" t="str">
        <f>IF(NOT(AND(H13439&gt;5000,N13439&gt;500)),"Not Good","Good")</f>
        <v>Not Good</v>
      </c>
      <c r="R13439">
        <f t="shared" si="1258"/>
        <v>0.16807909604519775</v>
      </c>
      <c r="S13439">
        <f t="shared" si="1259"/>
        <v>0.16807909604519775</v>
      </c>
    </row>
    <row r="13440" spans="1:19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254"/>
        <v>Medium</v>
      </c>
      <c r="J13440" s="2" t="str">
        <f t="shared" si="1255"/>
        <v>Low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 t="shared" si="1256"/>
        <v>Good</v>
      </c>
      <c r="P13440" t="str">
        <f t="shared" si="1257"/>
        <v>High Impact</v>
      </c>
      <c r="Q13440" t="str">
        <f>IF(NOT(AND(H13440&gt;5000,N13440&gt;500)),"Not Good","Good")</f>
        <v>Good</v>
      </c>
      <c r="R13440">
        <f t="shared" si="1258"/>
        <v>9.1117076192442692E-2</v>
      </c>
      <c r="S13440">
        <f t="shared" si="1259"/>
        <v>9.1117076192442692E-2</v>
      </c>
    </row>
    <row r="13441" spans="1:19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254"/>
        <v>Low</v>
      </c>
      <c r="J13441" s="2" t="str">
        <f t="shared" si="1255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 t="shared" si="1256"/>
        <v>Not  Good</v>
      </c>
      <c r="P13441" t="str">
        <f t="shared" si="1257"/>
        <v>Normal</v>
      </c>
      <c r="Q13441" t="str">
        <f>IF(NOT(AND(H13441&gt;5000,N13441&gt;500)),"Not Good","Good")</f>
        <v>Not Good</v>
      </c>
      <c r="R13441">
        <f t="shared" si="1258"/>
        <v>0.10839</v>
      </c>
      <c r="S13441">
        <f t="shared" si="1259"/>
        <v>0.10839</v>
      </c>
    </row>
    <row r="13442" spans="1:19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si="1254"/>
        <v>Low</v>
      </c>
      <c r="J13442" s="2" t="str">
        <f t="shared" si="1255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 t="shared" si="1256"/>
        <v>Not  Good</v>
      </c>
      <c r="P13442" t="str">
        <f t="shared" si="1257"/>
        <v>Normal</v>
      </c>
      <c r="Q13442" t="str">
        <f>IF(NOT(AND(H13442&gt;5000,N13442&gt;500)),"Not Good","Good")</f>
        <v>Not Good</v>
      </c>
      <c r="R13442">
        <f t="shared" si="1258"/>
        <v>0.28105903599202992</v>
      </c>
      <c r="S13442">
        <f t="shared" si="1259"/>
        <v>0.28105903599202992</v>
      </c>
    </row>
    <row r="13443" spans="1:19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ref="I13443:I13506" si="1260">IF(H13443&gt;10000,"High",IF(H13443&gt;=5000,"Medium","Low"))</f>
        <v>Low</v>
      </c>
      <c r="J13443" s="2" t="str">
        <f t="shared" ref="J13443:J13506" si="1261">IF(H13443&gt;10000,"High","Low")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 t="shared" ref="O13443:O13506" si="1262">IF(AND(H13443&gt;5000,N13443&gt;500),"Good","Not  Good")</f>
        <v>Not  Good</v>
      </c>
      <c r="P13443" t="str">
        <f t="shared" ref="P13443:P13506" si="1263">IF(OR(H13443&gt;5000,K13443&gt;0.2),"High Impact","Normal")</f>
        <v>Normal</v>
      </c>
      <c r="Q13443" t="str">
        <f>IF(NOT(AND(H13443&gt;5000,N13443&gt;500)),"Not Good","Good")</f>
        <v>Not Good</v>
      </c>
      <c r="R13443">
        <f t="shared" ref="R13443:R13506" si="1264">N13443/H13443</f>
        <v>0.25088559058417237</v>
      </c>
      <c r="S13443">
        <f t="shared" ref="S13443:S13506" si="1265">IFERROR(R13443,0)</f>
        <v>0.25088559058417237</v>
      </c>
    </row>
    <row r="13444" spans="1:19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260"/>
        <v>Low</v>
      </c>
      <c r="J13444" s="2" t="str">
        <f t="shared" si="1261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 t="shared" si="1262"/>
        <v>Not  Good</v>
      </c>
      <c r="P13444" t="str">
        <f t="shared" si="1263"/>
        <v>High Impact</v>
      </c>
      <c r="Q13444" t="str">
        <f>IF(NOT(AND(H13444&gt;5000,N13444&gt;500)),"Not Good","Good")</f>
        <v>Not Good</v>
      </c>
      <c r="R13444">
        <f t="shared" si="1264"/>
        <v>0.14082485159654953</v>
      </c>
      <c r="S13444">
        <f t="shared" si="1265"/>
        <v>0.14082485159654953</v>
      </c>
    </row>
    <row r="13445" spans="1:19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260"/>
        <v>High</v>
      </c>
      <c r="J13445" s="2" t="str">
        <f t="shared" si="1261"/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 t="shared" si="1262"/>
        <v>Not  Good</v>
      </c>
      <c r="P13445" t="str">
        <f t="shared" si="1263"/>
        <v>High Impact</v>
      </c>
      <c r="Q13445" t="str">
        <f>IF(NOT(AND(H13445&gt;5000,N13445&gt;500)),"Not Good","Good")</f>
        <v>Not Good</v>
      </c>
      <c r="R13445">
        <f t="shared" si="1264"/>
        <v>8.8426699498724819E-3</v>
      </c>
      <c r="S13445">
        <f t="shared" si="1265"/>
        <v>8.8426699498724819E-3</v>
      </c>
    </row>
    <row r="13446" spans="1:19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260"/>
        <v>Low</v>
      </c>
      <c r="J13446" s="2" t="str">
        <f t="shared" si="1261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 t="shared" si="1262"/>
        <v>Not  Good</v>
      </c>
      <c r="P13446" t="str">
        <f t="shared" si="1263"/>
        <v>Normal</v>
      </c>
      <c r="Q13446" t="str">
        <f>IF(NOT(AND(H13446&gt;5000,N13446&gt;500)),"Not Good","Good")</f>
        <v>Not Good</v>
      </c>
      <c r="R13446">
        <f t="shared" si="1264"/>
        <v>0.37997000000000003</v>
      </c>
      <c r="S13446">
        <f t="shared" si="1265"/>
        <v>0.37997000000000003</v>
      </c>
    </row>
    <row r="13447" spans="1:19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260"/>
        <v>Low</v>
      </c>
      <c r="J13447" s="2" t="str">
        <f t="shared" si="1261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 t="shared" si="1262"/>
        <v>Not  Good</v>
      </c>
      <c r="P13447" t="str">
        <f t="shared" si="1263"/>
        <v>High Impact</v>
      </c>
      <c r="Q13447" t="str">
        <f>IF(NOT(AND(H13447&gt;5000,N13447&gt;500)),"Not Good","Good")</f>
        <v>Not Good</v>
      </c>
      <c r="R13447">
        <f t="shared" si="1264"/>
        <v>0.16692479858816392</v>
      </c>
      <c r="S13447">
        <f t="shared" si="1265"/>
        <v>0.16692479858816392</v>
      </c>
    </row>
    <row r="13448" spans="1:19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260"/>
        <v>High</v>
      </c>
      <c r="J13448" s="2" t="str">
        <f t="shared" si="1261"/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 t="shared" si="1262"/>
        <v>Good</v>
      </c>
      <c r="P13448" t="str">
        <f t="shared" si="1263"/>
        <v>High Impact</v>
      </c>
      <c r="Q13448" t="str">
        <f>IF(NOT(AND(H13448&gt;5000,N13448&gt;500)),"Not Good","Good")</f>
        <v>Good</v>
      </c>
      <c r="R13448">
        <f t="shared" si="1264"/>
        <v>4.7221540080687595E-2</v>
      </c>
      <c r="S13448">
        <f t="shared" si="1265"/>
        <v>4.7221540080687595E-2</v>
      </c>
    </row>
    <row r="13449" spans="1:19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260"/>
        <v>Medium</v>
      </c>
      <c r="J13449" s="2" t="str">
        <f t="shared" si="1261"/>
        <v>Low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 t="shared" si="1262"/>
        <v>Not  Good</v>
      </c>
      <c r="P13449" t="str">
        <f t="shared" si="1263"/>
        <v>High Impact</v>
      </c>
      <c r="Q13449" t="str">
        <f>IF(NOT(AND(H13449&gt;5000,N13449&gt;500)),"Not Good","Good")</f>
        <v>Not Good</v>
      </c>
      <c r="R13449">
        <f t="shared" si="1264"/>
        <v>3.099925149700599E-2</v>
      </c>
      <c r="S13449">
        <f t="shared" si="1265"/>
        <v>3.099925149700599E-2</v>
      </c>
    </row>
    <row r="13450" spans="1:19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260"/>
        <v>Low</v>
      </c>
      <c r="J13450" s="2" t="str">
        <f t="shared" si="1261"/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 t="shared" si="1262"/>
        <v>Not  Good</v>
      </c>
      <c r="P13450" t="str">
        <f t="shared" si="1263"/>
        <v>High Impact</v>
      </c>
      <c r="Q13450" t="str">
        <f>IF(NOT(AND(H13450&gt;5000,N13450&gt;500)),"Not Good","Good")</f>
        <v>Not Good</v>
      </c>
      <c r="R13450">
        <f t="shared" si="1264"/>
        <v>0.12226518984730449</v>
      </c>
      <c r="S13450">
        <f t="shared" si="1265"/>
        <v>0.12226518984730449</v>
      </c>
    </row>
    <row r="13451" spans="1:19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260"/>
        <v>Low</v>
      </c>
      <c r="J13451" s="2" t="str">
        <f t="shared" si="1261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 t="shared" si="1262"/>
        <v>Not  Good</v>
      </c>
      <c r="P13451" t="str">
        <f t="shared" si="1263"/>
        <v>Normal</v>
      </c>
      <c r="Q13451" t="str">
        <f>IF(NOT(AND(H13451&gt;5000,N13451&gt;500)),"Not Good","Good")</f>
        <v>Not Good</v>
      </c>
      <c r="R13451">
        <f t="shared" si="1264"/>
        <v>0.90976000000000001</v>
      </c>
      <c r="S13451">
        <f t="shared" si="1265"/>
        <v>0.90976000000000001</v>
      </c>
    </row>
    <row r="13452" spans="1:19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260"/>
        <v>Medium</v>
      </c>
      <c r="J13452" s="2" t="str">
        <f t="shared" si="1261"/>
        <v>Low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 t="shared" si="1262"/>
        <v>Good</v>
      </c>
      <c r="P13452" t="str">
        <f t="shared" si="1263"/>
        <v>High Impact</v>
      </c>
      <c r="Q13452" t="str">
        <f>IF(NOT(AND(H13452&gt;5000,N13452&gt;500)),"Not Good","Good")</f>
        <v>Good</v>
      </c>
      <c r="R13452">
        <f t="shared" si="1264"/>
        <v>5.6281852883524192E-2</v>
      </c>
      <c r="S13452">
        <f t="shared" si="1265"/>
        <v>5.6281852883524192E-2</v>
      </c>
    </row>
    <row r="13453" spans="1:19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260"/>
        <v>Low</v>
      </c>
      <c r="J13453" s="2" t="str">
        <f t="shared" si="1261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 t="shared" si="1262"/>
        <v>Not  Good</v>
      </c>
      <c r="P13453" t="str">
        <f t="shared" si="1263"/>
        <v>High Impact</v>
      </c>
      <c r="Q13453" t="str">
        <f>IF(NOT(AND(H13453&gt;5000,N13453&gt;500)),"Not Good","Good")</f>
        <v>Not Good</v>
      </c>
      <c r="R13453">
        <f t="shared" si="1264"/>
        <v>0.14585814834867353</v>
      </c>
      <c r="S13453">
        <f t="shared" si="1265"/>
        <v>0.14585814834867353</v>
      </c>
    </row>
    <row r="13454" spans="1:19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260"/>
        <v>Low</v>
      </c>
      <c r="J13454" s="2" t="str">
        <f t="shared" si="1261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 t="shared" si="1262"/>
        <v>Not  Good</v>
      </c>
      <c r="P13454" t="str">
        <f t="shared" si="1263"/>
        <v>High Impact</v>
      </c>
      <c r="Q13454" t="str">
        <f>IF(NOT(AND(H13454&gt;5000,N13454&gt;500)),"Not Good","Good")</f>
        <v>Not Good</v>
      </c>
      <c r="R13454">
        <f t="shared" si="1264"/>
        <v>6.6661741268852839E-2</v>
      </c>
      <c r="S13454">
        <f t="shared" si="1265"/>
        <v>6.6661741268852839E-2</v>
      </c>
    </row>
    <row r="13455" spans="1:19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260"/>
        <v>Low</v>
      </c>
      <c r="J13455" s="2" t="str">
        <f t="shared" si="1261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 t="shared" si="1262"/>
        <v>Not  Good</v>
      </c>
      <c r="P13455" t="str">
        <f t="shared" si="1263"/>
        <v>High Impact</v>
      </c>
      <c r="Q13455" t="str">
        <f>IF(NOT(AND(H13455&gt;5000,N13455&gt;500)),"Not Good","Good")</f>
        <v>Not Good</v>
      </c>
      <c r="R13455">
        <f t="shared" si="1264"/>
        <v>0.29599138050114654</v>
      </c>
      <c r="S13455">
        <f t="shared" si="1265"/>
        <v>0.29599138050114654</v>
      </c>
    </row>
    <row r="13456" spans="1:19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260"/>
        <v>Low</v>
      </c>
      <c r="J13456" s="2" t="str">
        <f t="shared" si="1261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 t="shared" si="1262"/>
        <v>Not  Good</v>
      </c>
      <c r="P13456" t="str">
        <f t="shared" si="1263"/>
        <v>High Impact</v>
      </c>
      <c r="Q13456" t="str">
        <f>IF(NOT(AND(H13456&gt;5000,N13456&gt;500)),"Not Good","Good")</f>
        <v>Not Good</v>
      </c>
      <c r="R13456">
        <f t="shared" si="1264"/>
        <v>0.50817000000000001</v>
      </c>
      <c r="S13456">
        <f t="shared" si="1265"/>
        <v>0.50817000000000001</v>
      </c>
    </row>
    <row r="13457" spans="1:19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260"/>
        <v>Low</v>
      </c>
      <c r="J13457" s="2" t="str">
        <f t="shared" si="1261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 t="shared" si="1262"/>
        <v>Not  Good</v>
      </c>
      <c r="P13457" t="str">
        <f t="shared" si="1263"/>
        <v>Normal</v>
      </c>
      <c r="Q13457" t="str">
        <f>IF(NOT(AND(H13457&gt;5000,N13457&gt;500)),"Not Good","Good")</f>
        <v>Not Good</v>
      </c>
      <c r="R13457">
        <f t="shared" si="1264"/>
        <v>0.20561967715866472</v>
      </c>
      <c r="S13457">
        <f t="shared" si="1265"/>
        <v>0.20561967715866472</v>
      </c>
    </row>
    <row r="13458" spans="1:19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260"/>
        <v>Medium</v>
      </c>
      <c r="J13458" s="2" t="str">
        <f t="shared" si="1261"/>
        <v>Low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 t="shared" si="1262"/>
        <v>Good</v>
      </c>
      <c r="P13458" t="str">
        <f t="shared" si="1263"/>
        <v>High Impact</v>
      </c>
      <c r="Q13458" t="str">
        <f>IF(NOT(AND(H13458&gt;5000,N13458&gt;500)),"Not Good","Good")</f>
        <v>Good</v>
      </c>
      <c r="R13458">
        <f t="shared" si="1264"/>
        <v>9.2890772128060267E-2</v>
      </c>
      <c r="S13458">
        <f t="shared" si="1265"/>
        <v>9.2890772128060267E-2</v>
      </c>
    </row>
    <row r="13459" spans="1:19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260"/>
        <v>Low</v>
      </c>
      <c r="J13459" s="2" t="str">
        <f t="shared" si="1261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 t="shared" si="1262"/>
        <v>Not  Good</v>
      </c>
      <c r="P13459" t="str">
        <f t="shared" si="1263"/>
        <v>High Impact</v>
      </c>
      <c r="Q13459" t="str">
        <f>IF(NOT(AND(H13459&gt;5000,N13459&gt;500)),"Not Good","Good")</f>
        <v>Not Good</v>
      </c>
      <c r="R13459">
        <f t="shared" si="1264"/>
        <v>0.17699115044247785</v>
      </c>
      <c r="S13459">
        <f t="shared" si="1265"/>
        <v>0.17699115044247785</v>
      </c>
    </row>
    <row r="13460" spans="1:19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260"/>
        <v>Low</v>
      </c>
      <c r="J13460" s="2" t="str">
        <f t="shared" si="1261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 t="shared" si="1262"/>
        <v>Not  Good</v>
      </c>
      <c r="P13460" t="str">
        <f t="shared" si="1263"/>
        <v>High Impact</v>
      </c>
      <c r="Q13460" t="str">
        <f>IF(NOT(AND(H13460&gt;5000,N13460&gt;500)),"Not Good","Good")</f>
        <v>Not Good</v>
      </c>
      <c r="R13460">
        <f t="shared" si="1264"/>
        <v>0.1947794482075004</v>
      </c>
      <c r="S13460">
        <f t="shared" si="1265"/>
        <v>0.1947794482075004</v>
      </c>
    </row>
    <row r="13461" spans="1:19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260"/>
        <v>Low</v>
      </c>
      <c r="J13461" s="2" t="str">
        <f t="shared" si="1261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 t="shared" si="1262"/>
        <v>Not  Good</v>
      </c>
      <c r="P13461" t="str">
        <f t="shared" si="1263"/>
        <v>Normal</v>
      </c>
      <c r="Q13461" t="str">
        <f>IF(NOT(AND(H13461&gt;5000,N13461&gt;500)),"Not Good","Good")</f>
        <v>Not Good</v>
      </c>
      <c r="R13461">
        <f t="shared" si="1264"/>
        <v>0.70828999999999998</v>
      </c>
      <c r="S13461">
        <f t="shared" si="1265"/>
        <v>0.70828999999999998</v>
      </c>
    </row>
    <row r="13462" spans="1:19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260"/>
        <v>Low</v>
      </c>
      <c r="J13462" s="2" t="str">
        <f t="shared" si="1261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 t="shared" si="1262"/>
        <v>Not  Good</v>
      </c>
      <c r="P13462" t="str">
        <f t="shared" si="1263"/>
        <v>Normal</v>
      </c>
      <c r="Q13462" t="str">
        <f>IF(NOT(AND(H13462&gt;5000,N13462&gt;500)),"Not Good","Good")</f>
        <v>Not Good</v>
      </c>
      <c r="R13462">
        <f t="shared" si="1264"/>
        <v>0.20913597535359194</v>
      </c>
      <c r="S13462">
        <f t="shared" si="1265"/>
        <v>0.20913597535359194</v>
      </c>
    </row>
    <row r="13463" spans="1:19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260"/>
        <v>Medium</v>
      </c>
      <c r="J13463" s="2" t="str">
        <f t="shared" si="1261"/>
        <v>Low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 t="shared" si="1262"/>
        <v>Not  Good</v>
      </c>
      <c r="P13463" t="str">
        <f t="shared" si="1263"/>
        <v>High Impact</v>
      </c>
      <c r="Q13463" t="str">
        <f>IF(NOT(AND(H13463&gt;5000,N13463&gt;500)),"Not Good","Good")</f>
        <v>Not Good</v>
      </c>
      <c r="R13463">
        <f t="shared" si="1264"/>
        <v>4.5262037776004252E-2</v>
      </c>
      <c r="S13463">
        <f t="shared" si="1265"/>
        <v>4.5262037776004252E-2</v>
      </c>
    </row>
    <row r="13464" spans="1:19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260"/>
        <v>Low</v>
      </c>
      <c r="J13464" s="2" t="str">
        <f t="shared" si="1261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 t="shared" si="1262"/>
        <v>Not  Good</v>
      </c>
      <c r="P13464" t="str">
        <f t="shared" si="1263"/>
        <v>High Impact</v>
      </c>
      <c r="Q13464" t="str">
        <f>IF(NOT(AND(H13464&gt;5000,N13464&gt;500)),"Not Good","Good")</f>
        <v>Not Good</v>
      </c>
      <c r="R13464">
        <f t="shared" si="1264"/>
        <v>0.13903028886747987</v>
      </c>
      <c r="S13464">
        <f t="shared" si="1265"/>
        <v>0.13903028886747987</v>
      </c>
    </row>
    <row r="13465" spans="1:19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260"/>
        <v>Low</v>
      </c>
      <c r="J13465" s="2" t="str">
        <f t="shared" si="1261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 t="shared" si="1262"/>
        <v>Not  Good</v>
      </c>
      <c r="P13465" t="str">
        <f t="shared" si="1263"/>
        <v>Normal</v>
      </c>
      <c r="Q13465" t="str">
        <f>IF(NOT(AND(H13465&gt;5000,N13465&gt;500)),"Not Good","Good")</f>
        <v>Not Good</v>
      </c>
      <c r="R13465">
        <f t="shared" si="1264"/>
        <v>0.29630153454494024</v>
      </c>
      <c r="S13465">
        <f t="shared" si="1265"/>
        <v>0.29630153454494024</v>
      </c>
    </row>
    <row r="13466" spans="1:19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260"/>
        <v>Low</v>
      </c>
      <c r="J13466" s="2" t="str">
        <f t="shared" si="1261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 t="shared" si="1262"/>
        <v>Not  Good</v>
      </c>
      <c r="P13466" t="str">
        <f t="shared" si="1263"/>
        <v>High Impact</v>
      </c>
      <c r="Q13466" t="str">
        <f>IF(NOT(AND(H13466&gt;5000,N13466&gt;500)),"Not Good","Good")</f>
        <v>Not Good</v>
      </c>
      <c r="R13466">
        <f t="shared" si="1264"/>
        <v>0.38502999999999998</v>
      </c>
      <c r="S13466">
        <f t="shared" si="1265"/>
        <v>0.38502999999999998</v>
      </c>
    </row>
    <row r="13467" spans="1:19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260"/>
        <v>Medium</v>
      </c>
      <c r="J13467" s="2" t="str">
        <f t="shared" si="1261"/>
        <v>Low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 t="shared" si="1262"/>
        <v>Not  Good</v>
      </c>
      <c r="P13467" t="str">
        <f t="shared" si="1263"/>
        <v>High Impact</v>
      </c>
      <c r="Q13467" t="str">
        <f>IF(NOT(AND(H13467&gt;5000,N13467&gt;500)),"Not Good","Good")</f>
        <v>Not Good</v>
      </c>
      <c r="R13467">
        <f t="shared" si="1264"/>
        <v>4.0163998950406718E-2</v>
      </c>
      <c r="S13467">
        <f t="shared" si="1265"/>
        <v>4.0163998950406718E-2</v>
      </c>
    </row>
    <row r="13468" spans="1:19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260"/>
        <v>Low</v>
      </c>
      <c r="J13468" s="2" t="str">
        <f t="shared" si="1261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 t="shared" si="1262"/>
        <v>Not  Good</v>
      </c>
      <c r="P13468" t="str">
        <f t="shared" si="1263"/>
        <v>High Impact</v>
      </c>
      <c r="Q13468" t="str">
        <f>IF(NOT(AND(H13468&gt;5000,N13468&gt;500)),"Not Good","Good")</f>
        <v>Not Good</v>
      </c>
      <c r="R13468">
        <f t="shared" si="1264"/>
        <v>9.0516061608897941E-2</v>
      </c>
      <c r="S13468">
        <f t="shared" si="1265"/>
        <v>9.0516061608897941E-2</v>
      </c>
    </row>
    <row r="13469" spans="1:19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260"/>
        <v>Low</v>
      </c>
      <c r="J13469" s="2" t="str">
        <f t="shared" si="1261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 t="shared" si="1262"/>
        <v>Not  Good</v>
      </c>
      <c r="P13469" t="str">
        <f t="shared" si="1263"/>
        <v>High Impact</v>
      </c>
      <c r="Q13469" t="str">
        <f>IF(NOT(AND(H13469&gt;5000,N13469&gt;500)),"Not Good","Good")</f>
        <v>Not Good</v>
      </c>
      <c r="R13469">
        <f t="shared" si="1264"/>
        <v>0.25680106691267163</v>
      </c>
      <c r="S13469">
        <f t="shared" si="1265"/>
        <v>0.25680106691267163</v>
      </c>
    </row>
    <row r="13470" spans="1:19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260"/>
        <v>Low</v>
      </c>
      <c r="J13470" s="2" t="str">
        <f t="shared" si="1261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 t="shared" si="1262"/>
        <v>Not  Good</v>
      </c>
      <c r="P13470" t="str">
        <f t="shared" si="1263"/>
        <v>High Impact</v>
      </c>
      <c r="Q13470" t="str">
        <f>IF(NOT(AND(H13470&gt;5000,N13470&gt;500)),"Not Good","Good")</f>
        <v>Not Good</v>
      </c>
      <c r="R13470">
        <f t="shared" si="1264"/>
        <v>0.24341860265261109</v>
      </c>
      <c r="S13470">
        <f t="shared" si="1265"/>
        <v>0.24341860265261109</v>
      </c>
    </row>
    <row r="13471" spans="1:19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260"/>
        <v>Medium</v>
      </c>
      <c r="J13471" s="2" t="str">
        <f t="shared" si="1261"/>
        <v>Low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 t="shared" si="1262"/>
        <v>Good</v>
      </c>
      <c r="P13471" t="str">
        <f t="shared" si="1263"/>
        <v>High Impact</v>
      </c>
      <c r="Q13471" t="str">
        <f>IF(NOT(AND(H13471&gt;5000,N13471&gt;500)),"Not Good","Good")</f>
        <v>Good</v>
      </c>
      <c r="R13471">
        <f t="shared" si="1264"/>
        <v>0.12161739912329998</v>
      </c>
      <c r="S13471">
        <f t="shared" si="1265"/>
        <v>0.12161739912329998</v>
      </c>
    </row>
    <row r="13472" spans="1:19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260"/>
        <v>Low</v>
      </c>
      <c r="J13472" s="2" t="str">
        <f t="shared" si="1261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 t="shared" si="1262"/>
        <v>Not  Good</v>
      </c>
      <c r="P13472" t="str">
        <f t="shared" si="1263"/>
        <v>High Impact</v>
      </c>
      <c r="Q13472" t="str">
        <f>IF(NOT(AND(H13472&gt;5000,N13472&gt;500)),"Not Good","Good")</f>
        <v>Not Good</v>
      </c>
      <c r="R13472">
        <f t="shared" si="1264"/>
        <v>0.26718357636900303</v>
      </c>
      <c r="S13472">
        <f t="shared" si="1265"/>
        <v>0.26718357636900303</v>
      </c>
    </row>
    <row r="13473" spans="1:19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260"/>
        <v>Low</v>
      </c>
      <c r="J13473" s="2" t="str">
        <f t="shared" si="1261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 t="shared" si="1262"/>
        <v>Not  Good</v>
      </c>
      <c r="P13473" t="str">
        <f t="shared" si="1263"/>
        <v>High Impact</v>
      </c>
      <c r="Q13473" t="str">
        <f>IF(NOT(AND(H13473&gt;5000,N13473&gt;500)),"Not Good","Good")</f>
        <v>Not Good</v>
      </c>
      <c r="R13473">
        <f t="shared" si="1264"/>
        <v>5.4634316634665739E-2</v>
      </c>
      <c r="S13473">
        <f t="shared" si="1265"/>
        <v>5.4634316634665739E-2</v>
      </c>
    </row>
    <row r="13474" spans="1:19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260"/>
        <v>Medium</v>
      </c>
      <c r="J13474" s="2" t="str">
        <f t="shared" si="1261"/>
        <v>Low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 t="shared" si="1262"/>
        <v>Not  Good</v>
      </c>
      <c r="P13474" t="str">
        <f t="shared" si="1263"/>
        <v>High Impact</v>
      </c>
      <c r="Q13474" t="str">
        <f>IF(NOT(AND(H13474&gt;5000,N13474&gt;500)),"Not Good","Good")</f>
        <v>Not Good</v>
      </c>
      <c r="R13474">
        <f t="shared" si="1264"/>
        <v>2.4051931399262701E-2</v>
      </c>
      <c r="S13474">
        <f t="shared" si="1265"/>
        <v>2.4051931399262701E-2</v>
      </c>
    </row>
    <row r="13475" spans="1:19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260"/>
        <v>High</v>
      </c>
      <c r="J13475" s="2" t="str">
        <f t="shared" si="1261"/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 t="shared" si="1262"/>
        <v>Good</v>
      </c>
      <c r="P13475" t="str">
        <f t="shared" si="1263"/>
        <v>High Impact</v>
      </c>
      <c r="Q13475" t="str">
        <f>IF(NOT(AND(H13475&gt;5000,N13475&gt;500)),"Not Good","Good")</f>
        <v>Good</v>
      </c>
      <c r="R13475">
        <f t="shared" si="1264"/>
        <v>0.10602078477078476</v>
      </c>
      <c r="S13475">
        <f t="shared" si="1265"/>
        <v>0.10602078477078476</v>
      </c>
    </row>
    <row r="13476" spans="1:19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260"/>
        <v>Low</v>
      </c>
      <c r="J13476" s="2" t="str">
        <f t="shared" si="1261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 t="shared" si="1262"/>
        <v>Not  Good</v>
      </c>
      <c r="P13476" t="str">
        <f t="shared" si="1263"/>
        <v>High Impact</v>
      </c>
      <c r="Q13476" t="str">
        <f>IF(NOT(AND(H13476&gt;5000,N13476&gt;500)),"Not Good","Good")</f>
        <v>Not Good</v>
      </c>
      <c r="R13476">
        <f t="shared" si="1264"/>
        <v>0.35369</v>
      </c>
      <c r="S13476">
        <f t="shared" si="1265"/>
        <v>0.35369</v>
      </c>
    </row>
    <row r="13477" spans="1:19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260"/>
        <v>High</v>
      </c>
      <c r="J13477" s="2" t="str">
        <f t="shared" si="1261"/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 t="shared" si="1262"/>
        <v>Good</v>
      </c>
      <c r="P13477" t="str">
        <f t="shared" si="1263"/>
        <v>High Impact</v>
      </c>
      <c r="Q13477" t="str">
        <f>IF(NOT(AND(H13477&gt;5000,N13477&gt;500)),"Not Good","Good")</f>
        <v>Good</v>
      </c>
      <c r="R13477">
        <f t="shared" si="1264"/>
        <v>6.1898415891375409E-2</v>
      </c>
      <c r="S13477">
        <f t="shared" si="1265"/>
        <v>6.1898415891375409E-2</v>
      </c>
    </row>
    <row r="13478" spans="1:19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260"/>
        <v>Low</v>
      </c>
      <c r="J13478" s="2" t="str">
        <f t="shared" si="1261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 t="shared" si="1262"/>
        <v>Not  Good</v>
      </c>
      <c r="P13478" t="str">
        <f t="shared" si="1263"/>
        <v>High Impact</v>
      </c>
      <c r="Q13478" t="str">
        <f>IF(NOT(AND(H13478&gt;5000,N13478&gt;500)),"Not Good","Good")</f>
        <v>Not Good</v>
      </c>
      <c r="R13478">
        <f t="shared" si="1264"/>
        <v>0.24864282276955632</v>
      </c>
      <c r="S13478">
        <f t="shared" si="1265"/>
        <v>0.24864282276955632</v>
      </c>
    </row>
    <row r="13479" spans="1:19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260"/>
        <v>Low</v>
      </c>
      <c r="J13479" s="2" t="str">
        <f t="shared" si="1261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 t="shared" si="1262"/>
        <v>Not  Good</v>
      </c>
      <c r="P13479" t="str">
        <f t="shared" si="1263"/>
        <v>High Impact</v>
      </c>
      <c r="Q13479" t="str">
        <f>IF(NOT(AND(H13479&gt;5000,N13479&gt;500)),"Not Good","Good")</f>
        <v>Not Good</v>
      </c>
      <c r="R13479">
        <f t="shared" si="1264"/>
        <v>0.17996318110320628</v>
      </c>
      <c r="S13479">
        <f t="shared" si="1265"/>
        <v>0.17996318110320628</v>
      </c>
    </row>
    <row r="13480" spans="1:19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260"/>
        <v>Low</v>
      </c>
      <c r="J13480" s="2" t="str">
        <f t="shared" si="1261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 t="shared" si="1262"/>
        <v>Not  Good</v>
      </c>
      <c r="P13480" t="str">
        <f t="shared" si="1263"/>
        <v>Normal</v>
      </c>
      <c r="Q13480" t="str">
        <f>IF(NOT(AND(H13480&gt;5000,N13480&gt;500)),"Not Good","Good")</f>
        <v>Not Good</v>
      </c>
      <c r="R13480">
        <f t="shared" si="1264"/>
        <v>6.0748797546071827E-2</v>
      </c>
      <c r="S13480">
        <f t="shared" si="1265"/>
        <v>6.0748797546071827E-2</v>
      </c>
    </row>
    <row r="13481" spans="1:19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260"/>
        <v>Low</v>
      </c>
      <c r="J13481" s="2" t="str">
        <f t="shared" si="1261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 t="shared" si="1262"/>
        <v>Not  Good</v>
      </c>
      <c r="P13481" t="str">
        <f t="shared" si="1263"/>
        <v>High Impact</v>
      </c>
      <c r="Q13481" t="str">
        <f>IF(NOT(AND(H13481&gt;5000,N13481&gt;500)),"Not Good","Good")</f>
        <v>Not Good</v>
      </c>
      <c r="R13481">
        <f t="shared" si="1264"/>
        <v>0.35722999999999999</v>
      </c>
      <c r="S13481">
        <f t="shared" si="1265"/>
        <v>0.35722999999999999</v>
      </c>
    </row>
    <row r="13482" spans="1:19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260"/>
        <v>Low</v>
      </c>
      <c r="J13482" s="2" t="str">
        <f t="shared" si="1261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 t="shared" si="1262"/>
        <v>Not  Good</v>
      </c>
      <c r="P13482" t="str">
        <f t="shared" si="1263"/>
        <v>Normal</v>
      </c>
      <c r="Q13482" t="str">
        <f>IF(NOT(AND(H13482&gt;5000,N13482&gt;500)),"Not Good","Good")</f>
        <v>Not Good</v>
      </c>
      <c r="R13482">
        <f t="shared" si="1264"/>
        <v>6.6623128324531017E-2</v>
      </c>
      <c r="S13482">
        <f t="shared" si="1265"/>
        <v>6.6623128324531017E-2</v>
      </c>
    </row>
    <row r="13483" spans="1:19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260"/>
        <v>Low</v>
      </c>
      <c r="J13483" s="2" t="str">
        <f t="shared" si="1261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 t="shared" si="1262"/>
        <v>Not  Good</v>
      </c>
      <c r="P13483" t="str">
        <f t="shared" si="1263"/>
        <v>High Impact</v>
      </c>
      <c r="Q13483" t="str">
        <f>IF(NOT(AND(H13483&gt;5000,N13483&gt;500)),"Not Good","Good")</f>
        <v>Not Good</v>
      </c>
      <c r="R13483">
        <f t="shared" si="1264"/>
        <v>0.24460756689531876</v>
      </c>
      <c r="S13483">
        <f t="shared" si="1265"/>
        <v>0.24460756689531876</v>
      </c>
    </row>
    <row r="13484" spans="1:19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260"/>
        <v>Medium</v>
      </c>
      <c r="J13484" s="2" t="str">
        <f t="shared" si="1261"/>
        <v>Low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 t="shared" si="1262"/>
        <v>Good</v>
      </c>
      <c r="P13484" t="str">
        <f t="shared" si="1263"/>
        <v>High Impact</v>
      </c>
      <c r="Q13484" t="str">
        <f>IF(NOT(AND(H13484&gt;5000,N13484&gt;500)),"Not Good","Good")</f>
        <v>Good</v>
      </c>
      <c r="R13484">
        <f t="shared" si="1264"/>
        <v>8.9989152542372872E-2</v>
      </c>
      <c r="S13484">
        <f t="shared" si="1265"/>
        <v>8.9989152542372872E-2</v>
      </c>
    </row>
    <row r="13485" spans="1:19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260"/>
        <v>Low</v>
      </c>
      <c r="J13485" s="2" t="str">
        <f t="shared" si="1261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 t="shared" si="1262"/>
        <v>Not  Good</v>
      </c>
      <c r="P13485" t="str">
        <f t="shared" si="1263"/>
        <v>Normal</v>
      </c>
      <c r="Q13485" t="str">
        <f>IF(NOT(AND(H13485&gt;5000,N13485&gt;500)),"Not Good","Good")</f>
        <v>Not Good</v>
      </c>
      <c r="R13485">
        <f t="shared" si="1264"/>
        <v>0.29661373976250421</v>
      </c>
      <c r="S13485">
        <f t="shared" si="1265"/>
        <v>0.29661373976250421</v>
      </c>
    </row>
    <row r="13486" spans="1:19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260"/>
        <v>Low</v>
      </c>
      <c r="J13486" s="2" t="str">
        <f t="shared" si="1261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 t="shared" si="1262"/>
        <v>Not  Good</v>
      </c>
      <c r="P13486" t="str">
        <f t="shared" si="1263"/>
        <v>Normal</v>
      </c>
      <c r="Q13486" t="str">
        <f>IF(NOT(AND(H13486&gt;5000,N13486&gt;500)),"Not Good","Good")</f>
        <v>Not Good</v>
      </c>
      <c r="R13486">
        <f t="shared" si="1264"/>
        <v>0.13844000000000001</v>
      </c>
      <c r="S13486">
        <f t="shared" si="1265"/>
        <v>0.13844000000000001</v>
      </c>
    </row>
    <row r="13487" spans="1:19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260"/>
        <v>Low</v>
      </c>
      <c r="J13487" s="2" t="str">
        <f t="shared" si="1261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 t="shared" si="1262"/>
        <v>Not  Good</v>
      </c>
      <c r="P13487" t="str">
        <f t="shared" si="1263"/>
        <v>Normal</v>
      </c>
      <c r="Q13487" t="str">
        <f>IF(NOT(AND(H13487&gt;5000,N13487&gt;500)),"Not Good","Good")</f>
        <v>Not Good</v>
      </c>
      <c r="R13487">
        <f t="shared" si="1264"/>
        <v>7.8228546859179737E-2</v>
      </c>
      <c r="S13487">
        <f t="shared" si="1265"/>
        <v>7.8228546859179737E-2</v>
      </c>
    </row>
    <row r="13488" spans="1:19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260"/>
        <v>Low</v>
      </c>
      <c r="J13488" s="2" t="str">
        <f t="shared" si="1261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 t="shared" si="1262"/>
        <v>Not  Good</v>
      </c>
      <c r="P13488" t="str">
        <f t="shared" si="1263"/>
        <v>High Impact</v>
      </c>
      <c r="Q13488" t="str">
        <f>IF(NOT(AND(H13488&gt;5000,N13488&gt;500)),"Not Good","Good")</f>
        <v>Not Good</v>
      </c>
      <c r="R13488">
        <f t="shared" si="1264"/>
        <v>7.5119805778854964E-2</v>
      </c>
      <c r="S13488">
        <f t="shared" si="1265"/>
        <v>7.5119805778854964E-2</v>
      </c>
    </row>
    <row r="13489" spans="1:19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260"/>
        <v>Low</v>
      </c>
      <c r="J13489" s="2" t="str">
        <f t="shared" si="1261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 t="shared" si="1262"/>
        <v>Not  Good</v>
      </c>
      <c r="P13489" t="str">
        <f t="shared" si="1263"/>
        <v>Normal</v>
      </c>
      <c r="Q13489" t="str">
        <f>IF(NOT(AND(H13489&gt;5000,N13489&gt;500)),"Not Good","Good")</f>
        <v>Not Good</v>
      </c>
      <c r="R13489">
        <f t="shared" si="1264"/>
        <v>0.18098541857684294</v>
      </c>
      <c r="S13489">
        <f t="shared" si="1265"/>
        <v>0.18098541857684294</v>
      </c>
    </row>
    <row r="13490" spans="1:19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260"/>
        <v>Low</v>
      </c>
      <c r="J13490" s="2" t="str">
        <f t="shared" si="1261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 t="shared" si="1262"/>
        <v>Not  Good</v>
      </c>
      <c r="P13490" t="str">
        <f t="shared" si="1263"/>
        <v>Normal</v>
      </c>
      <c r="Q13490" t="str">
        <f>IF(NOT(AND(H13490&gt;5000,N13490&gt;500)),"Not Good","Good")</f>
        <v>Not Good</v>
      </c>
      <c r="R13490">
        <f t="shared" si="1264"/>
        <v>0.19599806156953309</v>
      </c>
      <c r="S13490">
        <f t="shared" si="1265"/>
        <v>0.19599806156953309</v>
      </c>
    </row>
    <row r="13491" spans="1:19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260"/>
        <v>Low</v>
      </c>
      <c r="J13491" s="2" t="str">
        <f t="shared" si="1261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 t="shared" si="1262"/>
        <v>Not  Good</v>
      </c>
      <c r="P13491" t="str">
        <f t="shared" si="1263"/>
        <v>Normal</v>
      </c>
      <c r="Q13491" t="str">
        <f>IF(NOT(AND(H13491&gt;5000,N13491&gt;500)),"Not Good","Good")</f>
        <v>Not Good</v>
      </c>
      <c r="R13491">
        <f t="shared" si="1264"/>
        <v>0.43308999999999997</v>
      </c>
      <c r="S13491">
        <f t="shared" si="1265"/>
        <v>0.43308999999999997</v>
      </c>
    </row>
    <row r="13492" spans="1:19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260"/>
        <v>Low</v>
      </c>
      <c r="J13492" s="2" t="str">
        <f t="shared" si="1261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 t="shared" si="1262"/>
        <v>Not  Good</v>
      </c>
      <c r="P13492" t="str">
        <f t="shared" si="1263"/>
        <v>High Impact</v>
      </c>
      <c r="Q13492" t="str">
        <f>IF(NOT(AND(H13492&gt;5000,N13492&gt;500)),"Not Good","Good")</f>
        <v>Not Good</v>
      </c>
      <c r="R13492">
        <f t="shared" si="1264"/>
        <v>8.8321330515905544E-2</v>
      </c>
      <c r="S13492">
        <f t="shared" si="1265"/>
        <v>8.8321330515905544E-2</v>
      </c>
    </row>
    <row r="13493" spans="1:19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260"/>
        <v>Low</v>
      </c>
      <c r="J13493" s="2" t="str">
        <f t="shared" si="1261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 t="shared" si="1262"/>
        <v>Not  Good</v>
      </c>
      <c r="P13493" t="str">
        <f t="shared" si="1263"/>
        <v>High Impact</v>
      </c>
      <c r="Q13493" t="str">
        <f>IF(NOT(AND(H13493&gt;5000,N13493&gt;500)),"Not Good","Good")</f>
        <v>Not Good</v>
      </c>
      <c r="R13493">
        <f t="shared" si="1264"/>
        <v>0.27878762091169546</v>
      </c>
      <c r="S13493">
        <f t="shared" si="1265"/>
        <v>0.27878762091169546</v>
      </c>
    </row>
    <row r="13494" spans="1:19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260"/>
        <v>Low</v>
      </c>
      <c r="J13494" s="2" t="str">
        <f t="shared" si="1261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 t="shared" si="1262"/>
        <v>Not  Good</v>
      </c>
      <c r="P13494" t="str">
        <f t="shared" si="1263"/>
        <v>Normal</v>
      </c>
      <c r="Q13494" t="str">
        <f>IF(NOT(AND(H13494&gt;5000,N13494&gt;500)),"Not Good","Good")</f>
        <v>Not Good</v>
      </c>
      <c r="R13494">
        <f t="shared" si="1264"/>
        <v>0.26111279104928942</v>
      </c>
      <c r="S13494">
        <f t="shared" si="1265"/>
        <v>0.26111279104928942</v>
      </c>
    </row>
    <row r="13495" spans="1:19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260"/>
        <v>Low</v>
      </c>
      <c r="J13495" s="2" t="str">
        <f t="shared" si="1261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 t="shared" si="1262"/>
        <v>Not  Good</v>
      </c>
      <c r="P13495" t="str">
        <f t="shared" si="1263"/>
        <v>High Impact</v>
      </c>
      <c r="Q13495" t="str">
        <f>IF(NOT(AND(H13495&gt;5000,N13495&gt;500)),"Not Good","Good")</f>
        <v>Not Good</v>
      </c>
      <c r="R13495">
        <f t="shared" si="1264"/>
        <v>5.2521198929850813E-2</v>
      </c>
      <c r="S13495">
        <f t="shared" si="1265"/>
        <v>5.2521198929850813E-2</v>
      </c>
    </row>
    <row r="13496" spans="1:19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260"/>
        <v>Low</v>
      </c>
      <c r="J13496" s="2" t="str">
        <f t="shared" si="1261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 t="shared" si="1262"/>
        <v>Not  Good</v>
      </c>
      <c r="P13496" t="str">
        <f t="shared" si="1263"/>
        <v>Normal</v>
      </c>
      <c r="Q13496" t="str">
        <f>IF(NOT(AND(H13496&gt;5000,N13496&gt;500)),"Not Good","Good")</f>
        <v>Not Good</v>
      </c>
      <c r="R13496">
        <f t="shared" si="1264"/>
        <v>0.32025999999999999</v>
      </c>
      <c r="S13496">
        <f t="shared" si="1265"/>
        <v>0.32025999999999999</v>
      </c>
    </row>
    <row r="13497" spans="1:19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260"/>
        <v>Low</v>
      </c>
      <c r="J13497" s="2" t="str">
        <f t="shared" si="1261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 t="shared" si="1262"/>
        <v>Not  Good</v>
      </c>
      <c r="P13497" t="str">
        <f t="shared" si="1263"/>
        <v>Normal</v>
      </c>
      <c r="Q13497" t="str">
        <f>IF(NOT(AND(H13497&gt;5000,N13497&gt;500)),"Not Good","Good")</f>
        <v>Not Good</v>
      </c>
      <c r="R13497">
        <f t="shared" si="1264"/>
        <v>0.18176557663840667</v>
      </c>
      <c r="S13497">
        <f t="shared" si="1265"/>
        <v>0.18176557663840667</v>
      </c>
    </row>
    <row r="13498" spans="1:19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260"/>
        <v>Medium</v>
      </c>
      <c r="J13498" s="2" t="str">
        <f t="shared" si="1261"/>
        <v>Low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 t="shared" si="1262"/>
        <v>Good</v>
      </c>
      <c r="P13498" t="str">
        <f t="shared" si="1263"/>
        <v>High Impact</v>
      </c>
      <c r="Q13498" t="str">
        <f>IF(NOT(AND(H13498&gt;5000,N13498&gt;500)),"Not Good","Good")</f>
        <v>Good</v>
      </c>
      <c r="R13498">
        <f t="shared" si="1264"/>
        <v>7.8750130412102243E-2</v>
      </c>
      <c r="S13498">
        <f t="shared" si="1265"/>
        <v>7.8750130412102243E-2</v>
      </c>
    </row>
    <row r="13499" spans="1:19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260"/>
        <v>Medium</v>
      </c>
      <c r="J13499" s="2" t="str">
        <f t="shared" si="1261"/>
        <v>Low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 t="shared" si="1262"/>
        <v>Not  Good</v>
      </c>
      <c r="P13499" t="str">
        <f t="shared" si="1263"/>
        <v>High Impact</v>
      </c>
      <c r="Q13499" t="str">
        <f>IF(NOT(AND(H13499&gt;5000,N13499&gt;500)),"Not Good","Good")</f>
        <v>Not Good</v>
      </c>
      <c r="R13499">
        <f t="shared" si="1264"/>
        <v>2.2806788511749347E-3</v>
      </c>
      <c r="S13499">
        <f t="shared" si="1265"/>
        <v>2.2806788511749347E-3</v>
      </c>
    </row>
    <row r="13500" spans="1:19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260"/>
        <v>Low</v>
      </c>
      <c r="J13500" s="2" t="str">
        <f t="shared" si="1261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 t="shared" si="1262"/>
        <v>Not  Good</v>
      </c>
      <c r="P13500" t="str">
        <f t="shared" si="1263"/>
        <v>High Impact</v>
      </c>
      <c r="Q13500" t="str">
        <f>IF(NOT(AND(H13500&gt;5000,N13500&gt;500)),"Not Good","Good")</f>
        <v>Not Good</v>
      </c>
      <c r="R13500">
        <f t="shared" si="1264"/>
        <v>0.15936160076226774</v>
      </c>
      <c r="S13500">
        <f t="shared" si="1265"/>
        <v>0.15936160076226774</v>
      </c>
    </row>
    <row r="13501" spans="1:19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260"/>
        <v>Low</v>
      </c>
      <c r="J13501" s="2" t="str">
        <f t="shared" si="1261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 t="shared" si="1262"/>
        <v>Not  Good</v>
      </c>
      <c r="P13501" t="str">
        <f t="shared" si="1263"/>
        <v>High Impact</v>
      </c>
      <c r="Q13501" t="str">
        <f>IF(NOT(AND(H13501&gt;5000,N13501&gt;500)),"Not Good","Good")</f>
        <v>Not Good</v>
      </c>
      <c r="R13501">
        <f t="shared" si="1264"/>
        <v>0.44388</v>
      </c>
      <c r="S13501">
        <f t="shared" si="1265"/>
        <v>0.44388</v>
      </c>
    </row>
    <row r="13502" spans="1:19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260"/>
        <v>Medium</v>
      </c>
      <c r="J13502" s="2" t="str">
        <f t="shared" si="1261"/>
        <v>Low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 t="shared" si="1262"/>
        <v>Not  Good</v>
      </c>
      <c r="P13502" t="str">
        <f t="shared" si="1263"/>
        <v>High Impact</v>
      </c>
      <c r="Q13502" t="str">
        <f>IF(NOT(AND(H13502&gt;5000,N13502&gt;500)),"Not Good","Good")</f>
        <v>Not Good</v>
      </c>
      <c r="R13502">
        <f t="shared" si="1264"/>
        <v>3.0012283640424343E-2</v>
      </c>
      <c r="S13502">
        <f t="shared" si="1265"/>
        <v>3.0012283640424343E-2</v>
      </c>
    </row>
    <row r="13503" spans="1:19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260"/>
        <v>Low</v>
      </c>
      <c r="J13503" s="2" t="str">
        <f t="shared" si="1261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 t="shared" si="1262"/>
        <v>Not  Good</v>
      </c>
      <c r="P13503" t="str">
        <f t="shared" si="1263"/>
        <v>High Impact</v>
      </c>
      <c r="Q13503" t="str">
        <f>IF(NOT(AND(H13503&gt;5000,N13503&gt;500)),"Not Good","Good")</f>
        <v>Not Good</v>
      </c>
      <c r="R13503">
        <f t="shared" si="1264"/>
        <v>0.28236810922397027</v>
      </c>
      <c r="S13503">
        <f t="shared" si="1265"/>
        <v>0.28236810922397027</v>
      </c>
    </row>
    <row r="13504" spans="1:19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260"/>
        <v>Medium</v>
      </c>
      <c r="J13504" s="2" t="str">
        <f t="shared" si="1261"/>
        <v>Low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 t="shared" si="1262"/>
        <v>Not  Good</v>
      </c>
      <c r="P13504" t="str">
        <f t="shared" si="1263"/>
        <v>High Impact</v>
      </c>
      <c r="Q13504" t="str">
        <f>IF(NOT(AND(H13504&gt;5000,N13504&gt;500)),"Not Good","Good")</f>
        <v>Not Good</v>
      </c>
      <c r="R13504">
        <f t="shared" si="1264"/>
        <v>5.8017878821322146E-3</v>
      </c>
      <c r="S13504">
        <f t="shared" si="1265"/>
        <v>5.8017878821322146E-3</v>
      </c>
    </row>
    <row r="13505" spans="1:19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260"/>
        <v>Medium</v>
      </c>
      <c r="J13505" s="2" t="str">
        <f t="shared" si="1261"/>
        <v>Low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 t="shared" si="1262"/>
        <v>Not  Good</v>
      </c>
      <c r="P13505" t="str">
        <f t="shared" si="1263"/>
        <v>High Impact</v>
      </c>
      <c r="Q13505" t="str">
        <f>IF(NOT(AND(H13505&gt;5000,N13505&gt;500)),"Not Good","Good")</f>
        <v>Not Good</v>
      </c>
      <c r="R13505">
        <f t="shared" si="1264"/>
        <v>1.1875546669998752E-2</v>
      </c>
      <c r="S13505">
        <f t="shared" si="1265"/>
        <v>1.1875546669998752E-2</v>
      </c>
    </row>
    <row r="13506" spans="1:19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si="1260"/>
        <v>Low</v>
      </c>
      <c r="J13506" s="2" t="str">
        <f t="shared" si="1261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 t="shared" si="1262"/>
        <v>Not  Good</v>
      </c>
      <c r="P13506" t="str">
        <f t="shared" si="1263"/>
        <v>Normal</v>
      </c>
      <c r="Q13506" t="str">
        <f>IF(NOT(AND(H13506&gt;5000,N13506&gt;500)),"Not Good","Good")</f>
        <v>Not Good</v>
      </c>
      <c r="R13506">
        <f t="shared" si="1264"/>
        <v>0.23799999999999999</v>
      </c>
      <c r="S13506">
        <f t="shared" si="1265"/>
        <v>0.23799999999999999</v>
      </c>
    </row>
    <row r="13507" spans="1:19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266">IF(H13507&gt;10000,"High",IF(H13507&gt;=5000,"Medium","Low"))</f>
        <v>Low</v>
      </c>
      <c r="J13507" s="2" t="str">
        <f t="shared" ref="J13507:J13570" si="1267">IF(H13507&gt;10000,"High","Low")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 t="shared" ref="O13507:O13570" si="1268">IF(AND(H13507&gt;5000,N13507&gt;500),"Good","Not  Good")</f>
        <v>Not  Good</v>
      </c>
      <c r="P13507" t="str">
        <f t="shared" ref="P13507:P13570" si="1269">IF(OR(H13507&gt;5000,K13507&gt;0.2),"High Impact","Normal")</f>
        <v>Normal</v>
      </c>
      <c r="Q13507" t="str">
        <f>IF(NOT(AND(H13507&gt;5000,N13507&gt;500)),"Not Good","Good")</f>
        <v>Not Good</v>
      </c>
      <c r="R13507">
        <f t="shared" ref="R13507:R13570" si="1270">N13507/H13507</f>
        <v>5.1080935226911067E-2</v>
      </c>
      <c r="S13507">
        <f t="shared" ref="S13507:S13570" si="1271">IFERROR(R13507,0)</f>
        <v>5.1080935226911067E-2</v>
      </c>
    </row>
    <row r="13508" spans="1:19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266"/>
        <v>Low</v>
      </c>
      <c r="J13508" s="2" t="str">
        <f t="shared" si="1267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 t="shared" si="1268"/>
        <v>Not  Good</v>
      </c>
      <c r="P13508" t="str">
        <f t="shared" si="1269"/>
        <v>Normal</v>
      </c>
      <c r="Q13508" t="str">
        <f>IF(NOT(AND(H13508&gt;5000,N13508&gt;500)),"Not Good","Good")</f>
        <v>Not Good</v>
      </c>
      <c r="R13508">
        <f t="shared" si="1270"/>
        <v>0.29841635590051435</v>
      </c>
      <c r="S13508">
        <f t="shared" si="1271"/>
        <v>0.29841635590051435</v>
      </c>
    </row>
    <row r="13509" spans="1:19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266"/>
        <v>Low</v>
      </c>
      <c r="J13509" s="2" t="str">
        <f t="shared" si="1267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 t="shared" si="1268"/>
        <v>Not  Good</v>
      </c>
      <c r="P13509" t="str">
        <f t="shared" si="1269"/>
        <v>Normal</v>
      </c>
      <c r="Q13509" t="str">
        <f>IF(NOT(AND(H13509&gt;5000,N13509&gt;500)),"Not Good","Good")</f>
        <v>Not Good</v>
      </c>
      <c r="R13509">
        <f t="shared" si="1270"/>
        <v>5.7451249412749136E-2</v>
      </c>
      <c r="S13509">
        <f t="shared" si="1271"/>
        <v>5.7451249412749136E-2</v>
      </c>
    </row>
    <row r="13510" spans="1:19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266"/>
        <v>Low</v>
      </c>
      <c r="J13510" s="2" t="str">
        <f t="shared" si="1267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 t="shared" si="1268"/>
        <v>Not  Good</v>
      </c>
      <c r="P13510" t="str">
        <f t="shared" si="1269"/>
        <v>High Impact</v>
      </c>
      <c r="Q13510" t="str">
        <f>IF(NOT(AND(H13510&gt;5000,N13510&gt;500)),"Not Good","Good")</f>
        <v>Not Good</v>
      </c>
      <c r="R13510">
        <f t="shared" si="1270"/>
        <v>0.20768900285608519</v>
      </c>
      <c r="S13510">
        <f t="shared" si="1271"/>
        <v>0.20768900285608519</v>
      </c>
    </row>
    <row r="13511" spans="1:19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266"/>
        <v>Low</v>
      </c>
      <c r="J13511" s="2" t="str">
        <f t="shared" si="1267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 t="shared" si="1268"/>
        <v>Not  Good</v>
      </c>
      <c r="P13511" t="str">
        <f t="shared" si="1269"/>
        <v>High Impact</v>
      </c>
      <c r="Q13511" t="str">
        <f>IF(NOT(AND(H13511&gt;5000,N13511&gt;500)),"Not Good","Good")</f>
        <v>Not Good</v>
      </c>
      <c r="R13511">
        <f t="shared" si="1270"/>
        <v>0.45672000000000001</v>
      </c>
      <c r="S13511">
        <f t="shared" si="1271"/>
        <v>0.45672000000000001</v>
      </c>
    </row>
    <row r="13512" spans="1:19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266"/>
        <v>Low</v>
      </c>
      <c r="J13512" s="2" t="str">
        <f t="shared" si="1267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 t="shared" si="1268"/>
        <v>Not  Good</v>
      </c>
      <c r="P13512" t="str">
        <f t="shared" si="1269"/>
        <v>Normal</v>
      </c>
      <c r="Q13512" t="str">
        <f>IF(NOT(AND(H13512&gt;5000,N13512&gt;500)),"Not Good","Good")</f>
        <v>Not Good</v>
      </c>
      <c r="R13512">
        <f t="shared" si="1270"/>
        <v>7.8136224730978671E-2</v>
      </c>
      <c r="S13512">
        <f t="shared" si="1271"/>
        <v>7.8136224730978671E-2</v>
      </c>
    </row>
    <row r="13513" spans="1:19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266"/>
        <v>Low</v>
      </c>
      <c r="J13513" s="2" t="str">
        <f t="shared" si="1267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 t="shared" si="1268"/>
        <v>Not  Good</v>
      </c>
      <c r="P13513" t="str">
        <f t="shared" si="1269"/>
        <v>Normal</v>
      </c>
      <c r="Q13513" t="str">
        <f>IF(NOT(AND(H13513&gt;5000,N13513&gt;500)),"Not Good","Good")</f>
        <v>Not Good</v>
      </c>
      <c r="R13513">
        <f t="shared" si="1270"/>
        <v>0.26579386948017647</v>
      </c>
      <c r="S13513">
        <f t="shared" si="1271"/>
        <v>0.26579386948017647</v>
      </c>
    </row>
    <row r="13514" spans="1:19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266"/>
        <v>Medium</v>
      </c>
      <c r="J13514" s="2" t="str">
        <f t="shared" si="1267"/>
        <v>Low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 t="shared" si="1268"/>
        <v>Good</v>
      </c>
      <c r="P13514" t="str">
        <f t="shared" si="1269"/>
        <v>High Impact</v>
      </c>
      <c r="Q13514" t="str">
        <f>IF(NOT(AND(H13514&gt;5000,N13514&gt;500)),"Not Good","Good")</f>
        <v>Good</v>
      </c>
      <c r="R13514">
        <f t="shared" si="1270"/>
        <v>7.5390474025235882E-2</v>
      </c>
      <c r="S13514">
        <f t="shared" si="1271"/>
        <v>7.5390474025235882E-2</v>
      </c>
    </row>
    <row r="13515" spans="1:19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266"/>
        <v>Low</v>
      </c>
      <c r="J13515" s="2" t="str">
        <f t="shared" si="1267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 t="shared" si="1268"/>
        <v>Not  Good</v>
      </c>
      <c r="P13515" t="str">
        <f t="shared" si="1269"/>
        <v>High Impact</v>
      </c>
      <c r="Q13515" t="str">
        <f>IF(NOT(AND(H13515&gt;5000,N13515&gt;500)),"Not Good","Good")</f>
        <v>Not Good</v>
      </c>
      <c r="R13515">
        <f t="shared" si="1270"/>
        <v>0.21780672334451293</v>
      </c>
      <c r="S13515">
        <f t="shared" si="1271"/>
        <v>0.21780672334451293</v>
      </c>
    </row>
    <row r="13516" spans="1:19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266"/>
        <v>Low</v>
      </c>
      <c r="J13516" s="2" t="str">
        <f t="shared" si="1267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 t="shared" si="1268"/>
        <v>Not  Good</v>
      </c>
      <c r="P13516" t="str">
        <f t="shared" si="1269"/>
        <v>High Impact</v>
      </c>
      <c r="Q13516" t="str">
        <f>IF(NOT(AND(H13516&gt;5000,N13516&gt;500)),"Not Good","Good")</f>
        <v>Not Good</v>
      </c>
      <c r="R13516">
        <f t="shared" si="1270"/>
        <v>0.64213999999999993</v>
      </c>
      <c r="S13516">
        <f t="shared" si="1271"/>
        <v>0.64213999999999993</v>
      </c>
    </row>
    <row r="13517" spans="1:19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266"/>
        <v>Low</v>
      </c>
      <c r="J13517" s="2" t="str">
        <f t="shared" si="1267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 t="shared" si="1268"/>
        <v>Not  Good</v>
      </c>
      <c r="P13517" t="str">
        <f t="shared" si="1269"/>
        <v>High Impact</v>
      </c>
      <c r="Q13517" t="str">
        <f>IF(NOT(AND(H13517&gt;5000,N13517&gt;500)),"Not Good","Good")</f>
        <v>Not Good</v>
      </c>
      <c r="R13517">
        <f t="shared" si="1270"/>
        <v>0.18802100581917966</v>
      </c>
      <c r="S13517">
        <f t="shared" si="1271"/>
        <v>0.18802100581917966</v>
      </c>
    </row>
    <row r="13518" spans="1:19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266"/>
        <v>Low</v>
      </c>
      <c r="J13518" s="2" t="str">
        <f t="shared" si="1267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 t="shared" si="1268"/>
        <v>Not  Good</v>
      </c>
      <c r="P13518" t="str">
        <f t="shared" si="1269"/>
        <v>High Impact</v>
      </c>
      <c r="Q13518" t="str">
        <f>IF(NOT(AND(H13518&gt;5000,N13518&gt;500)),"Not Good","Good")</f>
        <v>Not Good</v>
      </c>
      <c r="R13518">
        <f t="shared" si="1270"/>
        <v>0.11306017129622432</v>
      </c>
      <c r="S13518">
        <f t="shared" si="1271"/>
        <v>0.11306017129622432</v>
      </c>
    </row>
    <row r="13519" spans="1:19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266"/>
        <v>Low</v>
      </c>
      <c r="J13519" s="2" t="str">
        <f t="shared" si="1267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 t="shared" si="1268"/>
        <v>Not  Good</v>
      </c>
      <c r="P13519" t="str">
        <f t="shared" si="1269"/>
        <v>High Impact</v>
      </c>
      <c r="Q13519" t="str">
        <f>IF(NOT(AND(H13519&gt;5000,N13519&gt;500)),"Not Good","Good")</f>
        <v>Not Good</v>
      </c>
      <c r="R13519">
        <f t="shared" si="1270"/>
        <v>0.12803947667434989</v>
      </c>
      <c r="S13519">
        <f t="shared" si="1271"/>
        <v>0.12803947667434989</v>
      </c>
    </row>
    <row r="13520" spans="1:19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266"/>
        <v>Low</v>
      </c>
      <c r="J13520" s="2" t="str">
        <f t="shared" si="1267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 t="shared" si="1268"/>
        <v>Not  Good</v>
      </c>
      <c r="P13520" t="str">
        <f t="shared" si="1269"/>
        <v>High Impact</v>
      </c>
      <c r="Q13520" t="str">
        <f>IF(NOT(AND(H13520&gt;5000,N13520&gt;500)),"Not Good","Good")</f>
        <v>Not Good</v>
      </c>
      <c r="R13520">
        <f t="shared" si="1270"/>
        <v>0.25640104957878745</v>
      </c>
      <c r="S13520">
        <f t="shared" si="1271"/>
        <v>0.25640104957878745</v>
      </c>
    </row>
    <row r="13521" spans="1:19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266"/>
        <v>Low</v>
      </c>
      <c r="J13521" s="2" t="str">
        <f t="shared" si="1267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 t="shared" si="1268"/>
        <v>Not  Good</v>
      </c>
      <c r="P13521" t="str">
        <f t="shared" si="1269"/>
        <v>Normal</v>
      </c>
      <c r="Q13521" t="str">
        <f>IF(NOT(AND(H13521&gt;5000,N13521&gt;500)),"Not Good","Good")</f>
        <v>Not Good</v>
      </c>
      <c r="R13521">
        <f t="shared" si="1270"/>
        <v>0.63315999999999995</v>
      </c>
      <c r="S13521">
        <f t="shared" si="1271"/>
        <v>0.63315999999999995</v>
      </c>
    </row>
    <row r="13522" spans="1:19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266"/>
        <v>Low</v>
      </c>
      <c r="J13522" s="2" t="str">
        <f t="shared" si="1267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 t="shared" si="1268"/>
        <v>Not  Good</v>
      </c>
      <c r="P13522" t="str">
        <f t="shared" si="1269"/>
        <v>High Impact</v>
      </c>
      <c r="Q13522" t="str">
        <f>IF(NOT(AND(H13522&gt;5000,N13522&gt;500)),"Not Good","Good")</f>
        <v>Not Good</v>
      </c>
      <c r="R13522">
        <f t="shared" si="1270"/>
        <v>5.3614135644873204E-2</v>
      </c>
      <c r="S13522">
        <f t="shared" si="1271"/>
        <v>5.3614135644873204E-2</v>
      </c>
    </row>
    <row r="13523" spans="1:19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266"/>
        <v>Low</v>
      </c>
      <c r="J13523" s="2" t="str">
        <f t="shared" si="1267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 t="shared" si="1268"/>
        <v>Not  Good</v>
      </c>
      <c r="P13523" t="str">
        <f t="shared" si="1269"/>
        <v>High Impact</v>
      </c>
      <c r="Q13523" t="str">
        <f>IF(NOT(AND(H13523&gt;5000,N13523&gt;500)),"Not Good","Good")</f>
        <v>Not Good</v>
      </c>
      <c r="R13523">
        <f t="shared" si="1270"/>
        <v>0.19470359463165704</v>
      </c>
      <c r="S13523">
        <f t="shared" si="1271"/>
        <v>0.19470359463165704</v>
      </c>
    </row>
    <row r="13524" spans="1:19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266"/>
        <v>Low</v>
      </c>
      <c r="J13524" s="2" t="str">
        <f t="shared" si="1267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 t="shared" si="1268"/>
        <v>Not  Good</v>
      </c>
      <c r="P13524" t="str">
        <f t="shared" si="1269"/>
        <v>High Impact</v>
      </c>
      <c r="Q13524" t="str">
        <f>IF(NOT(AND(H13524&gt;5000,N13524&gt;500)),"Not Good","Good")</f>
        <v>Not Good</v>
      </c>
      <c r="R13524">
        <f t="shared" si="1270"/>
        <v>0.2383293250444945</v>
      </c>
      <c r="S13524">
        <f t="shared" si="1271"/>
        <v>0.2383293250444945</v>
      </c>
    </row>
    <row r="13525" spans="1:19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266"/>
        <v>Low</v>
      </c>
      <c r="J13525" s="2" t="str">
        <f t="shared" si="1267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 t="shared" si="1268"/>
        <v>Not  Good</v>
      </c>
      <c r="P13525" t="str">
        <f t="shared" si="1269"/>
        <v>High Impact</v>
      </c>
      <c r="Q13525" t="str">
        <f>IF(NOT(AND(H13525&gt;5000,N13525&gt;500)),"Not Good","Good")</f>
        <v>Not Good</v>
      </c>
      <c r="R13525">
        <f t="shared" si="1270"/>
        <v>7.5172472714069072E-2</v>
      </c>
      <c r="S13525">
        <f t="shared" si="1271"/>
        <v>7.5172472714069072E-2</v>
      </c>
    </row>
    <row r="13526" spans="1:19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266"/>
        <v>High</v>
      </c>
      <c r="J13526" s="2" t="str">
        <f t="shared" si="1267"/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 t="shared" si="1268"/>
        <v>Good</v>
      </c>
      <c r="P13526" t="str">
        <f t="shared" si="1269"/>
        <v>High Impact</v>
      </c>
      <c r="Q13526" t="str">
        <f>IF(NOT(AND(H13526&gt;5000,N13526&gt;500)),"Not Good","Good")</f>
        <v>Good</v>
      </c>
      <c r="R13526">
        <f t="shared" si="1270"/>
        <v>8.6808364421755352E-2</v>
      </c>
      <c r="S13526">
        <f t="shared" si="1271"/>
        <v>8.6808364421755352E-2</v>
      </c>
    </row>
    <row r="13527" spans="1:19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266"/>
        <v>Low</v>
      </c>
      <c r="J13527" s="2" t="str">
        <f t="shared" si="1267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 t="shared" si="1268"/>
        <v>Not  Good</v>
      </c>
      <c r="P13527" t="str">
        <f t="shared" si="1269"/>
        <v>High Impact</v>
      </c>
      <c r="Q13527" t="str">
        <f>IF(NOT(AND(H13527&gt;5000,N13527&gt;500)),"Not Good","Good")</f>
        <v>Not Good</v>
      </c>
      <c r="R13527">
        <f t="shared" si="1270"/>
        <v>0.16654922699112576</v>
      </c>
      <c r="S13527">
        <f t="shared" si="1271"/>
        <v>0.16654922699112576</v>
      </c>
    </row>
    <row r="13528" spans="1:19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266"/>
        <v>Low</v>
      </c>
      <c r="J13528" s="2" t="str">
        <f t="shared" si="1267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 t="shared" si="1268"/>
        <v>Not  Good</v>
      </c>
      <c r="P13528" t="str">
        <f t="shared" si="1269"/>
        <v>High Impact</v>
      </c>
      <c r="Q13528" t="str">
        <f>IF(NOT(AND(H13528&gt;5000,N13528&gt;500)),"Not Good","Good")</f>
        <v>Not Good</v>
      </c>
      <c r="R13528">
        <f t="shared" si="1270"/>
        <v>0.10444607196003153</v>
      </c>
      <c r="S13528">
        <f t="shared" si="1271"/>
        <v>0.10444607196003153</v>
      </c>
    </row>
    <row r="13529" spans="1:19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266"/>
        <v>Low</v>
      </c>
      <c r="J13529" s="2" t="str">
        <f t="shared" si="1267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 t="shared" si="1268"/>
        <v>Not  Good</v>
      </c>
      <c r="P13529" t="str">
        <f t="shared" si="1269"/>
        <v>Normal</v>
      </c>
      <c r="Q13529" t="str">
        <f>IF(NOT(AND(H13529&gt;5000,N13529&gt;500)),"Not Good","Good")</f>
        <v>Not Good</v>
      </c>
      <c r="R13529">
        <f t="shared" si="1270"/>
        <v>0.20939852835300002</v>
      </c>
      <c r="S13529">
        <f t="shared" si="1271"/>
        <v>0.20939852835300002</v>
      </c>
    </row>
    <row r="13530" spans="1:19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266"/>
        <v>Low</v>
      </c>
      <c r="J13530" s="2" t="str">
        <f t="shared" si="1267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 t="shared" si="1268"/>
        <v>Not  Good</v>
      </c>
      <c r="P13530" t="str">
        <f t="shared" si="1269"/>
        <v>High Impact</v>
      </c>
      <c r="Q13530" t="str">
        <f>IF(NOT(AND(H13530&gt;5000,N13530&gt;500)),"Not Good","Good")</f>
        <v>Not Good</v>
      </c>
      <c r="R13530">
        <f t="shared" si="1270"/>
        <v>0.12491760408899839</v>
      </c>
      <c r="S13530">
        <f t="shared" si="1271"/>
        <v>0.12491760408899839</v>
      </c>
    </row>
    <row r="13531" spans="1:19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266"/>
        <v>Low</v>
      </c>
      <c r="J13531" s="2" t="str">
        <f t="shared" si="1267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 t="shared" si="1268"/>
        <v>Not  Good</v>
      </c>
      <c r="P13531" t="str">
        <f t="shared" si="1269"/>
        <v>Normal</v>
      </c>
      <c r="Q13531" t="str">
        <f>IF(NOT(AND(H13531&gt;5000,N13531&gt;500)),"Not Good","Good")</f>
        <v>Not Good</v>
      </c>
      <c r="R13531">
        <f t="shared" si="1270"/>
        <v>0.28211999999999998</v>
      </c>
      <c r="S13531">
        <f t="shared" si="1271"/>
        <v>0.28211999999999998</v>
      </c>
    </row>
    <row r="13532" spans="1:19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266"/>
        <v>Low</v>
      </c>
      <c r="J13532" s="2" t="str">
        <f t="shared" si="1267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 t="shared" si="1268"/>
        <v>Not  Good</v>
      </c>
      <c r="P13532" t="str">
        <f t="shared" si="1269"/>
        <v>High Impact</v>
      </c>
      <c r="Q13532" t="str">
        <f>IF(NOT(AND(H13532&gt;5000,N13532&gt;500)),"Not Good","Good")</f>
        <v>Not Good</v>
      </c>
      <c r="R13532">
        <f t="shared" si="1270"/>
        <v>0.16231345477638093</v>
      </c>
      <c r="S13532">
        <f t="shared" si="1271"/>
        <v>0.16231345477638093</v>
      </c>
    </row>
    <row r="13533" spans="1:19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266"/>
        <v>Medium</v>
      </c>
      <c r="J13533" s="2" t="str">
        <f t="shared" si="1267"/>
        <v>Low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 t="shared" si="1268"/>
        <v>Not  Good</v>
      </c>
      <c r="P13533" t="str">
        <f t="shared" si="1269"/>
        <v>High Impact</v>
      </c>
      <c r="Q13533" t="str">
        <f>IF(NOT(AND(H13533&gt;5000,N13533&gt;500)),"Not Good","Good")</f>
        <v>Not Good</v>
      </c>
      <c r="R13533">
        <f t="shared" si="1270"/>
        <v>2.2302631578947369E-2</v>
      </c>
      <c r="S13533">
        <f t="shared" si="1271"/>
        <v>2.2302631578947369E-2</v>
      </c>
    </row>
    <row r="13534" spans="1:19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266"/>
        <v>Low</v>
      </c>
      <c r="J13534" s="2" t="str">
        <f t="shared" si="1267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 t="shared" si="1268"/>
        <v>Not  Good</v>
      </c>
      <c r="P13534" t="str">
        <f t="shared" si="1269"/>
        <v>High Impact</v>
      </c>
      <c r="Q13534" t="str">
        <f>IF(NOT(AND(H13534&gt;5000,N13534&gt;500)),"Not Good","Good")</f>
        <v>Not Good</v>
      </c>
      <c r="R13534">
        <f t="shared" si="1270"/>
        <v>0.15810253017926471</v>
      </c>
      <c r="S13534">
        <f t="shared" si="1271"/>
        <v>0.15810253017926471</v>
      </c>
    </row>
    <row r="13535" spans="1:19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266"/>
        <v>Low</v>
      </c>
      <c r="J13535" s="2" t="str">
        <f t="shared" si="1267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 t="shared" si="1268"/>
        <v>Not  Good</v>
      </c>
      <c r="P13535" t="str">
        <f t="shared" si="1269"/>
        <v>Normal</v>
      </c>
      <c r="Q13535" t="str">
        <f>IF(NOT(AND(H13535&gt;5000,N13535&gt;500)),"Not Good","Good")</f>
        <v>Not Good</v>
      </c>
      <c r="R13535">
        <f t="shared" si="1270"/>
        <v>0.27761449728947662</v>
      </c>
      <c r="S13535">
        <f t="shared" si="1271"/>
        <v>0.27761449728947662</v>
      </c>
    </row>
    <row r="13536" spans="1:19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266"/>
        <v>Low</v>
      </c>
      <c r="J13536" s="2" t="str">
        <f t="shared" si="1267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 t="shared" si="1268"/>
        <v>Not  Good</v>
      </c>
      <c r="P13536" t="str">
        <f t="shared" si="1269"/>
        <v>Normal</v>
      </c>
      <c r="Q13536" t="str">
        <f>IF(NOT(AND(H13536&gt;5000,N13536&gt;500)),"Not Good","Good")</f>
        <v>Not Good</v>
      </c>
      <c r="R13536">
        <f t="shared" si="1270"/>
        <v>0.34305000000000002</v>
      </c>
      <c r="S13536">
        <f t="shared" si="1271"/>
        <v>0.34305000000000002</v>
      </c>
    </row>
    <row r="13537" spans="1:19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266"/>
        <v>Low</v>
      </c>
      <c r="J13537" s="2" t="str">
        <f t="shared" si="1267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 t="shared" si="1268"/>
        <v>Not  Good</v>
      </c>
      <c r="P13537" t="str">
        <f t="shared" si="1269"/>
        <v>Normal</v>
      </c>
      <c r="Q13537" t="str">
        <f>IF(NOT(AND(H13537&gt;5000,N13537&gt;500)),"Not Good","Good")</f>
        <v>Not Good</v>
      </c>
      <c r="R13537">
        <f t="shared" si="1270"/>
        <v>0.1423106413501414</v>
      </c>
      <c r="S13537">
        <f t="shared" si="1271"/>
        <v>0.1423106413501414</v>
      </c>
    </row>
    <row r="13538" spans="1:19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266"/>
        <v>Medium</v>
      </c>
      <c r="J13538" s="2" t="str">
        <f t="shared" si="1267"/>
        <v>Low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 t="shared" si="1268"/>
        <v>Not  Good</v>
      </c>
      <c r="P13538" t="str">
        <f t="shared" si="1269"/>
        <v>High Impact</v>
      </c>
      <c r="Q13538" t="str">
        <f>IF(NOT(AND(H13538&gt;5000,N13538&gt;500)),"Not Good","Good")</f>
        <v>Not Good</v>
      </c>
      <c r="R13538">
        <f t="shared" si="1270"/>
        <v>6.5972649572649575E-2</v>
      </c>
      <c r="S13538">
        <f t="shared" si="1271"/>
        <v>6.5972649572649575E-2</v>
      </c>
    </row>
    <row r="13539" spans="1:19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266"/>
        <v>Low</v>
      </c>
      <c r="J13539" s="2" t="str">
        <f t="shared" si="1267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 t="shared" si="1268"/>
        <v>Not  Good</v>
      </c>
      <c r="P13539" t="str">
        <f t="shared" si="1269"/>
        <v>High Impact</v>
      </c>
      <c r="Q13539" t="str">
        <f>IF(NOT(AND(H13539&gt;5000,N13539&gt;500)),"Not Good","Good")</f>
        <v>Not Good</v>
      </c>
      <c r="R13539">
        <f t="shared" si="1270"/>
        <v>0.2750579288218169</v>
      </c>
      <c r="S13539">
        <f t="shared" si="1271"/>
        <v>0.2750579288218169</v>
      </c>
    </row>
    <row r="13540" spans="1:19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266"/>
        <v>High</v>
      </c>
      <c r="J13540" s="2" t="str">
        <f t="shared" si="1267"/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 t="shared" si="1268"/>
        <v>Good</v>
      </c>
      <c r="P13540" t="str">
        <f t="shared" si="1269"/>
        <v>High Impact</v>
      </c>
      <c r="Q13540" t="str">
        <f>IF(NOT(AND(H13540&gt;5000,N13540&gt;500)),"Not Good","Good")</f>
        <v>Good</v>
      </c>
      <c r="R13540">
        <f t="shared" si="1270"/>
        <v>6.9016266460108444E-2</v>
      </c>
      <c r="S13540">
        <f t="shared" si="1271"/>
        <v>6.9016266460108444E-2</v>
      </c>
    </row>
    <row r="13541" spans="1:19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266"/>
        <v>Low</v>
      </c>
      <c r="J13541" s="2" t="str">
        <f t="shared" si="1267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 t="shared" si="1268"/>
        <v>Not  Good</v>
      </c>
      <c r="P13541" t="str">
        <f t="shared" si="1269"/>
        <v>Normal</v>
      </c>
      <c r="Q13541" t="str">
        <f>IF(NOT(AND(H13541&gt;5000,N13541&gt;500)),"Not Good","Good")</f>
        <v>Not Good</v>
      </c>
      <c r="R13541">
        <f t="shared" si="1270"/>
        <v>0.60309000000000001</v>
      </c>
      <c r="S13541">
        <f t="shared" si="1271"/>
        <v>0.60309000000000001</v>
      </c>
    </row>
    <row r="13542" spans="1:19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266"/>
        <v>Low</v>
      </c>
      <c r="J13542" s="2" t="str">
        <f t="shared" si="1267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 t="shared" si="1268"/>
        <v>Not  Good</v>
      </c>
      <c r="P13542" t="str">
        <f t="shared" si="1269"/>
        <v>Normal</v>
      </c>
      <c r="Q13542" t="str">
        <f>IF(NOT(AND(H13542&gt;5000,N13542&gt;500)),"Not Good","Good")</f>
        <v>Not Good</v>
      </c>
      <c r="R13542">
        <f t="shared" si="1270"/>
        <v>0.28956514173989095</v>
      </c>
      <c r="S13542">
        <f t="shared" si="1271"/>
        <v>0.28956514173989095</v>
      </c>
    </row>
    <row r="13543" spans="1:19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266"/>
        <v>Low</v>
      </c>
      <c r="J13543" s="2" t="str">
        <f t="shared" si="1267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 t="shared" si="1268"/>
        <v>Not  Good</v>
      </c>
      <c r="P13543" t="str">
        <f t="shared" si="1269"/>
        <v>Normal</v>
      </c>
      <c r="Q13543" t="str">
        <f>IF(NOT(AND(H13543&gt;5000,N13543&gt;500)),"Not Good","Good")</f>
        <v>Not Good</v>
      </c>
      <c r="R13543">
        <f t="shared" si="1270"/>
        <v>0.17319309029249685</v>
      </c>
      <c r="S13543">
        <f t="shared" si="1271"/>
        <v>0.17319309029249685</v>
      </c>
    </row>
    <row r="13544" spans="1:19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266"/>
        <v>Low</v>
      </c>
      <c r="J13544" s="2" t="str">
        <f t="shared" si="1267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 t="shared" si="1268"/>
        <v>Not  Good</v>
      </c>
      <c r="P13544" t="str">
        <f t="shared" si="1269"/>
        <v>High Impact</v>
      </c>
      <c r="Q13544" t="str">
        <f>IF(NOT(AND(H13544&gt;5000,N13544&gt;500)),"Not Good","Good")</f>
        <v>Not Good</v>
      </c>
      <c r="R13544">
        <f t="shared" si="1270"/>
        <v>0.26857895025503203</v>
      </c>
      <c r="S13544">
        <f t="shared" si="1271"/>
        <v>0.26857895025503203</v>
      </c>
    </row>
    <row r="13545" spans="1:19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266"/>
        <v>Low</v>
      </c>
      <c r="J13545" s="2" t="str">
        <f t="shared" si="1267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 t="shared" si="1268"/>
        <v>Not  Good</v>
      </c>
      <c r="P13545" t="str">
        <f t="shared" si="1269"/>
        <v>Normal</v>
      </c>
      <c r="Q13545" t="str">
        <f>IF(NOT(AND(H13545&gt;5000,N13545&gt;500)),"Not Good","Good")</f>
        <v>Not Good</v>
      </c>
      <c r="R13545">
        <f t="shared" si="1270"/>
        <v>5.2298717000121543E-2</v>
      </c>
      <c r="S13545">
        <f t="shared" si="1271"/>
        <v>5.2298717000121543E-2</v>
      </c>
    </row>
    <row r="13546" spans="1:19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266"/>
        <v>Low</v>
      </c>
      <c r="J13546" s="2" t="str">
        <f t="shared" si="1267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 t="shared" si="1268"/>
        <v>Not  Good</v>
      </c>
      <c r="P13546" t="str">
        <f t="shared" si="1269"/>
        <v>High Impact</v>
      </c>
      <c r="Q13546" t="str">
        <f>IF(NOT(AND(H13546&gt;5000,N13546&gt;500)),"Not Good","Good")</f>
        <v>Not Good</v>
      </c>
      <c r="R13546">
        <f t="shared" si="1270"/>
        <v>0.11372</v>
      </c>
      <c r="S13546">
        <f t="shared" si="1271"/>
        <v>0.11372</v>
      </c>
    </row>
    <row r="13547" spans="1:19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266"/>
        <v>Low</v>
      </c>
      <c r="J13547" s="2" t="str">
        <f t="shared" si="1267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 t="shared" si="1268"/>
        <v>Not  Good</v>
      </c>
      <c r="P13547" t="str">
        <f t="shared" si="1269"/>
        <v>Normal</v>
      </c>
      <c r="Q13547" t="str">
        <f>IF(NOT(AND(H13547&gt;5000,N13547&gt;500)),"Not Good","Good")</f>
        <v>Not Good</v>
      </c>
      <c r="R13547">
        <f t="shared" si="1270"/>
        <v>0.16972134656788052</v>
      </c>
      <c r="S13547">
        <f t="shared" si="1271"/>
        <v>0.16972134656788052</v>
      </c>
    </row>
    <row r="13548" spans="1:19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266"/>
        <v>Low</v>
      </c>
      <c r="J13548" s="2" t="str">
        <f t="shared" si="1267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 t="shared" si="1268"/>
        <v>Not  Good</v>
      </c>
      <c r="P13548" t="str">
        <f t="shared" si="1269"/>
        <v>High Impact</v>
      </c>
      <c r="Q13548" t="str">
        <f>IF(NOT(AND(H13548&gt;5000,N13548&gt;500)),"Not Good","Good")</f>
        <v>Not Good</v>
      </c>
      <c r="R13548">
        <f t="shared" si="1270"/>
        <v>0.21301963507979915</v>
      </c>
      <c r="S13548">
        <f t="shared" si="1271"/>
        <v>0.21301963507979915</v>
      </c>
    </row>
    <row r="13549" spans="1:19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266"/>
        <v>Low</v>
      </c>
      <c r="J13549" s="2" t="str">
        <f t="shared" si="1267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 t="shared" si="1268"/>
        <v>Not  Good</v>
      </c>
      <c r="P13549" t="str">
        <f t="shared" si="1269"/>
        <v>Normal</v>
      </c>
      <c r="Q13549" t="str">
        <f>IF(NOT(AND(H13549&gt;5000,N13549&gt;500)),"Not Good","Good")</f>
        <v>Not Good</v>
      </c>
      <c r="R13549">
        <f t="shared" si="1270"/>
        <v>0.16977731218659251</v>
      </c>
      <c r="S13549">
        <f t="shared" si="1271"/>
        <v>0.16977731218659251</v>
      </c>
    </row>
    <row r="13550" spans="1:19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266"/>
        <v>Low</v>
      </c>
      <c r="J13550" s="2" t="str">
        <f t="shared" si="1267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 t="shared" si="1268"/>
        <v>Not  Good</v>
      </c>
      <c r="P13550" t="str">
        <f t="shared" si="1269"/>
        <v>High Impact</v>
      </c>
      <c r="Q13550" t="str">
        <f>IF(NOT(AND(H13550&gt;5000,N13550&gt;500)),"Not Good","Good")</f>
        <v>Not Good</v>
      </c>
      <c r="R13550">
        <f t="shared" si="1270"/>
        <v>0.16847466149092669</v>
      </c>
      <c r="S13550">
        <f t="shared" si="1271"/>
        <v>0.16847466149092669</v>
      </c>
    </row>
    <row r="13551" spans="1:19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266"/>
        <v>Low</v>
      </c>
      <c r="J13551" s="2" t="str">
        <f t="shared" si="1267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 t="shared" si="1268"/>
        <v>Not  Good</v>
      </c>
      <c r="P13551" t="str">
        <f t="shared" si="1269"/>
        <v>High Impact</v>
      </c>
      <c r="Q13551" t="str">
        <f>IF(NOT(AND(H13551&gt;5000,N13551&gt;500)),"Not Good","Good")</f>
        <v>Not Good</v>
      </c>
      <c r="R13551">
        <f t="shared" si="1270"/>
        <v>0.60304999999999997</v>
      </c>
      <c r="S13551">
        <f t="shared" si="1271"/>
        <v>0.60304999999999997</v>
      </c>
    </row>
    <row r="13552" spans="1:19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266"/>
        <v>Medium</v>
      </c>
      <c r="J13552" s="2" t="str">
        <f t="shared" si="1267"/>
        <v>Low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 t="shared" si="1268"/>
        <v>Good</v>
      </c>
      <c r="P13552" t="str">
        <f t="shared" si="1269"/>
        <v>High Impact</v>
      </c>
      <c r="Q13552" t="str">
        <f>IF(NOT(AND(H13552&gt;5000,N13552&gt;500)),"Not Good","Good")</f>
        <v>Good</v>
      </c>
      <c r="R13552">
        <f t="shared" si="1270"/>
        <v>0.10460955146821556</v>
      </c>
      <c r="S13552">
        <f t="shared" si="1271"/>
        <v>0.10460955146821556</v>
      </c>
    </row>
    <row r="13553" spans="1:19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266"/>
        <v>Low</v>
      </c>
      <c r="J13553" s="2" t="str">
        <f t="shared" si="1267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 t="shared" si="1268"/>
        <v>Not  Good</v>
      </c>
      <c r="P13553" t="str">
        <f t="shared" si="1269"/>
        <v>Normal</v>
      </c>
      <c r="Q13553" t="str">
        <f>IF(NOT(AND(H13553&gt;5000,N13553&gt;500)),"Not Good","Good")</f>
        <v>Not Good</v>
      </c>
      <c r="R13553">
        <f t="shared" si="1270"/>
        <v>0.25838272413924823</v>
      </c>
      <c r="S13553">
        <f t="shared" si="1271"/>
        <v>0.25838272413924823</v>
      </c>
    </row>
    <row r="13554" spans="1:19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266"/>
        <v>High</v>
      </c>
      <c r="J13554" s="2" t="str">
        <f t="shared" si="1267"/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 t="shared" si="1268"/>
        <v>Not  Good</v>
      </c>
      <c r="P13554" t="str">
        <f t="shared" si="1269"/>
        <v>High Impact</v>
      </c>
      <c r="Q13554" t="str">
        <f>IF(NOT(AND(H13554&gt;5000,N13554&gt;500)),"Not Good","Good")</f>
        <v>Not Good</v>
      </c>
      <c r="R13554">
        <f t="shared" si="1270"/>
        <v>3.3106813828331659E-2</v>
      </c>
      <c r="S13554">
        <f t="shared" si="1271"/>
        <v>3.3106813828331659E-2</v>
      </c>
    </row>
    <row r="13555" spans="1:19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266"/>
        <v>Low</v>
      </c>
      <c r="J13555" s="2" t="str">
        <f t="shared" si="1267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 t="shared" si="1268"/>
        <v>Not  Good</v>
      </c>
      <c r="P13555" t="str">
        <f t="shared" si="1269"/>
        <v>High Impact</v>
      </c>
      <c r="Q13555" t="str">
        <f>IF(NOT(AND(H13555&gt;5000,N13555&gt;500)),"Not Good","Good")</f>
        <v>Not Good</v>
      </c>
      <c r="R13555">
        <f t="shared" si="1270"/>
        <v>0.10736586909917559</v>
      </c>
      <c r="S13555">
        <f t="shared" si="1271"/>
        <v>0.10736586909917559</v>
      </c>
    </row>
    <row r="13556" spans="1:19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266"/>
        <v>Low</v>
      </c>
      <c r="J13556" s="2" t="str">
        <f t="shared" si="1267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 t="shared" si="1268"/>
        <v>Not  Good</v>
      </c>
      <c r="P13556" t="str">
        <f t="shared" si="1269"/>
        <v>Normal</v>
      </c>
      <c r="Q13556" t="str">
        <f>IF(NOT(AND(H13556&gt;5000,N13556&gt;500)),"Not Good","Good")</f>
        <v>Not Good</v>
      </c>
      <c r="R13556">
        <f t="shared" si="1270"/>
        <v>0.28967999999999999</v>
      </c>
      <c r="S13556">
        <f t="shared" si="1271"/>
        <v>0.28967999999999999</v>
      </c>
    </row>
    <row r="13557" spans="1:19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266"/>
        <v>Medium</v>
      </c>
      <c r="J13557" s="2" t="str">
        <f t="shared" si="1267"/>
        <v>Low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 t="shared" si="1268"/>
        <v>Not  Good</v>
      </c>
      <c r="P13557" t="str">
        <f t="shared" si="1269"/>
        <v>High Impact</v>
      </c>
      <c r="Q13557" t="str">
        <f>IF(NOT(AND(H13557&gt;5000,N13557&gt;500)),"Not Good","Good")</f>
        <v>Not Good</v>
      </c>
      <c r="R13557">
        <f t="shared" si="1270"/>
        <v>1.9995801259622113E-2</v>
      </c>
      <c r="S13557">
        <f t="shared" si="1271"/>
        <v>1.9995801259622113E-2</v>
      </c>
    </row>
    <row r="13558" spans="1:19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266"/>
        <v>Low</v>
      </c>
      <c r="J13558" s="2" t="str">
        <f t="shared" si="1267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 t="shared" si="1268"/>
        <v>Not  Good</v>
      </c>
      <c r="P13558" t="str">
        <f t="shared" si="1269"/>
        <v>High Impact</v>
      </c>
      <c r="Q13558" t="str">
        <f>IF(NOT(AND(H13558&gt;5000,N13558&gt;500)),"Not Good","Good")</f>
        <v>Not Good</v>
      </c>
      <c r="R13558">
        <f t="shared" si="1270"/>
        <v>8.3415525644000912E-2</v>
      </c>
      <c r="S13558">
        <f t="shared" si="1271"/>
        <v>8.3415525644000912E-2</v>
      </c>
    </row>
    <row r="13559" spans="1:19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266"/>
        <v>Low</v>
      </c>
      <c r="J13559" s="2" t="str">
        <f t="shared" si="1267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 t="shared" si="1268"/>
        <v>Not  Good</v>
      </c>
      <c r="P13559" t="str">
        <f t="shared" si="1269"/>
        <v>High Impact</v>
      </c>
      <c r="Q13559" t="str">
        <f>IF(NOT(AND(H13559&gt;5000,N13559&gt;500)),"Not Good","Good")</f>
        <v>Not Good</v>
      </c>
      <c r="R13559">
        <f t="shared" si="1270"/>
        <v>0.26587803705774454</v>
      </c>
      <c r="S13559">
        <f t="shared" si="1271"/>
        <v>0.26587803705774454</v>
      </c>
    </row>
    <row r="13560" spans="1:19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266"/>
        <v>Low</v>
      </c>
      <c r="J13560" s="2" t="str">
        <f t="shared" si="1267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 t="shared" si="1268"/>
        <v>Not  Good</v>
      </c>
      <c r="P13560" t="str">
        <f t="shared" si="1269"/>
        <v>High Impact</v>
      </c>
      <c r="Q13560" t="str">
        <f>IF(NOT(AND(H13560&gt;5000,N13560&gt;500)),"Not Good","Good")</f>
        <v>Not Good</v>
      </c>
      <c r="R13560">
        <f t="shared" si="1270"/>
        <v>6.5049384855311032E-2</v>
      </c>
      <c r="S13560">
        <f t="shared" si="1271"/>
        <v>6.5049384855311032E-2</v>
      </c>
    </row>
    <row r="13561" spans="1:19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266"/>
        <v>Low</v>
      </c>
      <c r="J13561" s="2" t="str">
        <f t="shared" si="1267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 t="shared" si="1268"/>
        <v>Not  Good</v>
      </c>
      <c r="P13561" t="str">
        <f t="shared" si="1269"/>
        <v>Normal</v>
      </c>
      <c r="Q13561" t="str">
        <f>IF(NOT(AND(H13561&gt;5000,N13561&gt;500)),"Not Good","Good")</f>
        <v>Not Good</v>
      </c>
      <c r="R13561">
        <f t="shared" si="1270"/>
        <v>0.24915000000000001</v>
      </c>
      <c r="S13561">
        <f t="shared" si="1271"/>
        <v>0.24915000000000001</v>
      </c>
    </row>
    <row r="13562" spans="1:19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266"/>
        <v>Low</v>
      </c>
      <c r="J13562" s="2" t="str">
        <f t="shared" si="1267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 t="shared" si="1268"/>
        <v>Not  Good</v>
      </c>
      <c r="P13562" t="str">
        <f t="shared" si="1269"/>
        <v>High Impact</v>
      </c>
      <c r="Q13562" t="str">
        <f>IF(NOT(AND(H13562&gt;5000,N13562&gt;500)),"Not Good","Good")</f>
        <v>Not Good</v>
      </c>
      <c r="R13562">
        <f t="shared" si="1270"/>
        <v>0.25135451676346332</v>
      </c>
      <c r="S13562">
        <f t="shared" si="1271"/>
        <v>0.25135451676346332</v>
      </c>
    </row>
    <row r="13563" spans="1:19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266"/>
        <v>Low</v>
      </c>
      <c r="J13563" s="2" t="str">
        <f t="shared" si="1267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 t="shared" si="1268"/>
        <v>Not  Good</v>
      </c>
      <c r="P13563" t="str">
        <f t="shared" si="1269"/>
        <v>High Impact</v>
      </c>
      <c r="Q13563" t="str">
        <f>IF(NOT(AND(H13563&gt;5000,N13563&gt;500)),"Not Good","Good")</f>
        <v>Not Good</v>
      </c>
      <c r="R13563">
        <f t="shared" si="1270"/>
        <v>0.21200942103871762</v>
      </c>
      <c r="S13563">
        <f t="shared" si="1271"/>
        <v>0.21200942103871762</v>
      </c>
    </row>
    <row r="13564" spans="1:19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266"/>
        <v>Low</v>
      </c>
      <c r="J13564" s="2" t="str">
        <f t="shared" si="1267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 t="shared" si="1268"/>
        <v>Not  Good</v>
      </c>
      <c r="P13564" t="str">
        <f t="shared" si="1269"/>
        <v>High Impact</v>
      </c>
      <c r="Q13564" t="str">
        <f>IF(NOT(AND(H13564&gt;5000,N13564&gt;500)),"Not Good","Good")</f>
        <v>Not Good</v>
      </c>
      <c r="R13564">
        <f t="shared" si="1270"/>
        <v>9.7493823446289041E-2</v>
      </c>
      <c r="S13564">
        <f t="shared" si="1271"/>
        <v>9.7493823446289041E-2</v>
      </c>
    </row>
    <row r="13565" spans="1:19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266"/>
        <v>Low</v>
      </c>
      <c r="J13565" s="2" t="str">
        <f t="shared" si="1267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 t="shared" si="1268"/>
        <v>Not  Good</v>
      </c>
      <c r="P13565" t="str">
        <f t="shared" si="1269"/>
        <v>High Impact</v>
      </c>
      <c r="Q13565" t="str">
        <f>IF(NOT(AND(H13565&gt;5000,N13565&gt;500)),"Not Good","Good")</f>
        <v>Not Good</v>
      </c>
      <c r="R13565">
        <f t="shared" si="1270"/>
        <v>0.23109714590391786</v>
      </c>
      <c r="S13565">
        <f t="shared" si="1271"/>
        <v>0.23109714590391786</v>
      </c>
    </row>
    <row r="13566" spans="1:19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266"/>
        <v>Low</v>
      </c>
      <c r="J13566" s="2" t="str">
        <f t="shared" si="1267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 t="shared" si="1268"/>
        <v>Not  Good</v>
      </c>
      <c r="P13566" t="str">
        <f t="shared" si="1269"/>
        <v>High Impact</v>
      </c>
      <c r="Q13566" t="str">
        <f>IF(NOT(AND(H13566&gt;5000,N13566&gt;500)),"Not Good","Good")</f>
        <v>Not Good</v>
      </c>
      <c r="R13566">
        <f t="shared" si="1270"/>
        <v>1.28973</v>
      </c>
      <c r="S13566">
        <f t="shared" si="1271"/>
        <v>1.28973</v>
      </c>
    </row>
    <row r="13567" spans="1:19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266"/>
        <v>Low</v>
      </c>
      <c r="J13567" s="2" t="str">
        <f t="shared" si="1267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 t="shared" si="1268"/>
        <v>Not  Good</v>
      </c>
      <c r="P13567" t="str">
        <f t="shared" si="1269"/>
        <v>High Impact</v>
      </c>
      <c r="Q13567" t="str">
        <f>IF(NOT(AND(H13567&gt;5000,N13567&gt;500)),"Not Good","Good")</f>
        <v>Not Good</v>
      </c>
      <c r="R13567">
        <f t="shared" si="1270"/>
        <v>9.4109193794250437E-2</v>
      </c>
      <c r="S13567">
        <f t="shared" si="1271"/>
        <v>9.4109193794250437E-2</v>
      </c>
    </row>
    <row r="13568" spans="1:19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266"/>
        <v>Low</v>
      </c>
      <c r="J13568" s="2" t="str">
        <f t="shared" si="1267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 t="shared" si="1268"/>
        <v>Not  Good</v>
      </c>
      <c r="P13568" t="str">
        <f t="shared" si="1269"/>
        <v>High Impact</v>
      </c>
      <c r="Q13568" t="str">
        <f>IF(NOT(AND(H13568&gt;5000,N13568&gt;500)),"Not Good","Good")</f>
        <v>Not Good</v>
      </c>
      <c r="R13568">
        <f t="shared" si="1270"/>
        <v>0.13373136542312541</v>
      </c>
      <c r="S13568">
        <f t="shared" si="1271"/>
        <v>0.13373136542312541</v>
      </c>
    </row>
    <row r="13569" spans="1:19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266"/>
        <v>Low</v>
      </c>
      <c r="J13569" s="2" t="str">
        <f t="shared" si="1267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 t="shared" si="1268"/>
        <v>Not  Good</v>
      </c>
      <c r="P13569" t="str">
        <f t="shared" si="1269"/>
        <v>High Impact</v>
      </c>
      <c r="Q13569" t="str">
        <f>IF(NOT(AND(H13569&gt;5000,N13569&gt;500)),"Not Good","Good")</f>
        <v>Not Good</v>
      </c>
      <c r="R13569">
        <f t="shared" si="1270"/>
        <v>0.25542070884706058</v>
      </c>
      <c r="S13569">
        <f t="shared" si="1271"/>
        <v>0.25542070884706058</v>
      </c>
    </row>
    <row r="13570" spans="1:19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si="1266"/>
        <v>Low</v>
      </c>
      <c r="J13570" s="2" t="str">
        <f t="shared" si="1267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 t="shared" si="1268"/>
        <v>Not  Good</v>
      </c>
      <c r="P13570" t="str">
        <f t="shared" si="1269"/>
        <v>High Impact</v>
      </c>
      <c r="Q13570" t="str">
        <f>IF(NOT(AND(H13570&gt;5000,N13570&gt;500)),"Not Good","Good")</f>
        <v>Not Good</v>
      </c>
      <c r="R13570">
        <f t="shared" si="1270"/>
        <v>0.24054476917287773</v>
      </c>
      <c r="S13570">
        <f t="shared" si="1271"/>
        <v>0.24054476917287773</v>
      </c>
    </row>
    <row r="13571" spans="1:19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ref="I13571:I13634" si="1272">IF(H13571&gt;10000,"High",IF(H13571&gt;=5000,"Medium","Low"))</f>
        <v>Medium</v>
      </c>
      <c r="J13571" s="2" t="str">
        <f t="shared" ref="J13571:J13634" si="1273">IF(H13571&gt;10000,"High","Low")</f>
        <v>Low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 t="shared" ref="O13571:O13634" si="1274">IF(AND(H13571&gt;5000,N13571&gt;500),"Good","Not  Good")</f>
        <v>Not  Good</v>
      </c>
      <c r="P13571" t="str">
        <f t="shared" ref="P13571:P13634" si="1275">IF(OR(H13571&gt;5000,K13571&gt;0.2),"High Impact","Normal")</f>
        <v>High Impact</v>
      </c>
      <c r="Q13571" t="str">
        <f>IF(NOT(AND(H13571&gt;5000,N13571&gt;500)),"Not Good","Good")</f>
        <v>Not Good</v>
      </c>
      <c r="R13571">
        <f t="shared" ref="R13571:R13634" si="1276">N13571/H13571</f>
        <v>4.6343689121296015E-2</v>
      </c>
      <c r="S13571">
        <f t="shared" ref="S13571:S13634" si="1277">IFERROR(R13571,0)</f>
        <v>4.6343689121296015E-2</v>
      </c>
    </row>
    <row r="13572" spans="1:19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272"/>
        <v>Low</v>
      </c>
      <c r="J13572" s="2" t="str">
        <f t="shared" si="1273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 t="shared" si="1274"/>
        <v>Not  Good</v>
      </c>
      <c r="P13572" t="str">
        <f t="shared" si="1275"/>
        <v>High Impact</v>
      </c>
      <c r="Q13572" t="str">
        <f>IF(NOT(AND(H13572&gt;5000,N13572&gt;500)),"Not Good","Good")</f>
        <v>Not Good</v>
      </c>
      <c r="R13572">
        <f t="shared" si="1276"/>
        <v>0.14741642968288887</v>
      </c>
      <c r="S13572">
        <f t="shared" si="1277"/>
        <v>0.14741642968288887</v>
      </c>
    </row>
    <row r="13573" spans="1:19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272"/>
        <v>Low</v>
      </c>
      <c r="J13573" s="2" t="str">
        <f t="shared" si="1273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 t="shared" si="1274"/>
        <v>Not  Good</v>
      </c>
      <c r="P13573" t="str">
        <f t="shared" si="1275"/>
        <v>High Impact</v>
      </c>
      <c r="Q13573" t="str">
        <f>IF(NOT(AND(H13573&gt;5000,N13573&gt;500)),"Not Good","Good")</f>
        <v>Not Good</v>
      </c>
      <c r="R13573">
        <f t="shared" si="1276"/>
        <v>0.15387876545493787</v>
      </c>
      <c r="S13573">
        <f t="shared" si="1277"/>
        <v>0.15387876545493787</v>
      </c>
    </row>
    <row r="13574" spans="1:19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272"/>
        <v>High</v>
      </c>
      <c r="J13574" s="2" t="str">
        <f t="shared" si="1273"/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 t="shared" si="1274"/>
        <v>Not  Good</v>
      </c>
      <c r="P13574" t="str">
        <f t="shared" si="1275"/>
        <v>High Impact</v>
      </c>
      <c r="Q13574" t="str">
        <f>IF(NOT(AND(H13574&gt;5000,N13574&gt;500)),"Not Good","Good")</f>
        <v>Not Good</v>
      </c>
      <c r="R13574">
        <f t="shared" si="1276"/>
        <v>2.0353196713570689E-2</v>
      </c>
      <c r="S13574">
        <f t="shared" si="1277"/>
        <v>2.0353196713570689E-2</v>
      </c>
    </row>
    <row r="13575" spans="1:19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272"/>
        <v>Low</v>
      </c>
      <c r="J13575" s="2" t="str">
        <f t="shared" si="1273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 t="shared" si="1274"/>
        <v>Not  Good</v>
      </c>
      <c r="P13575" t="str">
        <f t="shared" si="1275"/>
        <v>High Impact</v>
      </c>
      <c r="Q13575" t="str">
        <f>IF(NOT(AND(H13575&gt;5000,N13575&gt;500)),"Not Good","Good")</f>
        <v>Not Good</v>
      </c>
      <c r="R13575">
        <f t="shared" si="1276"/>
        <v>0.2810982234893159</v>
      </c>
      <c r="S13575">
        <f t="shared" si="1277"/>
        <v>0.2810982234893159</v>
      </c>
    </row>
    <row r="13576" spans="1:19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272"/>
        <v>Low</v>
      </c>
      <c r="J13576" s="2" t="str">
        <f t="shared" si="1273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 t="shared" si="1274"/>
        <v>Not  Good</v>
      </c>
      <c r="P13576" t="str">
        <f t="shared" si="1275"/>
        <v>Normal</v>
      </c>
      <c r="Q13576" t="str">
        <f>IF(NOT(AND(H13576&gt;5000,N13576&gt;500)),"Not Good","Good")</f>
        <v>Not Good</v>
      </c>
      <c r="R13576">
        <f t="shared" si="1276"/>
        <v>0.21765999999999999</v>
      </c>
      <c r="S13576">
        <f t="shared" si="1277"/>
        <v>0.21765999999999999</v>
      </c>
    </row>
    <row r="13577" spans="1:19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272"/>
        <v>Low</v>
      </c>
      <c r="J13577" s="2" t="str">
        <f t="shared" si="1273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 t="shared" si="1274"/>
        <v>Not  Good</v>
      </c>
      <c r="P13577" t="str">
        <f t="shared" si="1275"/>
        <v>High Impact</v>
      </c>
      <c r="Q13577" t="str">
        <f>IF(NOT(AND(H13577&gt;5000,N13577&gt;500)),"Not Good","Good")</f>
        <v>Not Good</v>
      </c>
      <c r="R13577">
        <f t="shared" si="1276"/>
        <v>0.17767810844474854</v>
      </c>
      <c r="S13577">
        <f t="shared" si="1277"/>
        <v>0.17767810844474854</v>
      </c>
    </row>
    <row r="13578" spans="1:19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272"/>
        <v>Low</v>
      </c>
      <c r="J13578" s="2" t="str">
        <f t="shared" si="1273"/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 t="shared" si="1274"/>
        <v>Not  Good</v>
      </c>
      <c r="P13578" t="str">
        <f t="shared" si="1275"/>
        <v>Normal</v>
      </c>
      <c r="Q13578" t="str">
        <f>IF(NOT(AND(H13578&gt;5000,N13578&gt;500)),"Not Good","Good")</f>
        <v>Not Good</v>
      </c>
      <c r="R13578">
        <f t="shared" si="1276"/>
        <v>0.141614289574852</v>
      </c>
      <c r="S13578">
        <f t="shared" si="1277"/>
        <v>0.141614289574852</v>
      </c>
    </row>
    <row r="13579" spans="1:19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272"/>
        <v>Low</v>
      </c>
      <c r="J13579" s="2" t="str">
        <f t="shared" si="1273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 t="shared" si="1274"/>
        <v>Not  Good</v>
      </c>
      <c r="P13579" t="str">
        <f t="shared" si="1275"/>
        <v>High Impact</v>
      </c>
      <c r="Q13579" t="str">
        <f>IF(NOT(AND(H13579&gt;5000,N13579&gt;500)),"Not Good","Good")</f>
        <v>Not Good</v>
      </c>
      <c r="R13579">
        <f t="shared" si="1276"/>
        <v>0.20971597346378776</v>
      </c>
      <c r="S13579">
        <f t="shared" si="1277"/>
        <v>0.20971597346378776</v>
      </c>
    </row>
    <row r="13580" spans="1:19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272"/>
        <v>Low</v>
      </c>
      <c r="J13580" s="2" t="str">
        <f t="shared" si="1273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 t="shared" si="1274"/>
        <v>Not  Good</v>
      </c>
      <c r="P13580" t="str">
        <f t="shared" si="1275"/>
        <v>Normal</v>
      </c>
      <c r="Q13580" t="str">
        <f>IF(NOT(AND(H13580&gt;5000,N13580&gt;500)),"Not Good","Good")</f>
        <v>Not Good</v>
      </c>
      <c r="R13580">
        <f t="shared" si="1276"/>
        <v>0.18842504448513964</v>
      </c>
      <c r="S13580">
        <f t="shared" si="1277"/>
        <v>0.18842504448513964</v>
      </c>
    </row>
    <row r="13581" spans="1:19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272"/>
        <v>Low</v>
      </c>
      <c r="J13581" s="2" t="str">
        <f t="shared" si="1273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 t="shared" si="1274"/>
        <v>Not  Good</v>
      </c>
      <c r="P13581" t="str">
        <f t="shared" si="1275"/>
        <v>High Impact</v>
      </c>
      <c r="Q13581" t="str">
        <f>IF(NOT(AND(H13581&gt;5000,N13581&gt;500)),"Not Good","Good")</f>
        <v>Not Good</v>
      </c>
      <c r="R13581">
        <f t="shared" si="1276"/>
        <v>0.45000999999999997</v>
      </c>
      <c r="S13581">
        <f t="shared" si="1277"/>
        <v>0.45000999999999997</v>
      </c>
    </row>
    <row r="13582" spans="1:19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272"/>
        <v>Low</v>
      </c>
      <c r="J13582" s="2" t="str">
        <f t="shared" si="1273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 t="shared" si="1274"/>
        <v>Not  Good</v>
      </c>
      <c r="P13582" t="str">
        <f t="shared" si="1275"/>
        <v>Normal</v>
      </c>
      <c r="Q13582" t="str">
        <f>IF(NOT(AND(H13582&gt;5000,N13582&gt;500)),"Not Good","Good")</f>
        <v>Not Good</v>
      </c>
      <c r="R13582">
        <f t="shared" si="1276"/>
        <v>0.28530528986175424</v>
      </c>
      <c r="S13582">
        <f t="shared" si="1277"/>
        <v>0.28530528986175424</v>
      </c>
    </row>
    <row r="13583" spans="1:19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272"/>
        <v>Low</v>
      </c>
      <c r="J13583" s="2" t="str">
        <f t="shared" si="1273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 t="shared" si="1274"/>
        <v>Not  Good</v>
      </c>
      <c r="P13583" t="str">
        <f t="shared" si="1275"/>
        <v>High Impact</v>
      </c>
      <c r="Q13583" t="str">
        <f>IF(NOT(AND(H13583&gt;5000,N13583&gt;500)),"Not Good","Good")</f>
        <v>Not Good</v>
      </c>
      <c r="R13583">
        <f t="shared" si="1276"/>
        <v>0.2512848485351275</v>
      </c>
      <c r="S13583">
        <f t="shared" si="1277"/>
        <v>0.2512848485351275</v>
      </c>
    </row>
    <row r="13584" spans="1:19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272"/>
        <v>Low</v>
      </c>
      <c r="J13584" s="2" t="str">
        <f t="shared" si="1273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 t="shared" si="1274"/>
        <v>Not  Good</v>
      </c>
      <c r="P13584" t="str">
        <f t="shared" si="1275"/>
        <v>High Impact</v>
      </c>
      <c r="Q13584" t="str">
        <f>IF(NOT(AND(H13584&gt;5000,N13584&gt;500)),"Not Good","Good")</f>
        <v>Not Good</v>
      </c>
      <c r="R13584">
        <f t="shared" si="1276"/>
        <v>6.5709728128057573E-2</v>
      </c>
      <c r="S13584">
        <f t="shared" si="1277"/>
        <v>6.5709728128057573E-2</v>
      </c>
    </row>
    <row r="13585" spans="1:19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272"/>
        <v>Low</v>
      </c>
      <c r="J13585" s="2" t="str">
        <f t="shared" si="1273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 t="shared" si="1274"/>
        <v>Not  Good</v>
      </c>
      <c r="P13585" t="str">
        <f t="shared" si="1275"/>
        <v>High Impact</v>
      </c>
      <c r="Q13585" t="str">
        <f>IF(NOT(AND(H13585&gt;5000,N13585&gt;500)),"Not Good","Good")</f>
        <v>Not Good</v>
      </c>
      <c r="R13585">
        <f t="shared" si="1276"/>
        <v>0.29584044256368242</v>
      </c>
      <c r="S13585">
        <f t="shared" si="1277"/>
        <v>0.29584044256368242</v>
      </c>
    </row>
    <row r="13586" spans="1:19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272"/>
        <v>Low</v>
      </c>
      <c r="J13586" s="2" t="str">
        <f t="shared" si="1273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 t="shared" si="1274"/>
        <v>Not  Good</v>
      </c>
      <c r="P13586" t="str">
        <f t="shared" si="1275"/>
        <v>Normal</v>
      </c>
      <c r="Q13586" t="str">
        <f>IF(NOT(AND(H13586&gt;5000,N13586&gt;500)),"Not Good","Good")</f>
        <v>Not Good</v>
      </c>
      <c r="R13586">
        <f t="shared" si="1276"/>
        <v>0.28854000000000002</v>
      </c>
      <c r="S13586">
        <f t="shared" si="1277"/>
        <v>0.28854000000000002</v>
      </c>
    </row>
    <row r="13587" spans="1:19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272"/>
        <v>Low</v>
      </c>
      <c r="J13587" s="2" t="str">
        <f t="shared" si="1273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 t="shared" si="1274"/>
        <v>Not  Good</v>
      </c>
      <c r="P13587" t="str">
        <f t="shared" si="1275"/>
        <v>High Impact</v>
      </c>
      <c r="Q13587" t="str">
        <f>IF(NOT(AND(H13587&gt;5000,N13587&gt;500)),"Not Good","Good")</f>
        <v>Not Good</v>
      </c>
      <c r="R13587">
        <f t="shared" si="1276"/>
        <v>0.21083452814869838</v>
      </c>
      <c r="S13587">
        <f t="shared" si="1277"/>
        <v>0.21083452814869838</v>
      </c>
    </row>
    <row r="13588" spans="1:19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272"/>
        <v>Low</v>
      </c>
      <c r="J13588" s="2" t="str">
        <f t="shared" si="1273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 t="shared" si="1274"/>
        <v>Not  Good</v>
      </c>
      <c r="P13588" t="str">
        <f t="shared" si="1275"/>
        <v>High Impact</v>
      </c>
      <c r="Q13588" t="str">
        <f>IF(NOT(AND(H13588&gt;5000,N13588&gt;500)),"Not Good","Good")</f>
        <v>Not Good</v>
      </c>
      <c r="R13588">
        <f t="shared" si="1276"/>
        <v>0.2051689450262478</v>
      </c>
      <c r="S13588">
        <f t="shared" si="1277"/>
        <v>0.2051689450262478</v>
      </c>
    </row>
    <row r="13589" spans="1:19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272"/>
        <v>Low</v>
      </c>
      <c r="J13589" s="2" t="str">
        <f t="shared" si="1273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 t="shared" si="1274"/>
        <v>Not  Good</v>
      </c>
      <c r="P13589" t="str">
        <f t="shared" si="1275"/>
        <v>Normal</v>
      </c>
      <c r="Q13589" t="str">
        <f>IF(NOT(AND(H13589&gt;5000,N13589&gt;500)),"Not Good","Good")</f>
        <v>Not Good</v>
      </c>
      <c r="R13589">
        <f t="shared" si="1276"/>
        <v>6.1226501354763485E-2</v>
      </c>
      <c r="S13589">
        <f t="shared" si="1277"/>
        <v>6.1226501354763485E-2</v>
      </c>
    </row>
    <row r="13590" spans="1:19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272"/>
        <v>Low</v>
      </c>
      <c r="J13590" s="2" t="str">
        <f t="shared" si="1273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 t="shared" si="1274"/>
        <v>Not  Good</v>
      </c>
      <c r="P13590" t="str">
        <f t="shared" si="1275"/>
        <v>High Impact</v>
      </c>
      <c r="Q13590" t="str">
        <f>IF(NOT(AND(H13590&gt;5000,N13590&gt;500)),"Not Good","Good")</f>
        <v>Not Good</v>
      </c>
      <c r="R13590">
        <f t="shared" si="1276"/>
        <v>0.29664424106511506</v>
      </c>
      <c r="S13590">
        <f t="shared" si="1277"/>
        <v>0.29664424106511506</v>
      </c>
    </row>
    <row r="13591" spans="1:19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272"/>
        <v>Low</v>
      </c>
      <c r="J13591" s="2" t="str">
        <f t="shared" si="1273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 t="shared" si="1274"/>
        <v>Not  Good</v>
      </c>
      <c r="P13591" t="str">
        <f t="shared" si="1275"/>
        <v>Normal</v>
      </c>
      <c r="Q13591" t="str">
        <f>IF(NOT(AND(H13591&gt;5000,N13591&gt;500)),"Not Good","Good")</f>
        <v>Not Good</v>
      </c>
      <c r="R13591">
        <f t="shared" si="1276"/>
        <v>0.59708000000000006</v>
      </c>
      <c r="S13591">
        <f t="shared" si="1277"/>
        <v>0.59708000000000006</v>
      </c>
    </row>
    <row r="13592" spans="1:19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272"/>
        <v>High</v>
      </c>
      <c r="J13592" s="2" t="str">
        <f t="shared" si="1273"/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 t="shared" si="1274"/>
        <v>Good</v>
      </c>
      <c r="P13592" t="str">
        <f t="shared" si="1275"/>
        <v>High Impact</v>
      </c>
      <c r="Q13592" t="str">
        <f>IF(NOT(AND(H13592&gt;5000,N13592&gt;500)),"Not Good","Good")</f>
        <v>Good</v>
      </c>
      <c r="R13592">
        <f t="shared" si="1276"/>
        <v>9.2884955752212381E-2</v>
      </c>
      <c r="S13592">
        <f t="shared" si="1277"/>
        <v>9.2884955752212381E-2</v>
      </c>
    </row>
    <row r="13593" spans="1:19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272"/>
        <v>Low</v>
      </c>
      <c r="J13593" s="2" t="str">
        <f t="shared" si="1273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 t="shared" si="1274"/>
        <v>Not  Good</v>
      </c>
      <c r="P13593" t="str">
        <f t="shared" si="1275"/>
        <v>Normal</v>
      </c>
      <c r="Q13593" t="str">
        <f>IF(NOT(AND(H13593&gt;5000,N13593&gt;500)),"Not Good","Good")</f>
        <v>Not Good</v>
      </c>
      <c r="R13593">
        <f t="shared" si="1276"/>
        <v>0.1458565103295946</v>
      </c>
      <c r="S13593">
        <f t="shared" si="1277"/>
        <v>0.1458565103295946</v>
      </c>
    </row>
    <row r="13594" spans="1:19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272"/>
        <v>Low</v>
      </c>
      <c r="J13594" s="2" t="str">
        <f t="shared" si="1273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 t="shared" si="1274"/>
        <v>Not  Good</v>
      </c>
      <c r="P13594" t="str">
        <f t="shared" si="1275"/>
        <v>Normal</v>
      </c>
      <c r="Q13594" t="str">
        <f>IF(NOT(AND(H13594&gt;5000,N13594&gt;500)),"Not Good","Good")</f>
        <v>Not Good</v>
      </c>
      <c r="R13594">
        <f t="shared" si="1276"/>
        <v>0.1434227235377605</v>
      </c>
      <c r="S13594">
        <f t="shared" si="1277"/>
        <v>0.1434227235377605</v>
      </c>
    </row>
    <row r="13595" spans="1:19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272"/>
        <v>Low</v>
      </c>
      <c r="J13595" s="2" t="str">
        <f t="shared" si="1273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 t="shared" si="1274"/>
        <v>Not  Good</v>
      </c>
      <c r="P13595" t="str">
        <f t="shared" si="1275"/>
        <v>Normal</v>
      </c>
      <c r="Q13595" t="str">
        <f>IF(NOT(AND(H13595&gt;5000,N13595&gt;500)),"Not Good","Good")</f>
        <v>Not Good</v>
      </c>
      <c r="R13595">
        <f t="shared" si="1276"/>
        <v>0.21637509431094659</v>
      </c>
      <c r="S13595">
        <f t="shared" si="1277"/>
        <v>0.21637509431094659</v>
      </c>
    </row>
    <row r="13596" spans="1:19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272"/>
        <v>Low</v>
      </c>
      <c r="J13596" s="2" t="str">
        <f t="shared" si="1273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 t="shared" si="1274"/>
        <v>Not  Good</v>
      </c>
      <c r="P13596" t="str">
        <f t="shared" si="1275"/>
        <v>High Impact</v>
      </c>
      <c r="Q13596" t="str">
        <f>IF(NOT(AND(H13596&gt;5000,N13596&gt;500)),"Not Good","Good")</f>
        <v>Not Good</v>
      </c>
      <c r="R13596">
        <f t="shared" si="1276"/>
        <v>0.16583000000000001</v>
      </c>
      <c r="S13596">
        <f t="shared" si="1277"/>
        <v>0.16583000000000001</v>
      </c>
    </row>
    <row r="13597" spans="1:19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272"/>
        <v>High</v>
      </c>
      <c r="J13597" s="2" t="str">
        <f t="shared" si="1273"/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 t="shared" si="1274"/>
        <v>Good</v>
      </c>
      <c r="P13597" t="str">
        <f t="shared" si="1275"/>
        <v>High Impact</v>
      </c>
      <c r="Q13597" t="str">
        <f>IF(NOT(AND(H13597&gt;5000,N13597&gt;500)),"Not Good","Good")</f>
        <v>Good</v>
      </c>
      <c r="R13597">
        <f t="shared" si="1276"/>
        <v>6.1751161181934973E-2</v>
      </c>
      <c r="S13597">
        <f t="shared" si="1277"/>
        <v>6.1751161181934973E-2</v>
      </c>
    </row>
    <row r="13598" spans="1:19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272"/>
        <v>Medium</v>
      </c>
      <c r="J13598" s="2" t="str">
        <f t="shared" si="1273"/>
        <v>Low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 t="shared" si="1274"/>
        <v>Not  Good</v>
      </c>
      <c r="P13598" t="str">
        <f t="shared" si="1275"/>
        <v>High Impact</v>
      </c>
      <c r="Q13598" t="str">
        <f>IF(NOT(AND(H13598&gt;5000,N13598&gt;500)),"Not Good","Good")</f>
        <v>Not Good</v>
      </c>
      <c r="R13598">
        <f t="shared" si="1276"/>
        <v>2.5235831114492201E-2</v>
      </c>
      <c r="S13598">
        <f t="shared" si="1277"/>
        <v>2.5235831114492201E-2</v>
      </c>
    </row>
    <row r="13599" spans="1:19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272"/>
        <v>Low</v>
      </c>
      <c r="J13599" s="2" t="str">
        <f t="shared" si="1273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 t="shared" si="1274"/>
        <v>Not  Good</v>
      </c>
      <c r="P13599" t="str">
        <f t="shared" si="1275"/>
        <v>High Impact</v>
      </c>
      <c r="Q13599" t="str">
        <f>IF(NOT(AND(H13599&gt;5000,N13599&gt;500)),"Not Good","Good")</f>
        <v>Not Good</v>
      </c>
      <c r="R13599">
        <f t="shared" si="1276"/>
        <v>0.15786864580825177</v>
      </c>
      <c r="S13599">
        <f t="shared" si="1277"/>
        <v>0.15786864580825177</v>
      </c>
    </row>
    <row r="13600" spans="1:19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272"/>
        <v>Low</v>
      </c>
      <c r="J13600" s="2" t="str">
        <f t="shared" si="1273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 t="shared" si="1274"/>
        <v>Not  Good</v>
      </c>
      <c r="P13600" t="str">
        <f t="shared" si="1275"/>
        <v>Normal</v>
      </c>
      <c r="Q13600" t="str">
        <f>IF(NOT(AND(H13600&gt;5000,N13600&gt;500)),"Not Good","Good")</f>
        <v>Not Good</v>
      </c>
      <c r="R13600">
        <f t="shared" si="1276"/>
        <v>0.12725062872141663</v>
      </c>
      <c r="S13600">
        <f t="shared" si="1277"/>
        <v>0.12725062872141663</v>
      </c>
    </row>
    <row r="13601" spans="1:19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272"/>
        <v>Medium</v>
      </c>
      <c r="J13601" s="2" t="str">
        <f t="shared" si="1273"/>
        <v>Low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 t="shared" si="1274"/>
        <v>Not  Good</v>
      </c>
      <c r="P13601" t="str">
        <f t="shared" si="1275"/>
        <v>High Impact</v>
      </c>
      <c r="Q13601" t="str">
        <f>IF(NOT(AND(H13601&gt;5000,N13601&gt;500)),"Not Good","Good")</f>
        <v>Not Good</v>
      </c>
      <c r="R13601">
        <f t="shared" si="1276"/>
        <v>5.3456625569254693E-2</v>
      </c>
      <c r="S13601">
        <f t="shared" si="1277"/>
        <v>5.3456625569254693E-2</v>
      </c>
    </row>
    <row r="13602" spans="1:19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272"/>
        <v>Low</v>
      </c>
      <c r="J13602" s="2" t="str">
        <f t="shared" si="1273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 t="shared" si="1274"/>
        <v>Not  Good</v>
      </c>
      <c r="P13602" t="str">
        <f t="shared" si="1275"/>
        <v>High Impact</v>
      </c>
      <c r="Q13602" t="str">
        <f>IF(NOT(AND(H13602&gt;5000,N13602&gt;500)),"Not Good","Good")</f>
        <v>Not Good</v>
      </c>
      <c r="R13602">
        <f t="shared" si="1276"/>
        <v>0.25053550984230161</v>
      </c>
      <c r="S13602">
        <f t="shared" si="1277"/>
        <v>0.25053550984230161</v>
      </c>
    </row>
    <row r="13603" spans="1:19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272"/>
        <v>Medium</v>
      </c>
      <c r="J13603" s="2" t="str">
        <f t="shared" si="1273"/>
        <v>Low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 t="shared" si="1274"/>
        <v>Good</v>
      </c>
      <c r="P13603" t="str">
        <f t="shared" si="1275"/>
        <v>High Impact</v>
      </c>
      <c r="Q13603" t="str">
        <f>IF(NOT(AND(H13603&gt;5000,N13603&gt;500)),"Not Good","Good")</f>
        <v>Good</v>
      </c>
      <c r="R13603">
        <f t="shared" si="1276"/>
        <v>9.9695314745616548E-2</v>
      </c>
      <c r="S13603">
        <f t="shared" si="1277"/>
        <v>9.9695314745616548E-2</v>
      </c>
    </row>
    <row r="13604" spans="1:19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272"/>
        <v>Low</v>
      </c>
      <c r="J13604" s="2" t="str">
        <f t="shared" si="1273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 t="shared" si="1274"/>
        <v>Not  Good</v>
      </c>
      <c r="P13604" t="str">
        <f t="shared" si="1275"/>
        <v>High Impact</v>
      </c>
      <c r="Q13604" t="str">
        <f>IF(NOT(AND(H13604&gt;5000,N13604&gt;500)),"Not Good","Good")</f>
        <v>Not Good</v>
      </c>
      <c r="R13604">
        <f t="shared" si="1276"/>
        <v>5.5084968917407308E-2</v>
      </c>
      <c r="S13604">
        <f t="shared" si="1277"/>
        <v>5.5084968917407308E-2</v>
      </c>
    </row>
    <row r="13605" spans="1:19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272"/>
        <v>Low</v>
      </c>
      <c r="J13605" s="2" t="str">
        <f t="shared" si="1273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 t="shared" si="1274"/>
        <v>Not  Good</v>
      </c>
      <c r="P13605" t="str">
        <f t="shared" si="1275"/>
        <v>High Impact</v>
      </c>
      <c r="Q13605" t="str">
        <f>IF(NOT(AND(H13605&gt;5000,N13605&gt;500)),"Not Good","Good")</f>
        <v>Not Good</v>
      </c>
      <c r="R13605">
        <f t="shared" si="1276"/>
        <v>0.17944300014485351</v>
      </c>
      <c r="S13605">
        <f t="shared" si="1277"/>
        <v>0.17944300014485351</v>
      </c>
    </row>
    <row r="13606" spans="1:19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272"/>
        <v>Medium</v>
      </c>
      <c r="J13606" s="2" t="str">
        <f t="shared" si="1273"/>
        <v>Low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 t="shared" si="1274"/>
        <v>Good</v>
      </c>
      <c r="P13606" t="str">
        <f t="shared" si="1275"/>
        <v>High Impact</v>
      </c>
      <c r="Q13606" t="str">
        <f>IF(NOT(AND(H13606&gt;5000,N13606&gt;500)),"Not Good","Good")</f>
        <v>Good</v>
      </c>
      <c r="R13606">
        <f t="shared" si="1276"/>
        <v>0.11012601762016282</v>
      </c>
      <c r="S13606">
        <f t="shared" si="1277"/>
        <v>0.11012601762016282</v>
      </c>
    </row>
    <row r="13607" spans="1:19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272"/>
        <v>Low</v>
      </c>
      <c r="J13607" s="2" t="str">
        <f t="shared" si="1273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 t="shared" si="1274"/>
        <v>Not  Good</v>
      </c>
      <c r="P13607" t="str">
        <f t="shared" si="1275"/>
        <v>Normal</v>
      </c>
      <c r="Q13607" t="str">
        <f>IF(NOT(AND(H13607&gt;5000,N13607&gt;500)),"Not Good","Good")</f>
        <v>Not Good</v>
      </c>
      <c r="R13607">
        <f t="shared" si="1276"/>
        <v>5.167076217449499E-2</v>
      </c>
      <c r="S13607">
        <f t="shared" si="1277"/>
        <v>5.167076217449499E-2</v>
      </c>
    </row>
    <row r="13608" spans="1:19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272"/>
        <v>Medium</v>
      </c>
      <c r="J13608" s="2" t="str">
        <f t="shared" si="1273"/>
        <v>Low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 t="shared" si="1274"/>
        <v>Not  Good</v>
      </c>
      <c r="P13608" t="str">
        <f t="shared" si="1275"/>
        <v>High Impact</v>
      </c>
      <c r="Q13608" t="str">
        <f>IF(NOT(AND(H13608&gt;5000,N13608&gt;500)),"Not Good","Good")</f>
        <v>Not Good</v>
      </c>
      <c r="R13608">
        <f t="shared" si="1276"/>
        <v>1.2691041413966382E-2</v>
      </c>
      <c r="S13608">
        <f t="shared" si="1277"/>
        <v>1.2691041413966382E-2</v>
      </c>
    </row>
    <row r="13609" spans="1:19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272"/>
        <v>Low</v>
      </c>
      <c r="J13609" s="2" t="str">
        <f t="shared" si="1273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 t="shared" si="1274"/>
        <v>Not  Good</v>
      </c>
      <c r="P13609" t="str">
        <f t="shared" si="1275"/>
        <v>High Impact</v>
      </c>
      <c r="Q13609" t="str">
        <f>IF(NOT(AND(H13609&gt;5000,N13609&gt;500)),"Not Good","Good")</f>
        <v>Not Good</v>
      </c>
      <c r="R13609">
        <f t="shared" si="1276"/>
        <v>0.18221747300932237</v>
      </c>
      <c r="S13609">
        <f t="shared" si="1277"/>
        <v>0.18221747300932237</v>
      </c>
    </row>
    <row r="13610" spans="1:19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272"/>
        <v>Low</v>
      </c>
      <c r="J13610" s="2" t="str">
        <f t="shared" si="1273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 t="shared" si="1274"/>
        <v>Not  Good</v>
      </c>
      <c r="P13610" t="str">
        <f t="shared" si="1275"/>
        <v>Normal</v>
      </c>
      <c r="Q13610" t="str">
        <f>IF(NOT(AND(H13610&gt;5000,N13610&gt;500)),"Not Good","Good")</f>
        <v>Not Good</v>
      </c>
      <c r="R13610">
        <f t="shared" si="1276"/>
        <v>0.14470588235294118</v>
      </c>
      <c r="S13610">
        <f t="shared" si="1277"/>
        <v>0.14470588235294118</v>
      </c>
    </row>
    <row r="13611" spans="1:19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272"/>
        <v>Low</v>
      </c>
      <c r="J13611" s="2" t="str">
        <f t="shared" si="1273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 t="shared" si="1274"/>
        <v>Not  Good</v>
      </c>
      <c r="P13611" t="str">
        <f t="shared" si="1275"/>
        <v>Normal</v>
      </c>
      <c r="Q13611" t="str">
        <f>IF(NOT(AND(H13611&gt;5000,N13611&gt;500)),"Not Good","Good")</f>
        <v>Not Good</v>
      </c>
      <c r="R13611">
        <f t="shared" si="1276"/>
        <v>0.91866999999999999</v>
      </c>
      <c r="S13611">
        <f t="shared" si="1277"/>
        <v>0.91866999999999999</v>
      </c>
    </row>
    <row r="13612" spans="1:19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272"/>
        <v>Low</v>
      </c>
      <c r="J13612" s="2" t="str">
        <f t="shared" si="1273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 t="shared" si="1274"/>
        <v>Not  Good</v>
      </c>
      <c r="P13612" t="str">
        <f t="shared" si="1275"/>
        <v>Normal</v>
      </c>
      <c r="Q13612" t="str">
        <f>IF(NOT(AND(H13612&gt;5000,N13612&gt;500)),"Not Good","Good")</f>
        <v>Not Good</v>
      </c>
      <c r="R13612">
        <f t="shared" si="1276"/>
        <v>0.18864765368579792</v>
      </c>
      <c r="S13612">
        <f t="shared" si="1277"/>
        <v>0.18864765368579792</v>
      </c>
    </row>
    <row r="13613" spans="1:19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272"/>
        <v>Low</v>
      </c>
      <c r="J13613" s="2" t="str">
        <f t="shared" si="1273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 t="shared" si="1274"/>
        <v>Not  Good</v>
      </c>
      <c r="P13613" t="str">
        <f t="shared" si="1275"/>
        <v>Normal</v>
      </c>
      <c r="Q13613" t="str">
        <f>IF(NOT(AND(H13613&gt;5000,N13613&gt;500)),"Not Good","Good")</f>
        <v>Not Good</v>
      </c>
      <c r="R13613">
        <f t="shared" si="1276"/>
        <v>0.22457857374923448</v>
      </c>
      <c r="S13613">
        <f t="shared" si="1277"/>
        <v>0.22457857374923448</v>
      </c>
    </row>
    <row r="13614" spans="1:19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272"/>
        <v>Medium</v>
      </c>
      <c r="J13614" s="2" t="str">
        <f t="shared" si="1273"/>
        <v>Low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 t="shared" si="1274"/>
        <v>Not  Good</v>
      </c>
      <c r="P13614" t="str">
        <f t="shared" si="1275"/>
        <v>High Impact</v>
      </c>
      <c r="Q13614" t="str">
        <f>IF(NOT(AND(H13614&gt;5000,N13614&gt;500)),"Not Good","Good")</f>
        <v>Not Good</v>
      </c>
      <c r="R13614">
        <f t="shared" si="1276"/>
        <v>8.3738373837383747E-3</v>
      </c>
      <c r="S13614">
        <f t="shared" si="1277"/>
        <v>8.3738373837383747E-3</v>
      </c>
    </row>
    <row r="13615" spans="1:19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272"/>
        <v>Low</v>
      </c>
      <c r="J13615" s="2" t="str">
        <f t="shared" si="1273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 t="shared" si="1274"/>
        <v>Not  Good</v>
      </c>
      <c r="P13615" t="str">
        <f t="shared" si="1275"/>
        <v>High Impact</v>
      </c>
      <c r="Q13615" t="str">
        <f>IF(NOT(AND(H13615&gt;5000,N13615&gt;500)),"Not Good","Good")</f>
        <v>Not Good</v>
      </c>
      <c r="R13615">
        <f t="shared" si="1276"/>
        <v>8.4193160336827638E-2</v>
      </c>
      <c r="S13615">
        <f t="shared" si="1277"/>
        <v>8.4193160336827638E-2</v>
      </c>
    </row>
    <row r="13616" spans="1:19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272"/>
        <v>Low</v>
      </c>
      <c r="J13616" s="2" t="str">
        <f t="shared" si="1273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 t="shared" si="1274"/>
        <v>Not  Good</v>
      </c>
      <c r="P13616" t="str">
        <f t="shared" si="1275"/>
        <v>High Impact</v>
      </c>
      <c r="Q13616" t="str">
        <f>IF(NOT(AND(H13616&gt;5000,N13616&gt;500)),"Not Good","Good")</f>
        <v>Not Good</v>
      </c>
      <c r="R13616">
        <f t="shared" si="1276"/>
        <v>0.67788999999999999</v>
      </c>
      <c r="S13616">
        <f t="shared" si="1277"/>
        <v>0.67788999999999999</v>
      </c>
    </row>
    <row r="13617" spans="1:19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272"/>
        <v>High</v>
      </c>
      <c r="J13617" s="2" t="str">
        <f t="shared" si="1273"/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 t="shared" si="1274"/>
        <v>Good</v>
      </c>
      <c r="P13617" t="str">
        <f t="shared" si="1275"/>
        <v>High Impact</v>
      </c>
      <c r="Q13617" t="str">
        <f>IF(NOT(AND(H13617&gt;5000,N13617&gt;500)),"Not Good","Good")</f>
        <v>Good</v>
      </c>
      <c r="R13617">
        <f t="shared" si="1276"/>
        <v>7.5986557407236893E-2</v>
      </c>
      <c r="S13617">
        <f t="shared" si="1277"/>
        <v>7.5986557407236893E-2</v>
      </c>
    </row>
    <row r="13618" spans="1:19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272"/>
        <v>Medium</v>
      </c>
      <c r="J13618" s="2" t="str">
        <f t="shared" si="1273"/>
        <v>Low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 t="shared" si="1274"/>
        <v>Not  Good</v>
      </c>
      <c r="P13618" t="str">
        <f t="shared" si="1275"/>
        <v>High Impact</v>
      </c>
      <c r="Q13618" t="str">
        <f>IF(NOT(AND(H13618&gt;5000,N13618&gt;500)),"Not Good","Good")</f>
        <v>Not Good</v>
      </c>
      <c r="R13618">
        <f t="shared" si="1276"/>
        <v>3.7165753424657534E-2</v>
      </c>
      <c r="S13618">
        <f t="shared" si="1277"/>
        <v>3.7165753424657534E-2</v>
      </c>
    </row>
    <row r="13619" spans="1:19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272"/>
        <v>Low</v>
      </c>
      <c r="J13619" s="2" t="str">
        <f t="shared" si="1273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 t="shared" si="1274"/>
        <v>Not  Good</v>
      </c>
      <c r="P13619" t="str">
        <f t="shared" si="1275"/>
        <v>High Impact</v>
      </c>
      <c r="Q13619" t="str">
        <f>IF(NOT(AND(H13619&gt;5000,N13619&gt;500)),"Not Good","Good")</f>
        <v>Not Good</v>
      </c>
      <c r="R13619">
        <f t="shared" si="1276"/>
        <v>5.478560026738738E-2</v>
      </c>
      <c r="S13619">
        <f t="shared" si="1277"/>
        <v>5.478560026738738E-2</v>
      </c>
    </row>
    <row r="13620" spans="1:19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272"/>
        <v>Low</v>
      </c>
      <c r="J13620" s="2" t="str">
        <f t="shared" si="1273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 t="shared" si="1274"/>
        <v>Not  Good</v>
      </c>
      <c r="P13620" t="str">
        <f t="shared" si="1275"/>
        <v>High Impact</v>
      </c>
      <c r="Q13620" t="str">
        <f>IF(NOT(AND(H13620&gt;5000,N13620&gt;500)),"Not Good","Good")</f>
        <v>Not Good</v>
      </c>
      <c r="R13620">
        <f t="shared" si="1276"/>
        <v>0.21196013289036547</v>
      </c>
      <c r="S13620">
        <f t="shared" si="1277"/>
        <v>0.21196013289036547</v>
      </c>
    </row>
    <row r="13621" spans="1:19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272"/>
        <v>Low</v>
      </c>
      <c r="J13621" s="2" t="str">
        <f t="shared" si="1273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 t="shared" si="1274"/>
        <v>Not  Good</v>
      </c>
      <c r="P13621" t="str">
        <f t="shared" si="1275"/>
        <v>Normal</v>
      </c>
      <c r="Q13621" t="str">
        <f>IF(NOT(AND(H13621&gt;5000,N13621&gt;500)),"Not Good","Good")</f>
        <v>Not Good</v>
      </c>
      <c r="R13621">
        <f t="shared" si="1276"/>
        <v>0.1394</v>
      </c>
      <c r="S13621">
        <f t="shared" si="1277"/>
        <v>0.1394</v>
      </c>
    </row>
    <row r="13622" spans="1:19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272"/>
        <v>Low</v>
      </c>
      <c r="J13622" s="2" t="str">
        <f t="shared" si="1273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 t="shared" si="1274"/>
        <v>Not  Good</v>
      </c>
      <c r="P13622" t="str">
        <f t="shared" si="1275"/>
        <v>Normal</v>
      </c>
      <c r="Q13622" t="str">
        <f>IF(NOT(AND(H13622&gt;5000,N13622&gt;500)),"Not Good","Good")</f>
        <v>Not Good</v>
      </c>
      <c r="R13622">
        <f t="shared" si="1276"/>
        <v>0.12410298119936186</v>
      </c>
      <c r="S13622">
        <f t="shared" si="1277"/>
        <v>0.12410298119936186</v>
      </c>
    </row>
    <row r="13623" spans="1:19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272"/>
        <v>Low</v>
      </c>
      <c r="J13623" s="2" t="str">
        <f t="shared" si="1273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 t="shared" si="1274"/>
        <v>Not  Good</v>
      </c>
      <c r="P13623" t="str">
        <f t="shared" si="1275"/>
        <v>Normal</v>
      </c>
      <c r="Q13623" t="str">
        <f>IF(NOT(AND(H13623&gt;5000,N13623&gt;500)),"Not Good","Good")</f>
        <v>Not Good</v>
      </c>
      <c r="R13623">
        <f t="shared" si="1276"/>
        <v>8.6739631999414035E-2</v>
      </c>
      <c r="S13623">
        <f t="shared" si="1277"/>
        <v>8.6739631999414035E-2</v>
      </c>
    </row>
    <row r="13624" spans="1:19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272"/>
        <v>Low</v>
      </c>
      <c r="J13624" s="2" t="str">
        <f t="shared" si="1273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 t="shared" si="1274"/>
        <v>Not  Good</v>
      </c>
      <c r="P13624" t="str">
        <f t="shared" si="1275"/>
        <v>High Impact</v>
      </c>
      <c r="Q13624" t="str">
        <f>IF(NOT(AND(H13624&gt;5000,N13624&gt;500)),"Not Good","Good")</f>
        <v>Not Good</v>
      </c>
      <c r="R13624">
        <f t="shared" si="1276"/>
        <v>0.1235170182347187</v>
      </c>
      <c r="S13624">
        <f t="shared" si="1277"/>
        <v>0.1235170182347187</v>
      </c>
    </row>
    <row r="13625" spans="1:19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272"/>
        <v>Low</v>
      </c>
      <c r="J13625" s="2" t="str">
        <f t="shared" si="1273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 t="shared" si="1274"/>
        <v>Not  Good</v>
      </c>
      <c r="P13625" t="str">
        <f t="shared" si="1275"/>
        <v>Normal</v>
      </c>
      <c r="Q13625" t="str">
        <f>IF(NOT(AND(H13625&gt;5000,N13625&gt;500)),"Not Good","Good")</f>
        <v>Not Good</v>
      </c>
      <c r="R13625">
        <f t="shared" si="1276"/>
        <v>0.11599172085049445</v>
      </c>
      <c r="S13625">
        <f t="shared" si="1277"/>
        <v>0.11599172085049445</v>
      </c>
    </row>
    <row r="13626" spans="1:19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272"/>
        <v>Low</v>
      </c>
      <c r="J13626" s="2" t="str">
        <f t="shared" si="1273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 t="shared" si="1274"/>
        <v>Not  Good</v>
      </c>
      <c r="P13626" t="str">
        <f t="shared" si="1275"/>
        <v>High Impact</v>
      </c>
      <c r="Q13626" t="str">
        <f>IF(NOT(AND(H13626&gt;5000,N13626&gt;500)),"Not Good","Good")</f>
        <v>Not Good</v>
      </c>
      <c r="R13626">
        <f t="shared" si="1276"/>
        <v>1.0070000000000001E-2</v>
      </c>
      <c r="S13626">
        <f t="shared" si="1277"/>
        <v>1.0070000000000001E-2</v>
      </c>
    </row>
    <row r="13627" spans="1:19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272"/>
        <v>Low</v>
      </c>
      <c r="J13627" s="2" t="str">
        <f t="shared" si="1273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 t="shared" si="1274"/>
        <v>Not  Good</v>
      </c>
      <c r="P13627" t="str">
        <f t="shared" si="1275"/>
        <v>High Impact</v>
      </c>
      <c r="Q13627" t="str">
        <f>IF(NOT(AND(H13627&gt;5000,N13627&gt;500)),"Not Good","Good")</f>
        <v>Not Good</v>
      </c>
      <c r="R13627">
        <f t="shared" si="1276"/>
        <v>0.20015375687932671</v>
      </c>
      <c r="S13627">
        <f t="shared" si="1277"/>
        <v>0.20015375687932671</v>
      </c>
    </row>
    <row r="13628" spans="1:19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272"/>
        <v>Low</v>
      </c>
      <c r="J13628" s="2" t="str">
        <f t="shared" si="1273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 t="shared" si="1274"/>
        <v>Not  Good</v>
      </c>
      <c r="P13628" t="str">
        <f t="shared" si="1275"/>
        <v>Normal</v>
      </c>
      <c r="Q13628" t="str">
        <f>IF(NOT(AND(H13628&gt;5000,N13628&gt;500)),"Not Good","Good")</f>
        <v>Not Good</v>
      </c>
      <c r="R13628">
        <f t="shared" si="1276"/>
        <v>0.26372482527754304</v>
      </c>
      <c r="S13628">
        <f t="shared" si="1277"/>
        <v>0.26372482527754304</v>
      </c>
    </row>
    <row r="13629" spans="1:19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272"/>
        <v>Low</v>
      </c>
      <c r="J13629" s="2" t="str">
        <f t="shared" si="1273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 t="shared" si="1274"/>
        <v>Not  Good</v>
      </c>
      <c r="P13629" t="str">
        <f t="shared" si="1275"/>
        <v>High Impact</v>
      </c>
      <c r="Q13629" t="str">
        <f>IF(NOT(AND(H13629&gt;5000,N13629&gt;500)),"Not Good","Good")</f>
        <v>Not Good</v>
      </c>
      <c r="R13629">
        <f t="shared" si="1276"/>
        <v>0.23174284515580093</v>
      </c>
      <c r="S13629">
        <f t="shared" si="1277"/>
        <v>0.23174284515580093</v>
      </c>
    </row>
    <row r="13630" spans="1:19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272"/>
        <v>Medium</v>
      </c>
      <c r="J13630" s="2" t="str">
        <f t="shared" si="1273"/>
        <v>Low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 t="shared" si="1274"/>
        <v>Not  Good</v>
      </c>
      <c r="P13630" t="str">
        <f t="shared" si="1275"/>
        <v>High Impact</v>
      </c>
      <c r="Q13630" t="str">
        <f>IF(NOT(AND(H13630&gt;5000,N13630&gt;500)),"Not Good","Good")</f>
        <v>Not Good</v>
      </c>
      <c r="R13630">
        <f t="shared" si="1276"/>
        <v>4.5915224206078777E-2</v>
      </c>
      <c r="S13630">
        <f t="shared" si="1277"/>
        <v>4.5915224206078777E-2</v>
      </c>
    </row>
    <row r="13631" spans="1:19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272"/>
        <v>Low</v>
      </c>
      <c r="J13631" s="2" t="str">
        <f t="shared" si="1273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 t="shared" si="1274"/>
        <v>Not  Good</v>
      </c>
      <c r="P13631" t="str">
        <f t="shared" si="1275"/>
        <v>High Impact</v>
      </c>
      <c r="Q13631" t="str">
        <f>IF(NOT(AND(H13631&gt;5000,N13631&gt;500)),"Not Good","Good")</f>
        <v>Not Good</v>
      </c>
      <c r="R13631">
        <f t="shared" si="1276"/>
        <v>0.27432000000000001</v>
      </c>
      <c r="S13631">
        <f t="shared" si="1277"/>
        <v>0.27432000000000001</v>
      </c>
    </row>
    <row r="13632" spans="1:19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272"/>
        <v>Low</v>
      </c>
      <c r="J13632" s="2" t="str">
        <f t="shared" si="1273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 t="shared" si="1274"/>
        <v>Not  Good</v>
      </c>
      <c r="P13632" t="str">
        <f t="shared" si="1275"/>
        <v>High Impact</v>
      </c>
      <c r="Q13632" t="str">
        <f>IF(NOT(AND(H13632&gt;5000,N13632&gt;500)),"Not Good","Good")</f>
        <v>Not Good</v>
      </c>
      <c r="R13632">
        <f t="shared" si="1276"/>
        <v>0.18175615375036322</v>
      </c>
      <c r="S13632">
        <f t="shared" si="1277"/>
        <v>0.18175615375036322</v>
      </c>
    </row>
    <row r="13633" spans="1:19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272"/>
        <v>Medium</v>
      </c>
      <c r="J13633" s="2" t="str">
        <f t="shared" si="1273"/>
        <v>Low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 t="shared" si="1274"/>
        <v>Not  Good</v>
      </c>
      <c r="P13633" t="str">
        <f t="shared" si="1275"/>
        <v>High Impact</v>
      </c>
      <c r="Q13633" t="str">
        <f>IF(NOT(AND(H13633&gt;5000,N13633&gt;500)),"Not Good","Good")</f>
        <v>Not Good</v>
      </c>
      <c r="R13633">
        <f t="shared" si="1276"/>
        <v>1.5658438959306204E-2</v>
      </c>
      <c r="S13633">
        <f t="shared" si="1277"/>
        <v>1.5658438959306204E-2</v>
      </c>
    </row>
    <row r="13634" spans="1:19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si="1272"/>
        <v>Low</v>
      </c>
      <c r="J13634" s="2" t="str">
        <f t="shared" si="1273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 t="shared" si="1274"/>
        <v>Not  Good</v>
      </c>
      <c r="P13634" t="str">
        <f t="shared" si="1275"/>
        <v>Normal</v>
      </c>
      <c r="Q13634" t="str">
        <f>IF(NOT(AND(H13634&gt;5000,N13634&gt;500)),"Not Good","Good")</f>
        <v>Not Good</v>
      </c>
      <c r="R13634">
        <f t="shared" si="1276"/>
        <v>8.7800437668953096E-2</v>
      </c>
      <c r="S13634">
        <f t="shared" si="1277"/>
        <v>8.7800437668953096E-2</v>
      </c>
    </row>
    <row r="13635" spans="1:19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ref="I13635:I13698" si="1278">IF(H13635&gt;10000,"High",IF(H13635&gt;=5000,"Medium","Low"))</f>
        <v>Medium</v>
      </c>
      <c r="J13635" s="2" t="str">
        <f t="shared" ref="J13635:J13698" si="1279">IF(H13635&gt;10000,"High","Low")</f>
        <v>Low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 t="shared" ref="O13635:O13698" si="1280">IF(AND(H13635&gt;5000,N13635&gt;500),"Good","Not  Good")</f>
        <v>Not  Good</v>
      </c>
      <c r="P13635" t="str">
        <f t="shared" ref="P13635:P13698" si="1281">IF(OR(H13635&gt;5000,K13635&gt;0.2),"High Impact","Normal")</f>
        <v>High Impact</v>
      </c>
      <c r="Q13635" t="str">
        <f>IF(NOT(AND(H13635&gt;5000,N13635&gt;500)),"Not Good","Good")</f>
        <v>Not Good</v>
      </c>
      <c r="R13635">
        <f t="shared" ref="R13635:R13698" si="1282">N13635/H13635</f>
        <v>3.5294787809740817E-2</v>
      </c>
      <c r="S13635">
        <f t="shared" ref="S13635:S13698" si="1283">IFERROR(R13635,0)</f>
        <v>3.5294787809740817E-2</v>
      </c>
    </row>
    <row r="13636" spans="1:19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278"/>
        <v>Low</v>
      </c>
      <c r="J13636" s="2" t="str">
        <f t="shared" si="1279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 t="shared" si="1280"/>
        <v>Not  Good</v>
      </c>
      <c r="P13636" t="str">
        <f t="shared" si="1281"/>
        <v>High Impact</v>
      </c>
      <c r="Q13636" t="str">
        <f>IF(NOT(AND(H13636&gt;5000,N13636&gt;500)),"Not Good","Good")</f>
        <v>Not Good</v>
      </c>
      <c r="R13636">
        <f t="shared" si="1282"/>
        <v>0.30820999999999998</v>
      </c>
      <c r="S13636">
        <f t="shared" si="1283"/>
        <v>0.30820999999999998</v>
      </c>
    </row>
    <row r="13637" spans="1:19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278"/>
        <v>Low</v>
      </c>
      <c r="J13637" s="2" t="str">
        <f t="shared" si="1279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 t="shared" si="1280"/>
        <v>Not  Good</v>
      </c>
      <c r="P13637" t="str">
        <f t="shared" si="1281"/>
        <v>Normal</v>
      </c>
      <c r="Q13637" t="str">
        <f>IF(NOT(AND(H13637&gt;5000,N13637&gt;500)),"Not Good","Good")</f>
        <v>Not Good</v>
      </c>
      <c r="R13637">
        <f t="shared" si="1282"/>
        <v>0.16592285893672259</v>
      </c>
      <c r="S13637">
        <f t="shared" si="1283"/>
        <v>0.16592285893672259</v>
      </c>
    </row>
    <row r="13638" spans="1:19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278"/>
        <v>Low</v>
      </c>
      <c r="J13638" s="2" t="str">
        <f t="shared" si="1279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 t="shared" si="1280"/>
        <v>Not  Good</v>
      </c>
      <c r="P13638" t="str">
        <f t="shared" si="1281"/>
        <v>High Impact</v>
      </c>
      <c r="Q13638" t="str">
        <f>IF(NOT(AND(H13638&gt;5000,N13638&gt;500)),"Not Good","Good")</f>
        <v>Not Good</v>
      </c>
      <c r="R13638">
        <f t="shared" si="1282"/>
        <v>0.23014484685629868</v>
      </c>
      <c r="S13638">
        <f t="shared" si="1283"/>
        <v>0.23014484685629868</v>
      </c>
    </row>
    <row r="13639" spans="1:19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278"/>
        <v>Low</v>
      </c>
      <c r="J13639" s="2" t="str">
        <f t="shared" si="1279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 t="shared" si="1280"/>
        <v>Not  Good</v>
      </c>
      <c r="P13639" t="str">
        <f t="shared" si="1281"/>
        <v>High Impact</v>
      </c>
      <c r="Q13639" t="str">
        <f>IF(NOT(AND(H13639&gt;5000,N13639&gt;500)),"Not Good","Good")</f>
        <v>Not Good</v>
      </c>
      <c r="R13639">
        <f t="shared" si="1282"/>
        <v>0.16714147565406026</v>
      </c>
      <c r="S13639">
        <f t="shared" si="1283"/>
        <v>0.16714147565406026</v>
      </c>
    </row>
    <row r="13640" spans="1:19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278"/>
        <v>Low</v>
      </c>
      <c r="J13640" s="2" t="str">
        <f t="shared" si="1279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 t="shared" si="1280"/>
        <v>Not  Good</v>
      </c>
      <c r="P13640" t="str">
        <f t="shared" si="1281"/>
        <v>Normal</v>
      </c>
      <c r="Q13640" t="str">
        <f>IF(NOT(AND(H13640&gt;5000,N13640&gt;500)),"Not Good","Good")</f>
        <v>Not Good</v>
      </c>
      <c r="R13640">
        <f t="shared" si="1282"/>
        <v>0.19810794135793403</v>
      </c>
      <c r="S13640">
        <f t="shared" si="1283"/>
        <v>0.19810794135793403</v>
      </c>
    </row>
    <row r="13641" spans="1:19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278"/>
        <v>Low</v>
      </c>
      <c r="J13641" s="2" t="str">
        <f t="shared" si="1279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 t="shared" si="1280"/>
        <v>Not  Good</v>
      </c>
      <c r="P13641" t="str">
        <f t="shared" si="1281"/>
        <v>High Impact</v>
      </c>
      <c r="Q13641" t="str">
        <f>IF(NOT(AND(H13641&gt;5000,N13641&gt;500)),"Not Good","Good")</f>
        <v>Not Good</v>
      </c>
      <c r="R13641">
        <f t="shared" si="1282"/>
        <v>0.45094000000000001</v>
      </c>
      <c r="S13641">
        <f t="shared" si="1283"/>
        <v>0.45094000000000001</v>
      </c>
    </row>
    <row r="13642" spans="1:19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278"/>
        <v>Medium</v>
      </c>
      <c r="J13642" s="2" t="str">
        <f t="shared" si="1279"/>
        <v>Low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 t="shared" si="1280"/>
        <v>Not  Good</v>
      </c>
      <c r="P13642" t="str">
        <f t="shared" si="1281"/>
        <v>High Impact</v>
      </c>
      <c r="Q13642" t="str">
        <f>IF(NOT(AND(H13642&gt;5000,N13642&gt;500)),"Not Good","Good")</f>
        <v>Not Good</v>
      </c>
      <c r="R13642">
        <f t="shared" si="1282"/>
        <v>5.1790206648697212E-2</v>
      </c>
      <c r="S13642">
        <f t="shared" si="1283"/>
        <v>5.1790206648697212E-2</v>
      </c>
    </row>
    <row r="13643" spans="1:19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278"/>
        <v>Low</v>
      </c>
      <c r="J13643" s="2" t="str">
        <f t="shared" si="1279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 t="shared" si="1280"/>
        <v>Not  Good</v>
      </c>
      <c r="P13643" t="str">
        <f t="shared" si="1281"/>
        <v>High Impact</v>
      </c>
      <c r="Q13643" t="str">
        <f>IF(NOT(AND(H13643&gt;5000,N13643&gt;500)),"Not Good","Good")</f>
        <v>Not Good</v>
      </c>
      <c r="R13643">
        <f t="shared" si="1282"/>
        <v>0.28015752960200307</v>
      </c>
      <c r="S13643">
        <f t="shared" si="1283"/>
        <v>0.28015752960200307</v>
      </c>
    </row>
    <row r="13644" spans="1:19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278"/>
        <v>Low</v>
      </c>
      <c r="J13644" s="2" t="str">
        <f t="shared" si="1279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 t="shared" si="1280"/>
        <v>Not  Good</v>
      </c>
      <c r="P13644" t="str">
        <f t="shared" si="1281"/>
        <v>Normal</v>
      </c>
      <c r="Q13644" t="str">
        <f>IF(NOT(AND(H13644&gt;5000,N13644&gt;500)),"Not Good","Good")</f>
        <v>Not Good</v>
      </c>
      <c r="R13644">
        <f t="shared" si="1282"/>
        <v>0.23393512309013359</v>
      </c>
      <c r="S13644">
        <f t="shared" si="1283"/>
        <v>0.23393512309013359</v>
      </c>
    </row>
    <row r="13645" spans="1:19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278"/>
        <v>Medium</v>
      </c>
      <c r="J13645" s="2" t="str">
        <f t="shared" si="1279"/>
        <v>Low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 t="shared" si="1280"/>
        <v>Not  Good</v>
      </c>
      <c r="P13645" t="str">
        <f t="shared" si="1281"/>
        <v>High Impact</v>
      </c>
      <c r="Q13645" t="str">
        <f>IF(NOT(AND(H13645&gt;5000,N13645&gt;500)),"Not Good","Good")</f>
        <v>Not Good</v>
      </c>
      <c r="R13645">
        <f t="shared" si="1282"/>
        <v>5.626715462031107E-3</v>
      </c>
      <c r="S13645">
        <f t="shared" si="1283"/>
        <v>5.626715462031107E-3</v>
      </c>
    </row>
    <row r="13646" spans="1:19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278"/>
        <v>Medium</v>
      </c>
      <c r="J13646" s="2" t="str">
        <f t="shared" si="1279"/>
        <v>Low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 t="shared" si="1280"/>
        <v>Not  Good</v>
      </c>
      <c r="P13646" t="str">
        <f t="shared" si="1281"/>
        <v>High Impact</v>
      </c>
      <c r="Q13646" t="str">
        <f>IF(NOT(AND(H13646&gt;5000,N13646&gt;500)),"Not Good","Good")</f>
        <v>Not Good</v>
      </c>
      <c r="R13646">
        <f t="shared" si="1282"/>
        <v>5.485425420168067E-2</v>
      </c>
      <c r="S13646">
        <f t="shared" si="1283"/>
        <v>5.485425420168067E-2</v>
      </c>
    </row>
    <row r="13647" spans="1:19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278"/>
        <v>High</v>
      </c>
      <c r="J13647" s="2" t="str">
        <f t="shared" si="1279"/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 t="shared" si="1280"/>
        <v>Not  Good</v>
      </c>
      <c r="P13647" t="str">
        <f t="shared" si="1281"/>
        <v>High Impact</v>
      </c>
      <c r="Q13647" t="str">
        <f>IF(NOT(AND(H13647&gt;5000,N13647&gt;500)),"Not Good","Good")</f>
        <v>Not Good</v>
      </c>
      <c r="R13647">
        <f t="shared" si="1282"/>
        <v>1.1710501772057453E-2</v>
      </c>
      <c r="S13647">
        <f t="shared" si="1283"/>
        <v>1.1710501772057453E-2</v>
      </c>
    </row>
    <row r="13648" spans="1:19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278"/>
        <v>Low</v>
      </c>
      <c r="J13648" s="2" t="str">
        <f t="shared" si="1279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 t="shared" si="1280"/>
        <v>Not  Good</v>
      </c>
      <c r="P13648" t="str">
        <f t="shared" si="1281"/>
        <v>High Impact</v>
      </c>
      <c r="Q13648" t="str">
        <f>IF(NOT(AND(H13648&gt;5000,N13648&gt;500)),"Not Good","Good")</f>
        <v>Not Good</v>
      </c>
      <c r="R13648">
        <f t="shared" si="1282"/>
        <v>0.15750073188072436</v>
      </c>
      <c r="S13648">
        <f t="shared" si="1283"/>
        <v>0.15750073188072436</v>
      </c>
    </row>
    <row r="13649" spans="1:19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278"/>
        <v>Low</v>
      </c>
      <c r="J13649" s="2" t="str">
        <f t="shared" si="1279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 t="shared" si="1280"/>
        <v>Not  Good</v>
      </c>
      <c r="P13649" t="str">
        <f t="shared" si="1281"/>
        <v>Normal</v>
      </c>
      <c r="Q13649" t="str">
        <f>IF(NOT(AND(H13649&gt;5000,N13649&gt;500)),"Not Good","Good")</f>
        <v>Not Good</v>
      </c>
      <c r="R13649">
        <f t="shared" si="1282"/>
        <v>0.10601962205501049</v>
      </c>
      <c r="S13649">
        <f t="shared" si="1283"/>
        <v>0.10601962205501049</v>
      </c>
    </row>
    <row r="13650" spans="1:19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278"/>
        <v>Low</v>
      </c>
      <c r="J13650" s="2" t="str">
        <f t="shared" si="1279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 t="shared" si="1280"/>
        <v>Not  Good</v>
      </c>
      <c r="P13650" t="str">
        <f t="shared" si="1281"/>
        <v>High Impact</v>
      </c>
      <c r="Q13650" t="str">
        <f>IF(NOT(AND(H13650&gt;5000,N13650&gt;500)),"Not Good","Good")</f>
        <v>Not Good</v>
      </c>
      <c r="R13650">
        <f t="shared" si="1282"/>
        <v>9.7320128321479071E-2</v>
      </c>
      <c r="S13650">
        <f t="shared" si="1283"/>
        <v>9.7320128321479071E-2</v>
      </c>
    </row>
    <row r="13651" spans="1:19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278"/>
        <v>High</v>
      </c>
      <c r="J13651" s="2" t="str">
        <f t="shared" si="1279"/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 t="shared" si="1280"/>
        <v>Not  Good</v>
      </c>
      <c r="P13651" t="str">
        <f t="shared" si="1281"/>
        <v>High Impact</v>
      </c>
      <c r="Q13651" t="str">
        <f>IF(NOT(AND(H13651&gt;5000,N13651&gt;500)),"Not Good","Good")</f>
        <v>Not Good</v>
      </c>
      <c r="R13651">
        <f t="shared" si="1282"/>
        <v>2.0487853247397124E-2</v>
      </c>
      <c r="S13651">
        <f t="shared" si="1283"/>
        <v>2.0487853247397124E-2</v>
      </c>
    </row>
    <row r="13652" spans="1:19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278"/>
        <v>Low</v>
      </c>
      <c r="J13652" s="2" t="str">
        <f t="shared" si="1279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 t="shared" si="1280"/>
        <v>Not  Good</v>
      </c>
      <c r="P13652" t="str">
        <f t="shared" si="1281"/>
        <v>Normal</v>
      </c>
      <c r="Q13652" t="str">
        <f>IF(NOT(AND(H13652&gt;5000,N13652&gt;500)),"Not Good","Good")</f>
        <v>Not Good</v>
      </c>
      <c r="R13652">
        <f t="shared" si="1282"/>
        <v>0.1169386993877656</v>
      </c>
      <c r="S13652">
        <f t="shared" si="1283"/>
        <v>0.1169386993877656</v>
      </c>
    </row>
    <row r="13653" spans="1:19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278"/>
        <v>Low</v>
      </c>
      <c r="J13653" s="2" t="str">
        <f t="shared" si="1279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 t="shared" si="1280"/>
        <v>Not  Good</v>
      </c>
      <c r="P13653" t="str">
        <f t="shared" si="1281"/>
        <v>High Impact</v>
      </c>
      <c r="Q13653" t="str">
        <f>IF(NOT(AND(H13653&gt;5000,N13653&gt;500)),"Not Good","Good")</f>
        <v>Not Good</v>
      </c>
      <c r="R13653">
        <f t="shared" si="1282"/>
        <v>0.21858292490177236</v>
      </c>
      <c r="S13653">
        <f t="shared" si="1283"/>
        <v>0.21858292490177236</v>
      </c>
    </row>
    <row r="13654" spans="1:19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278"/>
        <v>Low</v>
      </c>
      <c r="J13654" s="2" t="str">
        <f t="shared" si="1279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 t="shared" si="1280"/>
        <v>Not  Good</v>
      </c>
      <c r="P13654" t="str">
        <f t="shared" si="1281"/>
        <v>High Impact</v>
      </c>
      <c r="Q13654" t="str">
        <f>IF(NOT(AND(H13654&gt;5000,N13654&gt;500)),"Not Good","Good")</f>
        <v>Not Good</v>
      </c>
      <c r="R13654">
        <f t="shared" si="1282"/>
        <v>0.2436152922054978</v>
      </c>
      <c r="S13654">
        <f t="shared" si="1283"/>
        <v>0.2436152922054978</v>
      </c>
    </row>
    <row r="13655" spans="1:19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278"/>
        <v>Low</v>
      </c>
      <c r="J13655" s="2" t="str">
        <f t="shared" si="1279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 t="shared" si="1280"/>
        <v>Not  Good</v>
      </c>
      <c r="P13655" t="str">
        <f t="shared" si="1281"/>
        <v>Normal</v>
      </c>
      <c r="Q13655" t="str">
        <f>IF(NOT(AND(H13655&gt;5000,N13655&gt;500)),"Not Good","Good")</f>
        <v>Not Good</v>
      </c>
      <c r="R13655">
        <f t="shared" si="1282"/>
        <v>0.28372200566483957</v>
      </c>
      <c r="S13655">
        <f t="shared" si="1283"/>
        <v>0.28372200566483957</v>
      </c>
    </row>
    <row r="13656" spans="1:19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278"/>
        <v>Low</v>
      </c>
      <c r="J13656" s="2" t="str">
        <f t="shared" si="1279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 t="shared" si="1280"/>
        <v>Not  Good</v>
      </c>
      <c r="P13656" t="str">
        <f t="shared" si="1281"/>
        <v>High Impact</v>
      </c>
      <c r="Q13656" t="str">
        <f>IF(NOT(AND(H13656&gt;5000,N13656&gt;500)),"Not Good","Good")</f>
        <v>Not Good</v>
      </c>
      <c r="R13656">
        <f t="shared" si="1282"/>
        <v>0.66103000000000001</v>
      </c>
      <c r="S13656">
        <f t="shared" si="1283"/>
        <v>0.66103000000000001</v>
      </c>
    </row>
    <row r="13657" spans="1:19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278"/>
        <v>Low</v>
      </c>
      <c r="J13657" s="2" t="str">
        <f t="shared" si="1279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 t="shared" si="1280"/>
        <v>Not  Good</v>
      </c>
      <c r="P13657" t="str">
        <f t="shared" si="1281"/>
        <v>Normal</v>
      </c>
      <c r="Q13657" t="str">
        <f>IF(NOT(AND(H13657&gt;5000,N13657&gt;500)),"Not Good","Good")</f>
        <v>Not Good</v>
      </c>
      <c r="R13657">
        <f t="shared" si="1282"/>
        <v>0.2139987458918505</v>
      </c>
      <c r="S13657">
        <f t="shared" si="1283"/>
        <v>0.2139987458918505</v>
      </c>
    </row>
    <row r="13658" spans="1:19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278"/>
        <v>Low</v>
      </c>
      <c r="J13658" s="2" t="str">
        <f t="shared" si="1279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 t="shared" si="1280"/>
        <v>Not  Good</v>
      </c>
      <c r="P13658" t="str">
        <f t="shared" si="1281"/>
        <v>Normal</v>
      </c>
      <c r="Q13658" t="str">
        <f>IF(NOT(AND(H13658&gt;5000,N13658&gt;500)),"Not Good","Good")</f>
        <v>Not Good</v>
      </c>
      <c r="R13658">
        <f t="shared" si="1282"/>
        <v>0.28613770072368372</v>
      </c>
      <c r="S13658">
        <f t="shared" si="1283"/>
        <v>0.28613770072368372</v>
      </c>
    </row>
    <row r="13659" spans="1:19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278"/>
        <v>Low</v>
      </c>
      <c r="J13659" s="2" t="str">
        <f t="shared" si="1279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 t="shared" si="1280"/>
        <v>Not  Good</v>
      </c>
      <c r="P13659" t="str">
        <f t="shared" si="1281"/>
        <v>High Impact</v>
      </c>
      <c r="Q13659" t="str">
        <f>IF(NOT(AND(H13659&gt;5000,N13659&gt;500)),"Not Good","Good")</f>
        <v>Not Good</v>
      </c>
      <c r="R13659">
        <f t="shared" si="1282"/>
        <v>0.21798346848785288</v>
      </c>
      <c r="S13659">
        <f t="shared" si="1283"/>
        <v>0.21798346848785288</v>
      </c>
    </row>
    <row r="13660" spans="1:19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278"/>
        <v>Low</v>
      </c>
      <c r="J13660" s="2" t="str">
        <f t="shared" si="1279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 t="shared" si="1280"/>
        <v>Not  Good</v>
      </c>
      <c r="P13660" t="str">
        <f t="shared" si="1281"/>
        <v>Normal</v>
      </c>
      <c r="Q13660" t="str">
        <f>IF(NOT(AND(H13660&gt;5000,N13660&gt;500)),"Not Good","Good")</f>
        <v>Not Good</v>
      </c>
      <c r="R13660">
        <f t="shared" si="1282"/>
        <v>0.22770865470487944</v>
      </c>
      <c r="S13660">
        <f t="shared" si="1283"/>
        <v>0.22770865470487944</v>
      </c>
    </row>
    <row r="13661" spans="1:19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278"/>
        <v>Low</v>
      </c>
      <c r="J13661" s="2" t="str">
        <f t="shared" si="1279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 t="shared" si="1280"/>
        <v>Not  Good</v>
      </c>
      <c r="P13661" t="str">
        <f t="shared" si="1281"/>
        <v>High Impact</v>
      </c>
      <c r="Q13661" t="str">
        <f>IF(NOT(AND(H13661&gt;5000,N13661&gt;500)),"Not Good","Good")</f>
        <v>Not Good</v>
      </c>
      <c r="R13661">
        <f t="shared" si="1282"/>
        <v>0.25229000000000001</v>
      </c>
      <c r="S13661">
        <f t="shared" si="1283"/>
        <v>0.25229000000000001</v>
      </c>
    </row>
    <row r="13662" spans="1:19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278"/>
        <v>Low</v>
      </c>
      <c r="J13662" s="2" t="str">
        <f t="shared" si="1279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 t="shared" si="1280"/>
        <v>Not  Good</v>
      </c>
      <c r="P13662" t="str">
        <f t="shared" si="1281"/>
        <v>High Impact</v>
      </c>
      <c r="Q13662" t="str">
        <f>IF(NOT(AND(H13662&gt;5000,N13662&gt;500)),"Not Good","Good")</f>
        <v>Not Good</v>
      </c>
      <c r="R13662">
        <f t="shared" si="1282"/>
        <v>0.11100361890429612</v>
      </c>
      <c r="S13662">
        <f t="shared" si="1283"/>
        <v>0.11100361890429612</v>
      </c>
    </row>
    <row r="13663" spans="1:19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278"/>
        <v>Low</v>
      </c>
      <c r="J13663" s="2" t="str">
        <f t="shared" si="1279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 t="shared" si="1280"/>
        <v>Not  Good</v>
      </c>
      <c r="P13663" t="str">
        <f t="shared" si="1281"/>
        <v>High Impact</v>
      </c>
      <c r="Q13663" t="str">
        <f>IF(NOT(AND(H13663&gt;5000,N13663&gt;500)),"Not Good","Good")</f>
        <v>Not Good</v>
      </c>
      <c r="R13663">
        <f t="shared" si="1282"/>
        <v>0.24321507281939428</v>
      </c>
      <c r="S13663">
        <f t="shared" si="1283"/>
        <v>0.24321507281939428</v>
      </c>
    </row>
    <row r="13664" spans="1:19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278"/>
        <v>High</v>
      </c>
      <c r="J13664" s="2" t="str">
        <f t="shared" si="1279"/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 t="shared" si="1280"/>
        <v>Not  Good</v>
      </c>
      <c r="P13664" t="str">
        <f t="shared" si="1281"/>
        <v>High Impact</v>
      </c>
      <c r="Q13664" t="str">
        <f>IF(NOT(AND(H13664&gt;5000,N13664&gt;500)),"Not Good","Good")</f>
        <v>Not Good</v>
      </c>
      <c r="R13664">
        <f t="shared" si="1282"/>
        <v>1.9277927967210257E-2</v>
      </c>
      <c r="S13664">
        <f t="shared" si="1283"/>
        <v>1.9277927967210257E-2</v>
      </c>
    </row>
    <row r="13665" spans="1:19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278"/>
        <v>Low</v>
      </c>
      <c r="J13665" s="2" t="str">
        <f t="shared" si="1279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 t="shared" si="1280"/>
        <v>Not  Good</v>
      </c>
      <c r="P13665" t="str">
        <f t="shared" si="1281"/>
        <v>Normal</v>
      </c>
      <c r="Q13665" t="str">
        <f>IF(NOT(AND(H13665&gt;5000,N13665&gt;500)),"Not Good","Good")</f>
        <v>Not Good</v>
      </c>
      <c r="R13665">
        <f t="shared" si="1282"/>
        <v>6.6559205078664085E-2</v>
      </c>
      <c r="S13665">
        <f t="shared" si="1283"/>
        <v>6.6559205078664085E-2</v>
      </c>
    </row>
    <row r="13666" spans="1:19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278"/>
        <v>Medium</v>
      </c>
      <c r="J13666" s="2" t="str">
        <f t="shared" si="1279"/>
        <v>Low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 t="shared" si="1280"/>
        <v>Good</v>
      </c>
      <c r="P13666" t="str">
        <f t="shared" si="1281"/>
        <v>High Impact</v>
      </c>
      <c r="Q13666" t="str">
        <f>IF(NOT(AND(H13666&gt;5000,N13666&gt;500)),"Not Good","Good")</f>
        <v>Good</v>
      </c>
      <c r="R13666">
        <f t="shared" si="1282"/>
        <v>0.11955335263978613</v>
      </c>
      <c r="S13666">
        <f t="shared" si="1283"/>
        <v>0.11955335263978613</v>
      </c>
    </row>
    <row r="13667" spans="1:19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278"/>
        <v>High</v>
      </c>
      <c r="J13667" s="2" t="str">
        <f t="shared" si="1279"/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 t="shared" si="1280"/>
        <v>Not  Good</v>
      </c>
      <c r="P13667" t="str">
        <f t="shared" si="1281"/>
        <v>High Impact</v>
      </c>
      <c r="Q13667" t="str">
        <f>IF(NOT(AND(H13667&gt;5000,N13667&gt;500)),"Not Good","Good")</f>
        <v>Not Good</v>
      </c>
      <c r="R13667">
        <f t="shared" si="1282"/>
        <v>3.4528250878615843E-2</v>
      </c>
      <c r="S13667">
        <f t="shared" si="1283"/>
        <v>3.4528250878615843E-2</v>
      </c>
    </row>
    <row r="13668" spans="1:19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278"/>
        <v>Low</v>
      </c>
      <c r="J13668" s="2" t="str">
        <f t="shared" si="1279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 t="shared" si="1280"/>
        <v>Not  Good</v>
      </c>
      <c r="P13668" t="str">
        <f t="shared" si="1281"/>
        <v>High Impact</v>
      </c>
      <c r="Q13668" t="str">
        <f>IF(NOT(AND(H13668&gt;5000,N13668&gt;500)),"Not Good","Good")</f>
        <v>Not Good</v>
      </c>
      <c r="R13668">
        <f t="shared" si="1282"/>
        <v>0.26499942010584593</v>
      </c>
      <c r="S13668">
        <f t="shared" si="1283"/>
        <v>0.26499942010584593</v>
      </c>
    </row>
    <row r="13669" spans="1:19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278"/>
        <v>Low</v>
      </c>
      <c r="J13669" s="2" t="str">
        <f t="shared" si="1279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 t="shared" si="1280"/>
        <v>Not  Good</v>
      </c>
      <c r="P13669" t="str">
        <f t="shared" si="1281"/>
        <v>High Impact</v>
      </c>
      <c r="Q13669" t="str">
        <f>IF(NOT(AND(H13669&gt;5000,N13669&gt;500)),"Not Good","Good")</f>
        <v>Not Good</v>
      </c>
      <c r="R13669">
        <f t="shared" si="1282"/>
        <v>6.2565097708560655E-2</v>
      </c>
      <c r="S13669">
        <f t="shared" si="1283"/>
        <v>6.2565097708560655E-2</v>
      </c>
    </row>
    <row r="13670" spans="1:19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278"/>
        <v>Medium</v>
      </c>
      <c r="J13670" s="2" t="str">
        <f t="shared" si="1279"/>
        <v>Low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 t="shared" si="1280"/>
        <v>Good</v>
      </c>
      <c r="P13670" t="str">
        <f t="shared" si="1281"/>
        <v>High Impact</v>
      </c>
      <c r="Q13670" t="str">
        <f>IF(NOT(AND(H13670&gt;5000,N13670&gt;500)),"Not Good","Good")</f>
        <v>Good</v>
      </c>
      <c r="R13670">
        <f t="shared" si="1282"/>
        <v>0.11864668168428349</v>
      </c>
      <c r="S13670">
        <f t="shared" si="1283"/>
        <v>0.11864668168428349</v>
      </c>
    </row>
    <row r="13671" spans="1:19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278"/>
        <v>Low</v>
      </c>
      <c r="J13671" s="2" t="str">
        <f t="shared" si="1279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 t="shared" si="1280"/>
        <v>Not  Good</v>
      </c>
      <c r="P13671" t="str">
        <f t="shared" si="1281"/>
        <v>High Impact</v>
      </c>
      <c r="Q13671" t="str">
        <f>IF(NOT(AND(H13671&gt;5000,N13671&gt;500)),"Not Good","Good")</f>
        <v>Not Good</v>
      </c>
      <c r="R13671">
        <f t="shared" si="1282"/>
        <v>0.19761000000000001</v>
      </c>
      <c r="S13671">
        <f t="shared" si="1283"/>
        <v>0.19761000000000001</v>
      </c>
    </row>
    <row r="13672" spans="1:19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278"/>
        <v>Low</v>
      </c>
      <c r="J13672" s="2" t="str">
        <f t="shared" si="1279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 t="shared" si="1280"/>
        <v>Not  Good</v>
      </c>
      <c r="P13672" t="str">
        <f t="shared" si="1281"/>
        <v>Normal</v>
      </c>
      <c r="Q13672" t="str">
        <f>IF(NOT(AND(H13672&gt;5000,N13672&gt;500)),"Not Good","Good")</f>
        <v>Not Good</v>
      </c>
      <c r="R13672">
        <f t="shared" si="1282"/>
        <v>0.24321850645438808</v>
      </c>
      <c r="S13672">
        <f t="shared" si="1283"/>
        <v>0.24321850645438808</v>
      </c>
    </row>
    <row r="13673" spans="1:19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278"/>
        <v>Low</v>
      </c>
      <c r="J13673" s="2" t="str">
        <f t="shared" si="1279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 t="shared" si="1280"/>
        <v>Not  Good</v>
      </c>
      <c r="P13673" t="str">
        <f t="shared" si="1281"/>
        <v>High Impact</v>
      </c>
      <c r="Q13673" t="str">
        <f>IF(NOT(AND(H13673&gt;5000,N13673&gt;500)),"Not Good","Good")</f>
        <v>Not Good</v>
      </c>
      <c r="R13673">
        <f t="shared" si="1282"/>
        <v>7.2028300830665207E-2</v>
      </c>
      <c r="S13673">
        <f t="shared" si="1283"/>
        <v>7.2028300830665207E-2</v>
      </c>
    </row>
    <row r="13674" spans="1:19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278"/>
        <v>Low</v>
      </c>
      <c r="J13674" s="2" t="str">
        <f t="shared" si="1279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 t="shared" si="1280"/>
        <v>Not  Good</v>
      </c>
      <c r="P13674" t="str">
        <f t="shared" si="1281"/>
        <v>Normal</v>
      </c>
      <c r="Q13674" t="str">
        <f>IF(NOT(AND(H13674&gt;5000,N13674&gt;500)),"Not Good","Good")</f>
        <v>Not Good</v>
      </c>
      <c r="R13674">
        <f t="shared" si="1282"/>
        <v>0.25232752572806061</v>
      </c>
      <c r="S13674">
        <f t="shared" si="1283"/>
        <v>0.25232752572806061</v>
      </c>
    </row>
    <row r="13675" spans="1:19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278"/>
        <v>Low</v>
      </c>
      <c r="J13675" s="2" t="str">
        <f t="shared" si="1279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 t="shared" si="1280"/>
        <v>Not  Good</v>
      </c>
      <c r="P13675" t="str">
        <f t="shared" si="1281"/>
        <v>High Impact</v>
      </c>
      <c r="Q13675" t="str">
        <f>IF(NOT(AND(H13675&gt;5000,N13675&gt;500)),"Not Good","Good")</f>
        <v>Not Good</v>
      </c>
      <c r="R13675">
        <f t="shared" si="1282"/>
        <v>0.13779199490571342</v>
      </c>
      <c r="S13675">
        <f t="shared" si="1283"/>
        <v>0.13779199490571342</v>
      </c>
    </row>
    <row r="13676" spans="1:19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278"/>
        <v>High</v>
      </c>
      <c r="J13676" s="2" t="str">
        <f t="shared" si="1279"/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 t="shared" si="1280"/>
        <v>Good</v>
      </c>
      <c r="P13676" t="str">
        <f t="shared" si="1281"/>
        <v>High Impact</v>
      </c>
      <c r="Q13676" t="str">
        <f>IF(NOT(AND(H13676&gt;5000,N13676&gt;500)),"Not Good","Good")</f>
        <v>Good</v>
      </c>
      <c r="R13676">
        <f t="shared" si="1282"/>
        <v>0.11392425039452921</v>
      </c>
      <c r="S13676">
        <f t="shared" si="1283"/>
        <v>0.11392425039452921</v>
      </c>
    </row>
    <row r="13677" spans="1:19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278"/>
        <v>Low</v>
      </c>
      <c r="J13677" s="2" t="str">
        <f t="shared" si="1279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 t="shared" si="1280"/>
        <v>Not  Good</v>
      </c>
      <c r="P13677" t="str">
        <f t="shared" si="1281"/>
        <v>Normal</v>
      </c>
      <c r="Q13677" t="str">
        <f>IF(NOT(AND(H13677&gt;5000,N13677&gt;500)),"Not Good","Good")</f>
        <v>Not Good</v>
      </c>
      <c r="R13677">
        <f t="shared" si="1282"/>
        <v>0.17885206329195527</v>
      </c>
      <c r="S13677">
        <f t="shared" si="1283"/>
        <v>0.17885206329195527</v>
      </c>
    </row>
    <row r="13678" spans="1:19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278"/>
        <v>Low</v>
      </c>
      <c r="J13678" s="2" t="str">
        <f t="shared" si="1279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 t="shared" si="1280"/>
        <v>Not  Good</v>
      </c>
      <c r="P13678" t="str">
        <f t="shared" si="1281"/>
        <v>Normal</v>
      </c>
      <c r="Q13678" t="str">
        <f>IF(NOT(AND(H13678&gt;5000,N13678&gt;500)),"Not Good","Good")</f>
        <v>Not Good</v>
      </c>
      <c r="R13678">
        <f t="shared" si="1282"/>
        <v>0.27703067746215393</v>
      </c>
      <c r="S13678">
        <f t="shared" si="1283"/>
        <v>0.27703067746215393</v>
      </c>
    </row>
    <row r="13679" spans="1:19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278"/>
        <v>Low</v>
      </c>
      <c r="J13679" s="2" t="str">
        <f t="shared" si="1279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 t="shared" si="1280"/>
        <v>Not  Good</v>
      </c>
      <c r="P13679" t="str">
        <f t="shared" si="1281"/>
        <v>Normal</v>
      </c>
      <c r="Q13679" t="str">
        <f>IF(NOT(AND(H13679&gt;5000,N13679&gt;500)),"Not Good","Good")</f>
        <v>Not Good</v>
      </c>
      <c r="R13679">
        <f t="shared" si="1282"/>
        <v>0.17959092467165064</v>
      </c>
      <c r="S13679">
        <f t="shared" si="1283"/>
        <v>0.17959092467165064</v>
      </c>
    </row>
    <row r="13680" spans="1:19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278"/>
        <v>Low</v>
      </c>
      <c r="J13680" s="2" t="str">
        <f t="shared" si="1279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 t="shared" si="1280"/>
        <v>Not  Good</v>
      </c>
      <c r="P13680" t="str">
        <f t="shared" si="1281"/>
        <v>High Impact</v>
      </c>
      <c r="Q13680" t="str">
        <f>IF(NOT(AND(H13680&gt;5000,N13680&gt;500)),"Not Good","Good")</f>
        <v>Not Good</v>
      </c>
      <c r="R13680">
        <f t="shared" si="1282"/>
        <v>0.26758352048015577</v>
      </c>
      <c r="S13680">
        <f t="shared" si="1283"/>
        <v>0.26758352048015577</v>
      </c>
    </row>
    <row r="13681" spans="1:19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278"/>
        <v>Low</v>
      </c>
      <c r="J13681" s="2" t="str">
        <f t="shared" si="1279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 t="shared" si="1280"/>
        <v>Not  Good</v>
      </c>
      <c r="P13681" t="str">
        <f t="shared" si="1281"/>
        <v>High Impact</v>
      </c>
      <c r="Q13681" t="str">
        <f>IF(NOT(AND(H13681&gt;5000,N13681&gt;500)),"Not Good","Good")</f>
        <v>Not Good</v>
      </c>
      <c r="R13681">
        <f t="shared" si="1282"/>
        <v>0.68086999999999998</v>
      </c>
      <c r="S13681">
        <f t="shared" si="1283"/>
        <v>0.68086999999999998</v>
      </c>
    </row>
    <row r="13682" spans="1:19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278"/>
        <v>Low</v>
      </c>
      <c r="J13682" s="2" t="str">
        <f t="shared" si="1279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 t="shared" si="1280"/>
        <v>Not  Good</v>
      </c>
      <c r="P13682" t="str">
        <f t="shared" si="1281"/>
        <v>High Impact</v>
      </c>
      <c r="Q13682" t="str">
        <f>IF(NOT(AND(H13682&gt;5000,N13682&gt;500)),"Not Good","Good")</f>
        <v>Not Good</v>
      </c>
      <c r="R13682">
        <f t="shared" si="1282"/>
        <v>0.15869334496328247</v>
      </c>
      <c r="S13682">
        <f t="shared" si="1283"/>
        <v>0.15869334496328247</v>
      </c>
    </row>
    <row r="13683" spans="1:19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278"/>
        <v>Low</v>
      </c>
      <c r="J13683" s="2" t="str">
        <f t="shared" si="1279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 t="shared" si="1280"/>
        <v>Not  Good</v>
      </c>
      <c r="P13683" t="str">
        <f t="shared" si="1281"/>
        <v>High Impact</v>
      </c>
      <c r="Q13683" t="str">
        <f>IF(NOT(AND(H13683&gt;5000,N13683&gt;500)),"Not Good","Good")</f>
        <v>Not Good</v>
      </c>
      <c r="R13683">
        <f t="shared" si="1282"/>
        <v>0.23981260356275752</v>
      </c>
      <c r="S13683">
        <f t="shared" si="1283"/>
        <v>0.23981260356275752</v>
      </c>
    </row>
    <row r="13684" spans="1:19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278"/>
        <v>Medium</v>
      </c>
      <c r="J13684" s="2" t="str">
        <f t="shared" si="1279"/>
        <v>Low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 t="shared" si="1280"/>
        <v>Not  Good</v>
      </c>
      <c r="P13684" t="str">
        <f t="shared" si="1281"/>
        <v>High Impact</v>
      </c>
      <c r="Q13684" t="str">
        <f>IF(NOT(AND(H13684&gt;5000,N13684&gt;500)),"Not Good","Good")</f>
        <v>Not Good</v>
      </c>
      <c r="R13684">
        <f t="shared" si="1282"/>
        <v>5.1503347534996961E-3</v>
      </c>
      <c r="S13684">
        <f t="shared" si="1283"/>
        <v>5.1503347534996961E-3</v>
      </c>
    </row>
    <row r="13685" spans="1:19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278"/>
        <v>Low</v>
      </c>
      <c r="J13685" s="2" t="str">
        <f t="shared" si="1279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 t="shared" si="1280"/>
        <v>Not  Good</v>
      </c>
      <c r="P13685" t="str">
        <f t="shared" si="1281"/>
        <v>High Impact</v>
      </c>
      <c r="Q13685" t="str">
        <f>IF(NOT(AND(H13685&gt;5000,N13685&gt;500)),"Not Good","Good")</f>
        <v>Not Good</v>
      </c>
      <c r="R13685">
        <f t="shared" si="1282"/>
        <v>0.23535230984601027</v>
      </c>
      <c r="S13685">
        <f t="shared" si="1283"/>
        <v>0.23535230984601027</v>
      </c>
    </row>
    <row r="13686" spans="1:19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278"/>
        <v>Low</v>
      </c>
      <c r="J13686" s="2" t="str">
        <f t="shared" si="1279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 t="shared" si="1280"/>
        <v>Not  Good</v>
      </c>
      <c r="P13686" t="str">
        <f t="shared" si="1281"/>
        <v>High Impact</v>
      </c>
      <c r="Q13686" t="str">
        <f>IF(NOT(AND(H13686&gt;5000,N13686&gt;500)),"Not Good","Good")</f>
        <v>Not Good</v>
      </c>
      <c r="R13686">
        <f t="shared" si="1282"/>
        <v>0.52333000000000007</v>
      </c>
      <c r="S13686">
        <f t="shared" si="1283"/>
        <v>0.52333000000000007</v>
      </c>
    </row>
    <row r="13687" spans="1:19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278"/>
        <v>Low</v>
      </c>
      <c r="J13687" s="2" t="str">
        <f t="shared" si="1279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 t="shared" si="1280"/>
        <v>Not  Good</v>
      </c>
      <c r="P13687" t="str">
        <f t="shared" si="1281"/>
        <v>Normal</v>
      </c>
      <c r="Q13687" t="str">
        <f>IF(NOT(AND(H13687&gt;5000,N13687&gt;500)),"Not Good","Good")</f>
        <v>Not Good</v>
      </c>
      <c r="R13687">
        <f t="shared" si="1282"/>
        <v>9.6697547043175361E-2</v>
      </c>
      <c r="S13687">
        <f t="shared" si="1283"/>
        <v>9.6697547043175361E-2</v>
      </c>
    </row>
    <row r="13688" spans="1:19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278"/>
        <v>Low</v>
      </c>
      <c r="J13688" s="2" t="str">
        <f t="shared" si="1279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 t="shared" si="1280"/>
        <v>Not  Good</v>
      </c>
      <c r="P13688" t="str">
        <f t="shared" si="1281"/>
        <v>High Impact</v>
      </c>
      <c r="Q13688" t="str">
        <f>IF(NOT(AND(H13688&gt;5000,N13688&gt;500)),"Not Good","Good")</f>
        <v>Not Good</v>
      </c>
      <c r="R13688">
        <f t="shared" si="1282"/>
        <v>0.2939603080857876</v>
      </c>
      <c r="S13688">
        <f t="shared" si="1283"/>
        <v>0.2939603080857876</v>
      </c>
    </row>
    <row r="13689" spans="1:19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278"/>
        <v>Low</v>
      </c>
      <c r="J13689" s="2" t="str">
        <f t="shared" si="1279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 t="shared" si="1280"/>
        <v>Not  Good</v>
      </c>
      <c r="P13689" t="str">
        <f t="shared" si="1281"/>
        <v>High Impact</v>
      </c>
      <c r="Q13689" t="str">
        <f>IF(NOT(AND(H13689&gt;5000,N13689&gt;500)),"Not Good","Good")</f>
        <v>Not Good</v>
      </c>
      <c r="R13689">
        <f t="shared" si="1282"/>
        <v>0.11830680431789158</v>
      </c>
      <c r="S13689">
        <f t="shared" si="1283"/>
        <v>0.11830680431789158</v>
      </c>
    </row>
    <row r="13690" spans="1:19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278"/>
        <v>Low</v>
      </c>
      <c r="J13690" s="2" t="str">
        <f t="shared" si="1279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 t="shared" si="1280"/>
        <v>Not  Good</v>
      </c>
      <c r="P13690" t="str">
        <f t="shared" si="1281"/>
        <v>High Impact</v>
      </c>
      <c r="Q13690" t="str">
        <f>IF(NOT(AND(H13690&gt;5000,N13690&gt;500)),"Not Good","Good")</f>
        <v>Not Good</v>
      </c>
      <c r="R13690">
        <f t="shared" si="1282"/>
        <v>0.13995927875382316</v>
      </c>
      <c r="S13690">
        <f t="shared" si="1283"/>
        <v>0.13995927875382316</v>
      </c>
    </row>
    <row r="13691" spans="1:19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278"/>
        <v>Low</v>
      </c>
      <c r="J13691" s="2" t="str">
        <f t="shared" si="1279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 t="shared" si="1280"/>
        <v>Not  Good</v>
      </c>
      <c r="P13691" t="str">
        <f t="shared" si="1281"/>
        <v>High Impact</v>
      </c>
      <c r="Q13691" t="str">
        <f>IF(NOT(AND(H13691&gt;5000,N13691&gt;500)),"Not Good","Good")</f>
        <v>Not Good</v>
      </c>
      <c r="R13691">
        <f t="shared" si="1282"/>
        <v>0.22728999999999999</v>
      </c>
      <c r="S13691">
        <f t="shared" si="1283"/>
        <v>0.22728999999999999</v>
      </c>
    </row>
    <row r="13692" spans="1:19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278"/>
        <v>Low</v>
      </c>
      <c r="J13692" s="2" t="str">
        <f t="shared" si="1279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 t="shared" si="1280"/>
        <v>Not  Good</v>
      </c>
      <c r="P13692" t="str">
        <f t="shared" si="1281"/>
        <v>High Impact</v>
      </c>
      <c r="Q13692" t="str">
        <f>IF(NOT(AND(H13692&gt;5000,N13692&gt;500)),"Not Good","Good")</f>
        <v>Not Good</v>
      </c>
      <c r="R13692">
        <f t="shared" si="1282"/>
        <v>0.25031604515719452</v>
      </c>
      <c r="S13692">
        <f t="shared" si="1283"/>
        <v>0.25031604515719452</v>
      </c>
    </row>
    <row r="13693" spans="1:19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278"/>
        <v>Low</v>
      </c>
      <c r="J13693" s="2" t="str">
        <f t="shared" si="1279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 t="shared" si="1280"/>
        <v>Not  Good</v>
      </c>
      <c r="P13693" t="str">
        <f t="shared" si="1281"/>
        <v>High Impact</v>
      </c>
      <c r="Q13693" t="str">
        <f>IF(NOT(AND(H13693&gt;5000,N13693&gt;500)),"Not Good","Good")</f>
        <v>Not Good</v>
      </c>
      <c r="R13693">
        <f t="shared" si="1282"/>
        <v>0.16413207679741434</v>
      </c>
      <c r="S13693">
        <f t="shared" si="1283"/>
        <v>0.16413207679741434</v>
      </c>
    </row>
    <row r="13694" spans="1:19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278"/>
        <v>Low</v>
      </c>
      <c r="J13694" s="2" t="str">
        <f t="shared" si="1279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 t="shared" si="1280"/>
        <v>Not  Good</v>
      </c>
      <c r="P13694" t="str">
        <f t="shared" si="1281"/>
        <v>Normal</v>
      </c>
      <c r="Q13694" t="str">
        <f>IF(NOT(AND(H13694&gt;5000,N13694&gt;500)),"Not Good","Good")</f>
        <v>Not Good</v>
      </c>
      <c r="R13694">
        <f t="shared" si="1282"/>
        <v>0.1102065161820069</v>
      </c>
      <c r="S13694">
        <f t="shared" si="1283"/>
        <v>0.1102065161820069</v>
      </c>
    </row>
    <row r="13695" spans="1:19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278"/>
        <v>High</v>
      </c>
      <c r="J13695" s="2" t="str">
        <f t="shared" si="1279"/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 t="shared" si="1280"/>
        <v>Not  Good</v>
      </c>
      <c r="P13695" t="str">
        <f t="shared" si="1281"/>
        <v>High Impact</v>
      </c>
      <c r="Q13695" t="str">
        <f>IF(NOT(AND(H13695&gt;5000,N13695&gt;500)),"Not Good","Good")</f>
        <v>Not Good</v>
      </c>
      <c r="R13695">
        <f t="shared" si="1282"/>
        <v>1.2762926338724546E-2</v>
      </c>
      <c r="S13695">
        <f t="shared" si="1283"/>
        <v>1.2762926338724546E-2</v>
      </c>
    </row>
    <row r="13696" spans="1:19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278"/>
        <v>High</v>
      </c>
      <c r="J13696" s="2" t="str">
        <f t="shared" si="1279"/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 t="shared" si="1280"/>
        <v>Good</v>
      </c>
      <c r="P13696" t="str">
        <f t="shared" si="1281"/>
        <v>High Impact</v>
      </c>
      <c r="Q13696" t="str">
        <f>IF(NOT(AND(H13696&gt;5000,N13696&gt;500)),"Not Good","Good")</f>
        <v>Good</v>
      </c>
      <c r="R13696">
        <f t="shared" si="1282"/>
        <v>5.6760862186014935E-2</v>
      </c>
      <c r="S13696">
        <f t="shared" si="1283"/>
        <v>5.6760862186014935E-2</v>
      </c>
    </row>
    <row r="13697" spans="1:19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278"/>
        <v>Medium</v>
      </c>
      <c r="J13697" s="2" t="str">
        <f t="shared" si="1279"/>
        <v>Low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 t="shared" si="1280"/>
        <v>Good</v>
      </c>
      <c r="P13697" t="str">
        <f t="shared" si="1281"/>
        <v>High Impact</v>
      </c>
      <c r="Q13697" t="str">
        <f>IF(NOT(AND(H13697&gt;5000,N13697&gt;500)),"Not Good","Good")</f>
        <v>Good</v>
      </c>
      <c r="R13697">
        <f t="shared" si="1282"/>
        <v>0.12968400344276404</v>
      </c>
      <c r="S13697">
        <f t="shared" si="1283"/>
        <v>0.12968400344276404</v>
      </c>
    </row>
    <row r="13698" spans="1:19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si="1278"/>
        <v>Low</v>
      </c>
      <c r="J13698" s="2" t="str">
        <f t="shared" si="1279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 t="shared" si="1280"/>
        <v>Not  Good</v>
      </c>
      <c r="P13698" t="str">
        <f t="shared" si="1281"/>
        <v>High Impact</v>
      </c>
      <c r="Q13698" t="str">
        <f>IF(NOT(AND(H13698&gt;5000,N13698&gt;500)),"Not Good","Good")</f>
        <v>Not Good</v>
      </c>
      <c r="R13698">
        <f t="shared" si="1282"/>
        <v>0.18425067010257662</v>
      </c>
      <c r="S13698">
        <f t="shared" si="1283"/>
        <v>0.18425067010257662</v>
      </c>
    </row>
    <row r="13699" spans="1:19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ref="I13699:I13762" si="1284">IF(H13699&gt;10000,"High",IF(H13699&gt;=5000,"Medium","Low"))</f>
        <v>Low</v>
      </c>
      <c r="J13699" s="2" t="str">
        <f t="shared" ref="J13699:J13762" si="1285">IF(H13699&gt;10000,"High","Low")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 t="shared" ref="O13699:O13762" si="1286">IF(AND(H13699&gt;5000,N13699&gt;500),"Good","Not  Good")</f>
        <v>Not  Good</v>
      </c>
      <c r="P13699" t="str">
        <f t="shared" ref="P13699:P13762" si="1287">IF(OR(H13699&gt;5000,K13699&gt;0.2),"High Impact","Normal")</f>
        <v>High Impact</v>
      </c>
      <c r="Q13699" t="str">
        <f>IF(NOT(AND(H13699&gt;5000,N13699&gt;500)),"Not Good","Good")</f>
        <v>Not Good</v>
      </c>
      <c r="R13699">
        <f t="shared" ref="R13699:R13762" si="1288">N13699/H13699</f>
        <v>0.22200284840875112</v>
      </c>
      <c r="S13699">
        <f t="shared" ref="S13699:S13762" si="1289">IFERROR(R13699,0)</f>
        <v>0.22200284840875112</v>
      </c>
    </row>
    <row r="13700" spans="1:19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284"/>
        <v>Low</v>
      </c>
      <c r="J13700" s="2" t="str">
        <f t="shared" si="1285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 t="shared" si="1286"/>
        <v>Not  Good</v>
      </c>
      <c r="P13700" t="str">
        <f t="shared" si="1287"/>
        <v>High Impact</v>
      </c>
      <c r="Q13700" t="str">
        <f>IF(NOT(AND(H13700&gt;5000,N13700&gt;500)),"Not Good","Good")</f>
        <v>Not Good</v>
      </c>
      <c r="R13700">
        <f t="shared" si="1288"/>
        <v>0.13617929705276122</v>
      </c>
      <c r="S13700">
        <f t="shared" si="1289"/>
        <v>0.13617929705276122</v>
      </c>
    </row>
    <row r="13701" spans="1:19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284"/>
        <v>Low</v>
      </c>
      <c r="J13701" s="2" t="str">
        <f t="shared" si="1285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 t="shared" si="1286"/>
        <v>Not  Good</v>
      </c>
      <c r="P13701" t="str">
        <f t="shared" si="1287"/>
        <v>High Impact</v>
      </c>
      <c r="Q13701" t="str">
        <f>IF(NOT(AND(H13701&gt;5000,N13701&gt;500)),"Not Good","Good")</f>
        <v>Not Good</v>
      </c>
      <c r="R13701">
        <f t="shared" si="1288"/>
        <v>0.14831</v>
      </c>
      <c r="S13701">
        <f t="shared" si="1289"/>
        <v>0.14831</v>
      </c>
    </row>
    <row r="13702" spans="1:19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284"/>
        <v>Low</v>
      </c>
      <c r="J13702" s="2" t="str">
        <f t="shared" si="1285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 t="shared" si="1286"/>
        <v>Not  Good</v>
      </c>
      <c r="P13702" t="str">
        <f t="shared" si="1287"/>
        <v>High Impact</v>
      </c>
      <c r="Q13702" t="str">
        <f>IF(NOT(AND(H13702&gt;5000,N13702&gt;500)),"Not Good","Good")</f>
        <v>Not Good</v>
      </c>
      <c r="R13702">
        <f t="shared" si="1288"/>
        <v>8.8024747973293335E-2</v>
      </c>
      <c r="S13702">
        <f t="shared" si="1289"/>
        <v>8.8024747973293335E-2</v>
      </c>
    </row>
    <row r="13703" spans="1:19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284"/>
        <v>Low</v>
      </c>
      <c r="J13703" s="2" t="str">
        <f t="shared" si="1285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 t="shared" si="1286"/>
        <v>Not  Good</v>
      </c>
      <c r="P13703" t="str">
        <f t="shared" si="1287"/>
        <v>Normal</v>
      </c>
      <c r="Q13703" t="str">
        <f>IF(NOT(AND(H13703&gt;5000,N13703&gt;500)),"Not Good","Good")</f>
        <v>Not Good</v>
      </c>
      <c r="R13703">
        <f t="shared" si="1288"/>
        <v>6.0733102940343321E-2</v>
      </c>
      <c r="S13703">
        <f t="shared" si="1289"/>
        <v>6.0733102940343321E-2</v>
      </c>
    </row>
    <row r="13704" spans="1:19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284"/>
        <v>Low</v>
      </c>
      <c r="J13704" s="2" t="str">
        <f t="shared" si="1285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 t="shared" si="1286"/>
        <v>Not  Good</v>
      </c>
      <c r="P13704" t="str">
        <f t="shared" si="1287"/>
        <v>High Impact</v>
      </c>
      <c r="Q13704" t="str">
        <f>IF(NOT(AND(H13704&gt;5000,N13704&gt;500)),"Not Good","Good")</f>
        <v>Not Good</v>
      </c>
      <c r="R13704">
        <f t="shared" si="1288"/>
        <v>0.10852336673991103</v>
      </c>
      <c r="S13704">
        <f t="shared" si="1289"/>
        <v>0.10852336673991103</v>
      </c>
    </row>
    <row r="13705" spans="1:19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284"/>
        <v>Low</v>
      </c>
      <c r="J13705" s="2" t="str">
        <f t="shared" si="1285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 t="shared" si="1286"/>
        <v>Not  Good</v>
      </c>
      <c r="P13705" t="str">
        <f t="shared" si="1287"/>
        <v>Normal</v>
      </c>
      <c r="Q13705" t="str">
        <f>IF(NOT(AND(H13705&gt;5000,N13705&gt;500)),"Not Good","Good")</f>
        <v>Not Good</v>
      </c>
      <c r="R13705">
        <f t="shared" si="1288"/>
        <v>0.21486985697171407</v>
      </c>
      <c r="S13705">
        <f t="shared" si="1289"/>
        <v>0.21486985697171407</v>
      </c>
    </row>
    <row r="13706" spans="1:19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284"/>
        <v>High</v>
      </c>
      <c r="J13706" s="2" t="str">
        <f t="shared" si="1285"/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 t="shared" si="1286"/>
        <v>Good</v>
      </c>
      <c r="P13706" t="str">
        <f t="shared" si="1287"/>
        <v>High Impact</v>
      </c>
      <c r="Q13706" t="str">
        <f>IF(NOT(AND(H13706&gt;5000,N13706&gt;500)),"Not Good","Good")</f>
        <v>Good</v>
      </c>
      <c r="R13706">
        <f t="shared" si="1288"/>
        <v>9.3509571558796717E-2</v>
      </c>
      <c r="S13706">
        <f t="shared" si="1289"/>
        <v>9.3509571558796717E-2</v>
      </c>
    </row>
    <row r="13707" spans="1:19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284"/>
        <v>Low</v>
      </c>
      <c r="J13707" s="2" t="str">
        <f t="shared" si="1285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 t="shared" si="1286"/>
        <v>Not  Good</v>
      </c>
      <c r="P13707" t="str">
        <f t="shared" si="1287"/>
        <v>High Impact</v>
      </c>
      <c r="Q13707" t="str">
        <f>IF(NOT(AND(H13707&gt;5000,N13707&gt;500)),"Not Good","Good")</f>
        <v>Not Good</v>
      </c>
      <c r="R13707">
        <f t="shared" si="1288"/>
        <v>0.24823942567672563</v>
      </c>
      <c r="S13707">
        <f t="shared" si="1289"/>
        <v>0.24823942567672563</v>
      </c>
    </row>
    <row r="13708" spans="1:19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284"/>
        <v>Low</v>
      </c>
      <c r="J13708" s="2" t="str">
        <f t="shared" si="1285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 t="shared" si="1286"/>
        <v>Not  Good</v>
      </c>
      <c r="P13708" t="str">
        <f t="shared" si="1287"/>
        <v>High Impact</v>
      </c>
      <c r="Q13708" t="str">
        <f>IF(NOT(AND(H13708&gt;5000,N13708&gt;500)),"Not Good","Good")</f>
        <v>Not Good</v>
      </c>
      <c r="R13708">
        <f t="shared" si="1288"/>
        <v>0.24160743668470427</v>
      </c>
      <c r="S13708">
        <f t="shared" si="1289"/>
        <v>0.24160743668470427</v>
      </c>
    </row>
    <row r="13709" spans="1:19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284"/>
        <v>Low</v>
      </c>
      <c r="J13709" s="2" t="str">
        <f t="shared" si="1285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 t="shared" si="1286"/>
        <v>Not  Good</v>
      </c>
      <c r="P13709" t="str">
        <f t="shared" si="1287"/>
        <v>Normal</v>
      </c>
      <c r="Q13709" t="str">
        <f>IF(NOT(AND(H13709&gt;5000,N13709&gt;500)),"Not Good","Good")</f>
        <v>Not Good</v>
      </c>
      <c r="R13709">
        <f t="shared" si="1288"/>
        <v>0.27735081440149573</v>
      </c>
      <c r="S13709">
        <f t="shared" si="1289"/>
        <v>0.27735081440149573</v>
      </c>
    </row>
    <row r="13710" spans="1:19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284"/>
        <v>Low</v>
      </c>
      <c r="J13710" s="2" t="str">
        <f t="shared" si="1285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 t="shared" si="1286"/>
        <v>Not  Good</v>
      </c>
      <c r="P13710" t="str">
        <f t="shared" si="1287"/>
        <v>High Impact</v>
      </c>
      <c r="Q13710" t="str">
        <f>IF(NOT(AND(H13710&gt;5000,N13710&gt;500)),"Not Good","Good")</f>
        <v>Not Good</v>
      </c>
      <c r="R13710">
        <f t="shared" si="1288"/>
        <v>0.1069763581854207</v>
      </c>
      <c r="S13710">
        <f t="shared" si="1289"/>
        <v>0.1069763581854207</v>
      </c>
    </row>
    <row r="13711" spans="1:19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284"/>
        <v>Low</v>
      </c>
      <c r="J13711" s="2" t="str">
        <f t="shared" si="1285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 t="shared" si="1286"/>
        <v>Not  Good</v>
      </c>
      <c r="P13711" t="str">
        <f t="shared" si="1287"/>
        <v>High Impact</v>
      </c>
      <c r="Q13711" t="str">
        <f>IF(NOT(AND(H13711&gt;5000,N13711&gt;500)),"Not Good","Good")</f>
        <v>Not Good</v>
      </c>
      <c r="R13711">
        <f t="shared" si="1288"/>
        <v>0.11715</v>
      </c>
      <c r="S13711">
        <f t="shared" si="1289"/>
        <v>0.11715</v>
      </c>
    </row>
    <row r="13712" spans="1:19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284"/>
        <v>Low</v>
      </c>
      <c r="J13712" s="2" t="str">
        <f t="shared" si="1285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 t="shared" si="1286"/>
        <v>Not  Good</v>
      </c>
      <c r="P13712" t="str">
        <f t="shared" si="1287"/>
        <v>Normal</v>
      </c>
      <c r="Q13712" t="str">
        <f>IF(NOT(AND(H13712&gt;5000,N13712&gt;500)),"Not Good","Good")</f>
        <v>Not Good</v>
      </c>
      <c r="R13712">
        <f t="shared" si="1288"/>
        <v>0.15499417122506756</v>
      </c>
      <c r="S13712">
        <f t="shared" si="1289"/>
        <v>0.15499417122506756</v>
      </c>
    </row>
    <row r="13713" spans="1:19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284"/>
        <v>Low</v>
      </c>
      <c r="J13713" s="2" t="str">
        <f t="shared" si="1285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 t="shared" si="1286"/>
        <v>Not  Good</v>
      </c>
      <c r="P13713" t="str">
        <f t="shared" si="1287"/>
        <v>High Impact</v>
      </c>
      <c r="Q13713" t="str">
        <f>IF(NOT(AND(H13713&gt;5000,N13713&gt;500)),"Not Good","Good")</f>
        <v>Not Good</v>
      </c>
      <c r="R13713">
        <f t="shared" si="1288"/>
        <v>0.14415753135984632</v>
      </c>
      <c r="S13713">
        <f t="shared" si="1289"/>
        <v>0.14415753135984632</v>
      </c>
    </row>
    <row r="13714" spans="1:19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284"/>
        <v>Low</v>
      </c>
      <c r="J13714" s="2" t="str">
        <f t="shared" si="1285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 t="shared" si="1286"/>
        <v>Not  Good</v>
      </c>
      <c r="P13714" t="str">
        <f t="shared" si="1287"/>
        <v>High Impact</v>
      </c>
      <c r="Q13714" t="str">
        <f>IF(NOT(AND(H13714&gt;5000,N13714&gt;500)),"Not Good","Good")</f>
        <v>Not Good</v>
      </c>
      <c r="R13714">
        <f t="shared" si="1288"/>
        <v>0.19934850204827007</v>
      </c>
      <c r="S13714">
        <f t="shared" si="1289"/>
        <v>0.19934850204827007</v>
      </c>
    </row>
    <row r="13715" spans="1:19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284"/>
        <v>High</v>
      </c>
      <c r="J13715" s="2" t="str">
        <f t="shared" si="1285"/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 t="shared" si="1286"/>
        <v>Good</v>
      </c>
      <c r="P13715" t="str">
        <f t="shared" si="1287"/>
        <v>High Impact</v>
      </c>
      <c r="Q13715" t="str">
        <f>IF(NOT(AND(H13715&gt;5000,N13715&gt;500)),"Not Good","Good")</f>
        <v>Good</v>
      </c>
      <c r="R13715">
        <f t="shared" si="1288"/>
        <v>7.4670424584053097E-2</v>
      </c>
      <c r="S13715">
        <f t="shared" si="1289"/>
        <v>7.4670424584053097E-2</v>
      </c>
    </row>
    <row r="13716" spans="1:19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284"/>
        <v>Low</v>
      </c>
      <c r="J13716" s="2" t="str">
        <f t="shared" si="1285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 t="shared" si="1286"/>
        <v>Not  Good</v>
      </c>
      <c r="P13716" t="str">
        <f t="shared" si="1287"/>
        <v>High Impact</v>
      </c>
      <c r="Q13716" t="str">
        <f>IF(NOT(AND(H13716&gt;5000,N13716&gt;500)),"Not Good","Good")</f>
        <v>Not Good</v>
      </c>
      <c r="R13716">
        <f t="shared" si="1288"/>
        <v>0.64698999999999995</v>
      </c>
      <c r="S13716">
        <f t="shared" si="1289"/>
        <v>0.64698999999999995</v>
      </c>
    </row>
    <row r="13717" spans="1:19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284"/>
        <v>Low</v>
      </c>
      <c r="J13717" s="2" t="str">
        <f t="shared" si="1285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 t="shared" si="1286"/>
        <v>Not  Good</v>
      </c>
      <c r="P13717" t="str">
        <f t="shared" si="1287"/>
        <v>Normal</v>
      </c>
      <c r="Q13717" t="str">
        <f>IF(NOT(AND(H13717&gt;5000,N13717&gt;500)),"Not Good","Good")</f>
        <v>Not Good</v>
      </c>
      <c r="R13717">
        <f t="shared" si="1288"/>
        <v>0.24910070179565594</v>
      </c>
      <c r="S13717">
        <f t="shared" si="1289"/>
        <v>0.24910070179565594</v>
      </c>
    </row>
    <row r="13718" spans="1:19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284"/>
        <v>Low</v>
      </c>
      <c r="J13718" s="2" t="str">
        <f t="shared" si="1285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 t="shared" si="1286"/>
        <v>Not  Good</v>
      </c>
      <c r="P13718" t="str">
        <f t="shared" si="1287"/>
        <v>High Impact</v>
      </c>
      <c r="Q13718" t="str">
        <f>IF(NOT(AND(H13718&gt;5000,N13718&gt;500)),"Not Good","Good")</f>
        <v>Not Good</v>
      </c>
      <c r="R13718">
        <f t="shared" si="1288"/>
        <v>0.19426998265672094</v>
      </c>
      <c r="S13718">
        <f t="shared" si="1289"/>
        <v>0.19426998265672094</v>
      </c>
    </row>
    <row r="13719" spans="1:19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284"/>
        <v>High</v>
      </c>
      <c r="J13719" s="2" t="str">
        <f t="shared" si="1285"/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 t="shared" si="1286"/>
        <v>Not  Good</v>
      </c>
      <c r="P13719" t="str">
        <f t="shared" si="1287"/>
        <v>High Impact</v>
      </c>
      <c r="Q13719" t="str">
        <f>IF(NOT(AND(H13719&gt;5000,N13719&gt;500)),"Not Good","Good")</f>
        <v>Not Good</v>
      </c>
      <c r="R13719">
        <f t="shared" si="1288"/>
        <v>2.7490185337350499E-3</v>
      </c>
      <c r="S13719">
        <f t="shared" si="1289"/>
        <v>2.7490185337350499E-3</v>
      </c>
    </row>
    <row r="13720" spans="1:19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284"/>
        <v>Low</v>
      </c>
      <c r="J13720" s="2" t="str">
        <f t="shared" si="1285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 t="shared" si="1286"/>
        <v>Not  Good</v>
      </c>
      <c r="P13720" t="str">
        <f t="shared" si="1287"/>
        <v>High Impact</v>
      </c>
      <c r="Q13720" t="str">
        <f>IF(NOT(AND(H13720&gt;5000,N13720&gt;500)),"Not Good","Good")</f>
        <v>Not Good</v>
      </c>
      <c r="R13720">
        <f t="shared" si="1288"/>
        <v>0.26961335582509971</v>
      </c>
      <c r="S13720">
        <f t="shared" si="1289"/>
        <v>0.26961335582509971</v>
      </c>
    </row>
    <row r="13721" spans="1:19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284"/>
        <v>Low</v>
      </c>
      <c r="J13721" s="2" t="str">
        <f t="shared" si="1285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 t="shared" si="1286"/>
        <v>Not  Good</v>
      </c>
      <c r="P13721" t="str">
        <f t="shared" si="1287"/>
        <v>Normal</v>
      </c>
      <c r="Q13721" t="str">
        <f>IF(NOT(AND(H13721&gt;5000,N13721&gt;500)),"Not Good","Good")</f>
        <v>Not Good</v>
      </c>
      <c r="R13721">
        <f t="shared" si="1288"/>
        <v>0.17649000000000001</v>
      </c>
      <c r="S13721">
        <f t="shared" si="1289"/>
        <v>0.17649000000000001</v>
      </c>
    </row>
    <row r="13722" spans="1:19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284"/>
        <v>Low</v>
      </c>
      <c r="J13722" s="2" t="str">
        <f t="shared" si="1285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 t="shared" si="1286"/>
        <v>Not  Good</v>
      </c>
      <c r="P13722" t="str">
        <f t="shared" si="1287"/>
        <v>Normal</v>
      </c>
      <c r="Q13722" t="str">
        <f>IF(NOT(AND(H13722&gt;5000,N13722&gt;500)),"Not Good","Good")</f>
        <v>Not Good</v>
      </c>
      <c r="R13722">
        <f t="shared" si="1288"/>
        <v>0.24134657326867318</v>
      </c>
      <c r="S13722">
        <f t="shared" si="1289"/>
        <v>0.24134657326867318</v>
      </c>
    </row>
    <row r="13723" spans="1:19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284"/>
        <v>Medium</v>
      </c>
      <c r="J13723" s="2" t="str">
        <f t="shared" si="1285"/>
        <v>Low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 t="shared" si="1286"/>
        <v>Good</v>
      </c>
      <c r="P13723" t="str">
        <f t="shared" si="1287"/>
        <v>High Impact</v>
      </c>
      <c r="Q13723" t="str">
        <f>IF(NOT(AND(H13723&gt;5000,N13723&gt;500)),"Not Good","Good")</f>
        <v>Good</v>
      </c>
      <c r="R13723">
        <f t="shared" si="1288"/>
        <v>0.10114947803143283</v>
      </c>
      <c r="S13723">
        <f t="shared" si="1289"/>
        <v>0.10114947803143283</v>
      </c>
    </row>
    <row r="13724" spans="1:19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284"/>
        <v>Low</v>
      </c>
      <c r="J13724" s="2" t="str">
        <f t="shared" si="1285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 t="shared" si="1286"/>
        <v>Not  Good</v>
      </c>
      <c r="P13724" t="str">
        <f t="shared" si="1287"/>
        <v>High Impact</v>
      </c>
      <c r="Q13724" t="str">
        <f>IF(NOT(AND(H13724&gt;5000,N13724&gt;500)),"Not Good","Good")</f>
        <v>Not Good</v>
      </c>
      <c r="R13724">
        <f t="shared" si="1288"/>
        <v>0.18917914174425443</v>
      </c>
      <c r="S13724">
        <f t="shared" si="1289"/>
        <v>0.18917914174425443</v>
      </c>
    </row>
    <row r="13725" spans="1:19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284"/>
        <v>Low</v>
      </c>
      <c r="J13725" s="2" t="str">
        <f t="shared" si="1285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 t="shared" si="1286"/>
        <v>Not  Good</v>
      </c>
      <c r="P13725" t="str">
        <f t="shared" si="1287"/>
        <v>High Impact</v>
      </c>
      <c r="Q13725" t="str">
        <f>IF(NOT(AND(H13725&gt;5000,N13725&gt;500)),"Not Good","Good")</f>
        <v>Not Good</v>
      </c>
      <c r="R13725">
        <f t="shared" si="1288"/>
        <v>9.0294393009466345E-2</v>
      </c>
      <c r="S13725">
        <f t="shared" si="1289"/>
        <v>9.0294393009466345E-2</v>
      </c>
    </row>
    <row r="13726" spans="1:19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284"/>
        <v>Low</v>
      </c>
      <c r="J13726" s="2" t="str">
        <f t="shared" si="1285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 t="shared" si="1286"/>
        <v>Not  Good</v>
      </c>
      <c r="P13726" t="str">
        <f t="shared" si="1287"/>
        <v>Normal</v>
      </c>
      <c r="Q13726" t="str">
        <f>IF(NOT(AND(H13726&gt;5000,N13726&gt;500)),"Not Good","Good")</f>
        <v>Not Good</v>
      </c>
      <c r="R13726">
        <f t="shared" si="1288"/>
        <v>0.31336000000000003</v>
      </c>
      <c r="S13726">
        <f t="shared" si="1289"/>
        <v>0.31336000000000003</v>
      </c>
    </row>
    <row r="13727" spans="1:19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284"/>
        <v>Low</v>
      </c>
      <c r="J13727" s="2" t="str">
        <f t="shared" si="1285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 t="shared" si="1286"/>
        <v>Not  Good</v>
      </c>
      <c r="P13727" t="str">
        <f t="shared" si="1287"/>
        <v>Normal</v>
      </c>
      <c r="Q13727" t="str">
        <f>IF(NOT(AND(H13727&gt;5000,N13727&gt;500)),"Not Good","Good")</f>
        <v>Not Good</v>
      </c>
      <c r="R13727">
        <f t="shared" si="1288"/>
        <v>0.25867522347008937</v>
      </c>
      <c r="S13727">
        <f t="shared" si="1289"/>
        <v>0.25867522347008937</v>
      </c>
    </row>
    <row r="13728" spans="1:19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284"/>
        <v>High</v>
      </c>
      <c r="J13728" s="2" t="str">
        <f t="shared" si="1285"/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 t="shared" si="1286"/>
        <v>Not  Good</v>
      </c>
      <c r="P13728" t="str">
        <f t="shared" si="1287"/>
        <v>High Impact</v>
      </c>
      <c r="Q13728" t="str">
        <f>IF(NOT(AND(H13728&gt;5000,N13728&gt;500)),"Not Good","Good")</f>
        <v>Not Good</v>
      </c>
      <c r="R13728">
        <f t="shared" si="1288"/>
        <v>7.0551430716609652E-3</v>
      </c>
      <c r="S13728">
        <f t="shared" si="1289"/>
        <v>7.0551430716609652E-3</v>
      </c>
    </row>
    <row r="13729" spans="1:19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284"/>
        <v>Low</v>
      </c>
      <c r="J13729" s="2" t="str">
        <f t="shared" si="1285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 t="shared" si="1286"/>
        <v>Not  Good</v>
      </c>
      <c r="P13729" t="str">
        <f t="shared" si="1287"/>
        <v>Normal</v>
      </c>
      <c r="Q13729" t="str">
        <f>IF(NOT(AND(H13729&gt;5000,N13729&gt;500)),"Not Good","Good")</f>
        <v>Not Good</v>
      </c>
      <c r="R13729">
        <f t="shared" si="1288"/>
        <v>0.13089767156862744</v>
      </c>
      <c r="S13729">
        <f t="shared" si="1289"/>
        <v>0.13089767156862744</v>
      </c>
    </row>
    <row r="13730" spans="1:19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284"/>
        <v>Medium</v>
      </c>
      <c r="J13730" s="2" t="str">
        <f t="shared" si="1285"/>
        <v>Low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 t="shared" si="1286"/>
        <v>Not  Good</v>
      </c>
      <c r="P13730" t="str">
        <f t="shared" si="1287"/>
        <v>High Impact</v>
      </c>
      <c r="Q13730" t="str">
        <f>IF(NOT(AND(H13730&gt;5000,N13730&gt;500)),"Not Good","Good")</f>
        <v>Not Good</v>
      </c>
      <c r="R13730">
        <f t="shared" si="1288"/>
        <v>6.7856408498971899E-2</v>
      </c>
      <c r="S13730">
        <f t="shared" si="1289"/>
        <v>6.7856408498971899E-2</v>
      </c>
    </row>
    <row r="13731" spans="1:19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284"/>
        <v>Medium</v>
      </c>
      <c r="J13731" s="2" t="str">
        <f t="shared" si="1285"/>
        <v>Low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 t="shared" si="1286"/>
        <v>Good</v>
      </c>
      <c r="P13731" t="str">
        <f t="shared" si="1287"/>
        <v>High Impact</v>
      </c>
      <c r="Q13731" t="str">
        <f>IF(NOT(AND(H13731&gt;5000,N13731&gt;500)),"Not Good","Good")</f>
        <v>Good</v>
      </c>
      <c r="R13731">
        <f t="shared" si="1288"/>
        <v>8.0109102244389024E-2</v>
      </c>
      <c r="S13731">
        <f t="shared" si="1289"/>
        <v>8.0109102244389024E-2</v>
      </c>
    </row>
    <row r="13732" spans="1:19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284"/>
        <v>Medium</v>
      </c>
      <c r="J13732" s="2" t="str">
        <f t="shared" si="1285"/>
        <v>Low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 t="shared" si="1286"/>
        <v>Not  Good</v>
      </c>
      <c r="P13732" t="str">
        <f t="shared" si="1287"/>
        <v>High Impact</v>
      </c>
      <c r="Q13732" t="str">
        <f>IF(NOT(AND(H13732&gt;5000,N13732&gt;500)),"Not Good","Good")</f>
        <v>Not Good</v>
      </c>
      <c r="R13732">
        <f t="shared" si="1288"/>
        <v>3.9546634365807229E-2</v>
      </c>
      <c r="S13732">
        <f t="shared" si="1289"/>
        <v>3.9546634365807229E-2</v>
      </c>
    </row>
    <row r="13733" spans="1:19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284"/>
        <v>Low</v>
      </c>
      <c r="J13733" s="2" t="str">
        <f t="shared" si="1285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 t="shared" si="1286"/>
        <v>Not  Good</v>
      </c>
      <c r="P13733" t="str">
        <f t="shared" si="1287"/>
        <v>High Impact</v>
      </c>
      <c r="Q13733" t="str">
        <f>IF(NOT(AND(H13733&gt;5000,N13733&gt;500)),"Not Good","Good")</f>
        <v>Not Good</v>
      </c>
      <c r="R13733">
        <f t="shared" si="1288"/>
        <v>0.1596728952399559</v>
      </c>
      <c r="S13733">
        <f t="shared" si="1289"/>
        <v>0.1596728952399559</v>
      </c>
    </row>
    <row r="13734" spans="1:19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284"/>
        <v>Low</v>
      </c>
      <c r="J13734" s="2" t="str">
        <f t="shared" si="1285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 t="shared" si="1286"/>
        <v>Not  Good</v>
      </c>
      <c r="P13734" t="str">
        <f t="shared" si="1287"/>
        <v>High Impact</v>
      </c>
      <c r="Q13734" t="str">
        <f>IF(NOT(AND(H13734&gt;5000,N13734&gt;500)),"Not Good","Good")</f>
        <v>Not Good</v>
      </c>
      <c r="R13734">
        <f t="shared" si="1288"/>
        <v>0.17430596574128768</v>
      </c>
      <c r="S13734">
        <f t="shared" si="1289"/>
        <v>0.17430596574128768</v>
      </c>
    </row>
    <row r="13735" spans="1:19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284"/>
        <v>Low</v>
      </c>
      <c r="J13735" s="2" t="str">
        <f t="shared" si="1285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 t="shared" si="1286"/>
        <v>Not  Good</v>
      </c>
      <c r="P13735" t="str">
        <f t="shared" si="1287"/>
        <v>High Impact</v>
      </c>
      <c r="Q13735" t="str">
        <f>IF(NOT(AND(H13735&gt;5000,N13735&gt;500)),"Not Good","Good")</f>
        <v>Not Good</v>
      </c>
      <c r="R13735">
        <f t="shared" si="1288"/>
        <v>9.2681725581499466E-2</v>
      </c>
      <c r="S13735">
        <f t="shared" si="1289"/>
        <v>9.2681725581499466E-2</v>
      </c>
    </row>
    <row r="13736" spans="1:19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284"/>
        <v>Medium</v>
      </c>
      <c r="J13736" s="2" t="str">
        <f t="shared" si="1285"/>
        <v>Low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 t="shared" si="1286"/>
        <v>Not  Good</v>
      </c>
      <c r="P13736" t="str">
        <f t="shared" si="1287"/>
        <v>High Impact</v>
      </c>
      <c r="Q13736" t="str">
        <f>IF(NOT(AND(H13736&gt;5000,N13736&gt;500)),"Not Good","Good")</f>
        <v>Not Good</v>
      </c>
      <c r="R13736">
        <f t="shared" si="1288"/>
        <v>6.8154069767441858E-2</v>
      </c>
      <c r="S13736">
        <f t="shared" si="1289"/>
        <v>6.8154069767441858E-2</v>
      </c>
    </row>
    <row r="13737" spans="1:19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284"/>
        <v>Low</v>
      </c>
      <c r="J13737" s="2" t="str">
        <f t="shared" si="1285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 t="shared" si="1286"/>
        <v>Not  Good</v>
      </c>
      <c r="P13737" t="str">
        <f t="shared" si="1287"/>
        <v>High Impact</v>
      </c>
      <c r="Q13737" t="str">
        <f>IF(NOT(AND(H13737&gt;5000,N13737&gt;500)),"Not Good","Good")</f>
        <v>Not Good</v>
      </c>
      <c r="R13737">
        <f t="shared" si="1288"/>
        <v>0.2301612585581724</v>
      </c>
      <c r="S13737">
        <f t="shared" si="1289"/>
        <v>0.2301612585581724</v>
      </c>
    </row>
    <row r="13738" spans="1:19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284"/>
        <v>Low</v>
      </c>
      <c r="J13738" s="2" t="str">
        <f t="shared" si="1285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 t="shared" si="1286"/>
        <v>Not  Good</v>
      </c>
      <c r="P13738" t="str">
        <f t="shared" si="1287"/>
        <v>Normal</v>
      </c>
      <c r="Q13738" t="str">
        <f>IF(NOT(AND(H13738&gt;5000,N13738&gt;500)),"Not Good","Good")</f>
        <v>Not Good</v>
      </c>
      <c r="R13738">
        <f t="shared" si="1288"/>
        <v>0.25436602838525785</v>
      </c>
      <c r="S13738">
        <f t="shared" si="1289"/>
        <v>0.25436602838525785</v>
      </c>
    </row>
    <row r="13739" spans="1:19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284"/>
        <v>Low</v>
      </c>
      <c r="J13739" s="2" t="str">
        <f t="shared" si="1285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 t="shared" si="1286"/>
        <v>Not  Good</v>
      </c>
      <c r="P13739" t="str">
        <f t="shared" si="1287"/>
        <v>High Impact</v>
      </c>
      <c r="Q13739" t="str">
        <f>IF(NOT(AND(H13739&gt;5000,N13739&gt;500)),"Not Good","Good")</f>
        <v>Not Good</v>
      </c>
      <c r="R13739">
        <f t="shared" si="1288"/>
        <v>0.26578352321098381</v>
      </c>
      <c r="S13739">
        <f t="shared" si="1289"/>
        <v>0.26578352321098381</v>
      </c>
    </row>
    <row r="13740" spans="1:19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284"/>
        <v>Low</v>
      </c>
      <c r="J13740" s="2" t="str">
        <f t="shared" si="1285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 t="shared" si="1286"/>
        <v>Not  Good</v>
      </c>
      <c r="P13740" t="str">
        <f t="shared" si="1287"/>
        <v>High Impact</v>
      </c>
      <c r="Q13740" t="str">
        <f>IF(NOT(AND(H13740&gt;5000,N13740&gt;500)),"Not Good","Good")</f>
        <v>Not Good</v>
      </c>
      <c r="R13740">
        <f t="shared" si="1288"/>
        <v>0.17735508608375311</v>
      </c>
      <c r="S13740">
        <f t="shared" si="1289"/>
        <v>0.17735508608375311</v>
      </c>
    </row>
    <row r="13741" spans="1:19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284"/>
        <v>Low</v>
      </c>
      <c r="J13741" s="2" t="str">
        <f t="shared" si="1285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 t="shared" si="1286"/>
        <v>Not  Good</v>
      </c>
      <c r="P13741" t="str">
        <f t="shared" si="1287"/>
        <v>Normal</v>
      </c>
      <c r="Q13741" t="str">
        <f>IF(NOT(AND(H13741&gt;5000,N13741&gt;500)),"Not Good","Good")</f>
        <v>Not Good</v>
      </c>
      <c r="R13741">
        <f t="shared" si="1288"/>
        <v>3.6220000000000002E-2</v>
      </c>
      <c r="S13741">
        <f t="shared" si="1289"/>
        <v>3.6220000000000002E-2</v>
      </c>
    </row>
    <row r="13742" spans="1:19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284"/>
        <v>Medium</v>
      </c>
      <c r="J13742" s="2" t="str">
        <f t="shared" si="1285"/>
        <v>Low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 t="shared" si="1286"/>
        <v>Good</v>
      </c>
      <c r="P13742" t="str">
        <f t="shared" si="1287"/>
        <v>High Impact</v>
      </c>
      <c r="Q13742" t="str">
        <f>IF(NOT(AND(H13742&gt;5000,N13742&gt;500)),"Not Good","Good")</f>
        <v>Good</v>
      </c>
      <c r="R13742">
        <f t="shared" si="1288"/>
        <v>5.576347612215618E-2</v>
      </c>
      <c r="S13742">
        <f t="shared" si="1289"/>
        <v>5.576347612215618E-2</v>
      </c>
    </row>
    <row r="13743" spans="1:19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284"/>
        <v>Medium</v>
      </c>
      <c r="J13743" s="2" t="str">
        <f t="shared" si="1285"/>
        <v>Low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 t="shared" si="1286"/>
        <v>Good</v>
      </c>
      <c r="P13743" t="str">
        <f t="shared" si="1287"/>
        <v>High Impact</v>
      </c>
      <c r="Q13743" t="str">
        <f>IF(NOT(AND(H13743&gt;5000,N13743&gt;500)),"Not Good","Good")</f>
        <v>Good</v>
      </c>
      <c r="R13743">
        <f t="shared" si="1288"/>
        <v>9.9109864650652357E-2</v>
      </c>
      <c r="S13743">
        <f t="shared" si="1289"/>
        <v>9.9109864650652357E-2</v>
      </c>
    </row>
    <row r="13744" spans="1:19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284"/>
        <v>Medium</v>
      </c>
      <c r="J13744" s="2" t="str">
        <f t="shared" si="1285"/>
        <v>Low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 t="shared" si="1286"/>
        <v>Not  Good</v>
      </c>
      <c r="P13744" t="str">
        <f t="shared" si="1287"/>
        <v>High Impact</v>
      </c>
      <c r="Q13744" t="str">
        <f>IF(NOT(AND(H13744&gt;5000,N13744&gt;500)),"Not Good","Good")</f>
        <v>Not Good</v>
      </c>
      <c r="R13744">
        <f t="shared" si="1288"/>
        <v>7.1411121825779494E-2</v>
      </c>
      <c r="S13744">
        <f t="shared" si="1289"/>
        <v>7.1411121825779494E-2</v>
      </c>
    </row>
    <row r="13745" spans="1:19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284"/>
        <v>Low</v>
      </c>
      <c r="J13745" s="2" t="str">
        <f t="shared" si="1285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 t="shared" si="1286"/>
        <v>Not  Good</v>
      </c>
      <c r="P13745" t="str">
        <f t="shared" si="1287"/>
        <v>High Impact</v>
      </c>
      <c r="Q13745" t="str">
        <f>IF(NOT(AND(H13745&gt;5000,N13745&gt;500)),"Not Good","Good")</f>
        <v>Not Good</v>
      </c>
      <c r="R13745">
        <f t="shared" si="1288"/>
        <v>0.2444982799820711</v>
      </c>
      <c r="S13745">
        <f t="shared" si="1289"/>
        <v>0.2444982799820711</v>
      </c>
    </row>
    <row r="13746" spans="1:19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284"/>
        <v>Low</v>
      </c>
      <c r="J13746" s="2" t="str">
        <f t="shared" si="1285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 t="shared" si="1286"/>
        <v>Not  Good</v>
      </c>
      <c r="P13746" t="str">
        <f t="shared" si="1287"/>
        <v>High Impact</v>
      </c>
      <c r="Q13746" t="str">
        <f>IF(NOT(AND(H13746&gt;5000,N13746&gt;500)),"Not Good","Good")</f>
        <v>Not Good</v>
      </c>
      <c r="R13746">
        <f t="shared" si="1288"/>
        <v>0.63476999999999995</v>
      </c>
      <c r="S13746">
        <f t="shared" si="1289"/>
        <v>0.63476999999999995</v>
      </c>
    </row>
    <row r="13747" spans="1:19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284"/>
        <v>Medium</v>
      </c>
      <c r="J13747" s="2" t="str">
        <f t="shared" si="1285"/>
        <v>Low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 t="shared" si="1286"/>
        <v>Not  Good</v>
      </c>
      <c r="P13747" t="str">
        <f t="shared" si="1287"/>
        <v>High Impact</v>
      </c>
      <c r="Q13747" t="str">
        <f>IF(NOT(AND(H13747&gt;5000,N13747&gt;500)),"Not Good","Good")</f>
        <v>Not Good</v>
      </c>
      <c r="R13747">
        <f t="shared" si="1288"/>
        <v>4.5548944768747192E-2</v>
      </c>
      <c r="S13747">
        <f t="shared" si="1289"/>
        <v>4.5548944768747192E-2</v>
      </c>
    </row>
    <row r="13748" spans="1:19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284"/>
        <v>Low</v>
      </c>
      <c r="J13748" s="2" t="str">
        <f t="shared" si="1285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 t="shared" si="1286"/>
        <v>Not  Good</v>
      </c>
      <c r="P13748" t="str">
        <f t="shared" si="1287"/>
        <v>High Impact</v>
      </c>
      <c r="Q13748" t="str">
        <f>IF(NOT(AND(H13748&gt;5000,N13748&gt;500)),"Not Good","Good")</f>
        <v>Not Good</v>
      </c>
      <c r="R13748">
        <f t="shared" si="1288"/>
        <v>0.26578751594662864</v>
      </c>
      <c r="S13748">
        <f t="shared" si="1289"/>
        <v>0.26578751594662864</v>
      </c>
    </row>
    <row r="13749" spans="1:19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284"/>
        <v>Low</v>
      </c>
      <c r="J13749" s="2" t="str">
        <f t="shared" si="1285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 t="shared" si="1286"/>
        <v>Not  Good</v>
      </c>
      <c r="P13749" t="str">
        <f t="shared" si="1287"/>
        <v>Normal</v>
      </c>
      <c r="Q13749" t="str">
        <f>IF(NOT(AND(H13749&gt;5000,N13749&gt;500)),"Not Good","Good")</f>
        <v>Not Good</v>
      </c>
      <c r="R13749">
        <f t="shared" si="1288"/>
        <v>0.22470107958863356</v>
      </c>
      <c r="S13749">
        <f t="shared" si="1289"/>
        <v>0.22470107958863356</v>
      </c>
    </row>
    <row r="13750" spans="1:19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284"/>
        <v>Low</v>
      </c>
      <c r="J13750" s="2" t="str">
        <f t="shared" si="1285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 t="shared" si="1286"/>
        <v>Not  Good</v>
      </c>
      <c r="P13750" t="str">
        <f t="shared" si="1287"/>
        <v>High Impact</v>
      </c>
      <c r="Q13750" t="str">
        <f>IF(NOT(AND(H13750&gt;5000,N13750&gt;500)),"Not Good","Good")</f>
        <v>Not Good</v>
      </c>
      <c r="R13750">
        <f t="shared" si="1288"/>
        <v>0.195657946312289</v>
      </c>
      <c r="S13750">
        <f t="shared" si="1289"/>
        <v>0.195657946312289</v>
      </c>
    </row>
    <row r="13751" spans="1:19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284"/>
        <v>Low</v>
      </c>
      <c r="J13751" s="2" t="str">
        <f t="shared" si="1285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 t="shared" si="1286"/>
        <v>Not  Good</v>
      </c>
      <c r="P13751" t="str">
        <f t="shared" si="1287"/>
        <v>High Impact</v>
      </c>
      <c r="Q13751" t="str">
        <f>IF(NOT(AND(H13751&gt;5000,N13751&gt;500)),"Not Good","Good")</f>
        <v>Not Good</v>
      </c>
      <c r="R13751">
        <f t="shared" si="1288"/>
        <v>0.57033</v>
      </c>
      <c r="S13751">
        <f t="shared" si="1289"/>
        <v>0.57033</v>
      </c>
    </row>
    <row r="13752" spans="1:19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284"/>
        <v>Low</v>
      </c>
      <c r="J13752" s="2" t="str">
        <f t="shared" si="1285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 t="shared" si="1286"/>
        <v>Not  Good</v>
      </c>
      <c r="P13752" t="str">
        <f t="shared" si="1287"/>
        <v>Normal</v>
      </c>
      <c r="Q13752" t="str">
        <f>IF(NOT(AND(H13752&gt;5000,N13752&gt;500)),"Not Good","Good")</f>
        <v>Not Good</v>
      </c>
      <c r="R13752">
        <f t="shared" si="1288"/>
        <v>0.24714289648335308</v>
      </c>
      <c r="S13752">
        <f t="shared" si="1289"/>
        <v>0.24714289648335308</v>
      </c>
    </row>
    <row r="13753" spans="1:19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284"/>
        <v>Low</v>
      </c>
      <c r="J13753" s="2" t="str">
        <f t="shared" si="1285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 t="shared" si="1286"/>
        <v>Not  Good</v>
      </c>
      <c r="P13753" t="str">
        <f t="shared" si="1287"/>
        <v>Normal</v>
      </c>
      <c r="Q13753" t="str">
        <f>IF(NOT(AND(H13753&gt;5000,N13753&gt;500)),"Not Good","Good")</f>
        <v>Not Good</v>
      </c>
      <c r="R13753">
        <f t="shared" si="1288"/>
        <v>6.8058795053470053E-2</v>
      </c>
      <c r="S13753">
        <f t="shared" si="1289"/>
        <v>6.8058795053470053E-2</v>
      </c>
    </row>
    <row r="13754" spans="1:19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284"/>
        <v>Low</v>
      </c>
      <c r="J13754" s="2" t="str">
        <f t="shared" si="1285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 t="shared" si="1286"/>
        <v>Not  Good</v>
      </c>
      <c r="P13754" t="str">
        <f t="shared" si="1287"/>
        <v>Normal</v>
      </c>
      <c r="Q13754" t="str">
        <f>IF(NOT(AND(H13754&gt;5000,N13754&gt;500)),"Not Good","Good")</f>
        <v>Not Good</v>
      </c>
      <c r="R13754">
        <f t="shared" si="1288"/>
        <v>6.0744104900236767E-2</v>
      </c>
      <c r="S13754">
        <f t="shared" si="1289"/>
        <v>6.0744104900236767E-2</v>
      </c>
    </row>
    <row r="13755" spans="1:19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284"/>
        <v>Medium</v>
      </c>
      <c r="J13755" s="2" t="str">
        <f t="shared" si="1285"/>
        <v>Low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 t="shared" si="1286"/>
        <v>Good</v>
      </c>
      <c r="P13755" t="str">
        <f t="shared" si="1287"/>
        <v>High Impact</v>
      </c>
      <c r="Q13755" t="str">
        <f>IF(NOT(AND(H13755&gt;5000,N13755&gt;500)),"Not Good","Good")</f>
        <v>Good</v>
      </c>
      <c r="R13755">
        <f t="shared" si="1288"/>
        <v>8.2141493423843859E-2</v>
      </c>
      <c r="S13755">
        <f t="shared" si="1289"/>
        <v>8.2141493423843859E-2</v>
      </c>
    </row>
    <row r="13756" spans="1:19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284"/>
        <v>High</v>
      </c>
      <c r="J13756" s="2" t="str">
        <f t="shared" si="1285"/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 t="shared" si="1286"/>
        <v>Good</v>
      </c>
      <c r="P13756" t="str">
        <f t="shared" si="1287"/>
        <v>High Impact</v>
      </c>
      <c r="Q13756" t="str">
        <f>IF(NOT(AND(H13756&gt;5000,N13756&gt;500)),"Not Good","Good")</f>
        <v>Good</v>
      </c>
      <c r="R13756">
        <f t="shared" si="1288"/>
        <v>7.7641428977541935E-2</v>
      </c>
      <c r="S13756">
        <f t="shared" si="1289"/>
        <v>7.7641428977541935E-2</v>
      </c>
    </row>
    <row r="13757" spans="1:19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284"/>
        <v>Low</v>
      </c>
      <c r="J13757" s="2" t="str">
        <f t="shared" si="1285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 t="shared" si="1286"/>
        <v>Not  Good</v>
      </c>
      <c r="P13757" t="str">
        <f t="shared" si="1287"/>
        <v>High Impact</v>
      </c>
      <c r="Q13757" t="str">
        <f>IF(NOT(AND(H13757&gt;5000,N13757&gt;500)),"Not Good","Good")</f>
        <v>Not Good</v>
      </c>
      <c r="R13757">
        <f t="shared" si="1288"/>
        <v>6.279396825946075E-2</v>
      </c>
      <c r="S13757">
        <f t="shared" si="1289"/>
        <v>6.279396825946075E-2</v>
      </c>
    </row>
    <row r="13758" spans="1:19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284"/>
        <v>Medium</v>
      </c>
      <c r="J13758" s="2" t="str">
        <f t="shared" si="1285"/>
        <v>Low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 t="shared" si="1286"/>
        <v>Not  Good</v>
      </c>
      <c r="P13758" t="str">
        <f t="shared" si="1287"/>
        <v>High Impact</v>
      </c>
      <c r="Q13758" t="str">
        <f>IF(NOT(AND(H13758&gt;5000,N13758&gt;500)),"Not Good","Good")</f>
        <v>Not Good</v>
      </c>
      <c r="R13758">
        <f t="shared" si="1288"/>
        <v>5.3964708090857898E-2</v>
      </c>
      <c r="S13758">
        <f t="shared" si="1289"/>
        <v>5.3964708090857898E-2</v>
      </c>
    </row>
    <row r="13759" spans="1:19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284"/>
        <v>Low</v>
      </c>
      <c r="J13759" s="2" t="str">
        <f t="shared" si="1285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 t="shared" si="1286"/>
        <v>Not  Good</v>
      </c>
      <c r="P13759" t="str">
        <f t="shared" si="1287"/>
        <v>High Impact</v>
      </c>
      <c r="Q13759" t="str">
        <f>IF(NOT(AND(H13759&gt;5000,N13759&gt;500)),"Not Good","Good")</f>
        <v>Not Good</v>
      </c>
      <c r="R13759">
        <f t="shared" si="1288"/>
        <v>0.13541834242508446</v>
      </c>
      <c r="S13759">
        <f t="shared" si="1289"/>
        <v>0.13541834242508446</v>
      </c>
    </row>
    <row r="13760" spans="1:19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284"/>
        <v>Low</v>
      </c>
      <c r="J13760" s="2" t="str">
        <f t="shared" si="1285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 t="shared" si="1286"/>
        <v>Not  Good</v>
      </c>
      <c r="P13760" t="str">
        <f t="shared" si="1287"/>
        <v>Normal</v>
      </c>
      <c r="Q13760" t="str">
        <f>IF(NOT(AND(H13760&gt;5000,N13760&gt;500)),"Not Good","Good")</f>
        <v>Not Good</v>
      </c>
      <c r="R13760">
        <f t="shared" si="1288"/>
        <v>0.15685096153846154</v>
      </c>
      <c r="S13760">
        <f t="shared" si="1289"/>
        <v>0.15685096153846154</v>
      </c>
    </row>
    <row r="13761" spans="1:19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284"/>
        <v>Medium</v>
      </c>
      <c r="J13761" s="2" t="str">
        <f t="shared" si="1285"/>
        <v>Low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 t="shared" si="1286"/>
        <v>Not  Good</v>
      </c>
      <c r="P13761" t="str">
        <f t="shared" si="1287"/>
        <v>High Impact</v>
      </c>
      <c r="Q13761" t="str">
        <f>IF(NOT(AND(H13761&gt;5000,N13761&gt;500)),"Not Good","Good")</f>
        <v>Not Good</v>
      </c>
      <c r="R13761">
        <f t="shared" si="1288"/>
        <v>3.008432432432432E-2</v>
      </c>
      <c r="S13761">
        <f t="shared" si="1289"/>
        <v>3.008432432432432E-2</v>
      </c>
    </row>
    <row r="13762" spans="1:19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si="1284"/>
        <v>Low</v>
      </c>
      <c r="J13762" s="2" t="str">
        <f t="shared" si="1285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 t="shared" si="1286"/>
        <v>Not  Good</v>
      </c>
      <c r="P13762" t="str">
        <f t="shared" si="1287"/>
        <v>High Impact</v>
      </c>
      <c r="Q13762" t="str">
        <f>IF(NOT(AND(H13762&gt;5000,N13762&gt;500)),"Not Good","Good")</f>
        <v>Not Good</v>
      </c>
      <c r="R13762">
        <f t="shared" si="1288"/>
        <v>0.24191817673462601</v>
      </c>
      <c r="S13762">
        <f t="shared" si="1289"/>
        <v>0.24191817673462601</v>
      </c>
    </row>
    <row r="13763" spans="1:19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290">IF(H13763&gt;10000,"High",IF(H13763&gt;=5000,"Medium","Low"))</f>
        <v>Low</v>
      </c>
      <c r="J13763" s="2" t="str">
        <f t="shared" ref="J13763:J13826" si="1291">IF(H13763&gt;10000,"High","Low")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 t="shared" ref="O13763:O13826" si="1292">IF(AND(H13763&gt;5000,N13763&gt;500),"Good","Not  Good")</f>
        <v>Not  Good</v>
      </c>
      <c r="P13763" t="str">
        <f t="shared" ref="P13763:P13826" si="1293">IF(OR(H13763&gt;5000,K13763&gt;0.2),"High Impact","Normal")</f>
        <v>Normal</v>
      </c>
      <c r="Q13763" t="str">
        <f>IF(NOT(AND(H13763&gt;5000,N13763&gt;500)),"Not Good","Good")</f>
        <v>Not Good</v>
      </c>
      <c r="R13763">
        <f t="shared" ref="R13763:R13826" si="1294">N13763/H13763</f>
        <v>0.18333652985551721</v>
      </c>
      <c r="S13763">
        <f t="shared" ref="S13763:S13826" si="1295">IFERROR(R13763,0)</f>
        <v>0.18333652985551721</v>
      </c>
    </row>
    <row r="13764" spans="1:19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290"/>
        <v>Low</v>
      </c>
      <c r="J13764" s="2" t="str">
        <f t="shared" si="1291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 t="shared" si="1292"/>
        <v>Not  Good</v>
      </c>
      <c r="P13764" t="str">
        <f t="shared" si="1293"/>
        <v>Normal</v>
      </c>
      <c r="Q13764" t="str">
        <f>IF(NOT(AND(H13764&gt;5000,N13764&gt;500)),"Not Good","Good")</f>
        <v>Not Good</v>
      </c>
      <c r="R13764">
        <f t="shared" si="1294"/>
        <v>8.6609756412074954E-2</v>
      </c>
      <c r="S13764">
        <f t="shared" si="1295"/>
        <v>8.6609756412074954E-2</v>
      </c>
    </row>
    <row r="13765" spans="1:19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290"/>
        <v>Low</v>
      </c>
      <c r="J13765" s="2" t="str">
        <f t="shared" si="1291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 t="shared" si="1292"/>
        <v>Not  Good</v>
      </c>
      <c r="P13765" t="str">
        <f t="shared" si="1293"/>
        <v>High Impact</v>
      </c>
      <c r="Q13765" t="str">
        <f>IF(NOT(AND(H13765&gt;5000,N13765&gt;500)),"Not Good","Good")</f>
        <v>Not Good</v>
      </c>
      <c r="R13765">
        <f t="shared" si="1294"/>
        <v>0.13887644068508689</v>
      </c>
      <c r="S13765">
        <f t="shared" si="1295"/>
        <v>0.13887644068508689</v>
      </c>
    </row>
    <row r="13766" spans="1:19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290"/>
        <v>Low</v>
      </c>
      <c r="J13766" s="2" t="str">
        <f t="shared" si="1291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 t="shared" si="1292"/>
        <v>Not  Good</v>
      </c>
      <c r="P13766" t="str">
        <f t="shared" si="1293"/>
        <v>High Impact</v>
      </c>
      <c r="Q13766" t="str">
        <f>IF(NOT(AND(H13766&gt;5000,N13766&gt;500)),"Not Good","Good")</f>
        <v>Not Good</v>
      </c>
      <c r="R13766">
        <f t="shared" si="1294"/>
        <v>0.74084000000000005</v>
      </c>
      <c r="S13766">
        <f t="shared" si="1295"/>
        <v>0.74084000000000005</v>
      </c>
    </row>
    <row r="13767" spans="1:19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290"/>
        <v>Low</v>
      </c>
      <c r="J13767" s="2" t="str">
        <f t="shared" si="1291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 t="shared" si="1292"/>
        <v>Not  Good</v>
      </c>
      <c r="P13767" t="str">
        <f t="shared" si="1293"/>
        <v>Normal</v>
      </c>
      <c r="Q13767" t="str">
        <f>IF(NOT(AND(H13767&gt;5000,N13767&gt;500)),"Not Good","Good")</f>
        <v>Not Good</v>
      </c>
      <c r="R13767">
        <f t="shared" si="1294"/>
        <v>0.27829778602063288</v>
      </c>
      <c r="S13767">
        <f t="shared" si="1295"/>
        <v>0.27829778602063288</v>
      </c>
    </row>
    <row r="13768" spans="1:19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290"/>
        <v>Medium</v>
      </c>
      <c r="J13768" s="2" t="str">
        <f t="shared" si="1291"/>
        <v>Low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 t="shared" si="1292"/>
        <v>Good</v>
      </c>
      <c r="P13768" t="str">
        <f t="shared" si="1293"/>
        <v>High Impact</v>
      </c>
      <c r="Q13768" t="str">
        <f>IF(NOT(AND(H13768&gt;5000,N13768&gt;500)),"Not Good","Good")</f>
        <v>Good</v>
      </c>
      <c r="R13768">
        <f t="shared" si="1294"/>
        <v>6.8276128462642097E-2</v>
      </c>
      <c r="S13768">
        <f t="shared" si="1295"/>
        <v>6.8276128462642097E-2</v>
      </c>
    </row>
    <row r="13769" spans="1:19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290"/>
        <v>Low</v>
      </c>
      <c r="J13769" s="2" t="str">
        <f t="shared" si="1291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 t="shared" si="1292"/>
        <v>Not  Good</v>
      </c>
      <c r="P13769" t="str">
        <f t="shared" si="1293"/>
        <v>Normal</v>
      </c>
      <c r="Q13769" t="str">
        <f>IF(NOT(AND(H13769&gt;5000,N13769&gt;500)),"Not Good","Good")</f>
        <v>Not Good</v>
      </c>
      <c r="R13769">
        <f t="shared" si="1294"/>
        <v>6.3982521847690391E-2</v>
      </c>
      <c r="S13769">
        <f t="shared" si="1295"/>
        <v>6.3982521847690391E-2</v>
      </c>
    </row>
    <row r="13770" spans="1:19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290"/>
        <v>Low</v>
      </c>
      <c r="J13770" s="2" t="str">
        <f t="shared" si="1291"/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 t="shared" si="1292"/>
        <v>Not  Good</v>
      </c>
      <c r="P13770" t="str">
        <f t="shared" si="1293"/>
        <v>Normal</v>
      </c>
      <c r="Q13770" t="str">
        <f>IF(NOT(AND(H13770&gt;5000,N13770&gt;500)),"Not Good","Good")</f>
        <v>Not Good</v>
      </c>
      <c r="R13770">
        <f t="shared" si="1294"/>
        <v>0.11912519132422475</v>
      </c>
      <c r="S13770">
        <f t="shared" si="1295"/>
        <v>0.11912519132422475</v>
      </c>
    </row>
    <row r="13771" spans="1:19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290"/>
        <v>Low</v>
      </c>
      <c r="J13771" s="2" t="str">
        <f t="shared" si="1291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 t="shared" si="1292"/>
        <v>Not  Good</v>
      </c>
      <c r="P13771" t="str">
        <f t="shared" si="1293"/>
        <v>Normal</v>
      </c>
      <c r="Q13771" t="str">
        <f>IF(NOT(AND(H13771&gt;5000,N13771&gt;500)),"Not Good","Good")</f>
        <v>Not Good</v>
      </c>
      <c r="R13771">
        <f t="shared" si="1294"/>
        <v>0.6565700000000001</v>
      </c>
      <c r="S13771">
        <f t="shared" si="1295"/>
        <v>0.6565700000000001</v>
      </c>
    </row>
    <row r="13772" spans="1:19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290"/>
        <v>Low</v>
      </c>
      <c r="J13772" s="2" t="str">
        <f t="shared" si="1291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 t="shared" si="1292"/>
        <v>Not  Good</v>
      </c>
      <c r="P13772" t="str">
        <f t="shared" si="1293"/>
        <v>High Impact</v>
      </c>
      <c r="Q13772" t="str">
        <f>IF(NOT(AND(H13772&gt;5000,N13772&gt;500)),"Not Good","Good")</f>
        <v>Not Good</v>
      </c>
      <c r="R13772">
        <f t="shared" si="1294"/>
        <v>0.14951082431307244</v>
      </c>
      <c r="S13772">
        <f t="shared" si="1295"/>
        <v>0.14951082431307244</v>
      </c>
    </row>
    <row r="13773" spans="1:19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290"/>
        <v>Medium</v>
      </c>
      <c r="J13773" s="2" t="str">
        <f t="shared" si="1291"/>
        <v>Low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 t="shared" si="1292"/>
        <v>Not  Good</v>
      </c>
      <c r="P13773" t="str">
        <f t="shared" si="1293"/>
        <v>High Impact</v>
      </c>
      <c r="Q13773" t="str">
        <f>IF(NOT(AND(H13773&gt;5000,N13773&gt;500)),"Not Good","Good")</f>
        <v>Not Good</v>
      </c>
      <c r="R13773">
        <f t="shared" si="1294"/>
        <v>3.5439350525310408E-2</v>
      </c>
      <c r="S13773">
        <f t="shared" si="1295"/>
        <v>3.5439350525310408E-2</v>
      </c>
    </row>
    <row r="13774" spans="1:19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290"/>
        <v>Low</v>
      </c>
      <c r="J13774" s="2" t="str">
        <f t="shared" si="1291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 t="shared" si="1292"/>
        <v>Not  Good</v>
      </c>
      <c r="P13774" t="str">
        <f t="shared" si="1293"/>
        <v>Normal</v>
      </c>
      <c r="Q13774" t="str">
        <f>IF(NOT(AND(H13774&gt;5000,N13774&gt;500)),"Not Good","Good")</f>
        <v>Not Good</v>
      </c>
      <c r="R13774">
        <f t="shared" si="1294"/>
        <v>0.22176654202473026</v>
      </c>
      <c r="S13774">
        <f t="shared" si="1295"/>
        <v>0.22176654202473026</v>
      </c>
    </row>
    <row r="13775" spans="1:19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290"/>
        <v>Low</v>
      </c>
      <c r="J13775" s="2" t="str">
        <f t="shared" si="1291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 t="shared" si="1292"/>
        <v>Not  Good</v>
      </c>
      <c r="P13775" t="str">
        <f t="shared" si="1293"/>
        <v>Normal</v>
      </c>
      <c r="Q13775" t="str">
        <f>IF(NOT(AND(H13775&gt;5000,N13775&gt;500)),"Not Good","Good")</f>
        <v>Not Good</v>
      </c>
      <c r="R13775">
        <f t="shared" si="1294"/>
        <v>0.25795672015309878</v>
      </c>
      <c r="S13775">
        <f t="shared" si="1295"/>
        <v>0.25795672015309878</v>
      </c>
    </row>
    <row r="13776" spans="1:19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290"/>
        <v>Low</v>
      </c>
      <c r="J13776" s="2" t="str">
        <f t="shared" si="1291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 t="shared" si="1292"/>
        <v>Not  Good</v>
      </c>
      <c r="P13776" t="str">
        <f t="shared" si="1293"/>
        <v>Normal</v>
      </c>
      <c r="Q13776" t="str">
        <f>IF(NOT(AND(H13776&gt;5000,N13776&gt;500)),"Not Good","Good")</f>
        <v>Not Good</v>
      </c>
      <c r="R13776">
        <f t="shared" si="1294"/>
        <v>0.11043</v>
      </c>
      <c r="S13776">
        <f t="shared" si="1295"/>
        <v>0.11043</v>
      </c>
    </row>
    <row r="13777" spans="1:19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290"/>
        <v>Low</v>
      </c>
      <c r="J13777" s="2" t="str">
        <f t="shared" si="1291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 t="shared" si="1292"/>
        <v>Not  Good</v>
      </c>
      <c r="P13777" t="str">
        <f t="shared" si="1293"/>
        <v>Normal</v>
      </c>
      <c r="Q13777" t="str">
        <f>IF(NOT(AND(H13777&gt;5000,N13777&gt;500)),"Not Good","Good")</f>
        <v>Not Good</v>
      </c>
      <c r="R13777">
        <f t="shared" si="1294"/>
        <v>0.24513088875385969</v>
      </c>
      <c r="S13777">
        <f t="shared" si="1295"/>
        <v>0.24513088875385969</v>
      </c>
    </row>
    <row r="13778" spans="1:19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290"/>
        <v>High</v>
      </c>
      <c r="J13778" s="2" t="str">
        <f t="shared" si="1291"/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 t="shared" si="1292"/>
        <v>Good</v>
      </c>
      <c r="P13778" t="str">
        <f t="shared" si="1293"/>
        <v>High Impact</v>
      </c>
      <c r="Q13778" t="str">
        <f>IF(NOT(AND(H13778&gt;5000,N13778&gt;500)),"Not Good","Good")</f>
        <v>Good</v>
      </c>
      <c r="R13778">
        <f t="shared" si="1294"/>
        <v>0.10536060186786581</v>
      </c>
      <c r="S13778">
        <f t="shared" si="1295"/>
        <v>0.10536060186786581</v>
      </c>
    </row>
    <row r="13779" spans="1:19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290"/>
        <v>Low</v>
      </c>
      <c r="J13779" s="2" t="str">
        <f t="shared" si="1291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 t="shared" si="1292"/>
        <v>Not  Good</v>
      </c>
      <c r="P13779" t="str">
        <f t="shared" si="1293"/>
        <v>High Impact</v>
      </c>
      <c r="Q13779" t="str">
        <f>IF(NOT(AND(H13779&gt;5000,N13779&gt;500)),"Not Good","Good")</f>
        <v>Not Good</v>
      </c>
      <c r="R13779">
        <f t="shared" si="1294"/>
        <v>0.11860563979027915</v>
      </c>
      <c r="S13779">
        <f t="shared" si="1295"/>
        <v>0.11860563979027915</v>
      </c>
    </row>
    <row r="13780" spans="1:19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290"/>
        <v>Medium</v>
      </c>
      <c r="J13780" s="2" t="str">
        <f t="shared" si="1291"/>
        <v>Low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 t="shared" si="1292"/>
        <v>Not  Good</v>
      </c>
      <c r="P13780" t="str">
        <f t="shared" si="1293"/>
        <v>High Impact</v>
      </c>
      <c r="Q13780" t="str">
        <f>IF(NOT(AND(H13780&gt;5000,N13780&gt;500)),"Not Good","Good")</f>
        <v>Not Good</v>
      </c>
      <c r="R13780">
        <f t="shared" si="1294"/>
        <v>6.7786140301050846E-2</v>
      </c>
      <c r="S13780">
        <f t="shared" si="1295"/>
        <v>6.7786140301050846E-2</v>
      </c>
    </row>
    <row r="13781" spans="1:19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290"/>
        <v>Low</v>
      </c>
      <c r="J13781" s="2" t="str">
        <f t="shared" si="1291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 t="shared" si="1292"/>
        <v>Not  Good</v>
      </c>
      <c r="P13781" t="str">
        <f t="shared" si="1293"/>
        <v>High Impact</v>
      </c>
      <c r="Q13781" t="str">
        <f>IF(NOT(AND(H13781&gt;5000,N13781&gt;500)),"Not Good","Good")</f>
        <v>Not Good</v>
      </c>
      <c r="R13781">
        <f t="shared" si="1294"/>
        <v>0.66383999999999999</v>
      </c>
      <c r="S13781">
        <f t="shared" si="1295"/>
        <v>0.66383999999999999</v>
      </c>
    </row>
    <row r="13782" spans="1:19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290"/>
        <v>Low</v>
      </c>
      <c r="J13782" s="2" t="str">
        <f t="shared" si="1291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 t="shared" si="1292"/>
        <v>Not  Good</v>
      </c>
      <c r="P13782" t="str">
        <f t="shared" si="1293"/>
        <v>High Impact</v>
      </c>
      <c r="Q13782" t="str">
        <f>IF(NOT(AND(H13782&gt;5000,N13782&gt;500)),"Not Good","Good")</f>
        <v>Not Good</v>
      </c>
      <c r="R13782">
        <f t="shared" si="1294"/>
        <v>5.3100719140712307E-2</v>
      </c>
      <c r="S13782">
        <f t="shared" si="1295"/>
        <v>5.3100719140712307E-2</v>
      </c>
    </row>
    <row r="13783" spans="1:19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290"/>
        <v>Low</v>
      </c>
      <c r="J13783" s="2" t="str">
        <f t="shared" si="1291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 t="shared" si="1292"/>
        <v>Not  Good</v>
      </c>
      <c r="P13783" t="str">
        <f t="shared" si="1293"/>
        <v>Normal</v>
      </c>
      <c r="Q13783" t="str">
        <f>IF(NOT(AND(H13783&gt;5000,N13783&gt;500)),"Not Good","Good")</f>
        <v>Not Good</v>
      </c>
      <c r="R13783">
        <f t="shared" si="1294"/>
        <v>0.25331764449189192</v>
      </c>
      <c r="S13783">
        <f t="shared" si="1295"/>
        <v>0.25331764449189192</v>
      </c>
    </row>
    <row r="13784" spans="1:19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290"/>
        <v>Low</v>
      </c>
      <c r="J13784" s="2" t="str">
        <f t="shared" si="1291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 t="shared" si="1292"/>
        <v>Not  Good</v>
      </c>
      <c r="P13784" t="str">
        <f t="shared" si="1293"/>
        <v>Normal</v>
      </c>
      <c r="Q13784" t="str">
        <f>IF(NOT(AND(H13784&gt;5000,N13784&gt;500)),"Not Good","Good")</f>
        <v>Not Good</v>
      </c>
      <c r="R13784">
        <f t="shared" si="1294"/>
        <v>0.226506586686542</v>
      </c>
      <c r="S13784">
        <f t="shared" si="1295"/>
        <v>0.226506586686542</v>
      </c>
    </row>
    <row r="13785" spans="1:19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290"/>
        <v>Low</v>
      </c>
      <c r="J13785" s="2" t="str">
        <f t="shared" si="1291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 t="shared" si="1292"/>
        <v>Not  Good</v>
      </c>
      <c r="P13785" t="str">
        <f t="shared" si="1293"/>
        <v>High Impact</v>
      </c>
      <c r="Q13785" t="str">
        <f>IF(NOT(AND(H13785&gt;5000,N13785&gt;500)),"Not Good","Good")</f>
        <v>Not Good</v>
      </c>
      <c r="R13785">
        <f t="shared" si="1294"/>
        <v>0.18846233507784088</v>
      </c>
      <c r="S13785">
        <f t="shared" si="1295"/>
        <v>0.18846233507784088</v>
      </c>
    </row>
    <row r="13786" spans="1:19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290"/>
        <v>High</v>
      </c>
      <c r="J13786" s="2" t="str">
        <f t="shared" si="1291"/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 t="shared" si="1292"/>
        <v>Not  Good</v>
      </c>
      <c r="P13786" t="str">
        <f t="shared" si="1293"/>
        <v>High Impact</v>
      </c>
      <c r="Q13786" t="str">
        <f>IF(NOT(AND(H13786&gt;5000,N13786&gt;500)),"Not Good","Good")</f>
        <v>Not Good</v>
      </c>
      <c r="R13786">
        <f t="shared" si="1294"/>
        <v>1.0322694410156938E-2</v>
      </c>
      <c r="S13786">
        <f t="shared" si="1295"/>
        <v>1.0322694410156938E-2</v>
      </c>
    </row>
    <row r="13787" spans="1:19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290"/>
        <v>Low</v>
      </c>
      <c r="J13787" s="2" t="str">
        <f t="shared" si="1291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 t="shared" si="1292"/>
        <v>Not  Good</v>
      </c>
      <c r="P13787" t="str">
        <f t="shared" si="1293"/>
        <v>High Impact</v>
      </c>
      <c r="Q13787" t="str">
        <f>IF(NOT(AND(H13787&gt;5000,N13787&gt;500)),"Not Good","Good")</f>
        <v>Not Good</v>
      </c>
      <c r="R13787">
        <f t="shared" si="1294"/>
        <v>7.287809898251664E-2</v>
      </c>
      <c r="S13787">
        <f t="shared" si="1295"/>
        <v>7.287809898251664E-2</v>
      </c>
    </row>
    <row r="13788" spans="1:19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290"/>
        <v>Low</v>
      </c>
      <c r="J13788" s="2" t="str">
        <f t="shared" si="1291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 t="shared" si="1292"/>
        <v>Not  Good</v>
      </c>
      <c r="P13788" t="str">
        <f t="shared" si="1293"/>
        <v>High Impact</v>
      </c>
      <c r="Q13788" t="str">
        <f>IF(NOT(AND(H13788&gt;5000,N13788&gt;500)),"Not Good","Good")</f>
        <v>Not Good</v>
      </c>
      <c r="R13788">
        <f t="shared" si="1294"/>
        <v>0.138578835010674</v>
      </c>
      <c r="S13788">
        <f t="shared" si="1295"/>
        <v>0.138578835010674</v>
      </c>
    </row>
    <row r="13789" spans="1:19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290"/>
        <v>Medium</v>
      </c>
      <c r="J13789" s="2" t="str">
        <f t="shared" si="1291"/>
        <v>Low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 t="shared" si="1292"/>
        <v>Not  Good</v>
      </c>
      <c r="P13789" t="str">
        <f t="shared" si="1293"/>
        <v>High Impact</v>
      </c>
      <c r="Q13789" t="str">
        <f>IF(NOT(AND(H13789&gt;5000,N13789&gt;500)),"Not Good","Good")</f>
        <v>Not Good</v>
      </c>
      <c r="R13789">
        <f t="shared" si="1294"/>
        <v>1.0390214618039923E-2</v>
      </c>
      <c r="S13789">
        <f t="shared" si="1295"/>
        <v>1.0390214618039923E-2</v>
      </c>
    </row>
    <row r="13790" spans="1:19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290"/>
        <v>Low</v>
      </c>
      <c r="J13790" s="2" t="str">
        <f t="shared" si="1291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 t="shared" si="1292"/>
        <v>Not  Good</v>
      </c>
      <c r="P13790" t="str">
        <f t="shared" si="1293"/>
        <v>High Impact</v>
      </c>
      <c r="Q13790" t="str">
        <f>IF(NOT(AND(H13790&gt;5000,N13790&gt;500)),"Not Good","Good")</f>
        <v>Not Good</v>
      </c>
      <c r="R13790">
        <f t="shared" si="1294"/>
        <v>9.4544686208308207E-2</v>
      </c>
      <c r="S13790">
        <f t="shared" si="1295"/>
        <v>9.4544686208308207E-2</v>
      </c>
    </row>
    <row r="13791" spans="1:19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290"/>
        <v>Low</v>
      </c>
      <c r="J13791" s="2" t="str">
        <f t="shared" si="1291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 t="shared" si="1292"/>
        <v>Not  Good</v>
      </c>
      <c r="P13791" t="str">
        <f t="shared" si="1293"/>
        <v>High Impact</v>
      </c>
      <c r="Q13791" t="str">
        <f>IF(NOT(AND(H13791&gt;5000,N13791&gt;500)),"Not Good","Good")</f>
        <v>Not Good</v>
      </c>
      <c r="R13791">
        <f t="shared" si="1294"/>
        <v>0.55073000000000005</v>
      </c>
      <c r="S13791">
        <f t="shared" si="1295"/>
        <v>0.55073000000000005</v>
      </c>
    </row>
    <row r="13792" spans="1:19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290"/>
        <v>Low</v>
      </c>
      <c r="J13792" s="2" t="str">
        <f t="shared" si="1291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 t="shared" si="1292"/>
        <v>Not  Good</v>
      </c>
      <c r="P13792" t="str">
        <f t="shared" si="1293"/>
        <v>Normal</v>
      </c>
      <c r="Q13792" t="str">
        <f>IF(NOT(AND(H13792&gt;5000,N13792&gt;500)),"Not Good","Good")</f>
        <v>Not Good</v>
      </c>
      <c r="R13792">
        <f t="shared" si="1294"/>
        <v>5.1971027543687355E-2</v>
      </c>
      <c r="S13792">
        <f t="shared" si="1295"/>
        <v>5.1971027543687355E-2</v>
      </c>
    </row>
    <row r="13793" spans="1:19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290"/>
        <v>Low</v>
      </c>
      <c r="J13793" s="2" t="str">
        <f t="shared" si="1291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 t="shared" si="1292"/>
        <v>Not  Good</v>
      </c>
      <c r="P13793" t="str">
        <f t="shared" si="1293"/>
        <v>Normal</v>
      </c>
      <c r="Q13793" t="str">
        <f>IF(NOT(AND(H13793&gt;5000,N13793&gt;500)),"Not Good","Good")</f>
        <v>Not Good</v>
      </c>
      <c r="R13793">
        <f t="shared" si="1294"/>
        <v>7.8734329588339924E-2</v>
      </c>
      <c r="S13793">
        <f t="shared" si="1295"/>
        <v>7.8734329588339924E-2</v>
      </c>
    </row>
    <row r="13794" spans="1:19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290"/>
        <v>Medium</v>
      </c>
      <c r="J13794" s="2" t="str">
        <f t="shared" si="1291"/>
        <v>Low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 t="shared" si="1292"/>
        <v>Not  Good</v>
      </c>
      <c r="P13794" t="str">
        <f t="shared" si="1293"/>
        <v>High Impact</v>
      </c>
      <c r="Q13794" t="str">
        <f>IF(NOT(AND(H13794&gt;5000,N13794&gt;500)),"Not Good","Good")</f>
        <v>Not Good</v>
      </c>
      <c r="R13794">
        <f t="shared" si="1294"/>
        <v>3.591884180492444E-2</v>
      </c>
      <c r="S13794">
        <f t="shared" si="1295"/>
        <v>3.591884180492444E-2</v>
      </c>
    </row>
    <row r="13795" spans="1:19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290"/>
        <v>High</v>
      </c>
      <c r="J13795" s="2" t="str">
        <f t="shared" si="1291"/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 t="shared" si="1292"/>
        <v>Not  Good</v>
      </c>
      <c r="P13795" t="str">
        <f t="shared" si="1293"/>
        <v>High Impact</v>
      </c>
      <c r="Q13795" t="str">
        <f>IF(NOT(AND(H13795&gt;5000,N13795&gt;500)),"Not Good","Good")</f>
        <v>Not Good</v>
      </c>
      <c r="R13795">
        <f t="shared" si="1294"/>
        <v>5.6057725544417566E-3</v>
      </c>
      <c r="S13795">
        <f t="shared" si="1295"/>
        <v>5.6057725544417566E-3</v>
      </c>
    </row>
    <row r="13796" spans="1:19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290"/>
        <v>Low</v>
      </c>
      <c r="J13796" s="2" t="str">
        <f t="shared" si="1291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 t="shared" si="1292"/>
        <v>Not  Good</v>
      </c>
      <c r="P13796" t="str">
        <f t="shared" si="1293"/>
        <v>High Impact</v>
      </c>
      <c r="Q13796" t="str">
        <f>IF(NOT(AND(H13796&gt;5000,N13796&gt;500)),"Not Good","Good")</f>
        <v>Not Good</v>
      </c>
      <c r="R13796">
        <f t="shared" si="1294"/>
        <v>0.54522000000000004</v>
      </c>
      <c r="S13796">
        <f t="shared" si="1295"/>
        <v>0.54522000000000004</v>
      </c>
    </row>
    <row r="13797" spans="1:19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290"/>
        <v>Low</v>
      </c>
      <c r="J13797" s="2" t="str">
        <f t="shared" si="1291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 t="shared" si="1292"/>
        <v>Not  Good</v>
      </c>
      <c r="P13797" t="str">
        <f t="shared" si="1293"/>
        <v>Normal</v>
      </c>
      <c r="Q13797" t="str">
        <f>IF(NOT(AND(H13797&gt;5000,N13797&gt;500)),"Not Good","Good")</f>
        <v>Not Good</v>
      </c>
      <c r="R13797">
        <f t="shared" si="1294"/>
        <v>0.29514658782951464</v>
      </c>
      <c r="S13797">
        <f t="shared" si="1295"/>
        <v>0.29514658782951464</v>
      </c>
    </row>
    <row r="13798" spans="1:19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290"/>
        <v>Low</v>
      </c>
      <c r="J13798" s="2" t="str">
        <f t="shared" si="1291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 t="shared" si="1292"/>
        <v>Not  Good</v>
      </c>
      <c r="P13798" t="str">
        <f t="shared" si="1293"/>
        <v>High Impact</v>
      </c>
      <c r="Q13798" t="str">
        <f>IF(NOT(AND(H13798&gt;5000,N13798&gt;500)),"Not Good","Good")</f>
        <v>Not Good</v>
      </c>
      <c r="R13798">
        <f t="shared" si="1294"/>
        <v>5.8044444444444447E-2</v>
      </c>
      <c r="S13798">
        <f t="shared" si="1295"/>
        <v>5.8044444444444447E-2</v>
      </c>
    </row>
    <row r="13799" spans="1:19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290"/>
        <v>Low</v>
      </c>
      <c r="J13799" s="2" t="str">
        <f t="shared" si="1291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 t="shared" si="1292"/>
        <v>Not  Good</v>
      </c>
      <c r="P13799" t="str">
        <f t="shared" si="1293"/>
        <v>Normal</v>
      </c>
      <c r="Q13799" t="str">
        <f>IF(NOT(AND(H13799&gt;5000,N13799&gt;500)),"Not Good","Good")</f>
        <v>Not Good</v>
      </c>
      <c r="R13799">
        <f t="shared" si="1294"/>
        <v>0.22236802799470831</v>
      </c>
      <c r="S13799">
        <f t="shared" si="1295"/>
        <v>0.22236802799470831</v>
      </c>
    </row>
    <row r="13800" spans="1:19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290"/>
        <v>Low</v>
      </c>
      <c r="J13800" s="2" t="str">
        <f t="shared" si="1291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 t="shared" si="1292"/>
        <v>Not  Good</v>
      </c>
      <c r="P13800" t="str">
        <f t="shared" si="1293"/>
        <v>High Impact</v>
      </c>
      <c r="Q13800" t="str">
        <f>IF(NOT(AND(H13800&gt;5000,N13800&gt;500)),"Not Good","Good")</f>
        <v>Not Good</v>
      </c>
      <c r="R13800">
        <f t="shared" si="1294"/>
        <v>0.21157260517187526</v>
      </c>
      <c r="S13800">
        <f t="shared" si="1295"/>
        <v>0.21157260517187526</v>
      </c>
    </row>
    <row r="13801" spans="1:19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290"/>
        <v>Low</v>
      </c>
      <c r="J13801" s="2" t="str">
        <f t="shared" si="1291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 t="shared" si="1292"/>
        <v>Not  Good</v>
      </c>
      <c r="P13801" t="str">
        <f t="shared" si="1293"/>
        <v>High Impact</v>
      </c>
      <c r="Q13801" t="str">
        <f>IF(NOT(AND(H13801&gt;5000,N13801&gt;500)),"Not Good","Good")</f>
        <v>Not Good</v>
      </c>
      <c r="R13801">
        <f t="shared" si="1294"/>
        <v>0.50548000000000004</v>
      </c>
      <c r="S13801">
        <f t="shared" si="1295"/>
        <v>0.50548000000000004</v>
      </c>
    </row>
    <row r="13802" spans="1:19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290"/>
        <v>Low</v>
      </c>
      <c r="J13802" s="2" t="str">
        <f t="shared" si="1291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 t="shared" si="1292"/>
        <v>Not  Good</v>
      </c>
      <c r="P13802" t="str">
        <f t="shared" si="1293"/>
        <v>High Impact</v>
      </c>
      <c r="Q13802" t="str">
        <f>IF(NOT(AND(H13802&gt;5000,N13802&gt;500)),"Not Good","Good")</f>
        <v>Not Good</v>
      </c>
      <c r="R13802">
        <f t="shared" si="1294"/>
        <v>0.15415714908169059</v>
      </c>
      <c r="S13802">
        <f t="shared" si="1295"/>
        <v>0.15415714908169059</v>
      </c>
    </row>
    <row r="13803" spans="1:19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290"/>
        <v>Medium</v>
      </c>
      <c r="J13803" s="2" t="str">
        <f t="shared" si="1291"/>
        <v>Low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 t="shared" si="1292"/>
        <v>Not  Good</v>
      </c>
      <c r="P13803" t="str">
        <f t="shared" si="1293"/>
        <v>High Impact</v>
      </c>
      <c r="Q13803" t="str">
        <f>IF(NOT(AND(H13803&gt;5000,N13803&gt;500)),"Not Good","Good")</f>
        <v>Not Good</v>
      </c>
      <c r="R13803">
        <f t="shared" si="1294"/>
        <v>2.9904064369713223E-2</v>
      </c>
      <c r="S13803">
        <f t="shared" si="1295"/>
        <v>2.9904064369713223E-2</v>
      </c>
    </row>
    <row r="13804" spans="1:19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290"/>
        <v>Low</v>
      </c>
      <c r="J13804" s="2" t="str">
        <f t="shared" si="1291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 t="shared" si="1292"/>
        <v>Not  Good</v>
      </c>
      <c r="P13804" t="str">
        <f t="shared" si="1293"/>
        <v>High Impact</v>
      </c>
      <c r="Q13804" t="str">
        <f>IF(NOT(AND(H13804&gt;5000,N13804&gt;500)),"Not Good","Good")</f>
        <v>Not Good</v>
      </c>
      <c r="R13804">
        <f t="shared" si="1294"/>
        <v>0.2670968935904745</v>
      </c>
      <c r="S13804">
        <f t="shared" si="1295"/>
        <v>0.2670968935904745</v>
      </c>
    </row>
    <row r="13805" spans="1:19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290"/>
        <v>Low</v>
      </c>
      <c r="J13805" s="2" t="str">
        <f t="shared" si="1291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 t="shared" si="1292"/>
        <v>Not  Good</v>
      </c>
      <c r="P13805" t="str">
        <f t="shared" si="1293"/>
        <v>High Impact</v>
      </c>
      <c r="Q13805" t="str">
        <f>IF(NOT(AND(H13805&gt;5000,N13805&gt;500)),"Not Good","Good")</f>
        <v>Not Good</v>
      </c>
      <c r="R13805">
        <f t="shared" si="1294"/>
        <v>8.9394314803135422E-2</v>
      </c>
      <c r="S13805">
        <f t="shared" si="1295"/>
        <v>8.9394314803135422E-2</v>
      </c>
    </row>
    <row r="13806" spans="1:19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290"/>
        <v>Low</v>
      </c>
      <c r="J13806" s="2" t="str">
        <f t="shared" si="1291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 t="shared" si="1292"/>
        <v>Not  Good</v>
      </c>
      <c r="P13806" t="str">
        <f t="shared" si="1293"/>
        <v>High Impact</v>
      </c>
      <c r="Q13806" t="str">
        <f>IF(NOT(AND(H13806&gt;5000,N13806&gt;500)),"Not Good","Good")</f>
        <v>Not Good</v>
      </c>
      <c r="R13806">
        <f t="shared" si="1294"/>
        <v>0.41125</v>
      </c>
      <c r="S13806">
        <f t="shared" si="1295"/>
        <v>0.41125</v>
      </c>
    </row>
    <row r="13807" spans="1:19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290"/>
        <v>Low</v>
      </c>
      <c r="J13807" s="2" t="str">
        <f t="shared" si="1291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 t="shared" si="1292"/>
        <v>Not  Good</v>
      </c>
      <c r="P13807" t="str">
        <f t="shared" si="1293"/>
        <v>Normal</v>
      </c>
      <c r="Q13807" t="str">
        <f>IF(NOT(AND(H13807&gt;5000,N13807&gt;500)),"Not Good","Good")</f>
        <v>Not Good</v>
      </c>
      <c r="R13807">
        <f t="shared" si="1294"/>
        <v>8.7619413310736111E-2</v>
      </c>
      <c r="S13807">
        <f t="shared" si="1295"/>
        <v>8.7619413310736111E-2</v>
      </c>
    </row>
    <row r="13808" spans="1:19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290"/>
        <v>Low</v>
      </c>
      <c r="J13808" s="2" t="str">
        <f t="shared" si="1291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 t="shared" si="1292"/>
        <v>Not  Good</v>
      </c>
      <c r="P13808" t="str">
        <f t="shared" si="1293"/>
        <v>Normal</v>
      </c>
      <c r="Q13808" t="str">
        <f>IF(NOT(AND(H13808&gt;5000,N13808&gt;500)),"Not Good","Good")</f>
        <v>Not Good</v>
      </c>
      <c r="R13808">
        <f t="shared" si="1294"/>
        <v>8.1962029225391253E-2</v>
      </c>
      <c r="S13808">
        <f t="shared" si="1295"/>
        <v>8.1962029225391253E-2</v>
      </c>
    </row>
    <row r="13809" spans="1:19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290"/>
        <v>Low</v>
      </c>
      <c r="J13809" s="2" t="str">
        <f t="shared" si="1291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 t="shared" si="1292"/>
        <v>Not  Good</v>
      </c>
      <c r="P13809" t="str">
        <f t="shared" si="1293"/>
        <v>High Impact</v>
      </c>
      <c r="Q13809" t="str">
        <f>IF(NOT(AND(H13809&gt;5000,N13809&gt;500)),"Not Good","Good")</f>
        <v>Not Good</v>
      </c>
      <c r="R13809">
        <f t="shared" si="1294"/>
        <v>0.14995090095246127</v>
      </c>
      <c r="S13809">
        <f t="shared" si="1295"/>
        <v>0.14995090095246127</v>
      </c>
    </row>
    <row r="13810" spans="1:19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290"/>
        <v>Medium</v>
      </c>
      <c r="J13810" s="2" t="str">
        <f t="shared" si="1291"/>
        <v>Low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 t="shared" si="1292"/>
        <v>Good</v>
      </c>
      <c r="P13810" t="str">
        <f t="shared" si="1293"/>
        <v>High Impact</v>
      </c>
      <c r="Q13810" t="str">
        <f>IF(NOT(AND(H13810&gt;5000,N13810&gt;500)),"Not Good","Good")</f>
        <v>Good</v>
      </c>
      <c r="R13810">
        <f t="shared" si="1294"/>
        <v>0.18567511885895402</v>
      </c>
      <c r="S13810">
        <f t="shared" si="1295"/>
        <v>0.18567511885895402</v>
      </c>
    </row>
    <row r="13811" spans="1:19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290"/>
        <v>Low</v>
      </c>
      <c r="J13811" s="2" t="str">
        <f t="shared" si="1291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 t="shared" si="1292"/>
        <v>Not  Good</v>
      </c>
      <c r="P13811" t="str">
        <f t="shared" si="1293"/>
        <v>Normal</v>
      </c>
      <c r="Q13811" t="str">
        <f>IF(NOT(AND(H13811&gt;5000,N13811&gt;500)),"Not Good","Good")</f>
        <v>Not Good</v>
      </c>
      <c r="R13811">
        <f t="shared" si="1294"/>
        <v>0.89263000000000003</v>
      </c>
      <c r="S13811">
        <f t="shared" si="1295"/>
        <v>0.89263000000000003</v>
      </c>
    </row>
    <row r="13812" spans="1:19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290"/>
        <v>Low</v>
      </c>
      <c r="J13812" s="2" t="str">
        <f t="shared" si="1291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 t="shared" si="1292"/>
        <v>Not  Good</v>
      </c>
      <c r="P13812" t="str">
        <f t="shared" si="1293"/>
        <v>Normal</v>
      </c>
      <c r="Q13812" t="str">
        <f>IF(NOT(AND(H13812&gt;5000,N13812&gt;500)),"Not Good","Good")</f>
        <v>Not Good</v>
      </c>
      <c r="R13812">
        <f t="shared" si="1294"/>
        <v>0.21569564376486114</v>
      </c>
      <c r="S13812">
        <f t="shared" si="1295"/>
        <v>0.21569564376486114</v>
      </c>
    </row>
    <row r="13813" spans="1:19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290"/>
        <v>Low</v>
      </c>
      <c r="J13813" s="2" t="str">
        <f t="shared" si="1291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 t="shared" si="1292"/>
        <v>Not  Good</v>
      </c>
      <c r="P13813" t="str">
        <f t="shared" si="1293"/>
        <v>Normal</v>
      </c>
      <c r="Q13813" t="str">
        <f>IF(NOT(AND(H13813&gt;5000,N13813&gt;500)),"Not Good","Good")</f>
        <v>Not Good</v>
      </c>
      <c r="R13813">
        <f t="shared" si="1294"/>
        <v>0.17464176999034819</v>
      </c>
      <c r="S13813">
        <f t="shared" si="1295"/>
        <v>0.17464176999034819</v>
      </c>
    </row>
    <row r="13814" spans="1:19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290"/>
        <v>High</v>
      </c>
      <c r="J13814" s="2" t="str">
        <f t="shared" si="1291"/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 t="shared" si="1292"/>
        <v>Not  Good</v>
      </c>
      <c r="P13814" t="str">
        <f t="shared" si="1293"/>
        <v>High Impact</v>
      </c>
      <c r="Q13814" t="str">
        <f>IF(NOT(AND(H13814&gt;5000,N13814&gt;500)),"Not Good","Good")</f>
        <v>Not Good</v>
      </c>
      <c r="R13814">
        <f t="shared" si="1294"/>
        <v>3.0080898876404492E-2</v>
      </c>
      <c r="S13814">
        <f t="shared" si="1295"/>
        <v>3.0080898876404492E-2</v>
      </c>
    </row>
    <row r="13815" spans="1:19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290"/>
        <v>Low</v>
      </c>
      <c r="J13815" s="2" t="str">
        <f t="shared" si="1291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 t="shared" si="1292"/>
        <v>Not  Good</v>
      </c>
      <c r="P13815" t="str">
        <f t="shared" si="1293"/>
        <v>Normal</v>
      </c>
      <c r="Q13815" t="str">
        <f>IF(NOT(AND(H13815&gt;5000,N13815&gt;500)),"Not Good","Good")</f>
        <v>Not Good</v>
      </c>
      <c r="R13815">
        <f t="shared" si="1294"/>
        <v>0.21151752084114314</v>
      </c>
      <c r="S13815">
        <f t="shared" si="1295"/>
        <v>0.21151752084114314</v>
      </c>
    </row>
    <row r="13816" spans="1:19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290"/>
        <v>Low</v>
      </c>
      <c r="J13816" s="2" t="str">
        <f t="shared" si="1291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 t="shared" si="1292"/>
        <v>Not  Good</v>
      </c>
      <c r="P13816" t="str">
        <f t="shared" si="1293"/>
        <v>High Impact</v>
      </c>
      <c r="Q13816" t="str">
        <f>IF(NOT(AND(H13816&gt;5000,N13816&gt;500)),"Not Good","Good")</f>
        <v>Not Good</v>
      </c>
      <c r="R13816">
        <f t="shared" si="1294"/>
        <v>0.61063000000000001</v>
      </c>
      <c r="S13816">
        <f t="shared" si="1295"/>
        <v>0.61063000000000001</v>
      </c>
    </row>
    <row r="13817" spans="1:19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290"/>
        <v>Low</v>
      </c>
      <c r="J13817" s="2" t="str">
        <f t="shared" si="1291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 t="shared" si="1292"/>
        <v>Not  Good</v>
      </c>
      <c r="P13817" t="str">
        <f t="shared" si="1293"/>
        <v>Normal</v>
      </c>
      <c r="Q13817" t="str">
        <f>IF(NOT(AND(H13817&gt;5000,N13817&gt;500)),"Not Good","Good")</f>
        <v>Not Good</v>
      </c>
      <c r="R13817">
        <f t="shared" si="1294"/>
        <v>0.18223233113619183</v>
      </c>
      <c r="S13817">
        <f t="shared" si="1295"/>
        <v>0.18223233113619183</v>
      </c>
    </row>
    <row r="13818" spans="1:19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290"/>
        <v>Low</v>
      </c>
      <c r="J13818" s="2" t="str">
        <f t="shared" si="1291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 t="shared" si="1292"/>
        <v>Not  Good</v>
      </c>
      <c r="P13818" t="str">
        <f t="shared" si="1293"/>
        <v>High Impact</v>
      </c>
      <c r="Q13818" t="str">
        <f>IF(NOT(AND(H13818&gt;5000,N13818&gt;500)),"Not Good","Good")</f>
        <v>Not Good</v>
      </c>
      <c r="R13818">
        <f t="shared" si="1294"/>
        <v>0.25136798448056724</v>
      </c>
      <c r="S13818">
        <f t="shared" si="1295"/>
        <v>0.25136798448056724</v>
      </c>
    </row>
    <row r="13819" spans="1:19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290"/>
        <v>Low</v>
      </c>
      <c r="J13819" s="2" t="str">
        <f t="shared" si="1291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 t="shared" si="1292"/>
        <v>Not  Good</v>
      </c>
      <c r="P13819" t="str">
        <f t="shared" si="1293"/>
        <v>High Impact</v>
      </c>
      <c r="Q13819" t="str">
        <f>IF(NOT(AND(H13819&gt;5000,N13819&gt;500)),"Not Good","Good")</f>
        <v>Not Good</v>
      </c>
      <c r="R13819">
        <f t="shared" si="1294"/>
        <v>0.26002871482740425</v>
      </c>
      <c r="S13819">
        <f t="shared" si="1295"/>
        <v>0.26002871482740425</v>
      </c>
    </row>
    <row r="13820" spans="1:19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290"/>
        <v>Low</v>
      </c>
      <c r="J13820" s="2" t="str">
        <f t="shared" si="1291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 t="shared" si="1292"/>
        <v>Not  Good</v>
      </c>
      <c r="P13820" t="str">
        <f t="shared" si="1293"/>
        <v>High Impact</v>
      </c>
      <c r="Q13820" t="str">
        <f>IF(NOT(AND(H13820&gt;5000,N13820&gt;500)),"Not Good","Good")</f>
        <v>Not Good</v>
      </c>
      <c r="R13820">
        <f t="shared" si="1294"/>
        <v>0.18046869058526568</v>
      </c>
      <c r="S13820">
        <f t="shared" si="1295"/>
        <v>0.18046869058526568</v>
      </c>
    </row>
    <row r="13821" spans="1:19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290"/>
        <v>Low</v>
      </c>
      <c r="J13821" s="2" t="str">
        <f t="shared" si="1291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 t="shared" si="1292"/>
        <v>Not  Good</v>
      </c>
      <c r="P13821" t="str">
        <f t="shared" si="1293"/>
        <v>Normal</v>
      </c>
      <c r="Q13821" t="str">
        <f>IF(NOT(AND(H13821&gt;5000,N13821&gt;500)),"Not Good","Good")</f>
        <v>Not Good</v>
      </c>
      <c r="R13821">
        <f t="shared" si="1294"/>
        <v>2.7170000000000003E-2</v>
      </c>
      <c r="S13821">
        <f t="shared" si="1295"/>
        <v>2.7170000000000003E-2</v>
      </c>
    </row>
    <row r="13822" spans="1:19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290"/>
        <v>Low</v>
      </c>
      <c r="J13822" s="2" t="str">
        <f t="shared" si="1291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 t="shared" si="1292"/>
        <v>Not  Good</v>
      </c>
      <c r="P13822" t="str">
        <f t="shared" si="1293"/>
        <v>High Impact</v>
      </c>
      <c r="Q13822" t="str">
        <f>IF(NOT(AND(H13822&gt;5000,N13822&gt;500)),"Not Good","Good")</f>
        <v>Not Good</v>
      </c>
      <c r="R13822">
        <f t="shared" si="1294"/>
        <v>9.3471187152303972E-2</v>
      </c>
      <c r="S13822">
        <f t="shared" si="1295"/>
        <v>9.3471187152303972E-2</v>
      </c>
    </row>
    <row r="13823" spans="1:19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290"/>
        <v>Low</v>
      </c>
      <c r="J13823" s="2" t="str">
        <f t="shared" si="1291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 t="shared" si="1292"/>
        <v>Not  Good</v>
      </c>
      <c r="P13823" t="str">
        <f t="shared" si="1293"/>
        <v>Normal</v>
      </c>
      <c r="Q13823" t="str">
        <f>IF(NOT(AND(H13823&gt;5000,N13823&gt;500)),"Not Good","Good")</f>
        <v>Not Good</v>
      </c>
      <c r="R13823">
        <f t="shared" si="1294"/>
        <v>0.14357258230557096</v>
      </c>
      <c r="S13823">
        <f t="shared" si="1295"/>
        <v>0.14357258230557096</v>
      </c>
    </row>
    <row r="13824" spans="1:19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290"/>
        <v>Low</v>
      </c>
      <c r="J13824" s="2" t="str">
        <f t="shared" si="1291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 t="shared" si="1292"/>
        <v>Not  Good</v>
      </c>
      <c r="P13824" t="str">
        <f t="shared" si="1293"/>
        <v>High Impact</v>
      </c>
      <c r="Q13824" t="str">
        <f>IF(NOT(AND(H13824&gt;5000,N13824&gt;500)),"Not Good","Good")</f>
        <v>Not Good</v>
      </c>
      <c r="R13824">
        <f t="shared" si="1294"/>
        <v>0.18578906595037611</v>
      </c>
      <c r="S13824">
        <f t="shared" si="1295"/>
        <v>0.18578906595037611</v>
      </c>
    </row>
    <row r="13825" spans="1:19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290"/>
        <v>Low</v>
      </c>
      <c r="J13825" s="2" t="str">
        <f t="shared" si="1291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 t="shared" si="1292"/>
        <v>Not  Good</v>
      </c>
      <c r="P13825" t="str">
        <f t="shared" si="1293"/>
        <v>Normal</v>
      </c>
      <c r="Q13825" t="str">
        <f>IF(NOT(AND(H13825&gt;5000,N13825&gt;500)),"Not Good","Good")</f>
        <v>Not Good</v>
      </c>
      <c r="R13825">
        <f t="shared" si="1294"/>
        <v>0.15975634969861793</v>
      </c>
      <c r="S13825">
        <f t="shared" si="1295"/>
        <v>0.15975634969861793</v>
      </c>
    </row>
    <row r="13826" spans="1:19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si="1290"/>
        <v>Medium</v>
      </c>
      <c r="J13826" s="2" t="str">
        <f t="shared" si="1291"/>
        <v>Low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 t="shared" si="1292"/>
        <v>Not  Good</v>
      </c>
      <c r="P13826" t="str">
        <f t="shared" si="1293"/>
        <v>High Impact</v>
      </c>
      <c r="Q13826" t="str">
        <f>IF(NOT(AND(H13826&gt;5000,N13826&gt;500)),"Not Good","Good")</f>
        <v>Not Good</v>
      </c>
      <c r="R13826">
        <f t="shared" si="1294"/>
        <v>5.1609324358015456E-2</v>
      </c>
      <c r="S13826">
        <f t="shared" si="1295"/>
        <v>5.1609324358015456E-2</v>
      </c>
    </row>
    <row r="13827" spans="1:19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ref="I13827:I13890" si="1296">IF(H13827&gt;10000,"High",IF(H13827&gt;=5000,"Medium","Low"))</f>
        <v>Low</v>
      </c>
      <c r="J13827" s="2" t="str">
        <f t="shared" ref="J13827:J13890" si="1297">IF(H13827&gt;10000,"High","Low")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 t="shared" ref="O13827:O13890" si="1298">IF(AND(H13827&gt;5000,N13827&gt;500),"Good","Not  Good")</f>
        <v>Not  Good</v>
      </c>
      <c r="P13827" t="str">
        <f t="shared" ref="P13827:P13890" si="1299">IF(OR(H13827&gt;5000,K13827&gt;0.2),"High Impact","Normal")</f>
        <v>High Impact</v>
      </c>
      <c r="Q13827" t="str">
        <f>IF(NOT(AND(H13827&gt;5000,N13827&gt;500)),"Not Good","Good")</f>
        <v>Not Good</v>
      </c>
      <c r="R13827">
        <f t="shared" ref="R13827:R13890" si="1300">N13827/H13827</f>
        <v>0.10416047989546832</v>
      </c>
      <c r="S13827">
        <f t="shared" ref="S13827:S13890" si="1301">IFERROR(R13827,0)</f>
        <v>0.10416047989546832</v>
      </c>
    </row>
    <row r="13828" spans="1:19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296"/>
        <v>Low</v>
      </c>
      <c r="J13828" s="2" t="str">
        <f t="shared" si="1297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 t="shared" si="1298"/>
        <v>Not  Good</v>
      </c>
      <c r="P13828" t="str">
        <f t="shared" si="1299"/>
        <v>High Impact</v>
      </c>
      <c r="Q13828" t="str">
        <f>IF(NOT(AND(H13828&gt;5000,N13828&gt;500)),"Not Good","Good")</f>
        <v>Not Good</v>
      </c>
      <c r="R13828">
        <f t="shared" si="1300"/>
        <v>0.10712089533882671</v>
      </c>
      <c r="S13828">
        <f t="shared" si="1301"/>
        <v>0.10712089533882671</v>
      </c>
    </row>
    <row r="13829" spans="1:19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296"/>
        <v>Low</v>
      </c>
      <c r="J13829" s="2" t="str">
        <f t="shared" si="1297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 t="shared" si="1298"/>
        <v>Not  Good</v>
      </c>
      <c r="P13829" t="str">
        <f t="shared" si="1299"/>
        <v>Normal</v>
      </c>
      <c r="Q13829" t="str">
        <f>IF(NOT(AND(H13829&gt;5000,N13829&gt;500)),"Not Good","Good")</f>
        <v>Not Good</v>
      </c>
      <c r="R13829">
        <f t="shared" si="1300"/>
        <v>0.28149431982308348</v>
      </c>
      <c r="S13829">
        <f t="shared" si="1301"/>
        <v>0.28149431982308348</v>
      </c>
    </row>
    <row r="13830" spans="1:19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296"/>
        <v>Low</v>
      </c>
      <c r="J13830" s="2" t="str">
        <f t="shared" si="1297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 t="shared" si="1298"/>
        <v>Not  Good</v>
      </c>
      <c r="P13830" t="str">
        <f t="shared" si="1299"/>
        <v>High Impact</v>
      </c>
      <c r="Q13830" t="str">
        <f>IF(NOT(AND(H13830&gt;5000,N13830&gt;500)),"Not Good","Good")</f>
        <v>Not Good</v>
      </c>
      <c r="R13830">
        <f t="shared" si="1300"/>
        <v>7.8428841851660644E-2</v>
      </c>
      <c r="S13830">
        <f t="shared" si="1301"/>
        <v>7.8428841851660644E-2</v>
      </c>
    </row>
    <row r="13831" spans="1:19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296"/>
        <v>Low</v>
      </c>
      <c r="J13831" s="2" t="str">
        <f t="shared" si="1297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 t="shared" si="1298"/>
        <v>Not  Good</v>
      </c>
      <c r="P13831" t="str">
        <f t="shared" si="1299"/>
        <v>High Impact</v>
      </c>
      <c r="Q13831" t="str">
        <f>IF(NOT(AND(H13831&gt;5000,N13831&gt;500)),"Not Good","Good")</f>
        <v>Not Good</v>
      </c>
      <c r="R13831">
        <f t="shared" si="1300"/>
        <v>1.1169999999999999E-2</v>
      </c>
      <c r="S13831">
        <f t="shared" si="1301"/>
        <v>1.1169999999999999E-2</v>
      </c>
    </row>
    <row r="13832" spans="1:19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296"/>
        <v>Low</v>
      </c>
      <c r="J13832" s="2" t="str">
        <f t="shared" si="1297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 t="shared" si="1298"/>
        <v>Not  Good</v>
      </c>
      <c r="P13832" t="str">
        <f t="shared" si="1299"/>
        <v>High Impact</v>
      </c>
      <c r="Q13832" t="str">
        <f>IF(NOT(AND(H13832&gt;5000,N13832&gt;500)),"Not Good","Good")</f>
        <v>Not Good</v>
      </c>
      <c r="R13832">
        <f t="shared" si="1300"/>
        <v>0.23505694028801544</v>
      </c>
      <c r="S13832">
        <f t="shared" si="1301"/>
        <v>0.23505694028801544</v>
      </c>
    </row>
    <row r="13833" spans="1:19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296"/>
        <v>Medium</v>
      </c>
      <c r="J13833" s="2" t="str">
        <f t="shared" si="1297"/>
        <v>Low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 t="shared" si="1298"/>
        <v>Not  Good</v>
      </c>
      <c r="P13833" t="str">
        <f t="shared" si="1299"/>
        <v>High Impact</v>
      </c>
      <c r="Q13833" t="str">
        <f>IF(NOT(AND(H13833&gt;5000,N13833&gt;500)),"Not Good","Good")</f>
        <v>Not Good</v>
      </c>
      <c r="R13833">
        <f t="shared" si="1300"/>
        <v>4.3169636389975376E-2</v>
      </c>
      <c r="S13833">
        <f t="shared" si="1301"/>
        <v>4.3169636389975376E-2</v>
      </c>
    </row>
    <row r="13834" spans="1:19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296"/>
        <v>Low</v>
      </c>
      <c r="J13834" s="2" t="str">
        <f t="shared" si="1297"/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 t="shared" si="1298"/>
        <v>Not  Good</v>
      </c>
      <c r="P13834" t="str">
        <f t="shared" si="1299"/>
        <v>High Impact</v>
      </c>
      <c r="Q13834" t="str">
        <f>IF(NOT(AND(H13834&gt;5000,N13834&gt;500)),"Not Good","Good")</f>
        <v>Not Good</v>
      </c>
      <c r="R13834">
        <f t="shared" si="1300"/>
        <v>8.0359714976901739E-2</v>
      </c>
      <c r="S13834">
        <f t="shared" si="1301"/>
        <v>8.0359714976901739E-2</v>
      </c>
    </row>
    <row r="13835" spans="1:19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296"/>
        <v>Low</v>
      </c>
      <c r="J13835" s="2" t="str">
        <f t="shared" si="1297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 t="shared" si="1298"/>
        <v>Not  Good</v>
      </c>
      <c r="P13835" t="str">
        <f t="shared" si="1299"/>
        <v>Normal</v>
      </c>
      <c r="Q13835" t="str">
        <f>IF(NOT(AND(H13835&gt;5000,N13835&gt;500)),"Not Good","Good")</f>
        <v>Not Good</v>
      </c>
      <c r="R13835">
        <f t="shared" si="1300"/>
        <v>0.21136897202016702</v>
      </c>
      <c r="S13835">
        <f t="shared" si="1301"/>
        <v>0.21136897202016702</v>
      </c>
    </row>
    <row r="13836" spans="1:19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296"/>
        <v>Low</v>
      </c>
      <c r="J13836" s="2" t="str">
        <f t="shared" si="1297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 t="shared" si="1298"/>
        <v>Not  Good</v>
      </c>
      <c r="P13836" t="str">
        <f t="shared" si="1299"/>
        <v>High Impact</v>
      </c>
      <c r="Q13836" t="str">
        <f>IF(NOT(AND(H13836&gt;5000,N13836&gt;500)),"Not Good","Good")</f>
        <v>Not Good</v>
      </c>
      <c r="R13836">
        <f t="shared" si="1300"/>
        <v>0.48999000000000004</v>
      </c>
      <c r="S13836">
        <f t="shared" si="1301"/>
        <v>0.48999000000000004</v>
      </c>
    </row>
    <row r="13837" spans="1:19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296"/>
        <v>Low</v>
      </c>
      <c r="J13837" s="2" t="str">
        <f t="shared" si="1297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 t="shared" si="1298"/>
        <v>Not  Good</v>
      </c>
      <c r="P13837" t="str">
        <f t="shared" si="1299"/>
        <v>Normal</v>
      </c>
      <c r="Q13837" t="str">
        <f>IF(NOT(AND(H13837&gt;5000,N13837&gt;500)),"Not Good","Good")</f>
        <v>Not Good</v>
      </c>
      <c r="R13837">
        <f t="shared" si="1300"/>
        <v>9.7770481270027965E-2</v>
      </c>
      <c r="S13837">
        <f t="shared" si="1301"/>
        <v>9.7770481270027965E-2</v>
      </c>
    </row>
    <row r="13838" spans="1:19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296"/>
        <v>Low</v>
      </c>
      <c r="J13838" s="2" t="str">
        <f t="shared" si="1297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 t="shared" si="1298"/>
        <v>Not  Good</v>
      </c>
      <c r="P13838" t="str">
        <f t="shared" si="1299"/>
        <v>High Impact</v>
      </c>
      <c r="Q13838" t="str">
        <f>IF(NOT(AND(H13838&gt;5000,N13838&gt;500)),"Not Good","Good")</f>
        <v>Not Good</v>
      </c>
      <c r="R13838">
        <f t="shared" si="1300"/>
        <v>0.12088971308534101</v>
      </c>
      <c r="S13838">
        <f t="shared" si="1301"/>
        <v>0.12088971308534101</v>
      </c>
    </row>
    <row r="13839" spans="1:19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296"/>
        <v>Low</v>
      </c>
      <c r="J13839" s="2" t="str">
        <f t="shared" si="1297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 t="shared" si="1298"/>
        <v>Not  Good</v>
      </c>
      <c r="P13839" t="str">
        <f t="shared" si="1299"/>
        <v>High Impact</v>
      </c>
      <c r="Q13839" t="str">
        <f>IF(NOT(AND(H13839&gt;5000,N13839&gt;500)),"Not Good","Good")</f>
        <v>Not Good</v>
      </c>
      <c r="R13839">
        <f t="shared" si="1300"/>
        <v>0.14409886314450521</v>
      </c>
      <c r="S13839">
        <f t="shared" si="1301"/>
        <v>0.14409886314450521</v>
      </c>
    </row>
    <row r="13840" spans="1:19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296"/>
        <v>Low</v>
      </c>
      <c r="J13840" s="2" t="str">
        <f t="shared" si="1297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 t="shared" si="1298"/>
        <v>Not  Good</v>
      </c>
      <c r="P13840" t="str">
        <f t="shared" si="1299"/>
        <v>High Impact</v>
      </c>
      <c r="Q13840" t="str">
        <f>IF(NOT(AND(H13840&gt;5000,N13840&gt;500)),"Not Good","Good")</f>
        <v>Not Good</v>
      </c>
      <c r="R13840">
        <f t="shared" si="1300"/>
        <v>0.27576910673976135</v>
      </c>
      <c r="S13840">
        <f t="shared" si="1301"/>
        <v>0.27576910673976135</v>
      </c>
    </row>
    <row r="13841" spans="1:19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296"/>
        <v>Low</v>
      </c>
      <c r="J13841" s="2" t="str">
        <f t="shared" si="1297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 t="shared" si="1298"/>
        <v>Not  Good</v>
      </c>
      <c r="P13841" t="str">
        <f t="shared" si="1299"/>
        <v>Normal</v>
      </c>
      <c r="Q13841" t="str">
        <f>IF(NOT(AND(H13841&gt;5000,N13841&gt;500)),"Not Good","Good")</f>
        <v>Not Good</v>
      </c>
      <c r="R13841">
        <f t="shared" si="1300"/>
        <v>0.67920000000000003</v>
      </c>
      <c r="S13841">
        <f t="shared" si="1301"/>
        <v>0.67920000000000003</v>
      </c>
    </row>
    <row r="13842" spans="1:19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296"/>
        <v>Low</v>
      </c>
      <c r="J13842" s="2" t="str">
        <f t="shared" si="1297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 t="shared" si="1298"/>
        <v>Not  Good</v>
      </c>
      <c r="P13842" t="str">
        <f t="shared" si="1299"/>
        <v>High Impact</v>
      </c>
      <c r="Q13842" t="str">
        <f>IF(NOT(AND(H13842&gt;5000,N13842&gt;500)),"Not Good","Good")</f>
        <v>Not Good</v>
      </c>
      <c r="R13842">
        <f t="shared" si="1300"/>
        <v>9.2690139145128192E-2</v>
      </c>
      <c r="S13842">
        <f t="shared" si="1301"/>
        <v>9.2690139145128192E-2</v>
      </c>
    </row>
    <row r="13843" spans="1:19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296"/>
        <v>Medium</v>
      </c>
      <c r="J13843" s="2" t="str">
        <f t="shared" si="1297"/>
        <v>Low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 t="shared" si="1298"/>
        <v>Not  Good</v>
      </c>
      <c r="P13843" t="str">
        <f t="shared" si="1299"/>
        <v>High Impact</v>
      </c>
      <c r="Q13843" t="str">
        <f>IF(NOT(AND(H13843&gt;5000,N13843&gt;500)),"Not Good","Good")</f>
        <v>Not Good</v>
      </c>
      <c r="R13843">
        <f t="shared" si="1300"/>
        <v>5.3323004279179576E-2</v>
      </c>
      <c r="S13843">
        <f t="shared" si="1301"/>
        <v>5.3323004279179576E-2</v>
      </c>
    </row>
    <row r="13844" spans="1:19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296"/>
        <v>Low</v>
      </c>
      <c r="J13844" s="2" t="str">
        <f t="shared" si="1297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 t="shared" si="1298"/>
        <v>Not  Good</v>
      </c>
      <c r="P13844" t="str">
        <f t="shared" si="1299"/>
        <v>High Impact</v>
      </c>
      <c r="Q13844" t="str">
        <f>IF(NOT(AND(H13844&gt;5000,N13844&gt;500)),"Not Good","Good")</f>
        <v>Not Good</v>
      </c>
      <c r="R13844">
        <f t="shared" si="1300"/>
        <v>0.14576535386231945</v>
      </c>
      <c r="S13844">
        <f t="shared" si="1301"/>
        <v>0.14576535386231945</v>
      </c>
    </row>
    <row r="13845" spans="1:19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296"/>
        <v>Low</v>
      </c>
      <c r="J13845" s="2" t="str">
        <f t="shared" si="1297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 t="shared" si="1298"/>
        <v>Not  Good</v>
      </c>
      <c r="P13845" t="str">
        <f t="shared" si="1299"/>
        <v>High Impact</v>
      </c>
      <c r="Q13845" t="str">
        <f>IF(NOT(AND(H13845&gt;5000,N13845&gt;500)),"Not Good","Good")</f>
        <v>Not Good</v>
      </c>
      <c r="R13845">
        <f t="shared" si="1300"/>
        <v>0.28497069307521367</v>
      </c>
      <c r="S13845">
        <f t="shared" si="1301"/>
        <v>0.28497069307521367</v>
      </c>
    </row>
    <row r="13846" spans="1:19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296"/>
        <v>Low</v>
      </c>
      <c r="J13846" s="2" t="str">
        <f t="shared" si="1297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 t="shared" si="1298"/>
        <v>Not  Good</v>
      </c>
      <c r="P13846" t="str">
        <f t="shared" si="1299"/>
        <v>Normal</v>
      </c>
      <c r="Q13846" t="str">
        <f>IF(NOT(AND(H13846&gt;5000,N13846&gt;500)),"Not Good","Good")</f>
        <v>Not Good</v>
      </c>
      <c r="R13846">
        <f t="shared" si="1300"/>
        <v>0.39291000000000004</v>
      </c>
      <c r="S13846">
        <f t="shared" si="1301"/>
        <v>0.39291000000000004</v>
      </c>
    </row>
    <row r="13847" spans="1:19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296"/>
        <v>Low</v>
      </c>
      <c r="J13847" s="2" t="str">
        <f t="shared" si="1297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 t="shared" si="1298"/>
        <v>Not  Good</v>
      </c>
      <c r="P13847" t="str">
        <f t="shared" si="1299"/>
        <v>High Impact</v>
      </c>
      <c r="Q13847" t="str">
        <f>IF(NOT(AND(H13847&gt;5000,N13847&gt;500)),"Not Good","Good")</f>
        <v>Not Good</v>
      </c>
      <c r="R13847">
        <f t="shared" si="1300"/>
        <v>7.1599871723964842E-2</v>
      </c>
      <c r="S13847">
        <f t="shared" si="1301"/>
        <v>7.1599871723964842E-2</v>
      </c>
    </row>
    <row r="13848" spans="1:19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296"/>
        <v>Medium</v>
      </c>
      <c r="J13848" s="2" t="str">
        <f t="shared" si="1297"/>
        <v>Low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 t="shared" si="1298"/>
        <v>Good</v>
      </c>
      <c r="P13848" t="str">
        <f t="shared" si="1299"/>
        <v>High Impact</v>
      </c>
      <c r="Q13848" t="str">
        <f>IF(NOT(AND(H13848&gt;5000,N13848&gt;500)),"Not Good","Good")</f>
        <v>Good</v>
      </c>
      <c r="R13848">
        <f t="shared" si="1300"/>
        <v>0.1158797032326444</v>
      </c>
      <c r="S13848">
        <f t="shared" si="1301"/>
        <v>0.1158797032326444</v>
      </c>
    </row>
    <row r="13849" spans="1:19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296"/>
        <v>Medium</v>
      </c>
      <c r="J13849" s="2" t="str">
        <f t="shared" si="1297"/>
        <v>Low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 t="shared" si="1298"/>
        <v>Good</v>
      </c>
      <c r="P13849" t="str">
        <f t="shared" si="1299"/>
        <v>High Impact</v>
      </c>
      <c r="Q13849" t="str">
        <f>IF(NOT(AND(H13849&gt;5000,N13849&gt;500)),"Not Good","Good")</f>
        <v>Good</v>
      </c>
      <c r="R13849">
        <f t="shared" si="1300"/>
        <v>0.10409529211571186</v>
      </c>
      <c r="S13849">
        <f t="shared" si="1301"/>
        <v>0.10409529211571186</v>
      </c>
    </row>
    <row r="13850" spans="1:19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296"/>
        <v>Medium</v>
      </c>
      <c r="J13850" s="2" t="str">
        <f t="shared" si="1297"/>
        <v>Low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 t="shared" si="1298"/>
        <v>Good</v>
      </c>
      <c r="P13850" t="str">
        <f t="shared" si="1299"/>
        <v>High Impact</v>
      </c>
      <c r="Q13850" t="str">
        <f>IF(NOT(AND(H13850&gt;5000,N13850&gt;500)),"Not Good","Good")</f>
        <v>Good</v>
      </c>
      <c r="R13850">
        <f t="shared" si="1300"/>
        <v>0.1241717184213782</v>
      </c>
      <c r="S13850">
        <f t="shared" si="1301"/>
        <v>0.1241717184213782</v>
      </c>
    </row>
    <row r="13851" spans="1:19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296"/>
        <v>Low</v>
      </c>
      <c r="J13851" s="2" t="str">
        <f t="shared" si="1297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 t="shared" si="1298"/>
        <v>Not  Good</v>
      </c>
      <c r="P13851" t="str">
        <f t="shared" si="1299"/>
        <v>High Impact</v>
      </c>
      <c r="Q13851" t="str">
        <f>IF(NOT(AND(H13851&gt;5000,N13851&gt;500)),"Not Good","Good")</f>
        <v>Not Good</v>
      </c>
      <c r="R13851">
        <f t="shared" si="1300"/>
        <v>0.28693999999999997</v>
      </c>
      <c r="S13851">
        <f t="shared" si="1301"/>
        <v>0.28693999999999997</v>
      </c>
    </row>
    <row r="13852" spans="1:19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296"/>
        <v>Low</v>
      </c>
      <c r="J13852" s="2" t="str">
        <f t="shared" si="1297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 t="shared" si="1298"/>
        <v>Not  Good</v>
      </c>
      <c r="P13852" t="str">
        <f t="shared" si="1299"/>
        <v>Normal</v>
      </c>
      <c r="Q13852" t="str">
        <f>IF(NOT(AND(H13852&gt;5000,N13852&gt;500)),"Not Good","Good")</f>
        <v>Not Good</v>
      </c>
      <c r="R13852">
        <f t="shared" si="1300"/>
        <v>0.11400323789101377</v>
      </c>
      <c r="S13852">
        <f t="shared" si="1301"/>
        <v>0.11400323789101377</v>
      </c>
    </row>
    <row r="13853" spans="1:19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296"/>
        <v>High</v>
      </c>
      <c r="J13853" s="2" t="str">
        <f t="shared" si="1297"/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 t="shared" si="1298"/>
        <v>Not  Good</v>
      </c>
      <c r="P13853" t="str">
        <f t="shared" si="1299"/>
        <v>High Impact</v>
      </c>
      <c r="Q13853" t="str">
        <f>IF(NOT(AND(H13853&gt;5000,N13853&gt;500)),"Not Good","Good")</f>
        <v>Not Good</v>
      </c>
      <c r="R13853">
        <f t="shared" si="1300"/>
        <v>3.0119868920317348E-2</v>
      </c>
      <c r="S13853">
        <f t="shared" si="1301"/>
        <v>3.0119868920317348E-2</v>
      </c>
    </row>
    <row r="13854" spans="1:19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296"/>
        <v>Low</v>
      </c>
      <c r="J13854" s="2" t="str">
        <f t="shared" si="1297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 t="shared" si="1298"/>
        <v>Not  Good</v>
      </c>
      <c r="P13854" t="str">
        <f t="shared" si="1299"/>
        <v>High Impact</v>
      </c>
      <c r="Q13854" t="str">
        <f>IF(NOT(AND(H13854&gt;5000,N13854&gt;500)),"Not Good","Good")</f>
        <v>Not Good</v>
      </c>
      <c r="R13854">
        <f t="shared" si="1300"/>
        <v>5.1423656250305448E-2</v>
      </c>
      <c r="S13854">
        <f t="shared" si="1301"/>
        <v>5.1423656250305448E-2</v>
      </c>
    </row>
    <row r="13855" spans="1:19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296"/>
        <v>Low</v>
      </c>
      <c r="J13855" s="2" t="str">
        <f t="shared" si="1297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 t="shared" si="1298"/>
        <v>Not  Good</v>
      </c>
      <c r="P13855" t="str">
        <f t="shared" si="1299"/>
        <v>High Impact</v>
      </c>
      <c r="Q13855" t="str">
        <f>IF(NOT(AND(H13855&gt;5000,N13855&gt;500)),"Not Good","Good")</f>
        <v>Not Good</v>
      </c>
      <c r="R13855">
        <f t="shared" si="1300"/>
        <v>0.18401683262024138</v>
      </c>
      <c r="S13855">
        <f t="shared" si="1301"/>
        <v>0.18401683262024138</v>
      </c>
    </row>
    <row r="13856" spans="1:19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296"/>
        <v>Low</v>
      </c>
      <c r="J13856" s="2" t="str">
        <f t="shared" si="1297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 t="shared" si="1298"/>
        <v>Not  Good</v>
      </c>
      <c r="P13856" t="str">
        <f t="shared" si="1299"/>
        <v>Normal</v>
      </c>
      <c r="Q13856" t="str">
        <f>IF(NOT(AND(H13856&gt;5000,N13856&gt;500)),"Not Good","Good")</f>
        <v>Not Good</v>
      </c>
      <c r="R13856">
        <f t="shared" si="1300"/>
        <v>1.0514000000000001</v>
      </c>
      <c r="S13856">
        <f t="shared" si="1301"/>
        <v>1.0514000000000001</v>
      </c>
    </row>
    <row r="13857" spans="1:19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296"/>
        <v>Medium</v>
      </c>
      <c r="J13857" s="2" t="str">
        <f t="shared" si="1297"/>
        <v>Low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 t="shared" si="1298"/>
        <v>Not  Good</v>
      </c>
      <c r="P13857" t="str">
        <f t="shared" si="1299"/>
        <v>High Impact</v>
      </c>
      <c r="Q13857" t="str">
        <f>IF(NOT(AND(H13857&gt;5000,N13857&gt;500)),"Not Good","Good")</f>
        <v>Not Good</v>
      </c>
      <c r="R13857">
        <f t="shared" si="1300"/>
        <v>2.3795125316164636E-2</v>
      </c>
      <c r="S13857">
        <f t="shared" si="1301"/>
        <v>2.3795125316164636E-2</v>
      </c>
    </row>
    <row r="13858" spans="1:19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296"/>
        <v>Low</v>
      </c>
      <c r="J13858" s="2" t="str">
        <f t="shared" si="1297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 t="shared" si="1298"/>
        <v>Not  Good</v>
      </c>
      <c r="P13858" t="str">
        <f t="shared" si="1299"/>
        <v>High Impact</v>
      </c>
      <c r="Q13858" t="str">
        <f>IF(NOT(AND(H13858&gt;5000,N13858&gt;500)),"Not Good","Good")</f>
        <v>Not Good</v>
      </c>
      <c r="R13858">
        <f t="shared" si="1300"/>
        <v>0.18364485219385729</v>
      </c>
      <c r="S13858">
        <f t="shared" si="1301"/>
        <v>0.18364485219385729</v>
      </c>
    </row>
    <row r="13859" spans="1:19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296"/>
        <v>Low</v>
      </c>
      <c r="J13859" s="2" t="str">
        <f t="shared" si="1297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 t="shared" si="1298"/>
        <v>Not  Good</v>
      </c>
      <c r="P13859" t="str">
        <f t="shared" si="1299"/>
        <v>High Impact</v>
      </c>
      <c r="Q13859" t="str">
        <f>IF(NOT(AND(H13859&gt;5000,N13859&gt;500)),"Not Good","Good")</f>
        <v>Not Good</v>
      </c>
      <c r="R13859">
        <f t="shared" si="1300"/>
        <v>0.21992010291827474</v>
      </c>
      <c r="S13859">
        <f t="shared" si="1301"/>
        <v>0.21992010291827474</v>
      </c>
    </row>
    <row r="13860" spans="1:19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296"/>
        <v>Low</v>
      </c>
      <c r="J13860" s="2" t="str">
        <f t="shared" si="1297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 t="shared" si="1298"/>
        <v>Not  Good</v>
      </c>
      <c r="P13860" t="str">
        <f t="shared" si="1299"/>
        <v>Normal</v>
      </c>
      <c r="Q13860" t="str">
        <f>IF(NOT(AND(H13860&gt;5000,N13860&gt;500)),"Not Good","Good")</f>
        <v>Not Good</v>
      </c>
      <c r="R13860">
        <f t="shared" si="1300"/>
        <v>8.8457314260875899E-2</v>
      </c>
      <c r="S13860">
        <f t="shared" si="1301"/>
        <v>8.8457314260875899E-2</v>
      </c>
    </row>
    <row r="13861" spans="1:19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296"/>
        <v>Low</v>
      </c>
      <c r="J13861" s="2" t="str">
        <f t="shared" si="1297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 t="shared" si="1298"/>
        <v>Not  Good</v>
      </c>
      <c r="P13861" t="str">
        <f t="shared" si="1299"/>
        <v>High Impact</v>
      </c>
      <c r="Q13861" t="str">
        <f>IF(NOT(AND(H13861&gt;5000,N13861&gt;500)),"Not Good","Good")</f>
        <v>Not Good</v>
      </c>
      <c r="R13861">
        <f t="shared" si="1300"/>
        <v>0.26402999999999999</v>
      </c>
      <c r="S13861">
        <f t="shared" si="1301"/>
        <v>0.26402999999999999</v>
      </c>
    </row>
    <row r="13862" spans="1:19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296"/>
        <v>Low</v>
      </c>
      <c r="J13862" s="2" t="str">
        <f t="shared" si="1297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 t="shared" si="1298"/>
        <v>Not  Good</v>
      </c>
      <c r="P13862" t="str">
        <f t="shared" si="1299"/>
        <v>High Impact</v>
      </c>
      <c r="Q13862" t="str">
        <f>IF(NOT(AND(H13862&gt;5000,N13862&gt;500)),"Not Good","Good")</f>
        <v>Not Good</v>
      </c>
      <c r="R13862">
        <f t="shared" si="1300"/>
        <v>0.21075118935789824</v>
      </c>
      <c r="S13862">
        <f t="shared" si="1301"/>
        <v>0.21075118935789824</v>
      </c>
    </row>
    <row r="13863" spans="1:19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296"/>
        <v>Low</v>
      </c>
      <c r="J13863" s="2" t="str">
        <f t="shared" si="1297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 t="shared" si="1298"/>
        <v>Not  Good</v>
      </c>
      <c r="P13863" t="str">
        <f t="shared" si="1299"/>
        <v>Normal</v>
      </c>
      <c r="Q13863" t="str">
        <f>IF(NOT(AND(H13863&gt;5000,N13863&gt;500)),"Not Good","Good")</f>
        <v>Not Good</v>
      </c>
      <c r="R13863">
        <f t="shared" si="1300"/>
        <v>9.0035525797982727E-2</v>
      </c>
      <c r="S13863">
        <f t="shared" si="1301"/>
        <v>9.0035525797982727E-2</v>
      </c>
    </row>
    <row r="13864" spans="1:19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296"/>
        <v>Low</v>
      </c>
      <c r="J13864" s="2" t="str">
        <f t="shared" si="1297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 t="shared" si="1298"/>
        <v>Not  Good</v>
      </c>
      <c r="P13864" t="str">
        <f t="shared" si="1299"/>
        <v>High Impact</v>
      </c>
      <c r="Q13864" t="str">
        <f>IF(NOT(AND(H13864&gt;5000,N13864&gt;500)),"Not Good","Good")</f>
        <v>Not Good</v>
      </c>
      <c r="R13864">
        <f t="shared" si="1300"/>
        <v>0.24085949439714044</v>
      </c>
      <c r="S13864">
        <f t="shared" si="1301"/>
        <v>0.24085949439714044</v>
      </c>
    </row>
    <row r="13865" spans="1:19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296"/>
        <v>Low</v>
      </c>
      <c r="J13865" s="2" t="str">
        <f t="shared" si="1297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 t="shared" si="1298"/>
        <v>Not  Good</v>
      </c>
      <c r="P13865" t="str">
        <f t="shared" si="1299"/>
        <v>High Impact</v>
      </c>
      <c r="Q13865" t="str">
        <f>IF(NOT(AND(H13865&gt;5000,N13865&gt;500)),"Not Good","Good")</f>
        <v>Not Good</v>
      </c>
      <c r="R13865">
        <f t="shared" si="1300"/>
        <v>0.22325455640354433</v>
      </c>
      <c r="S13865">
        <f t="shared" si="1301"/>
        <v>0.22325455640354433</v>
      </c>
    </row>
    <row r="13866" spans="1:19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296"/>
        <v>Low</v>
      </c>
      <c r="J13866" s="2" t="str">
        <f t="shared" si="1297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 t="shared" si="1298"/>
        <v>Not  Good</v>
      </c>
      <c r="P13866" t="str">
        <f t="shared" si="1299"/>
        <v>High Impact</v>
      </c>
      <c r="Q13866" t="str">
        <f>IF(NOT(AND(H13866&gt;5000,N13866&gt;500)),"Not Good","Good")</f>
        <v>Not Good</v>
      </c>
      <c r="R13866">
        <f t="shared" si="1300"/>
        <v>0.68415999999999999</v>
      </c>
      <c r="S13866">
        <f t="shared" si="1301"/>
        <v>0.68415999999999999</v>
      </c>
    </row>
    <row r="13867" spans="1:19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296"/>
        <v>Low</v>
      </c>
      <c r="J13867" s="2" t="str">
        <f t="shared" si="1297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 t="shared" si="1298"/>
        <v>Not  Good</v>
      </c>
      <c r="P13867" t="str">
        <f t="shared" si="1299"/>
        <v>High Impact</v>
      </c>
      <c r="Q13867" t="str">
        <f>IF(NOT(AND(H13867&gt;5000,N13867&gt;500)),"Not Good","Good")</f>
        <v>Not Good</v>
      </c>
      <c r="R13867">
        <f t="shared" si="1300"/>
        <v>0.21707504213309028</v>
      </c>
      <c r="S13867">
        <f t="shared" si="1301"/>
        <v>0.21707504213309028</v>
      </c>
    </row>
    <row r="13868" spans="1:19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296"/>
        <v>Low</v>
      </c>
      <c r="J13868" s="2" t="str">
        <f t="shared" si="1297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 t="shared" si="1298"/>
        <v>Not  Good</v>
      </c>
      <c r="P13868" t="str">
        <f t="shared" si="1299"/>
        <v>Normal</v>
      </c>
      <c r="Q13868" t="str">
        <f>IF(NOT(AND(H13868&gt;5000,N13868&gt;500)),"Not Good","Good")</f>
        <v>Not Good</v>
      </c>
      <c r="R13868">
        <f t="shared" si="1300"/>
        <v>0.14284965989957873</v>
      </c>
      <c r="S13868">
        <f t="shared" si="1301"/>
        <v>0.14284965989957873</v>
      </c>
    </row>
    <row r="13869" spans="1:19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296"/>
        <v>High</v>
      </c>
      <c r="J13869" s="2" t="str">
        <f t="shared" si="1297"/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 t="shared" si="1298"/>
        <v>Good</v>
      </c>
      <c r="P13869" t="str">
        <f t="shared" si="1299"/>
        <v>High Impact</v>
      </c>
      <c r="Q13869" t="str">
        <f>IF(NOT(AND(H13869&gt;5000,N13869&gt;500)),"Not Good","Good")</f>
        <v>Good</v>
      </c>
      <c r="R13869">
        <f t="shared" si="1300"/>
        <v>8.4299347061777996E-2</v>
      </c>
      <c r="S13869">
        <f t="shared" si="1301"/>
        <v>8.4299347061777996E-2</v>
      </c>
    </row>
    <row r="13870" spans="1:19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296"/>
        <v>Low</v>
      </c>
      <c r="J13870" s="2" t="str">
        <f t="shared" si="1297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 t="shared" si="1298"/>
        <v>Not  Good</v>
      </c>
      <c r="P13870" t="str">
        <f t="shared" si="1299"/>
        <v>High Impact</v>
      </c>
      <c r="Q13870" t="str">
        <f>IF(NOT(AND(H13870&gt;5000,N13870&gt;500)),"Not Good","Good")</f>
        <v>Not Good</v>
      </c>
      <c r="R13870">
        <f t="shared" si="1300"/>
        <v>0.21494854901725371</v>
      </c>
      <c r="S13870">
        <f t="shared" si="1301"/>
        <v>0.21494854901725371</v>
      </c>
    </row>
    <row r="13871" spans="1:19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296"/>
        <v>Medium</v>
      </c>
      <c r="J13871" s="2" t="str">
        <f t="shared" si="1297"/>
        <v>Low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 t="shared" si="1298"/>
        <v>Good</v>
      </c>
      <c r="P13871" t="str">
        <f t="shared" si="1299"/>
        <v>High Impact</v>
      </c>
      <c r="Q13871" t="str">
        <f>IF(NOT(AND(H13871&gt;5000,N13871&gt;500)),"Not Good","Good")</f>
        <v>Good</v>
      </c>
      <c r="R13871">
        <f t="shared" si="1300"/>
        <v>8.1412034509118714E-2</v>
      </c>
      <c r="S13871">
        <f t="shared" si="1301"/>
        <v>8.1412034509118714E-2</v>
      </c>
    </row>
    <row r="13872" spans="1:19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296"/>
        <v>Medium</v>
      </c>
      <c r="J13872" s="2" t="str">
        <f t="shared" si="1297"/>
        <v>Low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 t="shared" si="1298"/>
        <v>Good</v>
      </c>
      <c r="P13872" t="str">
        <f t="shared" si="1299"/>
        <v>High Impact</v>
      </c>
      <c r="Q13872" t="str">
        <f>IF(NOT(AND(H13872&gt;5000,N13872&gt;500)),"Not Good","Good")</f>
        <v>Good</v>
      </c>
      <c r="R13872">
        <f t="shared" si="1300"/>
        <v>0.10057867557715675</v>
      </c>
      <c r="S13872">
        <f t="shared" si="1301"/>
        <v>0.10057867557715675</v>
      </c>
    </row>
    <row r="13873" spans="1:19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296"/>
        <v>Medium</v>
      </c>
      <c r="J13873" s="2" t="str">
        <f t="shared" si="1297"/>
        <v>Low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 t="shared" si="1298"/>
        <v>Not  Good</v>
      </c>
      <c r="P13873" t="str">
        <f t="shared" si="1299"/>
        <v>High Impact</v>
      </c>
      <c r="Q13873" t="str">
        <f>IF(NOT(AND(H13873&gt;5000,N13873&gt;500)),"Not Good","Good")</f>
        <v>Not Good</v>
      </c>
      <c r="R13873">
        <f t="shared" si="1300"/>
        <v>5.6230223677032183E-2</v>
      </c>
      <c r="S13873">
        <f t="shared" si="1301"/>
        <v>5.6230223677032183E-2</v>
      </c>
    </row>
    <row r="13874" spans="1:19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296"/>
        <v>Low</v>
      </c>
      <c r="J13874" s="2" t="str">
        <f t="shared" si="1297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 t="shared" si="1298"/>
        <v>Not  Good</v>
      </c>
      <c r="P13874" t="str">
        <f t="shared" si="1299"/>
        <v>Normal</v>
      </c>
      <c r="Q13874" t="str">
        <f>IF(NOT(AND(H13874&gt;5000,N13874&gt;500)),"Not Good","Good")</f>
        <v>Not Good</v>
      </c>
      <c r="R13874">
        <f t="shared" si="1300"/>
        <v>0.20432943627819619</v>
      </c>
      <c r="S13874">
        <f t="shared" si="1301"/>
        <v>0.20432943627819619</v>
      </c>
    </row>
    <row r="13875" spans="1:19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296"/>
        <v>Low</v>
      </c>
      <c r="J13875" s="2" t="str">
        <f t="shared" si="1297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 t="shared" si="1298"/>
        <v>Not  Good</v>
      </c>
      <c r="P13875" t="str">
        <f t="shared" si="1299"/>
        <v>Normal</v>
      </c>
      <c r="Q13875" t="str">
        <f>IF(NOT(AND(H13875&gt;5000,N13875&gt;500)),"Not Good","Good")</f>
        <v>Not Good</v>
      </c>
      <c r="R13875">
        <f t="shared" si="1300"/>
        <v>0.1703230765610661</v>
      </c>
      <c r="S13875">
        <f t="shared" si="1301"/>
        <v>0.1703230765610661</v>
      </c>
    </row>
    <row r="13876" spans="1:19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296"/>
        <v>Medium</v>
      </c>
      <c r="J13876" s="2" t="str">
        <f t="shared" si="1297"/>
        <v>Low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 t="shared" si="1298"/>
        <v>Not  Good</v>
      </c>
      <c r="P13876" t="str">
        <f t="shared" si="1299"/>
        <v>High Impact</v>
      </c>
      <c r="Q13876" t="str">
        <f>IF(NOT(AND(H13876&gt;5000,N13876&gt;500)),"Not Good","Good")</f>
        <v>Not Good</v>
      </c>
      <c r="R13876">
        <f t="shared" si="1300"/>
        <v>1.9785001279754286E-2</v>
      </c>
      <c r="S13876">
        <f t="shared" si="1301"/>
        <v>1.9785001279754286E-2</v>
      </c>
    </row>
    <row r="13877" spans="1:19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296"/>
        <v>Low</v>
      </c>
      <c r="J13877" s="2" t="str">
        <f t="shared" si="1297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 t="shared" si="1298"/>
        <v>Not  Good</v>
      </c>
      <c r="P13877" t="str">
        <f t="shared" si="1299"/>
        <v>High Impact</v>
      </c>
      <c r="Q13877" t="str">
        <f>IF(NOT(AND(H13877&gt;5000,N13877&gt;500)),"Not Good","Good")</f>
        <v>Not Good</v>
      </c>
      <c r="R13877">
        <f t="shared" si="1300"/>
        <v>0.17241145589431395</v>
      </c>
      <c r="S13877">
        <f t="shared" si="1301"/>
        <v>0.17241145589431395</v>
      </c>
    </row>
    <row r="13878" spans="1:19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296"/>
        <v>Low</v>
      </c>
      <c r="J13878" s="2" t="str">
        <f t="shared" si="1297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 t="shared" si="1298"/>
        <v>Not  Good</v>
      </c>
      <c r="P13878" t="str">
        <f t="shared" si="1299"/>
        <v>High Impact</v>
      </c>
      <c r="Q13878" t="str">
        <f>IF(NOT(AND(H13878&gt;5000,N13878&gt;500)),"Not Good","Good")</f>
        <v>Not Good</v>
      </c>
      <c r="R13878">
        <f t="shared" si="1300"/>
        <v>0.14171943619858116</v>
      </c>
      <c r="S13878">
        <f t="shared" si="1301"/>
        <v>0.14171943619858116</v>
      </c>
    </row>
    <row r="13879" spans="1:19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296"/>
        <v>Low</v>
      </c>
      <c r="J13879" s="2" t="str">
        <f t="shared" si="1297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 t="shared" si="1298"/>
        <v>Not  Good</v>
      </c>
      <c r="P13879" t="str">
        <f t="shared" si="1299"/>
        <v>Normal</v>
      </c>
      <c r="Q13879" t="str">
        <f>IF(NOT(AND(H13879&gt;5000,N13879&gt;500)),"Not Good","Good")</f>
        <v>Not Good</v>
      </c>
      <c r="R13879">
        <f t="shared" si="1300"/>
        <v>6.431413823075513E-2</v>
      </c>
      <c r="S13879">
        <f t="shared" si="1301"/>
        <v>6.431413823075513E-2</v>
      </c>
    </row>
    <row r="13880" spans="1:19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296"/>
        <v>Low</v>
      </c>
      <c r="J13880" s="2" t="str">
        <f t="shared" si="1297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 t="shared" si="1298"/>
        <v>Not  Good</v>
      </c>
      <c r="P13880" t="str">
        <f t="shared" si="1299"/>
        <v>Normal</v>
      </c>
      <c r="Q13880" t="str">
        <f>IF(NOT(AND(H13880&gt;5000,N13880&gt;500)),"Not Good","Good")</f>
        <v>Not Good</v>
      </c>
      <c r="R13880">
        <f t="shared" si="1300"/>
        <v>7.7030717711660771E-2</v>
      </c>
      <c r="S13880">
        <f t="shared" si="1301"/>
        <v>7.7030717711660771E-2</v>
      </c>
    </row>
    <row r="13881" spans="1:19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296"/>
        <v>Low</v>
      </c>
      <c r="J13881" s="2" t="str">
        <f t="shared" si="1297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 t="shared" si="1298"/>
        <v>Not  Good</v>
      </c>
      <c r="P13881" t="str">
        <f t="shared" si="1299"/>
        <v>High Impact</v>
      </c>
      <c r="Q13881" t="str">
        <f>IF(NOT(AND(H13881&gt;5000,N13881&gt;500)),"Not Good","Good")</f>
        <v>Not Good</v>
      </c>
      <c r="R13881">
        <f t="shared" si="1300"/>
        <v>0.75312999999999997</v>
      </c>
      <c r="S13881">
        <f t="shared" si="1301"/>
        <v>0.75312999999999997</v>
      </c>
    </row>
    <row r="13882" spans="1:19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296"/>
        <v>Low</v>
      </c>
      <c r="J13882" s="2" t="str">
        <f t="shared" si="1297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 t="shared" si="1298"/>
        <v>Not  Good</v>
      </c>
      <c r="P13882" t="str">
        <f t="shared" si="1299"/>
        <v>Normal</v>
      </c>
      <c r="Q13882" t="str">
        <f>IF(NOT(AND(H13882&gt;5000,N13882&gt;500)),"Not Good","Good")</f>
        <v>Not Good</v>
      </c>
      <c r="R13882">
        <f t="shared" si="1300"/>
        <v>0.25433278418451399</v>
      </c>
      <c r="S13882">
        <f t="shared" si="1301"/>
        <v>0.25433278418451399</v>
      </c>
    </row>
    <row r="13883" spans="1:19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296"/>
        <v>Medium</v>
      </c>
      <c r="J13883" s="2" t="str">
        <f t="shared" si="1297"/>
        <v>Low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 t="shared" si="1298"/>
        <v>Not  Good</v>
      </c>
      <c r="P13883" t="str">
        <f t="shared" si="1299"/>
        <v>High Impact</v>
      </c>
      <c r="Q13883" t="str">
        <f>IF(NOT(AND(H13883&gt;5000,N13883&gt;500)),"Not Good","Good")</f>
        <v>Not Good</v>
      </c>
      <c r="R13883">
        <f t="shared" si="1300"/>
        <v>1.1246571585298959E-2</v>
      </c>
      <c r="S13883">
        <f t="shared" si="1301"/>
        <v>1.1246571585298959E-2</v>
      </c>
    </row>
    <row r="13884" spans="1:19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296"/>
        <v>Low</v>
      </c>
      <c r="J13884" s="2" t="str">
        <f t="shared" si="1297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 t="shared" si="1298"/>
        <v>Not  Good</v>
      </c>
      <c r="P13884" t="str">
        <f t="shared" si="1299"/>
        <v>Normal</v>
      </c>
      <c r="Q13884" t="str">
        <f>IF(NOT(AND(H13884&gt;5000,N13884&gt;500)),"Not Good","Good")</f>
        <v>Not Good</v>
      </c>
      <c r="R13884">
        <f t="shared" si="1300"/>
        <v>6.2113485949875237E-2</v>
      </c>
      <c r="S13884">
        <f t="shared" si="1301"/>
        <v>6.2113485949875237E-2</v>
      </c>
    </row>
    <row r="13885" spans="1:19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296"/>
        <v>Low</v>
      </c>
      <c r="J13885" s="2" t="str">
        <f t="shared" si="1297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 t="shared" si="1298"/>
        <v>Not  Good</v>
      </c>
      <c r="P13885" t="str">
        <f t="shared" si="1299"/>
        <v>High Impact</v>
      </c>
      <c r="Q13885" t="str">
        <f>IF(NOT(AND(H13885&gt;5000,N13885&gt;500)),"Not Good","Good")</f>
        <v>Not Good</v>
      </c>
      <c r="R13885">
        <f t="shared" si="1300"/>
        <v>0.26050060542386771</v>
      </c>
      <c r="S13885">
        <f t="shared" si="1301"/>
        <v>0.26050060542386771</v>
      </c>
    </row>
    <row r="13886" spans="1:19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296"/>
        <v>Low</v>
      </c>
      <c r="J13886" s="2" t="str">
        <f t="shared" si="1297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 t="shared" si="1298"/>
        <v>Not  Good</v>
      </c>
      <c r="P13886" t="str">
        <f t="shared" si="1299"/>
        <v>High Impact</v>
      </c>
      <c r="Q13886" t="str">
        <f>IF(NOT(AND(H13886&gt;5000,N13886&gt;500)),"Not Good","Good")</f>
        <v>Not Good</v>
      </c>
      <c r="R13886">
        <f t="shared" si="1300"/>
        <v>0.86912</v>
      </c>
      <c r="S13886">
        <f t="shared" si="1301"/>
        <v>0.86912</v>
      </c>
    </row>
    <row r="13887" spans="1:19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296"/>
        <v>Low</v>
      </c>
      <c r="J13887" s="2" t="str">
        <f t="shared" si="1297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 t="shared" si="1298"/>
        <v>Not  Good</v>
      </c>
      <c r="P13887" t="str">
        <f t="shared" si="1299"/>
        <v>High Impact</v>
      </c>
      <c r="Q13887" t="str">
        <f>IF(NOT(AND(H13887&gt;5000,N13887&gt;500)),"Not Good","Good")</f>
        <v>Not Good</v>
      </c>
      <c r="R13887">
        <f t="shared" si="1300"/>
        <v>0.27890816928432066</v>
      </c>
      <c r="S13887">
        <f t="shared" si="1301"/>
        <v>0.27890816928432066</v>
      </c>
    </row>
    <row r="13888" spans="1:19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296"/>
        <v>Low</v>
      </c>
      <c r="J13888" s="2" t="str">
        <f t="shared" si="1297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 t="shared" si="1298"/>
        <v>Not  Good</v>
      </c>
      <c r="P13888" t="str">
        <f t="shared" si="1299"/>
        <v>High Impact</v>
      </c>
      <c r="Q13888" t="str">
        <f>IF(NOT(AND(H13888&gt;5000,N13888&gt;500)),"Not Good","Good")</f>
        <v>Not Good</v>
      </c>
      <c r="R13888">
        <f t="shared" si="1300"/>
        <v>0.29752867628589769</v>
      </c>
      <c r="S13888">
        <f t="shared" si="1301"/>
        <v>0.29752867628589769</v>
      </c>
    </row>
    <row r="13889" spans="1:19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296"/>
        <v>Low</v>
      </c>
      <c r="J13889" s="2" t="str">
        <f t="shared" si="1297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 t="shared" si="1298"/>
        <v>Not  Good</v>
      </c>
      <c r="P13889" t="str">
        <f t="shared" si="1299"/>
        <v>High Impact</v>
      </c>
      <c r="Q13889" t="str">
        <f>IF(NOT(AND(H13889&gt;5000,N13889&gt;500)),"Not Good","Good")</f>
        <v>Not Good</v>
      </c>
      <c r="R13889">
        <f t="shared" si="1300"/>
        <v>0.26159208764037228</v>
      </c>
      <c r="S13889">
        <f t="shared" si="1301"/>
        <v>0.26159208764037228</v>
      </c>
    </row>
    <row r="13890" spans="1:19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si="1296"/>
        <v>Low</v>
      </c>
      <c r="J13890" s="2" t="str">
        <f t="shared" si="1297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 t="shared" si="1298"/>
        <v>Not  Good</v>
      </c>
      <c r="P13890" t="str">
        <f t="shared" si="1299"/>
        <v>High Impact</v>
      </c>
      <c r="Q13890" t="str">
        <f>IF(NOT(AND(H13890&gt;5000,N13890&gt;500)),"Not Good","Good")</f>
        <v>Not Good</v>
      </c>
      <c r="R13890">
        <f t="shared" si="1300"/>
        <v>0.27759725286809933</v>
      </c>
      <c r="S13890">
        <f t="shared" si="1301"/>
        <v>0.27759725286809933</v>
      </c>
    </row>
    <row r="13891" spans="1:19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ref="I13891:I13954" si="1302">IF(H13891&gt;10000,"High",IF(H13891&gt;=5000,"Medium","Low"))</f>
        <v>Low</v>
      </c>
      <c r="J13891" s="2" t="str">
        <f t="shared" ref="J13891:J13954" si="1303">IF(H13891&gt;10000,"High","Low")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 t="shared" ref="O13891:O13954" si="1304">IF(AND(H13891&gt;5000,N13891&gt;500),"Good","Not  Good")</f>
        <v>Not  Good</v>
      </c>
      <c r="P13891" t="str">
        <f t="shared" ref="P13891:P13954" si="1305">IF(OR(H13891&gt;5000,K13891&gt;0.2),"High Impact","Normal")</f>
        <v>High Impact</v>
      </c>
      <c r="Q13891" t="str">
        <f>IF(NOT(AND(H13891&gt;5000,N13891&gt;500)),"Not Good","Good")</f>
        <v>Not Good</v>
      </c>
      <c r="R13891">
        <f t="shared" ref="R13891:R13954" si="1306">N13891/H13891</f>
        <v>0.69987999999999995</v>
      </c>
      <c r="S13891">
        <f t="shared" ref="S13891:S13954" si="1307">IFERROR(R13891,0)</f>
        <v>0.69987999999999995</v>
      </c>
    </row>
    <row r="13892" spans="1:19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302"/>
        <v>Low</v>
      </c>
      <c r="J13892" s="2" t="str">
        <f t="shared" si="1303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 t="shared" si="1304"/>
        <v>Not  Good</v>
      </c>
      <c r="P13892" t="str">
        <f t="shared" si="1305"/>
        <v>High Impact</v>
      </c>
      <c r="Q13892" t="str">
        <f>IF(NOT(AND(H13892&gt;5000,N13892&gt;500)),"Not Good","Good")</f>
        <v>Not Good</v>
      </c>
      <c r="R13892">
        <f t="shared" si="1306"/>
        <v>0.27928309108205568</v>
      </c>
      <c r="S13892">
        <f t="shared" si="1307"/>
        <v>0.27928309108205568</v>
      </c>
    </row>
    <row r="13893" spans="1:19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302"/>
        <v>Low</v>
      </c>
      <c r="J13893" s="2" t="str">
        <f t="shared" si="1303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 t="shared" si="1304"/>
        <v>Not  Good</v>
      </c>
      <c r="P13893" t="str">
        <f t="shared" si="1305"/>
        <v>Normal</v>
      </c>
      <c r="Q13893" t="str">
        <f>IF(NOT(AND(H13893&gt;5000,N13893&gt;500)),"Not Good","Good")</f>
        <v>Not Good</v>
      </c>
      <c r="R13893">
        <f t="shared" si="1306"/>
        <v>0.16773208569317902</v>
      </c>
      <c r="S13893">
        <f t="shared" si="1307"/>
        <v>0.16773208569317902</v>
      </c>
    </row>
    <row r="13894" spans="1:19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302"/>
        <v>Low</v>
      </c>
      <c r="J13894" s="2" t="str">
        <f t="shared" si="1303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 t="shared" si="1304"/>
        <v>Not  Good</v>
      </c>
      <c r="P13894" t="str">
        <f t="shared" si="1305"/>
        <v>High Impact</v>
      </c>
      <c r="Q13894" t="str">
        <f>IF(NOT(AND(H13894&gt;5000,N13894&gt;500)),"Not Good","Good")</f>
        <v>Not Good</v>
      </c>
      <c r="R13894">
        <f t="shared" si="1306"/>
        <v>0.28138593991803018</v>
      </c>
      <c r="S13894">
        <f t="shared" si="1307"/>
        <v>0.28138593991803018</v>
      </c>
    </row>
    <row r="13895" spans="1:19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302"/>
        <v>High</v>
      </c>
      <c r="J13895" s="2" t="str">
        <f t="shared" si="1303"/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 t="shared" si="1304"/>
        <v>Not  Good</v>
      </c>
      <c r="P13895" t="str">
        <f t="shared" si="1305"/>
        <v>High Impact</v>
      </c>
      <c r="Q13895" t="str">
        <f>IF(NOT(AND(H13895&gt;5000,N13895&gt;500)),"Not Good","Good")</f>
        <v>Not Good</v>
      </c>
      <c r="R13895">
        <f t="shared" si="1306"/>
        <v>3.694303797468354E-2</v>
      </c>
      <c r="S13895">
        <f t="shared" si="1307"/>
        <v>3.694303797468354E-2</v>
      </c>
    </row>
    <row r="13896" spans="1:19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302"/>
        <v>Low</v>
      </c>
      <c r="J13896" s="2" t="str">
        <f t="shared" si="1303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 t="shared" si="1304"/>
        <v>Not  Good</v>
      </c>
      <c r="P13896" t="str">
        <f t="shared" si="1305"/>
        <v>Normal</v>
      </c>
      <c r="Q13896" t="str">
        <f>IF(NOT(AND(H13896&gt;5000,N13896&gt;500)),"Not Good","Good")</f>
        <v>Not Good</v>
      </c>
      <c r="R13896">
        <f t="shared" si="1306"/>
        <v>0.12063</v>
      </c>
      <c r="S13896">
        <f t="shared" si="1307"/>
        <v>0.12063</v>
      </c>
    </row>
    <row r="13897" spans="1:19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302"/>
        <v>Low</v>
      </c>
      <c r="J13897" s="2" t="str">
        <f t="shared" si="1303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 t="shared" si="1304"/>
        <v>Not  Good</v>
      </c>
      <c r="P13897" t="str">
        <f t="shared" si="1305"/>
        <v>Normal</v>
      </c>
      <c r="Q13897" t="str">
        <f>IF(NOT(AND(H13897&gt;5000,N13897&gt;500)),"Not Good","Good")</f>
        <v>Not Good</v>
      </c>
      <c r="R13897">
        <f t="shared" si="1306"/>
        <v>0.16798404778903875</v>
      </c>
      <c r="S13897">
        <f t="shared" si="1307"/>
        <v>0.16798404778903875</v>
      </c>
    </row>
    <row r="13898" spans="1:19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302"/>
        <v>Low</v>
      </c>
      <c r="J13898" s="2" t="str">
        <f t="shared" si="1303"/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 t="shared" si="1304"/>
        <v>Not  Good</v>
      </c>
      <c r="P13898" t="str">
        <f t="shared" si="1305"/>
        <v>Normal</v>
      </c>
      <c r="Q13898" t="str">
        <f>IF(NOT(AND(H13898&gt;5000,N13898&gt;500)),"Not Good","Good")</f>
        <v>Not Good</v>
      </c>
      <c r="R13898">
        <f t="shared" si="1306"/>
        <v>0.11441988447719106</v>
      </c>
      <c r="S13898">
        <f t="shared" si="1307"/>
        <v>0.11441988447719106</v>
      </c>
    </row>
    <row r="13899" spans="1:19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302"/>
        <v>Low</v>
      </c>
      <c r="J13899" s="2" t="str">
        <f t="shared" si="1303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 t="shared" si="1304"/>
        <v>Not  Good</v>
      </c>
      <c r="P13899" t="str">
        <f t="shared" si="1305"/>
        <v>Normal</v>
      </c>
      <c r="Q13899" t="str">
        <f>IF(NOT(AND(H13899&gt;5000,N13899&gt;500)),"Not Good","Good")</f>
        <v>Not Good</v>
      </c>
      <c r="R13899">
        <f t="shared" si="1306"/>
        <v>0.21368959556054129</v>
      </c>
      <c r="S13899">
        <f t="shared" si="1307"/>
        <v>0.21368959556054129</v>
      </c>
    </row>
    <row r="13900" spans="1:19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302"/>
        <v>High</v>
      </c>
      <c r="J13900" s="2" t="str">
        <f t="shared" si="1303"/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 t="shared" si="1304"/>
        <v>Good</v>
      </c>
      <c r="P13900" t="str">
        <f t="shared" si="1305"/>
        <v>High Impact</v>
      </c>
      <c r="Q13900" t="str">
        <f>IF(NOT(AND(H13900&gt;5000,N13900&gt;500)),"Not Good","Good")</f>
        <v>Good</v>
      </c>
      <c r="R13900">
        <f t="shared" si="1306"/>
        <v>8.638603315735853E-2</v>
      </c>
      <c r="S13900">
        <f t="shared" si="1307"/>
        <v>8.638603315735853E-2</v>
      </c>
    </row>
    <row r="13901" spans="1:19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302"/>
        <v>Medium</v>
      </c>
      <c r="J13901" s="2" t="str">
        <f t="shared" si="1303"/>
        <v>Low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 t="shared" si="1304"/>
        <v>Not  Good</v>
      </c>
      <c r="P13901" t="str">
        <f t="shared" si="1305"/>
        <v>High Impact</v>
      </c>
      <c r="Q13901" t="str">
        <f>IF(NOT(AND(H13901&gt;5000,N13901&gt;500)),"Not Good","Good")</f>
        <v>Not Good</v>
      </c>
      <c r="R13901">
        <f t="shared" si="1306"/>
        <v>3.6832183341547559E-2</v>
      </c>
      <c r="S13901">
        <f t="shared" si="1307"/>
        <v>3.6832183341547559E-2</v>
      </c>
    </row>
    <row r="13902" spans="1:19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302"/>
        <v>Low</v>
      </c>
      <c r="J13902" s="2" t="str">
        <f t="shared" si="1303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 t="shared" si="1304"/>
        <v>Not  Good</v>
      </c>
      <c r="P13902" t="str">
        <f t="shared" si="1305"/>
        <v>High Impact</v>
      </c>
      <c r="Q13902" t="str">
        <f>IF(NOT(AND(H13902&gt;5000,N13902&gt;500)),"Not Good","Good")</f>
        <v>Not Good</v>
      </c>
      <c r="R13902">
        <f t="shared" si="1306"/>
        <v>6.743598132230913E-2</v>
      </c>
      <c r="S13902">
        <f t="shared" si="1307"/>
        <v>6.743598132230913E-2</v>
      </c>
    </row>
    <row r="13903" spans="1:19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302"/>
        <v>Low</v>
      </c>
      <c r="J13903" s="2" t="str">
        <f t="shared" si="1303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 t="shared" si="1304"/>
        <v>Not  Good</v>
      </c>
      <c r="P13903" t="str">
        <f t="shared" si="1305"/>
        <v>Normal</v>
      </c>
      <c r="Q13903" t="str">
        <f>IF(NOT(AND(H13903&gt;5000,N13903&gt;500)),"Not Good","Good")</f>
        <v>Not Good</v>
      </c>
      <c r="R13903">
        <f t="shared" si="1306"/>
        <v>0.2019922802850356</v>
      </c>
      <c r="S13903">
        <f t="shared" si="1307"/>
        <v>0.2019922802850356</v>
      </c>
    </row>
    <row r="13904" spans="1:19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302"/>
        <v>Low</v>
      </c>
      <c r="J13904" s="2" t="str">
        <f t="shared" si="1303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 t="shared" si="1304"/>
        <v>Not  Good</v>
      </c>
      <c r="P13904" t="str">
        <f t="shared" si="1305"/>
        <v>High Impact</v>
      </c>
      <c r="Q13904" t="str">
        <f>IF(NOT(AND(H13904&gt;5000,N13904&gt;500)),"Not Good","Good")</f>
        <v>Not Good</v>
      </c>
      <c r="R13904">
        <f t="shared" si="1306"/>
        <v>0.21481902596172064</v>
      </c>
      <c r="S13904">
        <f t="shared" si="1307"/>
        <v>0.21481902596172064</v>
      </c>
    </row>
    <row r="13905" spans="1:19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302"/>
        <v>Low</v>
      </c>
      <c r="J13905" s="2" t="str">
        <f t="shared" si="1303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 t="shared" si="1304"/>
        <v>Not  Good</v>
      </c>
      <c r="P13905" t="str">
        <f t="shared" si="1305"/>
        <v>High Impact</v>
      </c>
      <c r="Q13905" t="str">
        <f>IF(NOT(AND(H13905&gt;5000,N13905&gt;500)),"Not Good","Good")</f>
        <v>Not Good</v>
      </c>
      <c r="R13905">
        <f t="shared" si="1306"/>
        <v>0.1950426051582492</v>
      </c>
      <c r="S13905">
        <f t="shared" si="1307"/>
        <v>0.1950426051582492</v>
      </c>
    </row>
    <row r="13906" spans="1:19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302"/>
        <v>Medium</v>
      </c>
      <c r="J13906" s="2" t="str">
        <f t="shared" si="1303"/>
        <v>Low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 t="shared" si="1304"/>
        <v>Not  Good</v>
      </c>
      <c r="P13906" t="str">
        <f t="shared" si="1305"/>
        <v>High Impact</v>
      </c>
      <c r="Q13906" t="str">
        <f>IF(NOT(AND(H13906&gt;5000,N13906&gt;500)),"Not Good","Good")</f>
        <v>Not Good</v>
      </c>
      <c r="R13906">
        <f t="shared" si="1306"/>
        <v>2.5551356922019923E-2</v>
      </c>
      <c r="S13906">
        <f t="shared" si="1307"/>
        <v>2.5551356922019923E-2</v>
      </c>
    </row>
    <row r="13907" spans="1:19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302"/>
        <v>High</v>
      </c>
      <c r="J13907" s="2" t="str">
        <f t="shared" si="1303"/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 t="shared" si="1304"/>
        <v>Not  Good</v>
      </c>
      <c r="P13907" t="str">
        <f t="shared" si="1305"/>
        <v>High Impact</v>
      </c>
      <c r="Q13907" t="str">
        <f>IF(NOT(AND(H13907&gt;5000,N13907&gt;500)),"Not Good","Good")</f>
        <v>Not Good</v>
      </c>
      <c r="R13907">
        <f t="shared" si="1306"/>
        <v>9.3025109605420486E-3</v>
      </c>
      <c r="S13907">
        <f t="shared" si="1307"/>
        <v>9.3025109605420486E-3</v>
      </c>
    </row>
    <row r="13908" spans="1:19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302"/>
        <v>High</v>
      </c>
      <c r="J13908" s="2" t="str">
        <f t="shared" si="1303"/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 t="shared" si="1304"/>
        <v>Good</v>
      </c>
      <c r="P13908" t="str">
        <f t="shared" si="1305"/>
        <v>High Impact</v>
      </c>
      <c r="Q13908" t="str">
        <f>IF(NOT(AND(H13908&gt;5000,N13908&gt;500)),"Not Good","Good")</f>
        <v>Good</v>
      </c>
      <c r="R13908">
        <f t="shared" si="1306"/>
        <v>0.10112196055906567</v>
      </c>
      <c r="S13908">
        <f t="shared" si="1307"/>
        <v>0.10112196055906567</v>
      </c>
    </row>
    <row r="13909" spans="1:19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302"/>
        <v>Low</v>
      </c>
      <c r="J13909" s="2" t="str">
        <f t="shared" si="1303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 t="shared" si="1304"/>
        <v>Not  Good</v>
      </c>
      <c r="P13909" t="str">
        <f t="shared" si="1305"/>
        <v>Normal</v>
      </c>
      <c r="Q13909" t="str">
        <f>IF(NOT(AND(H13909&gt;5000,N13909&gt;500)),"Not Good","Good")</f>
        <v>Not Good</v>
      </c>
      <c r="R13909">
        <f t="shared" si="1306"/>
        <v>0.17726936541590652</v>
      </c>
      <c r="S13909">
        <f t="shared" si="1307"/>
        <v>0.17726936541590652</v>
      </c>
    </row>
    <row r="13910" spans="1:19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302"/>
        <v>Low</v>
      </c>
      <c r="J13910" s="2" t="str">
        <f t="shared" si="1303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 t="shared" si="1304"/>
        <v>Not  Good</v>
      </c>
      <c r="P13910" t="str">
        <f t="shared" si="1305"/>
        <v>Normal</v>
      </c>
      <c r="Q13910" t="str">
        <f>IF(NOT(AND(H13910&gt;5000,N13910&gt;500)),"Not Good","Good")</f>
        <v>Not Good</v>
      </c>
      <c r="R13910">
        <f t="shared" si="1306"/>
        <v>0.12181691574267502</v>
      </c>
      <c r="S13910">
        <f t="shared" si="1307"/>
        <v>0.12181691574267502</v>
      </c>
    </row>
    <row r="13911" spans="1:19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302"/>
        <v>High</v>
      </c>
      <c r="J13911" s="2" t="str">
        <f t="shared" si="1303"/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 t="shared" si="1304"/>
        <v>Good</v>
      </c>
      <c r="P13911" t="str">
        <f t="shared" si="1305"/>
        <v>High Impact</v>
      </c>
      <c r="Q13911" t="str">
        <f>IF(NOT(AND(H13911&gt;5000,N13911&gt;500)),"Not Good","Good")</f>
        <v>Good</v>
      </c>
      <c r="R13911">
        <f t="shared" si="1306"/>
        <v>6.3198281753392566E-2</v>
      </c>
      <c r="S13911">
        <f t="shared" si="1307"/>
        <v>6.3198281753392566E-2</v>
      </c>
    </row>
    <row r="13912" spans="1:19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302"/>
        <v>Low</v>
      </c>
      <c r="J13912" s="2" t="str">
        <f t="shared" si="1303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 t="shared" si="1304"/>
        <v>Not  Good</v>
      </c>
      <c r="P13912" t="str">
        <f t="shared" si="1305"/>
        <v>High Impact</v>
      </c>
      <c r="Q13912" t="str">
        <f>IF(NOT(AND(H13912&gt;5000,N13912&gt;500)),"Not Good","Good")</f>
        <v>Not Good</v>
      </c>
      <c r="R13912">
        <f t="shared" si="1306"/>
        <v>9.6664187905146068E-2</v>
      </c>
      <c r="S13912">
        <f t="shared" si="1307"/>
        <v>9.6664187905146068E-2</v>
      </c>
    </row>
    <row r="13913" spans="1:19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302"/>
        <v>Low</v>
      </c>
      <c r="J13913" s="2" t="str">
        <f t="shared" si="1303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 t="shared" si="1304"/>
        <v>Not  Good</v>
      </c>
      <c r="P13913" t="str">
        <f t="shared" si="1305"/>
        <v>High Impact</v>
      </c>
      <c r="Q13913" t="str">
        <f>IF(NOT(AND(H13913&gt;5000,N13913&gt;500)),"Not Good","Good")</f>
        <v>Not Good</v>
      </c>
      <c r="R13913">
        <f t="shared" si="1306"/>
        <v>5.6047929665343173E-2</v>
      </c>
      <c r="S13913">
        <f t="shared" si="1307"/>
        <v>5.6047929665343173E-2</v>
      </c>
    </row>
    <row r="13914" spans="1:19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302"/>
        <v>Low</v>
      </c>
      <c r="J13914" s="2" t="str">
        <f t="shared" si="1303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 t="shared" si="1304"/>
        <v>Not  Good</v>
      </c>
      <c r="P13914" t="str">
        <f t="shared" si="1305"/>
        <v>High Impact</v>
      </c>
      <c r="Q13914" t="str">
        <f>IF(NOT(AND(H13914&gt;5000,N13914&gt;500)),"Not Good","Good")</f>
        <v>Not Good</v>
      </c>
      <c r="R13914">
        <f t="shared" si="1306"/>
        <v>9.9145016727933591E-2</v>
      </c>
      <c r="S13914">
        <f t="shared" si="1307"/>
        <v>9.9145016727933591E-2</v>
      </c>
    </row>
    <row r="13915" spans="1:19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302"/>
        <v>Low</v>
      </c>
      <c r="J13915" s="2" t="str">
        <f t="shared" si="1303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 t="shared" si="1304"/>
        <v>Not  Good</v>
      </c>
      <c r="P13915" t="str">
        <f t="shared" si="1305"/>
        <v>High Impact</v>
      </c>
      <c r="Q13915" t="str">
        <f>IF(NOT(AND(H13915&gt;5000,N13915&gt;500)),"Not Good","Good")</f>
        <v>Not Good</v>
      </c>
      <c r="R13915">
        <f t="shared" si="1306"/>
        <v>0.17693570445292306</v>
      </c>
      <c r="S13915">
        <f t="shared" si="1307"/>
        <v>0.17693570445292306</v>
      </c>
    </row>
    <row r="13916" spans="1:19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302"/>
        <v>Low</v>
      </c>
      <c r="J13916" s="2" t="str">
        <f t="shared" si="1303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 t="shared" si="1304"/>
        <v>Not  Good</v>
      </c>
      <c r="P13916" t="str">
        <f t="shared" si="1305"/>
        <v>Normal</v>
      </c>
      <c r="Q13916" t="str">
        <f>IF(NOT(AND(H13916&gt;5000,N13916&gt;500)),"Not Good","Good")</f>
        <v>Not Good</v>
      </c>
      <c r="R13916">
        <f t="shared" si="1306"/>
        <v>0.23605000000000001</v>
      </c>
      <c r="S13916">
        <f t="shared" si="1307"/>
        <v>0.23605000000000001</v>
      </c>
    </row>
    <row r="13917" spans="1:19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302"/>
        <v>Low</v>
      </c>
      <c r="J13917" s="2" t="str">
        <f t="shared" si="1303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 t="shared" si="1304"/>
        <v>Not  Good</v>
      </c>
      <c r="P13917" t="str">
        <f t="shared" si="1305"/>
        <v>Normal</v>
      </c>
      <c r="Q13917" t="str">
        <f>IF(NOT(AND(H13917&gt;5000,N13917&gt;500)),"Not Good","Good")</f>
        <v>Not Good</v>
      </c>
      <c r="R13917">
        <f t="shared" si="1306"/>
        <v>0.2894432083975127</v>
      </c>
      <c r="S13917">
        <f t="shared" si="1307"/>
        <v>0.2894432083975127</v>
      </c>
    </row>
    <row r="13918" spans="1:19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302"/>
        <v>High</v>
      </c>
      <c r="J13918" s="2" t="str">
        <f t="shared" si="1303"/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 t="shared" si="1304"/>
        <v>Good</v>
      </c>
      <c r="P13918" t="str">
        <f t="shared" si="1305"/>
        <v>High Impact</v>
      </c>
      <c r="Q13918" t="str">
        <f>IF(NOT(AND(H13918&gt;5000,N13918&gt;500)),"Not Good","Good")</f>
        <v>Good</v>
      </c>
      <c r="R13918">
        <f t="shared" si="1306"/>
        <v>5.0241169087322929E-2</v>
      </c>
      <c r="S13918">
        <f t="shared" si="1307"/>
        <v>5.0241169087322929E-2</v>
      </c>
    </row>
    <row r="13919" spans="1:19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302"/>
        <v>Low</v>
      </c>
      <c r="J13919" s="2" t="str">
        <f t="shared" si="1303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 t="shared" si="1304"/>
        <v>Not  Good</v>
      </c>
      <c r="P13919" t="str">
        <f t="shared" si="1305"/>
        <v>High Impact</v>
      </c>
      <c r="Q13919" t="str">
        <f>IF(NOT(AND(H13919&gt;5000,N13919&gt;500)),"Not Good","Good")</f>
        <v>Not Good</v>
      </c>
      <c r="R13919">
        <f t="shared" si="1306"/>
        <v>0.11142171947008768</v>
      </c>
      <c r="S13919">
        <f t="shared" si="1307"/>
        <v>0.11142171947008768</v>
      </c>
    </row>
    <row r="13920" spans="1:19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302"/>
        <v>Low</v>
      </c>
      <c r="J13920" s="2" t="str">
        <f t="shared" si="1303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 t="shared" si="1304"/>
        <v>Not  Good</v>
      </c>
      <c r="P13920" t="str">
        <f t="shared" si="1305"/>
        <v>High Impact</v>
      </c>
      <c r="Q13920" t="str">
        <f>IF(NOT(AND(H13920&gt;5000,N13920&gt;500)),"Not Good","Good")</f>
        <v>Not Good</v>
      </c>
      <c r="R13920">
        <f t="shared" si="1306"/>
        <v>0.15493342268220342</v>
      </c>
      <c r="S13920">
        <f t="shared" si="1307"/>
        <v>0.15493342268220342</v>
      </c>
    </row>
    <row r="13921" spans="1:19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302"/>
        <v>Low</v>
      </c>
      <c r="J13921" s="2" t="str">
        <f t="shared" si="1303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 t="shared" si="1304"/>
        <v>Not  Good</v>
      </c>
      <c r="P13921" t="str">
        <f t="shared" si="1305"/>
        <v>Normal</v>
      </c>
      <c r="Q13921" t="str">
        <f>IF(NOT(AND(H13921&gt;5000,N13921&gt;500)),"Not Good","Good")</f>
        <v>Not Good</v>
      </c>
      <c r="R13921">
        <f t="shared" si="1306"/>
        <v>1.4196300000000002</v>
      </c>
      <c r="S13921">
        <f t="shared" si="1307"/>
        <v>1.4196300000000002</v>
      </c>
    </row>
    <row r="13922" spans="1:19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302"/>
        <v>Medium</v>
      </c>
      <c r="J13922" s="2" t="str">
        <f t="shared" si="1303"/>
        <v>Low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 t="shared" si="1304"/>
        <v>Not  Good</v>
      </c>
      <c r="P13922" t="str">
        <f t="shared" si="1305"/>
        <v>High Impact</v>
      </c>
      <c r="Q13922" t="str">
        <f>IF(NOT(AND(H13922&gt;5000,N13922&gt;500)),"Not Good","Good")</f>
        <v>Not Good</v>
      </c>
      <c r="R13922">
        <f t="shared" si="1306"/>
        <v>4.2756506775650682E-2</v>
      </c>
      <c r="S13922">
        <f t="shared" si="1307"/>
        <v>4.2756506775650682E-2</v>
      </c>
    </row>
    <row r="13923" spans="1:19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302"/>
        <v>Low</v>
      </c>
      <c r="J13923" s="2" t="str">
        <f t="shared" si="1303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 t="shared" si="1304"/>
        <v>Not  Good</v>
      </c>
      <c r="P13923" t="str">
        <f t="shared" si="1305"/>
        <v>Normal</v>
      </c>
      <c r="Q13923" t="str">
        <f>IF(NOT(AND(H13923&gt;5000,N13923&gt;500)),"Not Good","Good")</f>
        <v>Not Good</v>
      </c>
      <c r="R13923">
        <f t="shared" si="1306"/>
        <v>0.29530424279027634</v>
      </c>
      <c r="S13923">
        <f t="shared" si="1307"/>
        <v>0.29530424279027634</v>
      </c>
    </row>
    <row r="13924" spans="1:19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302"/>
        <v>Low</v>
      </c>
      <c r="J13924" s="2" t="str">
        <f t="shared" si="1303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 t="shared" si="1304"/>
        <v>Not  Good</v>
      </c>
      <c r="P13924" t="str">
        <f t="shared" si="1305"/>
        <v>High Impact</v>
      </c>
      <c r="Q13924" t="str">
        <f>IF(NOT(AND(H13924&gt;5000,N13924&gt;500)),"Not Good","Good")</f>
        <v>Not Good</v>
      </c>
      <c r="R13924">
        <f t="shared" si="1306"/>
        <v>0.10727152552155578</v>
      </c>
      <c r="S13924">
        <f t="shared" si="1307"/>
        <v>0.10727152552155578</v>
      </c>
    </row>
    <row r="13925" spans="1:19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302"/>
        <v>Medium</v>
      </c>
      <c r="J13925" s="2" t="str">
        <f t="shared" si="1303"/>
        <v>Low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 t="shared" si="1304"/>
        <v>Not  Good</v>
      </c>
      <c r="P13925" t="str">
        <f t="shared" si="1305"/>
        <v>High Impact</v>
      </c>
      <c r="Q13925" t="str">
        <f>IF(NOT(AND(H13925&gt;5000,N13925&gt;500)),"Not Good","Good")</f>
        <v>Not Good</v>
      </c>
      <c r="R13925">
        <f t="shared" si="1306"/>
        <v>4.4124448181627078E-2</v>
      </c>
      <c r="S13925">
        <f t="shared" si="1307"/>
        <v>4.4124448181627078E-2</v>
      </c>
    </row>
    <row r="13926" spans="1:19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302"/>
        <v>Low</v>
      </c>
      <c r="J13926" s="2" t="str">
        <f t="shared" si="1303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 t="shared" si="1304"/>
        <v>Not  Good</v>
      </c>
      <c r="P13926" t="str">
        <f t="shared" si="1305"/>
        <v>Normal</v>
      </c>
      <c r="Q13926" t="str">
        <f>IF(NOT(AND(H13926&gt;5000,N13926&gt;500)),"Not Good","Good")</f>
        <v>Not Good</v>
      </c>
      <c r="R13926">
        <f t="shared" si="1306"/>
        <v>0.6635700000000001</v>
      </c>
      <c r="S13926">
        <f t="shared" si="1307"/>
        <v>0.6635700000000001</v>
      </c>
    </row>
    <row r="13927" spans="1:19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302"/>
        <v>Low</v>
      </c>
      <c r="J13927" s="2" t="str">
        <f t="shared" si="1303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 t="shared" si="1304"/>
        <v>Not  Good</v>
      </c>
      <c r="P13927" t="str">
        <f t="shared" si="1305"/>
        <v>Normal</v>
      </c>
      <c r="Q13927" t="str">
        <f>IF(NOT(AND(H13927&gt;5000,N13927&gt;500)),"Not Good","Good")</f>
        <v>Not Good</v>
      </c>
      <c r="R13927">
        <f t="shared" si="1306"/>
        <v>8.200444085587405E-2</v>
      </c>
      <c r="S13927">
        <f t="shared" si="1307"/>
        <v>8.200444085587405E-2</v>
      </c>
    </row>
    <row r="13928" spans="1:19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302"/>
        <v>Low</v>
      </c>
      <c r="J13928" s="2" t="str">
        <f t="shared" si="1303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 t="shared" si="1304"/>
        <v>Not  Good</v>
      </c>
      <c r="P13928" t="str">
        <f t="shared" si="1305"/>
        <v>Normal</v>
      </c>
      <c r="Q13928" t="str">
        <f>IF(NOT(AND(H13928&gt;5000,N13928&gt;500)),"Not Good","Good")</f>
        <v>Not Good</v>
      </c>
      <c r="R13928">
        <f t="shared" si="1306"/>
        <v>0.29468056705935508</v>
      </c>
      <c r="S13928">
        <f t="shared" si="1307"/>
        <v>0.29468056705935508</v>
      </c>
    </row>
    <row r="13929" spans="1:19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302"/>
        <v>Low</v>
      </c>
      <c r="J13929" s="2" t="str">
        <f t="shared" si="1303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 t="shared" si="1304"/>
        <v>Not  Good</v>
      </c>
      <c r="P13929" t="str">
        <f t="shared" si="1305"/>
        <v>Normal</v>
      </c>
      <c r="Q13929" t="str">
        <f>IF(NOT(AND(H13929&gt;5000,N13929&gt;500)),"Not Good","Good")</f>
        <v>Not Good</v>
      </c>
      <c r="R13929">
        <f t="shared" si="1306"/>
        <v>0.22166358726549176</v>
      </c>
      <c r="S13929">
        <f t="shared" si="1307"/>
        <v>0.22166358726549176</v>
      </c>
    </row>
    <row r="13930" spans="1:19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302"/>
        <v>Low</v>
      </c>
      <c r="J13930" s="2" t="str">
        <f t="shared" si="1303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 t="shared" si="1304"/>
        <v>Not  Good</v>
      </c>
      <c r="P13930" t="str">
        <f t="shared" si="1305"/>
        <v>High Impact</v>
      </c>
      <c r="Q13930" t="str">
        <f>IF(NOT(AND(H13930&gt;5000,N13930&gt;500)),"Not Good","Good")</f>
        <v>Not Good</v>
      </c>
      <c r="R13930">
        <f t="shared" si="1306"/>
        <v>6.6860546405301868E-2</v>
      </c>
      <c r="S13930">
        <f t="shared" si="1307"/>
        <v>6.6860546405301868E-2</v>
      </c>
    </row>
    <row r="13931" spans="1:19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302"/>
        <v>Low</v>
      </c>
      <c r="J13931" s="2" t="str">
        <f t="shared" si="1303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 t="shared" si="1304"/>
        <v>Not  Good</v>
      </c>
      <c r="P13931" t="str">
        <f t="shared" si="1305"/>
        <v>High Impact</v>
      </c>
      <c r="Q13931" t="str">
        <f>IF(NOT(AND(H13931&gt;5000,N13931&gt;500)),"Not Good","Good")</f>
        <v>Not Good</v>
      </c>
      <c r="R13931">
        <f t="shared" si="1306"/>
        <v>7.2500000000000004E-3</v>
      </c>
      <c r="S13931">
        <f t="shared" si="1307"/>
        <v>7.2500000000000004E-3</v>
      </c>
    </row>
    <row r="13932" spans="1:19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302"/>
        <v>Low</v>
      </c>
      <c r="J13932" s="2" t="str">
        <f t="shared" si="1303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 t="shared" si="1304"/>
        <v>Not  Good</v>
      </c>
      <c r="P13932" t="str">
        <f t="shared" si="1305"/>
        <v>High Impact</v>
      </c>
      <c r="Q13932" t="str">
        <f>IF(NOT(AND(H13932&gt;5000,N13932&gt;500)),"Not Good","Good")</f>
        <v>Not Good</v>
      </c>
      <c r="R13932">
        <f t="shared" si="1306"/>
        <v>0.12607394801130906</v>
      </c>
      <c r="S13932">
        <f t="shared" si="1307"/>
        <v>0.12607394801130906</v>
      </c>
    </row>
    <row r="13933" spans="1:19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302"/>
        <v>Low</v>
      </c>
      <c r="J13933" s="2" t="str">
        <f t="shared" si="1303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 t="shared" si="1304"/>
        <v>Not  Good</v>
      </c>
      <c r="P13933" t="str">
        <f t="shared" si="1305"/>
        <v>High Impact</v>
      </c>
      <c r="Q13933" t="str">
        <f>IF(NOT(AND(H13933&gt;5000,N13933&gt;500)),"Not Good","Good")</f>
        <v>Not Good</v>
      </c>
      <c r="R13933">
        <f t="shared" si="1306"/>
        <v>0.29161321253068523</v>
      </c>
      <c r="S13933">
        <f t="shared" si="1307"/>
        <v>0.29161321253068523</v>
      </c>
    </row>
    <row r="13934" spans="1:19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302"/>
        <v>Low</v>
      </c>
      <c r="J13934" s="2" t="str">
        <f t="shared" si="1303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 t="shared" si="1304"/>
        <v>Not  Good</v>
      </c>
      <c r="P13934" t="str">
        <f t="shared" si="1305"/>
        <v>Normal</v>
      </c>
      <c r="Q13934" t="str">
        <f>IF(NOT(AND(H13934&gt;5000,N13934&gt;500)),"Not Good","Good")</f>
        <v>Not Good</v>
      </c>
      <c r="R13934">
        <f t="shared" si="1306"/>
        <v>0.25903492320948857</v>
      </c>
      <c r="S13934">
        <f t="shared" si="1307"/>
        <v>0.25903492320948857</v>
      </c>
    </row>
    <row r="13935" spans="1:19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302"/>
        <v>Low</v>
      </c>
      <c r="J13935" s="2" t="str">
        <f t="shared" si="1303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 t="shared" si="1304"/>
        <v>Not  Good</v>
      </c>
      <c r="P13935" t="str">
        <f t="shared" si="1305"/>
        <v>High Impact</v>
      </c>
      <c r="Q13935" t="str">
        <f>IF(NOT(AND(H13935&gt;5000,N13935&gt;500)),"Not Good","Good")</f>
        <v>Not Good</v>
      </c>
      <c r="R13935">
        <f t="shared" si="1306"/>
        <v>0.2365538319347148</v>
      </c>
      <c r="S13935">
        <f t="shared" si="1307"/>
        <v>0.2365538319347148</v>
      </c>
    </row>
    <row r="13936" spans="1:19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302"/>
        <v>Low</v>
      </c>
      <c r="J13936" s="2" t="str">
        <f t="shared" si="1303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 t="shared" si="1304"/>
        <v>Not  Good</v>
      </c>
      <c r="P13936" t="str">
        <f t="shared" si="1305"/>
        <v>Normal</v>
      </c>
      <c r="Q13936" t="str">
        <f>IF(NOT(AND(H13936&gt;5000,N13936&gt;500)),"Not Good","Good")</f>
        <v>Not Good</v>
      </c>
      <c r="R13936">
        <f t="shared" si="1306"/>
        <v>0.41476000000000002</v>
      </c>
      <c r="S13936">
        <f t="shared" si="1307"/>
        <v>0.41476000000000002</v>
      </c>
    </row>
    <row r="13937" spans="1:19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302"/>
        <v>Medium</v>
      </c>
      <c r="J13937" s="2" t="str">
        <f t="shared" si="1303"/>
        <v>Low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 t="shared" si="1304"/>
        <v>Good</v>
      </c>
      <c r="P13937" t="str">
        <f t="shared" si="1305"/>
        <v>High Impact</v>
      </c>
      <c r="Q13937" t="str">
        <f>IF(NOT(AND(H13937&gt;5000,N13937&gt;500)),"Not Good","Good")</f>
        <v>Good</v>
      </c>
      <c r="R13937">
        <f t="shared" si="1306"/>
        <v>0.10277547109549666</v>
      </c>
      <c r="S13937">
        <f t="shared" si="1307"/>
        <v>0.10277547109549666</v>
      </c>
    </row>
    <row r="13938" spans="1:19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302"/>
        <v>Medium</v>
      </c>
      <c r="J13938" s="2" t="str">
        <f t="shared" si="1303"/>
        <v>Low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 t="shared" si="1304"/>
        <v>Not  Good</v>
      </c>
      <c r="P13938" t="str">
        <f t="shared" si="1305"/>
        <v>High Impact</v>
      </c>
      <c r="Q13938" t="str">
        <f>IF(NOT(AND(H13938&gt;5000,N13938&gt;500)),"Not Good","Good")</f>
        <v>Not Good</v>
      </c>
      <c r="R13938">
        <f t="shared" si="1306"/>
        <v>6.9537923696610424E-2</v>
      </c>
      <c r="S13938">
        <f t="shared" si="1307"/>
        <v>6.9537923696610424E-2</v>
      </c>
    </row>
    <row r="13939" spans="1:19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302"/>
        <v>Low</v>
      </c>
      <c r="J13939" s="2" t="str">
        <f t="shared" si="1303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 t="shared" si="1304"/>
        <v>Not  Good</v>
      </c>
      <c r="P13939" t="str">
        <f t="shared" si="1305"/>
        <v>Normal</v>
      </c>
      <c r="Q13939" t="str">
        <f>IF(NOT(AND(H13939&gt;5000,N13939&gt;500)),"Not Good","Good")</f>
        <v>Not Good</v>
      </c>
      <c r="R13939">
        <f t="shared" si="1306"/>
        <v>0.29740999647012639</v>
      </c>
      <c r="S13939">
        <f t="shared" si="1307"/>
        <v>0.29740999647012639</v>
      </c>
    </row>
    <row r="13940" spans="1:19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302"/>
        <v>Low</v>
      </c>
      <c r="J13940" s="2" t="str">
        <f t="shared" si="1303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 t="shared" si="1304"/>
        <v>Not  Good</v>
      </c>
      <c r="P13940" t="str">
        <f t="shared" si="1305"/>
        <v>Normal</v>
      </c>
      <c r="Q13940" t="str">
        <f>IF(NOT(AND(H13940&gt;5000,N13940&gt;500)),"Not Good","Good")</f>
        <v>Not Good</v>
      </c>
      <c r="R13940">
        <f t="shared" si="1306"/>
        <v>0.11811824186248342</v>
      </c>
      <c r="S13940">
        <f t="shared" si="1307"/>
        <v>0.11811824186248342</v>
      </c>
    </row>
    <row r="13941" spans="1:19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302"/>
        <v>Low</v>
      </c>
      <c r="J13941" s="2" t="str">
        <f t="shared" si="1303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 t="shared" si="1304"/>
        <v>Not  Good</v>
      </c>
      <c r="P13941" t="str">
        <f t="shared" si="1305"/>
        <v>Normal</v>
      </c>
      <c r="Q13941" t="str">
        <f>IF(NOT(AND(H13941&gt;5000,N13941&gt;500)),"Not Good","Good")</f>
        <v>Not Good</v>
      </c>
      <c r="R13941">
        <f t="shared" si="1306"/>
        <v>0.23716999999999999</v>
      </c>
      <c r="S13941">
        <f t="shared" si="1307"/>
        <v>0.23716999999999999</v>
      </c>
    </row>
    <row r="13942" spans="1:19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302"/>
        <v>Low</v>
      </c>
      <c r="J13942" s="2" t="str">
        <f t="shared" si="1303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 t="shared" si="1304"/>
        <v>Not  Good</v>
      </c>
      <c r="P13942" t="str">
        <f t="shared" si="1305"/>
        <v>Normal</v>
      </c>
      <c r="Q13942" t="str">
        <f>IF(NOT(AND(H13942&gt;5000,N13942&gt;500)),"Not Good","Good")</f>
        <v>Not Good</v>
      </c>
      <c r="R13942">
        <f t="shared" si="1306"/>
        <v>6.5163039464939398E-2</v>
      </c>
      <c r="S13942">
        <f t="shared" si="1307"/>
        <v>6.5163039464939398E-2</v>
      </c>
    </row>
    <row r="13943" spans="1:19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302"/>
        <v>Low</v>
      </c>
      <c r="J13943" s="2" t="str">
        <f t="shared" si="1303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 t="shared" si="1304"/>
        <v>Not  Good</v>
      </c>
      <c r="P13943" t="str">
        <f t="shared" si="1305"/>
        <v>High Impact</v>
      </c>
      <c r="Q13943" t="str">
        <f>IF(NOT(AND(H13943&gt;5000,N13943&gt;500)),"Not Good","Good")</f>
        <v>Not Good</v>
      </c>
      <c r="R13943">
        <f t="shared" si="1306"/>
        <v>0.25522392355514623</v>
      </c>
      <c r="S13943">
        <f t="shared" si="1307"/>
        <v>0.25522392355514623</v>
      </c>
    </row>
    <row r="13944" spans="1:19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302"/>
        <v>Medium</v>
      </c>
      <c r="J13944" s="2" t="str">
        <f t="shared" si="1303"/>
        <v>Low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 t="shared" si="1304"/>
        <v>Good</v>
      </c>
      <c r="P13944" t="str">
        <f t="shared" si="1305"/>
        <v>High Impact</v>
      </c>
      <c r="Q13944" t="str">
        <f>IF(NOT(AND(H13944&gt;5000,N13944&gt;500)),"Not Good","Good")</f>
        <v>Good</v>
      </c>
      <c r="R13944">
        <f t="shared" si="1306"/>
        <v>9.8205962059620608E-2</v>
      </c>
      <c r="S13944">
        <f t="shared" si="1307"/>
        <v>9.8205962059620608E-2</v>
      </c>
    </row>
    <row r="13945" spans="1:19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302"/>
        <v>Medium</v>
      </c>
      <c r="J13945" s="2" t="str">
        <f t="shared" si="1303"/>
        <v>Low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 t="shared" si="1304"/>
        <v>Not  Good</v>
      </c>
      <c r="P13945" t="str">
        <f t="shared" si="1305"/>
        <v>High Impact</v>
      </c>
      <c r="Q13945" t="str">
        <f>IF(NOT(AND(H13945&gt;5000,N13945&gt;500)),"Not Good","Good")</f>
        <v>Not Good</v>
      </c>
      <c r="R13945">
        <f t="shared" si="1306"/>
        <v>8.6448993999294038E-2</v>
      </c>
      <c r="S13945">
        <f t="shared" si="1307"/>
        <v>8.6448993999294038E-2</v>
      </c>
    </row>
    <row r="13946" spans="1:19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302"/>
        <v>Low</v>
      </c>
      <c r="J13946" s="2" t="str">
        <f t="shared" si="1303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 t="shared" si="1304"/>
        <v>Not  Good</v>
      </c>
      <c r="P13946" t="str">
        <f t="shared" si="1305"/>
        <v>Normal</v>
      </c>
      <c r="Q13946" t="str">
        <f>IF(NOT(AND(H13946&gt;5000,N13946&gt;500)),"Not Good","Good")</f>
        <v>Not Good</v>
      </c>
      <c r="R13946">
        <f t="shared" si="1306"/>
        <v>5.8439999999999999E-2</v>
      </c>
      <c r="S13946">
        <f t="shared" si="1307"/>
        <v>5.8439999999999999E-2</v>
      </c>
    </row>
    <row r="13947" spans="1:19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302"/>
        <v>Medium</v>
      </c>
      <c r="J13947" s="2" t="str">
        <f t="shared" si="1303"/>
        <v>Low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 t="shared" si="1304"/>
        <v>Not  Good</v>
      </c>
      <c r="P13947" t="str">
        <f t="shared" si="1305"/>
        <v>High Impact</v>
      </c>
      <c r="Q13947" t="str">
        <f>IF(NOT(AND(H13947&gt;5000,N13947&gt;500)),"Not Good","Good")</f>
        <v>Not Good</v>
      </c>
      <c r="R13947">
        <f t="shared" si="1306"/>
        <v>1.4289836065573769E-2</v>
      </c>
      <c r="S13947">
        <f t="shared" si="1307"/>
        <v>1.4289836065573769E-2</v>
      </c>
    </row>
    <row r="13948" spans="1:19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302"/>
        <v>Low</v>
      </c>
      <c r="J13948" s="2" t="str">
        <f t="shared" si="1303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 t="shared" si="1304"/>
        <v>Not  Good</v>
      </c>
      <c r="P13948" t="str">
        <f t="shared" si="1305"/>
        <v>High Impact</v>
      </c>
      <c r="Q13948" t="str">
        <f>IF(NOT(AND(H13948&gt;5000,N13948&gt;500)),"Not Good","Good")</f>
        <v>Not Good</v>
      </c>
      <c r="R13948">
        <f t="shared" si="1306"/>
        <v>0.13975800119823056</v>
      </c>
      <c r="S13948">
        <f t="shared" si="1307"/>
        <v>0.13975800119823056</v>
      </c>
    </row>
    <row r="13949" spans="1:19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302"/>
        <v>Low</v>
      </c>
      <c r="J13949" s="2" t="str">
        <f t="shared" si="1303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 t="shared" si="1304"/>
        <v>Not  Good</v>
      </c>
      <c r="P13949" t="str">
        <f t="shared" si="1305"/>
        <v>High Impact</v>
      </c>
      <c r="Q13949" t="str">
        <f>IF(NOT(AND(H13949&gt;5000,N13949&gt;500)),"Not Good","Good")</f>
        <v>Not Good</v>
      </c>
      <c r="R13949">
        <f t="shared" si="1306"/>
        <v>9.1093117408906882E-2</v>
      </c>
      <c r="S13949">
        <f t="shared" si="1307"/>
        <v>9.1093117408906882E-2</v>
      </c>
    </row>
    <row r="13950" spans="1:19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302"/>
        <v>Low</v>
      </c>
      <c r="J13950" s="2" t="str">
        <f t="shared" si="1303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 t="shared" si="1304"/>
        <v>Not  Good</v>
      </c>
      <c r="P13950" t="str">
        <f t="shared" si="1305"/>
        <v>Normal</v>
      </c>
      <c r="Q13950" t="str">
        <f>IF(NOT(AND(H13950&gt;5000,N13950&gt;500)),"Not Good","Good")</f>
        <v>Not Good</v>
      </c>
      <c r="R13950">
        <f t="shared" si="1306"/>
        <v>0.10990477909899854</v>
      </c>
      <c r="S13950">
        <f t="shared" si="1307"/>
        <v>0.10990477909899854</v>
      </c>
    </row>
    <row r="13951" spans="1:19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302"/>
        <v>Low</v>
      </c>
      <c r="J13951" s="2" t="str">
        <f t="shared" si="1303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 t="shared" si="1304"/>
        <v>Not  Good</v>
      </c>
      <c r="P13951" t="str">
        <f t="shared" si="1305"/>
        <v>High Impact</v>
      </c>
      <c r="Q13951" t="str">
        <f>IF(NOT(AND(H13951&gt;5000,N13951&gt;500)),"Not Good","Good")</f>
        <v>Not Good</v>
      </c>
      <c r="R13951">
        <f t="shared" si="1306"/>
        <v>1.35534</v>
      </c>
      <c r="S13951">
        <f t="shared" si="1307"/>
        <v>1.35534</v>
      </c>
    </row>
    <row r="13952" spans="1:19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302"/>
        <v>Low</v>
      </c>
      <c r="J13952" s="2" t="str">
        <f t="shared" si="1303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 t="shared" si="1304"/>
        <v>Not  Good</v>
      </c>
      <c r="P13952" t="str">
        <f t="shared" si="1305"/>
        <v>Normal</v>
      </c>
      <c r="Q13952" t="str">
        <f>IF(NOT(AND(H13952&gt;5000,N13952&gt;500)),"Not Good","Good")</f>
        <v>Not Good</v>
      </c>
      <c r="R13952">
        <f t="shared" si="1306"/>
        <v>0.26116884152337416</v>
      </c>
      <c r="S13952">
        <f t="shared" si="1307"/>
        <v>0.26116884152337416</v>
      </c>
    </row>
    <row r="13953" spans="1:19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302"/>
        <v>Low</v>
      </c>
      <c r="J13953" s="2" t="str">
        <f t="shared" si="1303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 t="shared" si="1304"/>
        <v>Not  Good</v>
      </c>
      <c r="P13953" t="str">
        <f t="shared" si="1305"/>
        <v>Normal</v>
      </c>
      <c r="Q13953" t="str">
        <f>IF(NOT(AND(H13953&gt;5000,N13953&gt;500)),"Not Good","Good")</f>
        <v>Not Good</v>
      </c>
      <c r="R13953">
        <f t="shared" si="1306"/>
        <v>6.0318118129970594E-2</v>
      </c>
      <c r="S13953">
        <f t="shared" si="1307"/>
        <v>6.0318118129970594E-2</v>
      </c>
    </row>
    <row r="13954" spans="1:19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si="1302"/>
        <v>Low</v>
      </c>
      <c r="J13954" s="2" t="str">
        <f t="shared" si="1303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 t="shared" si="1304"/>
        <v>Not  Good</v>
      </c>
      <c r="P13954" t="str">
        <f t="shared" si="1305"/>
        <v>High Impact</v>
      </c>
      <c r="Q13954" t="str">
        <f>IF(NOT(AND(H13954&gt;5000,N13954&gt;500)),"Not Good","Good")</f>
        <v>Not Good</v>
      </c>
      <c r="R13954">
        <f t="shared" si="1306"/>
        <v>0.12967938384381159</v>
      </c>
      <c r="S13954">
        <f t="shared" si="1307"/>
        <v>0.12967938384381159</v>
      </c>
    </row>
    <row r="13955" spans="1:19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ref="I13955:I14018" si="1308">IF(H13955&gt;10000,"High",IF(H13955&gt;=5000,"Medium","Low"))</f>
        <v>Medium</v>
      </c>
      <c r="J13955" s="2" t="str">
        <f t="shared" ref="J13955:J14018" si="1309">IF(H13955&gt;10000,"High","Low")</f>
        <v>Low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 t="shared" ref="O13955:O14018" si="1310">IF(AND(H13955&gt;5000,N13955&gt;500),"Good","Not  Good")</f>
        <v>Not  Good</v>
      </c>
      <c r="P13955" t="str">
        <f t="shared" ref="P13955:P14018" si="1311">IF(OR(H13955&gt;5000,K13955&gt;0.2),"High Impact","Normal")</f>
        <v>High Impact</v>
      </c>
      <c r="Q13955" t="str">
        <f>IF(NOT(AND(H13955&gt;5000,N13955&gt;500)),"Not Good","Good")</f>
        <v>Not Good</v>
      </c>
      <c r="R13955">
        <f t="shared" ref="R13955:R14018" si="1312">N13955/H13955</f>
        <v>6.8589363970152787E-3</v>
      </c>
      <c r="S13955">
        <f t="shared" ref="S13955:S14018" si="1313">IFERROR(R13955,0)</f>
        <v>6.8589363970152787E-3</v>
      </c>
    </row>
    <row r="13956" spans="1:19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308"/>
        <v>Low</v>
      </c>
      <c r="J13956" s="2" t="str">
        <f t="shared" si="1309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 t="shared" si="1310"/>
        <v>Not  Good</v>
      </c>
      <c r="P13956" t="str">
        <f t="shared" si="1311"/>
        <v>Normal</v>
      </c>
      <c r="Q13956" t="str">
        <f>IF(NOT(AND(H13956&gt;5000,N13956&gt;500)),"Not Good","Good")</f>
        <v>Not Good</v>
      </c>
      <c r="R13956">
        <f t="shared" si="1312"/>
        <v>0.29780000000000001</v>
      </c>
      <c r="S13956">
        <f t="shared" si="1313"/>
        <v>0.29780000000000001</v>
      </c>
    </row>
    <row r="13957" spans="1:19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308"/>
        <v>Low</v>
      </c>
      <c r="J13957" s="2" t="str">
        <f t="shared" si="1309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 t="shared" si="1310"/>
        <v>Not  Good</v>
      </c>
      <c r="P13957" t="str">
        <f t="shared" si="1311"/>
        <v>Normal</v>
      </c>
      <c r="Q13957" t="str">
        <f>IF(NOT(AND(H13957&gt;5000,N13957&gt;500)),"Not Good","Good")</f>
        <v>Not Good</v>
      </c>
      <c r="R13957">
        <f t="shared" si="1312"/>
        <v>9.0735583992991448E-2</v>
      </c>
      <c r="S13957">
        <f t="shared" si="1313"/>
        <v>9.0735583992991448E-2</v>
      </c>
    </row>
    <row r="13958" spans="1:19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308"/>
        <v>Low</v>
      </c>
      <c r="J13958" s="2" t="str">
        <f t="shared" si="1309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 t="shared" si="1310"/>
        <v>Not  Good</v>
      </c>
      <c r="P13958" t="str">
        <f t="shared" si="1311"/>
        <v>High Impact</v>
      </c>
      <c r="Q13958" t="str">
        <f>IF(NOT(AND(H13958&gt;5000,N13958&gt;500)),"Not Good","Good")</f>
        <v>Not Good</v>
      </c>
      <c r="R13958">
        <f t="shared" si="1312"/>
        <v>0.19147165220731824</v>
      </c>
      <c r="S13958">
        <f t="shared" si="1313"/>
        <v>0.19147165220731824</v>
      </c>
    </row>
    <row r="13959" spans="1:19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308"/>
        <v>Low</v>
      </c>
      <c r="J13959" s="2" t="str">
        <f t="shared" si="1309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 t="shared" si="1310"/>
        <v>Not  Good</v>
      </c>
      <c r="P13959" t="str">
        <f t="shared" si="1311"/>
        <v>High Impact</v>
      </c>
      <c r="Q13959" t="str">
        <f>IF(NOT(AND(H13959&gt;5000,N13959&gt;500)),"Not Good","Good")</f>
        <v>Not Good</v>
      </c>
      <c r="R13959">
        <f t="shared" si="1312"/>
        <v>9.3802475581200542E-2</v>
      </c>
      <c r="S13959">
        <f t="shared" si="1313"/>
        <v>9.3802475581200542E-2</v>
      </c>
    </row>
    <row r="13960" spans="1:19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308"/>
        <v>Medium</v>
      </c>
      <c r="J13960" s="2" t="str">
        <f t="shared" si="1309"/>
        <v>Low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 t="shared" si="1310"/>
        <v>Good</v>
      </c>
      <c r="P13960" t="str">
        <f t="shared" si="1311"/>
        <v>High Impact</v>
      </c>
      <c r="Q13960" t="str">
        <f>IF(NOT(AND(H13960&gt;5000,N13960&gt;500)),"Not Good","Good")</f>
        <v>Good</v>
      </c>
      <c r="R13960">
        <f t="shared" si="1312"/>
        <v>0.14501975018682611</v>
      </c>
      <c r="S13960">
        <f t="shared" si="1313"/>
        <v>0.14501975018682611</v>
      </c>
    </row>
    <row r="13961" spans="1:19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308"/>
        <v>High</v>
      </c>
      <c r="J13961" s="2" t="str">
        <f t="shared" si="1309"/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 t="shared" si="1310"/>
        <v>Not  Good</v>
      </c>
      <c r="P13961" t="str">
        <f t="shared" si="1311"/>
        <v>High Impact</v>
      </c>
      <c r="Q13961" t="str">
        <f>IF(NOT(AND(H13961&gt;5000,N13961&gt;500)),"Not Good","Good")</f>
        <v>Not Good</v>
      </c>
      <c r="R13961">
        <f t="shared" si="1312"/>
        <v>2.240814393939394E-2</v>
      </c>
      <c r="S13961">
        <f t="shared" si="1313"/>
        <v>2.240814393939394E-2</v>
      </c>
    </row>
    <row r="13962" spans="1:19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308"/>
        <v>Low</v>
      </c>
      <c r="J13962" s="2" t="str">
        <f t="shared" si="1309"/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 t="shared" si="1310"/>
        <v>Not  Good</v>
      </c>
      <c r="P13962" t="str">
        <f t="shared" si="1311"/>
        <v>Normal</v>
      </c>
      <c r="Q13962" t="str">
        <f>IF(NOT(AND(H13962&gt;5000,N13962&gt;500)),"Not Good","Good")</f>
        <v>Not Good</v>
      </c>
      <c r="R13962">
        <f t="shared" si="1312"/>
        <v>0.26741142434906762</v>
      </c>
      <c r="S13962">
        <f t="shared" si="1313"/>
        <v>0.26741142434906762</v>
      </c>
    </row>
    <row r="13963" spans="1:19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308"/>
        <v>Low</v>
      </c>
      <c r="J13963" s="2" t="str">
        <f t="shared" si="1309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 t="shared" si="1310"/>
        <v>Not  Good</v>
      </c>
      <c r="P13963" t="str">
        <f t="shared" si="1311"/>
        <v>Normal</v>
      </c>
      <c r="Q13963" t="str">
        <f>IF(NOT(AND(H13963&gt;5000,N13963&gt;500)),"Not Good","Good")</f>
        <v>Not Good</v>
      </c>
      <c r="R13963">
        <f t="shared" si="1312"/>
        <v>0.24773151107391617</v>
      </c>
      <c r="S13963">
        <f t="shared" si="1313"/>
        <v>0.24773151107391617</v>
      </c>
    </row>
    <row r="13964" spans="1:19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308"/>
        <v>Low</v>
      </c>
      <c r="J13964" s="2" t="str">
        <f t="shared" si="1309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 t="shared" si="1310"/>
        <v>Not  Good</v>
      </c>
      <c r="P13964" t="str">
        <f t="shared" si="1311"/>
        <v>High Impact</v>
      </c>
      <c r="Q13964" t="str">
        <f>IF(NOT(AND(H13964&gt;5000,N13964&gt;500)),"Not Good","Good")</f>
        <v>Not Good</v>
      </c>
      <c r="R13964">
        <f t="shared" si="1312"/>
        <v>0.28969049078308423</v>
      </c>
      <c r="S13964">
        <f t="shared" si="1313"/>
        <v>0.28969049078308423</v>
      </c>
    </row>
    <row r="13965" spans="1:19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308"/>
        <v>Low</v>
      </c>
      <c r="J13965" s="2" t="str">
        <f t="shared" si="1309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 t="shared" si="1310"/>
        <v>Not  Good</v>
      </c>
      <c r="P13965" t="str">
        <f t="shared" si="1311"/>
        <v>Normal</v>
      </c>
      <c r="Q13965" t="str">
        <f>IF(NOT(AND(H13965&gt;5000,N13965&gt;500)),"Not Good","Good")</f>
        <v>Not Good</v>
      </c>
      <c r="R13965">
        <f t="shared" si="1312"/>
        <v>0.28493770885627606</v>
      </c>
      <c r="S13965">
        <f t="shared" si="1313"/>
        <v>0.28493770885627606</v>
      </c>
    </row>
    <row r="13966" spans="1:19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308"/>
        <v>Low</v>
      </c>
      <c r="J13966" s="2" t="str">
        <f t="shared" si="1309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 t="shared" si="1310"/>
        <v>Not  Good</v>
      </c>
      <c r="P13966" t="str">
        <f t="shared" si="1311"/>
        <v>Normal</v>
      </c>
      <c r="Q13966" t="str">
        <f>IF(NOT(AND(H13966&gt;5000,N13966&gt;500)),"Not Good","Good")</f>
        <v>Not Good</v>
      </c>
      <c r="R13966">
        <f t="shared" si="1312"/>
        <v>0.22209000000000001</v>
      </c>
      <c r="S13966">
        <f t="shared" si="1313"/>
        <v>0.22209000000000001</v>
      </c>
    </row>
    <row r="13967" spans="1:19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308"/>
        <v>Low</v>
      </c>
      <c r="J13967" s="2" t="str">
        <f t="shared" si="1309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 t="shared" si="1310"/>
        <v>Not  Good</v>
      </c>
      <c r="P13967" t="str">
        <f t="shared" si="1311"/>
        <v>High Impact</v>
      </c>
      <c r="Q13967" t="str">
        <f>IF(NOT(AND(H13967&gt;5000,N13967&gt;500)),"Not Good","Good")</f>
        <v>Not Good</v>
      </c>
      <c r="R13967">
        <f t="shared" si="1312"/>
        <v>0.29856747219996344</v>
      </c>
      <c r="S13967">
        <f t="shared" si="1313"/>
        <v>0.29856747219996344</v>
      </c>
    </row>
    <row r="13968" spans="1:19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308"/>
        <v>Low</v>
      </c>
      <c r="J13968" s="2" t="str">
        <f t="shared" si="1309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 t="shared" si="1310"/>
        <v>Not  Good</v>
      </c>
      <c r="P13968" t="str">
        <f t="shared" si="1311"/>
        <v>Normal</v>
      </c>
      <c r="Q13968" t="str">
        <f>IF(NOT(AND(H13968&gt;5000,N13968&gt;500)),"Not Good","Good")</f>
        <v>Not Good</v>
      </c>
      <c r="R13968">
        <f t="shared" si="1312"/>
        <v>0.27690371302706107</v>
      </c>
      <c r="S13968">
        <f t="shared" si="1313"/>
        <v>0.27690371302706107</v>
      </c>
    </row>
    <row r="13969" spans="1:19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308"/>
        <v>Low</v>
      </c>
      <c r="J13969" s="2" t="str">
        <f t="shared" si="1309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 t="shared" si="1310"/>
        <v>Not  Good</v>
      </c>
      <c r="P13969" t="str">
        <f t="shared" si="1311"/>
        <v>High Impact</v>
      </c>
      <c r="Q13969" t="str">
        <f>IF(NOT(AND(H13969&gt;5000,N13969&gt;500)),"Not Good","Good")</f>
        <v>Not Good</v>
      </c>
      <c r="R13969">
        <f t="shared" si="1312"/>
        <v>0.17016672578928696</v>
      </c>
      <c r="S13969">
        <f t="shared" si="1313"/>
        <v>0.17016672578928696</v>
      </c>
    </row>
    <row r="13970" spans="1:19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308"/>
        <v>Medium</v>
      </c>
      <c r="J13970" s="2" t="str">
        <f t="shared" si="1309"/>
        <v>Low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 t="shared" si="1310"/>
        <v>Good</v>
      </c>
      <c r="P13970" t="str">
        <f t="shared" si="1311"/>
        <v>High Impact</v>
      </c>
      <c r="Q13970" t="str">
        <f>IF(NOT(AND(H13970&gt;5000,N13970&gt;500)),"Not Good","Good")</f>
        <v>Good</v>
      </c>
      <c r="R13970">
        <f t="shared" si="1312"/>
        <v>0.11938505361930295</v>
      </c>
      <c r="S13970">
        <f t="shared" si="1313"/>
        <v>0.11938505361930295</v>
      </c>
    </row>
    <row r="13971" spans="1:19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308"/>
        <v>Low</v>
      </c>
      <c r="J13971" s="2" t="str">
        <f t="shared" si="1309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 t="shared" si="1310"/>
        <v>Not  Good</v>
      </c>
      <c r="P13971" t="str">
        <f t="shared" si="1311"/>
        <v>Normal</v>
      </c>
      <c r="Q13971" t="str">
        <f>IF(NOT(AND(H13971&gt;5000,N13971&gt;500)),"Not Good","Good")</f>
        <v>Not Good</v>
      </c>
      <c r="R13971">
        <f t="shared" si="1312"/>
        <v>0.13849</v>
      </c>
      <c r="S13971">
        <f t="shared" si="1313"/>
        <v>0.13849</v>
      </c>
    </row>
    <row r="13972" spans="1:19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308"/>
        <v>Low</v>
      </c>
      <c r="J13972" s="2" t="str">
        <f t="shared" si="1309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 t="shared" si="1310"/>
        <v>Not  Good</v>
      </c>
      <c r="P13972" t="str">
        <f t="shared" si="1311"/>
        <v>Normal</v>
      </c>
      <c r="Q13972" t="str">
        <f>IF(NOT(AND(H13972&gt;5000,N13972&gt;500)),"Not Good","Good")</f>
        <v>Not Good</v>
      </c>
      <c r="R13972">
        <f t="shared" si="1312"/>
        <v>0.1760685697024619</v>
      </c>
      <c r="S13972">
        <f t="shared" si="1313"/>
        <v>0.1760685697024619</v>
      </c>
    </row>
    <row r="13973" spans="1:19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308"/>
        <v>Medium</v>
      </c>
      <c r="J13973" s="2" t="str">
        <f t="shared" si="1309"/>
        <v>Low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 t="shared" si="1310"/>
        <v>Not  Good</v>
      </c>
      <c r="P13973" t="str">
        <f t="shared" si="1311"/>
        <v>High Impact</v>
      </c>
      <c r="Q13973" t="str">
        <f>IF(NOT(AND(H13973&gt;5000,N13973&gt;500)),"Not Good","Good")</f>
        <v>Not Good</v>
      </c>
      <c r="R13973">
        <f t="shared" si="1312"/>
        <v>2.1756064229586605E-2</v>
      </c>
      <c r="S13973">
        <f t="shared" si="1313"/>
        <v>2.1756064229586605E-2</v>
      </c>
    </row>
    <row r="13974" spans="1:19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308"/>
        <v>Low</v>
      </c>
      <c r="J13974" s="2" t="str">
        <f t="shared" si="1309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 t="shared" si="1310"/>
        <v>Not  Good</v>
      </c>
      <c r="P13974" t="str">
        <f t="shared" si="1311"/>
        <v>High Impact</v>
      </c>
      <c r="Q13974" t="str">
        <f>IF(NOT(AND(H13974&gt;5000,N13974&gt;500)),"Not Good","Good")</f>
        <v>Not Good</v>
      </c>
      <c r="R13974">
        <f t="shared" si="1312"/>
        <v>7.6861514364193986E-2</v>
      </c>
      <c r="S13974">
        <f t="shared" si="1313"/>
        <v>7.6861514364193986E-2</v>
      </c>
    </row>
    <row r="13975" spans="1:19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308"/>
        <v>Low</v>
      </c>
      <c r="J13975" s="2" t="str">
        <f t="shared" si="1309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 t="shared" si="1310"/>
        <v>Not  Good</v>
      </c>
      <c r="P13975" t="str">
        <f t="shared" si="1311"/>
        <v>Normal</v>
      </c>
      <c r="Q13975" t="str">
        <f>IF(NOT(AND(H13975&gt;5000,N13975&gt;500)),"Not Good","Good")</f>
        <v>Not Good</v>
      </c>
      <c r="R13975">
        <f t="shared" si="1312"/>
        <v>0.28765424143819068</v>
      </c>
      <c r="S13975">
        <f t="shared" si="1313"/>
        <v>0.28765424143819068</v>
      </c>
    </row>
    <row r="13976" spans="1:19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308"/>
        <v>Low</v>
      </c>
      <c r="J13976" s="2" t="str">
        <f t="shared" si="1309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 t="shared" si="1310"/>
        <v>Not  Good</v>
      </c>
      <c r="P13976" t="str">
        <f t="shared" si="1311"/>
        <v>High Impact</v>
      </c>
      <c r="Q13976" t="str">
        <f>IF(NOT(AND(H13976&gt;5000,N13976&gt;500)),"Not Good","Good")</f>
        <v>Not Good</v>
      </c>
      <c r="R13976">
        <f t="shared" si="1312"/>
        <v>0.88639999999999997</v>
      </c>
      <c r="S13976">
        <f t="shared" si="1313"/>
        <v>0.88639999999999997</v>
      </c>
    </row>
    <row r="13977" spans="1:19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308"/>
        <v>Low</v>
      </c>
      <c r="J13977" s="2" t="str">
        <f t="shared" si="1309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 t="shared" si="1310"/>
        <v>Not  Good</v>
      </c>
      <c r="P13977" t="str">
        <f t="shared" si="1311"/>
        <v>High Impact</v>
      </c>
      <c r="Q13977" t="str">
        <f>IF(NOT(AND(H13977&gt;5000,N13977&gt;500)),"Not Good","Good")</f>
        <v>Not Good</v>
      </c>
      <c r="R13977">
        <f t="shared" si="1312"/>
        <v>0.29797645068039202</v>
      </c>
      <c r="S13977">
        <f t="shared" si="1313"/>
        <v>0.29797645068039202</v>
      </c>
    </row>
    <row r="13978" spans="1:19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308"/>
        <v>Low</v>
      </c>
      <c r="J13978" s="2" t="str">
        <f t="shared" si="1309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 t="shared" si="1310"/>
        <v>Not  Good</v>
      </c>
      <c r="P13978" t="str">
        <f t="shared" si="1311"/>
        <v>High Impact</v>
      </c>
      <c r="Q13978" t="str">
        <f>IF(NOT(AND(H13978&gt;5000,N13978&gt;500)),"Not Good","Good")</f>
        <v>Not Good</v>
      </c>
      <c r="R13978">
        <f t="shared" si="1312"/>
        <v>0.2195658257705993</v>
      </c>
      <c r="S13978">
        <f t="shared" si="1313"/>
        <v>0.2195658257705993</v>
      </c>
    </row>
    <row r="13979" spans="1:19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308"/>
        <v>Low</v>
      </c>
      <c r="J13979" s="2" t="str">
        <f t="shared" si="1309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 t="shared" si="1310"/>
        <v>Not  Good</v>
      </c>
      <c r="P13979" t="str">
        <f t="shared" si="1311"/>
        <v>Normal</v>
      </c>
      <c r="Q13979" t="str">
        <f>IF(NOT(AND(H13979&gt;5000,N13979&gt;500)),"Not Good","Good")</f>
        <v>Not Good</v>
      </c>
      <c r="R13979">
        <f t="shared" si="1312"/>
        <v>5.5670947547026305E-2</v>
      </c>
      <c r="S13979">
        <f t="shared" si="1313"/>
        <v>5.5670947547026305E-2</v>
      </c>
    </row>
    <row r="13980" spans="1:19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308"/>
        <v>Low</v>
      </c>
      <c r="J13980" s="2" t="str">
        <f t="shared" si="1309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 t="shared" si="1310"/>
        <v>Not  Good</v>
      </c>
      <c r="P13980" t="str">
        <f t="shared" si="1311"/>
        <v>Normal</v>
      </c>
      <c r="Q13980" t="str">
        <f>IF(NOT(AND(H13980&gt;5000,N13980&gt;500)),"Not Good","Good")</f>
        <v>Not Good</v>
      </c>
      <c r="R13980">
        <f t="shared" si="1312"/>
        <v>0.24863796291932028</v>
      </c>
      <c r="S13980">
        <f t="shared" si="1313"/>
        <v>0.24863796291932028</v>
      </c>
    </row>
    <row r="13981" spans="1:19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308"/>
        <v>Low</v>
      </c>
      <c r="J13981" s="2" t="str">
        <f t="shared" si="1309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 t="shared" si="1310"/>
        <v>Not  Good</v>
      </c>
      <c r="P13981" t="str">
        <f t="shared" si="1311"/>
        <v>High Impact</v>
      </c>
      <c r="Q13981" t="str">
        <f>IF(NOT(AND(H13981&gt;5000,N13981&gt;500)),"Not Good","Good")</f>
        <v>Not Good</v>
      </c>
      <c r="R13981">
        <f t="shared" si="1312"/>
        <v>0.80230999999999997</v>
      </c>
      <c r="S13981">
        <f t="shared" si="1313"/>
        <v>0.80230999999999997</v>
      </c>
    </row>
    <row r="13982" spans="1:19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308"/>
        <v>High</v>
      </c>
      <c r="J13982" s="2" t="str">
        <f t="shared" si="1309"/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 t="shared" si="1310"/>
        <v>Not  Good</v>
      </c>
      <c r="P13982" t="str">
        <f t="shared" si="1311"/>
        <v>High Impact</v>
      </c>
      <c r="Q13982" t="str">
        <f>IF(NOT(AND(H13982&gt;5000,N13982&gt;500)),"Not Good","Good")</f>
        <v>Not Good</v>
      </c>
      <c r="R13982">
        <f t="shared" si="1312"/>
        <v>2.4072703727684764E-2</v>
      </c>
      <c r="S13982">
        <f t="shared" si="1313"/>
        <v>2.4072703727684764E-2</v>
      </c>
    </row>
    <row r="13983" spans="1:19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308"/>
        <v>Low</v>
      </c>
      <c r="J13983" s="2" t="str">
        <f t="shared" si="1309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 t="shared" si="1310"/>
        <v>Not  Good</v>
      </c>
      <c r="P13983" t="str">
        <f t="shared" si="1311"/>
        <v>Normal</v>
      </c>
      <c r="Q13983" t="str">
        <f>IF(NOT(AND(H13983&gt;5000,N13983&gt;500)),"Not Good","Good")</f>
        <v>Not Good</v>
      </c>
      <c r="R13983">
        <f t="shared" si="1312"/>
        <v>0.12106099677257172</v>
      </c>
      <c r="S13983">
        <f t="shared" si="1313"/>
        <v>0.12106099677257172</v>
      </c>
    </row>
    <row r="13984" spans="1:19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308"/>
        <v>Low</v>
      </c>
      <c r="J13984" s="2" t="str">
        <f t="shared" si="1309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 t="shared" si="1310"/>
        <v>Not  Good</v>
      </c>
      <c r="P13984" t="str">
        <f t="shared" si="1311"/>
        <v>High Impact</v>
      </c>
      <c r="Q13984" t="str">
        <f>IF(NOT(AND(H13984&gt;5000,N13984&gt;500)),"Not Good","Good")</f>
        <v>Not Good</v>
      </c>
      <c r="R13984">
        <f t="shared" si="1312"/>
        <v>0.10076889299961697</v>
      </c>
      <c r="S13984">
        <f t="shared" si="1313"/>
        <v>0.10076889299961697</v>
      </c>
    </row>
    <row r="13985" spans="1:19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308"/>
        <v>Low</v>
      </c>
      <c r="J13985" s="2" t="str">
        <f t="shared" si="1309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 t="shared" si="1310"/>
        <v>Not  Good</v>
      </c>
      <c r="P13985" t="str">
        <f t="shared" si="1311"/>
        <v>Normal</v>
      </c>
      <c r="Q13985" t="str">
        <f>IF(NOT(AND(H13985&gt;5000,N13985&gt;500)),"Not Good","Good")</f>
        <v>Not Good</v>
      </c>
      <c r="R13985">
        <f t="shared" si="1312"/>
        <v>0.27984755550394308</v>
      </c>
      <c r="S13985">
        <f t="shared" si="1313"/>
        <v>0.27984755550394308</v>
      </c>
    </row>
    <row r="13986" spans="1:19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308"/>
        <v>Low</v>
      </c>
      <c r="J13986" s="2" t="str">
        <f t="shared" si="1309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 t="shared" si="1310"/>
        <v>Not  Good</v>
      </c>
      <c r="P13986" t="str">
        <f t="shared" si="1311"/>
        <v>Normal</v>
      </c>
      <c r="Q13986" t="str">
        <f>IF(NOT(AND(H13986&gt;5000,N13986&gt;500)),"Not Good","Good")</f>
        <v>Not Good</v>
      </c>
      <c r="R13986">
        <f t="shared" si="1312"/>
        <v>0.58911999999999998</v>
      </c>
      <c r="S13986">
        <f t="shared" si="1313"/>
        <v>0.58911999999999998</v>
      </c>
    </row>
    <row r="13987" spans="1:19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308"/>
        <v>Low</v>
      </c>
      <c r="J13987" s="2" t="str">
        <f t="shared" si="1309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 t="shared" si="1310"/>
        <v>Not  Good</v>
      </c>
      <c r="P13987" t="str">
        <f t="shared" si="1311"/>
        <v>Normal</v>
      </c>
      <c r="Q13987" t="str">
        <f>IF(NOT(AND(H13987&gt;5000,N13987&gt;500)),"Not Good","Good")</f>
        <v>Not Good</v>
      </c>
      <c r="R13987">
        <f t="shared" si="1312"/>
        <v>0.2866107551982584</v>
      </c>
      <c r="S13987">
        <f t="shared" si="1313"/>
        <v>0.2866107551982584</v>
      </c>
    </row>
    <row r="13988" spans="1:19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308"/>
        <v>Low</v>
      </c>
      <c r="J13988" s="2" t="str">
        <f t="shared" si="1309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 t="shared" si="1310"/>
        <v>Not  Good</v>
      </c>
      <c r="P13988" t="str">
        <f t="shared" si="1311"/>
        <v>High Impact</v>
      </c>
      <c r="Q13988" t="str">
        <f>IF(NOT(AND(H13988&gt;5000,N13988&gt;500)),"Not Good","Good")</f>
        <v>Not Good</v>
      </c>
      <c r="R13988">
        <f t="shared" si="1312"/>
        <v>0.1418600885866611</v>
      </c>
      <c r="S13988">
        <f t="shared" si="1313"/>
        <v>0.1418600885866611</v>
      </c>
    </row>
    <row r="13989" spans="1:19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308"/>
        <v>Low</v>
      </c>
      <c r="J13989" s="2" t="str">
        <f t="shared" si="1309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 t="shared" si="1310"/>
        <v>Not  Good</v>
      </c>
      <c r="P13989" t="str">
        <f t="shared" si="1311"/>
        <v>High Impact</v>
      </c>
      <c r="Q13989" t="str">
        <f>IF(NOT(AND(H13989&gt;5000,N13989&gt;500)),"Not Good","Good")</f>
        <v>Not Good</v>
      </c>
      <c r="R13989">
        <f t="shared" si="1312"/>
        <v>0.14236122317973657</v>
      </c>
      <c r="S13989">
        <f t="shared" si="1313"/>
        <v>0.14236122317973657</v>
      </c>
    </row>
    <row r="13990" spans="1:19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308"/>
        <v>Low</v>
      </c>
      <c r="J13990" s="2" t="str">
        <f t="shared" si="1309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 t="shared" si="1310"/>
        <v>Not  Good</v>
      </c>
      <c r="P13990" t="str">
        <f t="shared" si="1311"/>
        <v>Normal</v>
      </c>
      <c r="Q13990" t="str">
        <f>IF(NOT(AND(H13990&gt;5000,N13990&gt;500)),"Not Good","Good")</f>
        <v>Not Good</v>
      </c>
      <c r="R13990">
        <f t="shared" si="1312"/>
        <v>0.1326203480248952</v>
      </c>
      <c r="S13990">
        <f t="shared" si="1313"/>
        <v>0.1326203480248952</v>
      </c>
    </row>
    <row r="13991" spans="1:19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308"/>
        <v>Medium</v>
      </c>
      <c r="J13991" s="2" t="str">
        <f t="shared" si="1309"/>
        <v>Low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 t="shared" si="1310"/>
        <v>Not  Good</v>
      </c>
      <c r="P13991" t="str">
        <f t="shared" si="1311"/>
        <v>High Impact</v>
      </c>
      <c r="Q13991" t="str">
        <f>IF(NOT(AND(H13991&gt;5000,N13991&gt;500)),"Not Good","Good")</f>
        <v>Not Good</v>
      </c>
      <c r="R13991">
        <f t="shared" si="1312"/>
        <v>6.6143315869528471E-2</v>
      </c>
      <c r="S13991">
        <f t="shared" si="1313"/>
        <v>6.6143315869528471E-2</v>
      </c>
    </row>
    <row r="13992" spans="1:19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308"/>
        <v>Low</v>
      </c>
      <c r="J13992" s="2" t="str">
        <f t="shared" si="1309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 t="shared" si="1310"/>
        <v>Not  Good</v>
      </c>
      <c r="P13992" t="str">
        <f t="shared" si="1311"/>
        <v>High Impact</v>
      </c>
      <c r="Q13992" t="str">
        <f>IF(NOT(AND(H13992&gt;5000,N13992&gt;500)),"Not Good","Good")</f>
        <v>Not Good</v>
      </c>
      <c r="R13992">
        <f t="shared" si="1312"/>
        <v>0.10221455064690825</v>
      </c>
      <c r="S13992">
        <f t="shared" si="1313"/>
        <v>0.10221455064690825</v>
      </c>
    </row>
    <row r="13993" spans="1:19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308"/>
        <v>Low</v>
      </c>
      <c r="J13993" s="2" t="str">
        <f t="shared" si="1309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 t="shared" si="1310"/>
        <v>Not  Good</v>
      </c>
      <c r="P13993" t="str">
        <f t="shared" si="1311"/>
        <v>High Impact</v>
      </c>
      <c r="Q13993" t="str">
        <f>IF(NOT(AND(H13993&gt;5000,N13993&gt;500)),"Not Good","Good")</f>
        <v>Not Good</v>
      </c>
      <c r="R13993">
        <f t="shared" si="1312"/>
        <v>0.22247218586387432</v>
      </c>
      <c r="S13993">
        <f t="shared" si="1313"/>
        <v>0.22247218586387432</v>
      </c>
    </row>
    <row r="13994" spans="1:19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308"/>
        <v>Low</v>
      </c>
      <c r="J13994" s="2" t="str">
        <f t="shared" si="1309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 t="shared" si="1310"/>
        <v>Not  Good</v>
      </c>
      <c r="P13994" t="str">
        <f t="shared" si="1311"/>
        <v>Normal</v>
      </c>
      <c r="Q13994" t="str">
        <f>IF(NOT(AND(H13994&gt;5000,N13994&gt;500)),"Not Good","Good")</f>
        <v>Not Good</v>
      </c>
      <c r="R13994">
        <f t="shared" si="1312"/>
        <v>6.9682175087216844E-2</v>
      </c>
      <c r="S13994">
        <f t="shared" si="1313"/>
        <v>6.9682175087216844E-2</v>
      </c>
    </row>
    <row r="13995" spans="1:19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308"/>
        <v>Low</v>
      </c>
      <c r="J13995" s="2" t="str">
        <f t="shared" si="1309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 t="shared" si="1310"/>
        <v>Not  Good</v>
      </c>
      <c r="P13995" t="str">
        <f t="shared" si="1311"/>
        <v>High Impact</v>
      </c>
      <c r="Q13995" t="str">
        <f>IF(NOT(AND(H13995&gt;5000,N13995&gt;500)),"Not Good","Good")</f>
        <v>Not Good</v>
      </c>
      <c r="R13995">
        <f t="shared" si="1312"/>
        <v>0.29919678714859438</v>
      </c>
      <c r="S13995">
        <f t="shared" si="1313"/>
        <v>0.29919678714859438</v>
      </c>
    </row>
    <row r="13996" spans="1:19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308"/>
        <v>Low</v>
      </c>
      <c r="J13996" s="2" t="str">
        <f t="shared" si="1309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 t="shared" si="1310"/>
        <v>Not  Good</v>
      </c>
      <c r="P13996" t="str">
        <f t="shared" si="1311"/>
        <v>High Impact</v>
      </c>
      <c r="Q13996" t="str">
        <f>IF(NOT(AND(H13996&gt;5000,N13996&gt;500)),"Not Good","Good")</f>
        <v>Not Good</v>
      </c>
      <c r="R13996">
        <f t="shared" si="1312"/>
        <v>0.69346000000000008</v>
      </c>
      <c r="S13996">
        <f t="shared" si="1313"/>
        <v>0.69346000000000008</v>
      </c>
    </row>
    <row r="13997" spans="1:19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308"/>
        <v>Low</v>
      </c>
      <c r="J13997" s="2" t="str">
        <f t="shared" si="1309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 t="shared" si="1310"/>
        <v>Not  Good</v>
      </c>
      <c r="P13997" t="str">
        <f t="shared" si="1311"/>
        <v>High Impact</v>
      </c>
      <c r="Q13997" t="str">
        <f>IF(NOT(AND(H13997&gt;5000,N13997&gt;500)),"Not Good","Good")</f>
        <v>Not Good</v>
      </c>
      <c r="R13997">
        <f t="shared" si="1312"/>
        <v>8.121048365306674E-2</v>
      </c>
      <c r="S13997">
        <f t="shared" si="1313"/>
        <v>8.121048365306674E-2</v>
      </c>
    </row>
    <row r="13998" spans="1:19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308"/>
        <v>Low</v>
      </c>
      <c r="J13998" s="2" t="str">
        <f t="shared" si="1309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 t="shared" si="1310"/>
        <v>Not  Good</v>
      </c>
      <c r="P13998" t="str">
        <f t="shared" si="1311"/>
        <v>High Impact</v>
      </c>
      <c r="Q13998" t="str">
        <f>IF(NOT(AND(H13998&gt;5000,N13998&gt;500)),"Not Good","Good")</f>
        <v>Not Good</v>
      </c>
      <c r="R13998">
        <f t="shared" si="1312"/>
        <v>0.16433578125602871</v>
      </c>
      <c r="S13998">
        <f t="shared" si="1313"/>
        <v>0.16433578125602871</v>
      </c>
    </row>
    <row r="13999" spans="1:19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308"/>
        <v>Low</v>
      </c>
      <c r="J13999" s="2" t="str">
        <f t="shared" si="1309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 t="shared" si="1310"/>
        <v>Not  Good</v>
      </c>
      <c r="P13999" t="str">
        <f t="shared" si="1311"/>
        <v>High Impact</v>
      </c>
      <c r="Q13999" t="str">
        <f>IF(NOT(AND(H13999&gt;5000,N13999&gt;500)),"Not Good","Good")</f>
        <v>Not Good</v>
      </c>
      <c r="R13999">
        <f t="shared" si="1312"/>
        <v>6.981742658423494E-2</v>
      </c>
      <c r="S13999">
        <f t="shared" si="1313"/>
        <v>6.981742658423494E-2</v>
      </c>
    </row>
    <row r="14000" spans="1:19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308"/>
        <v>High</v>
      </c>
      <c r="J14000" s="2" t="str">
        <f t="shared" si="1309"/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 t="shared" si="1310"/>
        <v>Not  Good</v>
      </c>
      <c r="P14000" t="str">
        <f t="shared" si="1311"/>
        <v>High Impact</v>
      </c>
      <c r="Q14000" t="str">
        <f>IF(NOT(AND(H14000&gt;5000,N14000&gt;500)),"Not Good","Good")</f>
        <v>Not Good</v>
      </c>
      <c r="R14000">
        <f t="shared" si="1312"/>
        <v>4.3006732168850072E-2</v>
      </c>
      <c r="S14000">
        <f t="shared" si="1313"/>
        <v>4.3006732168850072E-2</v>
      </c>
    </row>
    <row r="14001" spans="1:19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308"/>
        <v>Low</v>
      </c>
      <c r="J14001" s="2" t="str">
        <f t="shared" si="1309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 t="shared" si="1310"/>
        <v>Not  Good</v>
      </c>
      <c r="P14001" t="str">
        <f t="shared" si="1311"/>
        <v>High Impact</v>
      </c>
      <c r="Q14001" t="str">
        <f>IF(NOT(AND(H14001&gt;5000,N14001&gt;500)),"Not Good","Good")</f>
        <v>Not Good</v>
      </c>
      <c r="R14001">
        <f t="shared" si="1312"/>
        <v>0.63419000000000003</v>
      </c>
      <c r="S14001">
        <f t="shared" si="1313"/>
        <v>0.63419000000000003</v>
      </c>
    </row>
    <row r="14002" spans="1:19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308"/>
        <v>Low</v>
      </c>
      <c r="J14002" s="2" t="str">
        <f t="shared" si="1309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 t="shared" si="1310"/>
        <v>Not  Good</v>
      </c>
      <c r="P14002" t="str">
        <f t="shared" si="1311"/>
        <v>Normal</v>
      </c>
      <c r="Q14002" t="str">
        <f>IF(NOT(AND(H14002&gt;5000,N14002&gt;500)),"Not Good","Good")</f>
        <v>Not Good</v>
      </c>
      <c r="R14002">
        <f t="shared" si="1312"/>
        <v>8.1116499411335988E-2</v>
      </c>
      <c r="S14002">
        <f t="shared" si="1313"/>
        <v>8.1116499411335988E-2</v>
      </c>
    </row>
    <row r="14003" spans="1:19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308"/>
        <v>Low</v>
      </c>
      <c r="J14003" s="2" t="str">
        <f t="shared" si="1309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 t="shared" si="1310"/>
        <v>Not  Good</v>
      </c>
      <c r="P14003" t="str">
        <f t="shared" si="1311"/>
        <v>Normal</v>
      </c>
      <c r="Q14003" t="str">
        <f>IF(NOT(AND(H14003&gt;5000,N14003&gt;500)),"Not Good","Good")</f>
        <v>Not Good</v>
      </c>
      <c r="R14003">
        <f t="shared" si="1312"/>
        <v>0.20251619165054113</v>
      </c>
      <c r="S14003">
        <f t="shared" si="1313"/>
        <v>0.20251619165054113</v>
      </c>
    </row>
    <row r="14004" spans="1:19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308"/>
        <v>Low</v>
      </c>
      <c r="J14004" s="2" t="str">
        <f t="shared" si="1309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 t="shared" si="1310"/>
        <v>Not  Good</v>
      </c>
      <c r="P14004" t="str">
        <f t="shared" si="1311"/>
        <v>High Impact</v>
      </c>
      <c r="Q14004" t="str">
        <f>IF(NOT(AND(H14004&gt;5000,N14004&gt;500)),"Not Good","Good")</f>
        <v>Not Good</v>
      </c>
      <c r="R14004">
        <f t="shared" si="1312"/>
        <v>0.12253848801737748</v>
      </c>
      <c r="S14004">
        <f t="shared" si="1313"/>
        <v>0.12253848801737748</v>
      </c>
    </row>
    <row r="14005" spans="1:19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308"/>
        <v>Low</v>
      </c>
      <c r="J14005" s="2" t="str">
        <f t="shared" si="1309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 t="shared" si="1310"/>
        <v>Not  Good</v>
      </c>
      <c r="P14005" t="str">
        <f t="shared" si="1311"/>
        <v>High Impact</v>
      </c>
      <c r="Q14005" t="str">
        <f>IF(NOT(AND(H14005&gt;5000,N14005&gt;500)),"Not Good","Good")</f>
        <v>Not Good</v>
      </c>
      <c r="R14005">
        <f t="shared" si="1312"/>
        <v>0.28553636746982047</v>
      </c>
      <c r="S14005">
        <f t="shared" si="1313"/>
        <v>0.28553636746982047</v>
      </c>
    </row>
    <row r="14006" spans="1:19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308"/>
        <v>Medium</v>
      </c>
      <c r="J14006" s="2" t="str">
        <f t="shared" si="1309"/>
        <v>Low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 t="shared" si="1310"/>
        <v>Good</v>
      </c>
      <c r="P14006" t="str">
        <f t="shared" si="1311"/>
        <v>High Impact</v>
      </c>
      <c r="Q14006" t="str">
        <f>IF(NOT(AND(H14006&gt;5000,N14006&gt;500)),"Not Good","Good")</f>
        <v>Good</v>
      </c>
      <c r="R14006">
        <f t="shared" si="1312"/>
        <v>0.12284336187145786</v>
      </c>
      <c r="S14006">
        <f t="shared" si="1313"/>
        <v>0.12284336187145786</v>
      </c>
    </row>
    <row r="14007" spans="1:19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308"/>
        <v>Low</v>
      </c>
      <c r="J14007" s="2" t="str">
        <f t="shared" si="1309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 t="shared" si="1310"/>
        <v>Not  Good</v>
      </c>
      <c r="P14007" t="str">
        <f t="shared" si="1311"/>
        <v>Normal</v>
      </c>
      <c r="Q14007" t="str">
        <f>IF(NOT(AND(H14007&gt;5000,N14007&gt;500)),"Not Good","Good")</f>
        <v>Not Good</v>
      </c>
      <c r="R14007">
        <f t="shared" si="1312"/>
        <v>0.15136674926345775</v>
      </c>
      <c r="S14007">
        <f t="shared" si="1313"/>
        <v>0.15136674926345775</v>
      </c>
    </row>
    <row r="14008" spans="1:19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308"/>
        <v>Low</v>
      </c>
      <c r="J14008" s="2" t="str">
        <f t="shared" si="1309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 t="shared" si="1310"/>
        <v>Not  Good</v>
      </c>
      <c r="P14008" t="str">
        <f t="shared" si="1311"/>
        <v>Normal</v>
      </c>
      <c r="Q14008" t="str">
        <f>IF(NOT(AND(H14008&gt;5000,N14008&gt;500)),"Not Good","Good")</f>
        <v>Not Good</v>
      </c>
      <c r="R14008">
        <f t="shared" si="1312"/>
        <v>8.4797800253246375E-2</v>
      </c>
      <c r="S14008">
        <f t="shared" si="1313"/>
        <v>8.4797800253246375E-2</v>
      </c>
    </row>
    <row r="14009" spans="1:19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308"/>
        <v>Low</v>
      </c>
      <c r="J14009" s="2" t="str">
        <f t="shared" si="1309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 t="shared" si="1310"/>
        <v>Not  Good</v>
      </c>
      <c r="P14009" t="str">
        <f t="shared" si="1311"/>
        <v>Normal</v>
      </c>
      <c r="Q14009" t="str">
        <f>IF(NOT(AND(H14009&gt;5000,N14009&gt;500)),"Not Good","Good")</f>
        <v>Not Good</v>
      </c>
      <c r="R14009">
        <f t="shared" si="1312"/>
        <v>0.22481792730978767</v>
      </c>
      <c r="S14009">
        <f t="shared" si="1313"/>
        <v>0.22481792730978767</v>
      </c>
    </row>
    <row r="14010" spans="1:19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308"/>
        <v>Medium</v>
      </c>
      <c r="J14010" s="2" t="str">
        <f t="shared" si="1309"/>
        <v>Low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 t="shared" si="1310"/>
        <v>Not  Good</v>
      </c>
      <c r="P14010" t="str">
        <f t="shared" si="1311"/>
        <v>High Impact</v>
      </c>
      <c r="Q14010" t="str">
        <f>IF(NOT(AND(H14010&gt;5000,N14010&gt;500)),"Not Good","Good")</f>
        <v>Not Good</v>
      </c>
      <c r="R14010">
        <f t="shared" si="1312"/>
        <v>3.457385759829968E-2</v>
      </c>
      <c r="S14010">
        <f t="shared" si="1313"/>
        <v>3.457385759829968E-2</v>
      </c>
    </row>
    <row r="14011" spans="1:19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308"/>
        <v>Low</v>
      </c>
      <c r="J14011" s="2" t="str">
        <f t="shared" si="1309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 t="shared" si="1310"/>
        <v>Not  Good</v>
      </c>
      <c r="P14011" t="str">
        <f t="shared" si="1311"/>
        <v>Normal</v>
      </c>
      <c r="Q14011" t="str">
        <f>IF(NOT(AND(H14011&gt;5000,N14011&gt;500)),"Not Good","Good")</f>
        <v>Not Good</v>
      </c>
      <c r="R14011">
        <f t="shared" si="1312"/>
        <v>0.20537</v>
      </c>
      <c r="S14011">
        <f t="shared" si="1313"/>
        <v>0.20537</v>
      </c>
    </row>
    <row r="14012" spans="1:19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308"/>
        <v>Low</v>
      </c>
      <c r="J14012" s="2" t="str">
        <f t="shared" si="1309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 t="shared" si="1310"/>
        <v>Not  Good</v>
      </c>
      <c r="P14012" t="str">
        <f t="shared" si="1311"/>
        <v>High Impact</v>
      </c>
      <c r="Q14012" t="str">
        <f>IF(NOT(AND(H14012&gt;5000,N14012&gt;500)),"Not Good","Good")</f>
        <v>Not Good</v>
      </c>
      <c r="R14012">
        <f t="shared" si="1312"/>
        <v>0.21219589672811717</v>
      </c>
      <c r="S14012">
        <f t="shared" si="1313"/>
        <v>0.21219589672811717</v>
      </c>
    </row>
    <row r="14013" spans="1:19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308"/>
        <v>Low</v>
      </c>
      <c r="J14013" s="2" t="str">
        <f t="shared" si="1309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 t="shared" si="1310"/>
        <v>Not  Good</v>
      </c>
      <c r="P14013" t="str">
        <f t="shared" si="1311"/>
        <v>Normal</v>
      </c>
      <c r="Q14013" t="str">
        <f>IF(NOT(AND(H14013&gt;5000,N14013&gt;500)),"Not Good","Good")</f>
        <v>Not Good</v>
      </c>
      <c r="R14013">
        <f t="shared" si="1312"/>
        <v>0.20558117641330084</v>
      </c>
      <c r="S14013">
        <f t="shared" si="1313"/>
        <v>0.20558117641330084</v>
      </c>
    </row>
    <row r="14014" spans="1:19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308"/>
        <v>Low</v>
      </c>
      <c r="J14014" s="2" t="str">
        <f t="shared" si="1309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 t="shared" si="1310"/>
        <v>Not  Good</v>
      </c>
      <c r="P14014" t="str">
        <f t="shared" si="1311"/>
        <v>High Impact</v>
      </c>
      <c r="Q14014" t="str">
        <f>IF(NOT(AND(H14014&gt;5000,N14014&gt;500)),"Not Good","Good")</f>
        <v>Not Good</v>
      </c>
      <c r="R14014">
        <f t="shared" si="1312"/>
        <v>0.23360997780824241</v>
      </c>
      <c r="S14014">
        <f t="shared" si="1313"/>
        <v>0.23360997780824241</v>
      </c>
    </row>
    <row r="14015" spans="1:19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308"/>
        <v>Medium</v>
      </c>
      <c r="J14015" s="2" t="str">
        <f t="shared" si="1309"/>
        <v>Low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 t="shared" si="1310"/>
        <v>Not  Good</v>
      </c>
      <c r="P14015" t="str">
        <f t="shared" si="1311"/>
        <v>High Impact</v>
      </c>
      <c r="Q14015" t="str">
        <f>IF(NOT(AND(H14015&gt;5000,N14015&gt;500)),"Not Good","Good")</f>
        <v>Not Good</v>
      </c>
      <c r="R14015">
        <f t="shared" si="1312"/>
        <v>3.7480683680636853E-2</v>
      </c>
      <c r="S14015">
        <f t="shared" si="1313"/>
        <v>3.7480683680636853E-2</v>
      </c>
    </row>
    <row r="14016" spans="1:19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308"/>
        <v>Low</v>
      </c>
      <c r="J14016" s="2" t="str">
        <f t="shared" si="1309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 t="shared" si="1310"/>
        <v>Not  Good</v>
      </c>
      <c r="P14016" t="str">
        <f t="shared" si="1311"/>
        <v>High Impact</v>
      </c>
      <c r="Q14016" t="str">
        <f>IF(NOT(AND(H14016&gt;5000,N14016&gt;500)),"Not Good","Good")</f>
        <v>Not Good</v>
      </c>
      <c r="R14016">
        <f t="shared" si="1312"/>
        <v>0.3972</v>
      </c>
      <c r="S14016">
        <f t="shared" si="1313"/>
        <v>0.3972</v>
      </c>
    </row>
    <row r="14017" spans="1:19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308"/>
        <v>Low</v>
      </c>
      <c r="J14017" s="2" t="str">
        <f t="shared" si="1309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 t="shared" si="1310"/>
        <v>Not  Good</v>
      </c>
      <c r="P14017" t="str">
        <f t="shared" si="1311"/>
        <v>High Impact</v>
      </c>
      <c r="Q14017" t="str">
        <f>IF(NOT(AND(H14017&gt;5000,N14017&gt;500)),"Not Good","Good")</f>
        <v>Not Good</v>
      </c>
      <c r="R14017">
        <f t="shared" si="1312"/>
        <v>0.28407557354925778</v>
      </c>
      <c r="S14017">
        <f t="shared" si="1313"/>
        <v>0.28407557354925778</v>
      </c>
    </row>
    <row r="14018" spans="1:19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si="1308"/>
        <v>Low</v>
      </c>
      <c r="J14018" s="2" t="str">
        <f t="shared" si="1309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 t="shared" si="1310"/>
        <v>Not  Good</v>
      </c>
      <c r="P14018" t="str">
        <f t="shared" si="1311"/>
        <v>Normal</v>
      </c>
      <c r="Q14018" t="str">
        <f>IF(NOT(AND(H14018&gt;5000,N14018&gt;500)),"Not Good","Good")</f>
        <v>Not Good</v>
      </c>
      <c r="R14018">
        <f t="shared" si="1312"/>
        <v>0.22933473548638661</v>
      </c>
      <c r="S14018">
        <f t="shared" si="1313"/>
        <v>0.22933473548638661</v>
      </c>
    </row>
    <row r="14019" spans="1:19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ref="I14019:I14082" si="1314">IF(H14019&gt;10000,"High",IF(H14019&gt;=5000,"Medium","Low"))</f>
        <v>Medium</v>
      </c>
      <c r="J14019" s="2" t="str">
        <f t="shared" ref="J14019:J14082" si="1315">IF(H14019&gt;10000,"High","Low")</f>
        <v>Low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 t="shared" ref="O14019:O14082" si="1316">IF(AND(H14019&gt;5000,N14019&gt;500),"Good","Not  Good")</f>
        <v>Not  Good</v>
      </c>
      <c r="P14019" t="str">
        <f t="shared" ref="P14019:P14082" si="1317">IF(OR(H14019&gt;5000,K14019&gt;0.2),"High Impact","Normal")</f>
        <v>High Impact</v>
      </c>
      <c r="Q14019" t="str">
        <f>IF(NOT(AND(H14019&gt;5000,N14019&gt;500)),"Not Good","Good")</f>
        <v>Not Good</v>
      </c>
      <c r="R14019">
        <f t="shared" ref="R14019:R14082" si="1318">N14019/H14019</f>
        <v>7.3364002300172509E-2</v>
      </c>
      <c r="S14019">
        <f t="shared" ref="S14019:S14082" si="1319">IFERROR(R14019,0)</f>
        <v>7.3364002300172509E-2</v>
      </c>
    </row>
    <row r="14020" spans="1:19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314"/>
        <v>Low</v>
      </c>
      <c r="J14020" s="2" t="str">
        <f t="shared" si="1315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 t="shared" si="1316"/>
        <v>Not  Good</v>
      </c>
      <c r="P14020" t="str">
        <f t="shared" si="1317"/>
        <v>High Impact</v>
      </c>
      <c r="Q14020" t="str">
        <f>IF(NOT(AND(H14020&gt;5000,N14020&gt;500)),"Not Good","Good")</f>
        <v>Not Good</v>
      </c>
      <c r="R14020">
        <f t="shared" si="1318"/>
        <v>0.25342806280371438</v>
      </c>
      <c r="S14020">
        <f t="shared" si="1319"/>
        <v>0.25342806280371438</v>
      </c>
    </row>
    <row r="14021" spans="1:19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314"/>
        <v>Low</v>
      </c>
      <c r="J14021" s="2" t="str">
        <f t="shared" si="1315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 t="shared" si="1316"/>
        <v>Not  Good</v>
      </c>
      <c r="P14021" t="str">
        <f t="shared" si="1317"/>
        <v>Normal</v>
      </c>
      <c r="Q14021" t="str">
        <f>IF(NOT(AND(H14021&gt;5000,N14021&gt;500)),"Not Good","Good")</f>
        <v>Not Good</v>
      </c>
      <c r="R14021">
        <f t="shared" si="1318"/>
        <v>0.49707999999999997</v>
      </c>
      <c r="S14021">
        <f t="shared" si="1319"/>
        <v>0.49707999999999997</v>
      </c>
    </row>
    <row r="14022" spans="1:19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314"/>
        <v>Medium</v>
      </c>
      <c r="J14022" s="2" t="str">
        <f t="shared" si="1315"/>
        <v>Low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 t="shared" si="1316"/>
        <v>Not  Good</v>
      </c>
      <c r="P14022" t="str">
        <f t="shared" si="1317"/>
        <v>High Impact</v>
      </c>
      <c r="Q14022" t="str">
        <f>IF(NOT(AND(H14022&gt;5000,N14022&gt;500)),"Not Good","Good")</f>
        <v>Not Good</v>
      </c>
      <c r="R14022">
        <f t="shared" si="1318"/>
        <v>7.5852514919011087E-3</v>
      </c>
      <c r="S14022">
        <f t="shared" si="1319"/>
        <v>7.5852514919011087E-3</v>
      </c>
    </row>
    <row r="14023" spans="1:19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314"/>
        <v>Low</v>
      </c>
      <c r="J14023" s="2" t="str">
        <f t="shared" si="1315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 t="shared" si="1316"/>
        <v>Not  Good</v>
      </c>
      <c r="P14023" t="str">
        <f t="shared" si="1317"/>
        <v>High Impact</v>
      </c>
      <c r="Q14023" t="str">
        <f>IF(NOT(AND(H14023&gt;5000,N14023&gt;500)),"Not Good","Good")</f>
        <v>Not Good</v>
      </c>
      <c r="R14023">
        <f t="shared" si="1318"/>
        <v>0.21791767554479419</v>
      </c>
      <c r="S14023">
        <f t="shared" si="1319"/>
        <v>0.21791767554479419</v>
      </c>
    </row>
    <row r="14024" spans="1:19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314"/>
        <v>Low</v>
      </c>
      <c r="J14024" s="2" t="str">
        <f t="shared" si="1315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 t="shared" si="1316"/>
        <v>Not  Good</v>
      </c>
      <c r="P14024" t="str">
        <f t="shared" si="1317"/>
        <v>Normal</v>
      </c>
      <c r="Q14024" t="str">
        <f>IF(NOT(AND(H14024&gt;5000,N14024&gt;500)),"Not Good","Good")</f>
        <v>Not Good</v>
      </c>
      <c r="R14024">
        <f t="shared" si="1318"/>
        <v>0.24340618328539887</v>
      </c>
      <c r="S14024">
        <f t="shared" si="1319"/>
        <v>0.24340618328539887</v>
      </c>
    </row>
    <row r="14025" spans="1:19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314"/>
        <v>Low</v>
      </c>
      <c r="J14025" s="2" t="str">
        <f t="shared" si="1315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 t="shared" si="1316"/>
        <v>Not  Good</v>
      </c>
      <c r="P14025" t="str">
        <f t="shared" si="1317"/>
        <v>High Impact</v>
      </c>
      <c r="Q14025" t="str">
        <f>IF(NOT(AND(H14025&gt;5000,N14025&gt;500)),"Not Good","Good")</f>
        <v>Not Good</v>
      </c>
      <c r="R14025">
        <f t="shared" si="1318"/>
        <v>0.26484912652196929</v>
      </c>
      <c r="S14025">
        <f t="shared" si="1319"/>
        <v>0.26484912652196929</v>
      </c>
    </row>
    <row r="14026" spans="1:19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314"/>
        <v>Low</v>
      </c>
      <c r="J14026" s="2" t="str">
        <f t="shared" si="1315"/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 t="shared" si="1316"/>
        <v>Not  Good</v>
      </c>
      <c r="P14026" t="str">
        <f t="shared" si="1317"/>
        <v>Normal</v>
      </c>
      <c r="Q14026" t="str">
        <f>IF(NOT(AND(H14026&gt;5000,N14026&gt;500)),"Not Good","Good")</f>
        <v>Not Good</v>
      </c>
      <c r="R14026">
        <f t="shared" si="1318"/>
        <v>0.37082999999999999</v>
      </c>
      <c r="S14026">
        <f t="shared" si="1319"/>
        <v>0.37082999999999999</v>
      </c>
    </row>
    <row r="14027" spans="1:19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314"/>
        <v>Medium</v>
      </c>
      <c r="J14027" s="2" t="str">
        <f t="shared" si="1315"/>
        <v>Low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 t="shared" si="1316"/>
        <v>Not  Good</v>
      </c>
      <c r="P14027" t="str">
        <f t="shared" si="1317"/>
        <v>High Impact</v>
      </c>
      <c r="Q14027" t="str">
        <f>IF(NOT(AND(H14027&gt;5000,N14027&gt;500)),"Not Good","Good")</f>
        <v>Not Good</v>
      </c>
      <c r="R14027">
        <f t="shared" si="1318"/>
        <v>3.8103613304618332E-2</v>
      </c>
      <c r="S14027">
        <f t="shared" si="1319"/>
        <v>3.8103613304618332E-2</v>
      </c>
    </row>
    <row r="14028" spans="1:19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314"/>
        <v>Low</v>
      </c>
      <c r="J14028" s="2" t="str">
        <f t="shared" si="1315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 t="shared" si="1316"/>
        <v>Not  Good</v>
      </c>
      <c r="P14028" t="str">
        <f t="shared" si="1317"/>
        <v>Normal</v>
      </c>
      <c r="Q14028" t="str">
        <f>IF(NOT(AND(H14028&gt;5000,N14028&gt;500)),"Not Good","Good")</f>
        <v>Not Good</v>
      </c>
      <c r="R14028">
        <f t="shared" si="1318"/>
        <v>0.27543733722511238</v>
      </c>
      <c r="S14028">
        <f t="shared" si="1319"/>
        <v>0.27543733722511238</v>
      </c>
    </row>
    <row r="14029" spans="1:19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314"/>
        <v>Medium</v>
      </c>
      <c r="J14029" s="2" t="str">
        <f t="shared" si="1315"/>
        <v>Low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 t="shared" si="1316"/>
        <v>Not  Good</v>
      </c>
      <c r="P14029" t="str">
        <f t="shared" si="1317"/>
        <v>High Impact</v>
      </c>
      <c r="Q14029" t="str">
        <f>IF(NOT(AND(H14029&gt;5000,N14029&gt;500)),"Not Good","Good")</f>
        <v>Not Good</v>
      </c>
      <c r="R14029">
        <f t="shared" si="1318"/>
        <v>1.5355521936459908E-2</v>
      </c>
      <c r="S14029">
        <f t="shared" si="1319"/>
        <v>1.5355521936459908E-2</v>
      </c>
    </row>
    <row r="14030" spans="1:19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314"/>
        <v>Low</v>
      </c>
      <c r="J14030" s="2" t="str">
        <f t="shared" si="1315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 t="shared" si="1316"/>
        <v>Not  Good</v>
      </c>
      <c r="P14030" t="str">
        <f t="shared" si="1317"/>
        <v>High Impact</v>
      </c>
      <c r="Q14030" t="str">
        <f>IF(NOT(AND(H14030&gt;5000,N14030&gt;500)),"Not Good","Good")</f>
        <v>Not Good</v>
      </c>
      <c r="R14030">
        <f t="shared" si="1318"/>
        <v>0.19796805958069516</v>
      </c>
      <c r="S14030">
        <f t="shared" si="1319"/>
        <v>0.19796805958069516</v>
      </c>
    </row>
    <row r="14031" spans="1:19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314"/>
        <v>Low</v>
      </c>
      <c r="J14031" s="2" t="str">
        <f t="shared" si="1315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 t="shared" si="1316"/>
        <v>Not  Good</v>
      </c>
      <c r="P14031" t="str">
        <f t="shared" si="1317"/>
        <v>High Impact</v>
      </c>
      <c r="Q14031" t="str">
        <f>IF(NOT(AND(H14031&gt;5000,N14031&gt;500)),"Not Good","Good")</f>
        <v>Not Good</v>
      </c>
      <c r="R14031">
        <f t="shared" si="1318"/>
        <v>0.42258000000000001</v>
      </c>
      <c r="S14031">
        <f t="shared" si="1319"/>
        <v>0.42258000000000001</v>
      </c>
    </row>
    <row r="14032" spans="1:19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314"/>
        <v>Low</v>
      </c>
      <c r="J14032" s="2" t="str">
        <f t="shared" si="1315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 t="shared" si="1316"/>
        <v>Not  Good</v>
      </c>
      <c r="P14032" t="str">
        <f t="shared" si="1317"/>
        <v>High Impact</v>
      </c>
      <c r="Q14032" t="str">
        <f>IF(NOT(AND(H14032&gt;5000,N14032&gt;500)),"Not Good","Good")</f>
        <v>Not Good</v>
      </c>
      <c r="R14032">
        <f t="shared" si="1318"/>
        <v>8.3844939484300995E-2</v>
      </c>
      <c r="S14032">
        <f t="shared" si="1319"/>
        <v>8.3844939484300995E-2</v>
      </c>
    </row>
    <row r="14033" spans="1:19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314"/>
        <v>Low</v>
      </c>
      <c r="J14033" s="2" t="str">
        <f t="shared" si="1315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 t="shared" si="1316"/>
        <v>Not  Good</v>
      </c>
      <c r="P14033" t="str">
        <f t="shared" si="1317"/>
        <v>High Impact</v>
      </c>
      <c r="Q14033" t="str">
        <f>IF(NOT(AND(H14033&gt;5000,N14033&gt;500)),"Not Good","Good")</f>
        <v>Not Good</v>
      </c>
      <c r="R14033">
        <f t="shared" si="1318"/>
        <v>0.11007646942633821</v>
      </c>
      <c r="S14033">
        <f t="shared" si="1319"/>
        <v>0.11007646942633821</v>
      </c>
    </row>
    <row r="14034" spans="1:19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314"/>
        <v>Low</v>
      </c>
      <c r="J14034" s="2" t="str">
        <f t="shared" si="1315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 t="shared" si="1316"/>
        <v>Not  Good</v>
      </c>
      <c r="P14034" t="str">
        <f t="shared" si="1317"/>
        <v>Normal</v>
      </c>
      <c r="Q14034" t="str">
        <f>IF(NOT(AND(H14034&gt;5000,N14034&gt;500)),"Not Good","Good")</f>
        <v>Not Good</v>
      </c>
      <c r="R14034">
        <f t="shared" si="1318"/>
        <v>0.10706008047492267</v>
      </c>
      <c r="S14034">
        <f t="shared" si="1319"/>
        <v>0.10706008047492267</v>
      </c>
    </row>
    <row r="14035" spans="1:19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314"/>
        <v>Low</v>
      </c>
      <c r="J14035" s="2" t="str">
        <f t="shared" si="1315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 t="shared" si="1316"/>
        <v>Not  Good</v>
      </c>
      <c r="P14035" t="str">
        <f t="shared" si="1317"/>
        <v>High Impact</v>
      </c>
      <c r="Q14035" t="str">
        <f>IF(NOT(AND(H14035&gt;5000,N14035&gt;500)),"Not Good","Good")</f>
        <v>Not Good</v>
      </c>
      <c r="R14035">
        <f t="shared" si="1318"/>
        <v>9.890838287383226E-2</v>
      </c>
      <c r="S14035">
        <f t="shared" si="1319"/>
        <v>9.890838287383226E-2</v>
      </c>
    </row>
    <row r="14036" spans="1:19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314"/>
        <v>Low</v>
      </c>
      <c r="J14036" s="2" t="str">
        <f t="shared" si="1315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 t="shared" si="1316"/>
        <v>Not  Good</v>
      </c>
      <c r="P14036" t="str">
        <f t="shared" si="1317"/>
        <v>Normal</v>
      </c>
      <c r="Q14036" t="str">
        <f>IF(NOT(AND(H14036&gt;5000,N14036&gt;500)),"Not Good","Good")</f>
        <v>Not Good</v>
      </c>
      <c r="R14036">
        <f t="shared" si="1318"/>
        <v>0.17258999999999999</v>
      </c>
      <c r="S14036">
        <f t="shared" si="1319"/>
        <v>0.17258999999999999</v>
      </c>
    </row>
    <row r="14037" spans="1:19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314"/>
        <v>Low</v>
      </c>
      <c r="J14037" s="2" t="str">
        <f t="shared" si="1315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 t="shared" si="1316"/>
        <v>Not  Good</v>
      </c>
      <c r="P14037" t="str">
        <f t="shared" si="1317"/>
        <v>High Impact</v>
      </c>
      <c r="Q14037" t="str">
        <f>IF(NOT(AND(H14037&gt;5000,N14037&gt;500)),"Not Good","Good")</f>
        <v>Not Good</v>
      </c>
      <c r="R14037">
        <f t="shared" si="1318"/>
        <v>6.7845984622600886E-2</v>
      </c>
      <c r="S14037">
        <f t="shared" si="1319"/>
        <v>6.7845984622600886E-2</v>
      </c>
    </row>
    <row r="14038" spans="1:19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314"/>
        <v>Low</v>
      </c>
      <c r="J14038" s="2" t="str">
        <f t="shared" si="1315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 t="shared" si="1316"/>
        <v>Not  Good</v>
      </c>
      <c r="P14038" t="str">
        <f t="shared" si="1317"/>
        <v>High Impact</v>
      </c>
      <c r="Q14038" t="str">
        <f>IF(NOT(AND(H14038&gt;5000,N14038&gt;500)),"Not Good","Good")</f>
        <v>Not Good</v>
      </c>
      <c r="R14038">
        <f t="shared" si="1318"/>
        <v>0.12910682481336921</v>
      </c>
      <c r="S14038">
        <f t="shared" si="1319"/>
        <v>0.12910682481336921</v>
      </c>
    </row>
    <row r="14039" spans="1:19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314"/>
        <v>Low</v>
      </c>
      <c r="J14039" s="2" t="str">
        <f t="shared" si="1315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 t="shared" si="1316"/>
        <v>Not  Good</v>
      </c>
      <c r="P14039" t="str">
        <f t="shared" si="1317"/>
        <v>Normal</v>
      </c>
      <c r="Q14039" t="str">
        <f>IF(NOT(AND(H14039&gt;5000,N14039&gt;500)),"Not Good","Good")</f>
        <v>Not Good</v>
      </c>
      <c r="R14039">
        <f t="shared" si="1318"/>
        <v>0.13156693156534799</v>
      </c>
      <c r="S14039">
        <f t="shared" si="1319"/>
        <v>0.13156693156534799</v>
      </c>
    </row>
    <row r="14040" spans="1:19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314"/>
        <v>Low</v>
      </c>
      <c r="J14040" s="2" t="str">
        <f t="shared" si="1315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 t="shared" si="1316"/>
        <v>Not  Good</v>
      </c>
      <c r="P14040" t="str">
        <f t="shared" si="1317"/>
        <v>High Impact</v>
      </c>
      <c r="Q14040" t="str">
        <f>IF(NOT(AND(H14040&gt;5000,N14040&gt;500)),"Not Good","Good")</f>
        <v>Not Good</v>
      </c>
      <c r="R14040">
        <f t="shared" si="1318"/>
        <v>0.24498767307167801</v>
      </c>
      <c r="S14040">
        <f t="shared" si="1319"/>
        <v>0.24498767307167801</v>
      </c>
    </row>
    <row r="14041" spans="1:19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314"/>
        <v>Low</v>
      </c>
      <c r="J14041" s="2" t="str">
        <f t="shared" si="1315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 t="shared" si="1316"/>
        <v>Not  Good</v>
      </c>
      <c r="P14041" t="str">
        <f t="shared" si="1317"/>
        <v>High Impact</v>
      </c>
      <c r="Q14041" t="str">
        <f>IF(NOT(AND(H14041&gt;5000,N14041&gt;500)),"Not Good","Good")</f>
        <v>Not Good</v>
      </c>
      <c r="R14041">
        <f t="shared" si="1318"/>
        <v>0.34067999999999998</v>
      </c>
      <c r="S14041">
        <f t="shared" si="1319"/>
        <v>0.34067999999999998</v>
      </c>
    </row>
    <row r="14042" spans="1:19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314"/>
        <v>Low</v>
      </c>
      <c r="J14042" s="2" t="str">
        <f t="shared" si="1315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 t="shared" si="1316"/>
        <v>Not  Good</v>
      </c>
      <c r="P14042" t="str">
        <f t="shared" si="1317"/>
        <v>Normal</v>
      </c>
      <c r="Q14042" t="str">
        <f>IF(NOT(AND(H14042&gt;5000,N14042&gt;500)),"Not Good","Good")</f>
        <v>Not Good</v>
      </c>
      <c r="R14042">
        <f t="shared" si="1318"/>
        <v>8.7582898167856374E-2</v>
      </c>
      <c r="S14042">
        <f t="shared" si="1319"/>
        <v>8.7582898167856374E-2</v>
      </c>
    </row>
    <row r="14043" spans="1:19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314"/>
        <v>Low</v>
      </c>
      <c r="J14043" s="2" t="str">
        <f t="shared" si="1315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 t="shared" si="1316"/>
        <v>Not  Good</v>
      </c>
      <c r="P14043" t="str">
        <f t="shared" si="1317"/>
        <v>High Impact</v>
      </c>
      <c r="Q14043" t="str">
        <f>IF(NOT(AND(H14043&gt;5000,N14043&gt;500)),"Not Good","Good")</f>
        <v>Not Good</v>
      </c>
      <c r="R14043">
        <f t="shared" si="1318"/>
        <v>0.24815880197454487</v>
      </c>
      <c r="S14043">
        <f t="shared" si="1319"/>
        <v>0.24815880197454487</v>
      </c>
    </row>
    <row r="14044" spans="1:19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314"/>
        <v>Low</v>
      </c>
      <c r="J14044" s="2" t="str">
        <f t="shared" si="1315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 t="shared" si="1316"/>
        <v>Not  Good</v>
      </c>
      <c r="P14044" t="str">
        <f t="shared" si="1317"/>
        <v>High Impact</v>
      </c>
      <c r="Q14044" t="str">
        <f>IF(NOT(AND(H14044&gt;5000,N14044&gt;500)),"Not Good","Good")</f>
        <v>Not Good</v>
      </c>
      <c r="R14044">
        <f t="shared" si="1318"/>
        <v>0.11692490244848594</v>
      </c>
      <c r="S14044">
        <f t="shared" si="1319"/>
        <v>0.11692490244848594</v>
      </c>
    </row>
    <row r="14045" spans="1:19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314"/>
        <v>Medium</v>
      </c>
      <c r="J14045" s="2" t="str">
        <f t="shared" si="1315"/>
        <v>Low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 t="shared" si="1316"/>
        <v>Good</v>
      </c>
      <c r="P14045" t="str">
        <f t="shared" si="1317"/>
        <v>High Impact</v>
      </c>
      <c r="Q14045" t="str">
        <f>IF(NOT(AND(H14045&gt;5000,N14045&gt;500)),"Not Good","Good")</f>
        <v>Good</v>
      </c>
      <c r="R14045">
        <f t="shared" si="1318"/>
        <v>9.6122679580306708E-2</v>
      </c>
      <c r="S14045">
        <f t="shared" si="1319"/>
        <v>9.6122679580306708E-2</v>
      </c>
    </row>
    <row r="14046" spans="1:19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314"/>
        <v>Low</v>
      </c>
      <c r="J14046" s="2" t="str">
        <f t="shared" si="1315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 t="shared" si="1316"/>
        <v>Not  Good</v>
      </c>
      <c r="P14046" t="str">
        <f t="shared" si="1317"/>
        <v>High Impact</v>
      </c>
      <c r="Q14046" t="str">
        <f>IF(NOT(AND(H14046&gt;5000,N14046&gt;500)),"Not Good","Good")</f>
        <v>Not Good</v>
      </c>
      <c r="R14046">
        <f t="shared" si="1318"/>
        <v>0.15491999999999997</v>
      </c>
      <c r="S14046">
        <f t="shared" si="1319"/>
        <v>0.15491999999999997</v>
      </c>
    </row>
    <row r="14047" spans="1:19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314"/>
        <v>Low</v>
      </c>
      <c r="J14047" s="2" t="str">
        <f t="shared" si="1315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 t="shared" si="1316"/>
        <v>Not  Good</v>
      </c>
      <c r="P14047" t="str">
        <f t="shared" si="1317"/>
        <v>High Impact</v>
      </c>
      <c r="Q14047" t="str">
        <f>IF(NOT(AND(H14047&gt;5000,N14047&gt;500)),"Not Good","Good")</f>
        <v>Not Good</v>
      </c>
      <c r="R14047">
        <f t="shared" si="1318"/>
        <v>0.14957025638528404</v>
      </c>
      <c r="S14047">
        <f t="shared" si="1319"/>
        <v>0.14957025638528404</v>
      </c>
    </row>
    <row r="14048" spans="1:19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314"/>
        <v>Low</v>
      </c>
      <c r="J14048" s="2" t="str">
        <f t="shared" si="1315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 t="shared" si="1316"/>
        <v>Not  Good</v>
      </c>
      <c r="P14048" t="str">
        <f t="shared" si="1317"/>
        <v>High Impact</v>
      </c>
      <c r="Q14048" t="str">
        <f>IF(NOT(AND(H14048&gt;5000,N14048&gt;500)),"Not Good","Good")</f>
        <v>Not Good</v>
      </c>
      <c r="R14048">
        <f t="shared" si="1318"/>
        <v>6.3240750795210465E-2</v>
      </c>
      <c r="S14048">
        <f t="shared" si="1319"/>
        <v>6.3240750795210465E-2</v>
      </c>
    </row>
    <row r="14049" spans="1:19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314"/>
        <v>Low</v>
      </c>
      <c r="J14049" s="2" t="str">
        <f t="shared" si="1315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 t="shared" si="1316"/>
        <v>Not  Good</v>
      </c>
      <c r="P14049" t="str">
        <f t="shared" si="1317"/>
        <v>Normal</v>
      </c>
      <c r="Q14049" t="str">
        <f>IF(NOT(AND(H14049&gt;5000,N14049&gt;500)),"Not Good","Good")</f>
        <v>Not Good</v>
      </c>
      <c r="R14049">
        <f t="shared" si="1318"/>
        <v>5.17013963617457E-2</v>
      </c>
      <c r="S14049">
        <f t="shared" si="1319"/>
        <v>5.17013963617457E-2</v>
      </c>
    </row>
    <row r="14050" spans="1:19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314"/>
        <v>Low</v>
      </c>
      <c r="J14050" s="2" t="str">
        <f t="shared" si="1315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 t="shared" si="1316"/>
        <v>Not  Good</v>
      </c>
      <c r="P14050" t="str">
        <f t="shared" si="1317"/>
        <v>Normal</v>
      </c>
      <c r="Q14050" t="str">
        <f>IF(NOT(AND(H14050&gt;5000,N14050&gt;500)),"Not Good","Good")</f>
        <v>Not Good</v>
      </c>
      <c r="R14050">
        <f t="shared" si="1318"/>
        <v>0.28307912404812324</v>
      </c>
      <c r="S14050">
        <f t="shared" si="1319"/>
        <v>0.28307912404812324</v>
      </c>
    </row>
    <row r="14051" spans="1:19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314"/>
        <v>Low</v>
      </c>
      <c r="J14051" s="2" t="str">
        <f t="shared" si="1315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 t="shared" si="1316"/>
        <v>Not  Good</v>
      </c>
      <c r="P14051" t="str">
        <f t="shared" si="1317"/>
        <v>High Impact</v>
      </c>
      <c r="Q14051" t="str">
        <f>IF(NOT(AND(H14051&gt;5000,N14051&gt;500)),"Not Good","Good")</f>
        <v>Not Good</v>
      </c>
      <c r="R14051">
        <f t="shared" si="1318"/>
        <v>0.69025999999999998</v>
      </c>
      <c r="S14051">
        <f t="shared" si="1319"/>
        <v>0.69025999999999998</v>
      </c>
    </row>
    <row r="14052" spans="1:19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314"/>
        <v>Medium</v>
      </c>
      <c r="J14052" s="2" t="str">
        <f t="shared" si="1315"/>
        <v>Low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 t="shared" si="1316"/>
        <v>Not  Good</v>
      </c>
      <c r="P14052" t="str">
        <f t="shared" si="1317"/>
        <v>High Impact</v>
      </c>
      <c r="Q14052" t="str">
        <f>IF(NOT(AND(H14052&gt;5000,N14052&gt;500)),"Not Good","Good")</f>
        <v>Not Good</v>
      </c>
      <c r="R14052">
        <f t="shared" si="1318"/>
        <v>2.3631503920171062E-2</v>
      </c>
      <c r="S14052">
        <f t="shared" si="1319"/>
        <v>2.3631503920171062E-2</v>
      </c>
    </row>
    <row r="14053" spans="1:19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314"/>
        <v>Low</v>
      </c>
      <c r="J14053" s="2" t="str">
        <f t="shared" si="1315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 t="shared" si="1316"/>
        <v>Not  Good</v>
      </c>
      <c r="P14053" t="str">
        <f t="shared" si="1317"/>
        <v>High Impact</v>
      </c>
      <c r="Q14053" t="str">
        <f>IF(NOT(AND(H14053&gt;5000,N14053&gt;500)),"Not Good","Good")</f>
        <v>Not Good</v>
      </c>
      <c r="R14053">
        <f t="shared" si="1318"/>
        <v>0.12097299402229496</v>
      </c>
      <c r="S14053">
        <f t="shared" si="1319"/>
        <v>0.12097299402229496</v>
      </c>
    </row>
    <row r="14054" spans="1:19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314"/>
        <v>Medium</v>
      </c>
      <c r="J14054" s="2" t="str">
        <f t="shared" si="1315"/>
        <v>Low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 t="shared" si="1316"/>
        <v>Not  Good</v>
      </c>
      <c r="P14054" t="str">
        <f t="shared" si="1317"/>
        <v>High Impact</v>
      </c>
      <c r="Q14054" t="str">
        <f>IF(NOT(AND(H14054&gt;5000,N14054&gt;500)),"Not Good","Good")</f>
        <v>Not Good</v>
      </c>
      <c r="R14054">
        <f t="shared" si="1318"/>
        <v>4.8162934590453746E-2</v>
      </c>
      <c r="S14054">
        <f t="shared" si="1319"/>
        <v>4.8162934590453746E-2</v>
      </c>
    </row>
    <row r="14055" spans="1:19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314"/>
        <v>Low</v>
      </c>
      <c r="J14055" s="2" t="str">
        <f t="shared" si="1315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 t="shared" si="1316"/>
        <v>Not  Good</v>
      </c>
      <c r="P14055" t="str">
        <f t="shared" si="1317"/>
        <v>High Impact</v>
      </c>
      <c r="Q14055" t="str">
        <f>IF(NOT(AND(H14055&gt;5000,N14055&gt;500)),"Not Good","Good")</f>
        <v>Not Good</v>
      </c>
      <c r="R14055">
        <f t="shared" si="1318"/>
        <v>8.7663899286894331E-2</v>
      </c>
      <c r="S14055">
        <f t="shared" si="1319"/>
        <v>8.7663899286894331E-2</v>
      </c>
    </row>
    <row r="14056" spans="1:19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314"/>
        <v>Medium</v>
      </c>
      <c r="J14056" s="2" t="str">
        <f t="shared" si="1315"/>
        <v>Low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 t="shared" si="1316"/>
        <v>Good</v>
      </c>
      <c r="P14056" t="str">
        <f t="shared" si="1317"/>
        <v>High Impact</v>
      </c>
      <c r="Q14056" t="str">
        <f>IF(NOT(AND(H14056&gt;5000,N14056&gt;500)),"Not Good","Good")</f>
        <v>Good</v>
      </c>
      <c r="R14056">
        <f t="shared" si="1318"/>
        <v>8.3633167656685659E-2</v>
      </c>
      <c r="S14056">
        <f t="shared" si="1319"/>
        <v>8.3633167656685659E-2</v>
      </c>
    </row>
    <row r="14057" spans="1:19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314"/>
        <v>Low</v>
      </c>
      <c r="J14057" s="2" t="str">
        <f t="shared" si="1315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 t="shared" si="1316"/>
        <v>Not  Good</v>
      </c>
      <c r="P14057" t="str">
        <f t="shared" si="1317"/>
        <v>Normal</v>
      </c>
      <c r="Q14057" t="str">
        <f>IF(NOT(AND(H14057&gt;5000,N14057&gt;500)),"Not Good","Good")</f>
        <v>Not Good</v>
      </c>
      <c r="R14057">
        <f t="shared" si="1318"/>
        <v>0.1940785511721359</v>
      </c>
      <c r="S14057">
        <f t="shared" si="1319"/>
        <v>0.1940785511721359</v>
      </c>
    </row>
    <row r="14058" spans="1:19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314"/>
        <v>Low</v>
      </c>
      <c r="J14058" s="2" t="str">
        <f t="shared" si="1315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 t="shared" si="1316"/>
        <v>Not  Good</v>
      </c>
      <c r="P14058" t="str">
        <f t="shared" si="1317"/>
        <v>High Impact</v>
      </c>
      <c r="Q14058" t="str">
        <f>IF(NOT(AND(H14058&gt;5000,N14058&gt;500)),"Not Good","Good")</f>
        <v>Not Good</v>
      </c>
      <c r="R14058">
        <f t="shared" si="1318"/>
        <v>0.19093212252821373</v>
      </c>
      <c r="S14058">
        <f t="shared" si="1319"/>
        <v>0.19093212252821373</v>
      </c>
    </row>
    <row r="14059" spans="1:19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314"/>
        <v>Low</v>
      </c>
      <c r="J14059" s="2" t="str">
        <f t="shared" si="1315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 t="shared" si="1316"/>
        <v>Not  Good</v>
      </c>
      <c r="P14059" t="str">
        <f t="shared" si="1317"/>
        <v>High Impact</v>
      </c>
      <c r="Q14059" t="str">
        <f>IF(NOT(AND(H14059&gt;5000,N14059&gt;500)),"Not Good","Good")</f>
        <v>Not Good</v>
      </c>
      <c r="R14059">
        <f t="shared" si="1318"/>
        <v>5.9223026799753165E-2</v>
      </c>
      <c r="S14059">
        <f t="shared" si="1319"/>
        <v>5.9223026799753165E-2</v>
      </c>
    </row>
    <row r="14060" spans="1:19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314"/>
        <v>Low</v>
      </c>
      <c r="J14060" s="2" t="str">
        <f t="shared" si="1315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 t="shared" si="1316"/>
        <v>Not  Good</v>
      </c>
      <c r="P14060" t="str">
        <f t="shared" si="1317"/>
        <v>Normal</v>
      </c>
      <c r="Q14060" t="str">
        <f>IF(NOT(AND(H14060&gt;5000,N14060&gt;500)),"Not Good","Good")</f>
        <v>Not Good</v>
      </c>
      <c r="R14060">
        <f t="shared" si="1318"/>
        <v>0.22139789893413081</v>
      </c>
      <c r="S14060">
        <f t="shared" si="1319"/>
        <v>0.22139789893413081</v>
      </c>
    </row>
    <row r="14061" spans="1:19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314"/>
        <v>Medium</v>
      </c>
      <c r="J14061" s="2" t="str">
        <f t="shared" si="1315"/>
        <v>Low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 t="shared" si="1316"/>
        <v>Not  Good</v>
      </c>
      <c r="P14061" t="str">
        <f t="shared" si="1317"/>
        <v>High Impact</v>
      </c>
      <c r="Q14061" t="str">
        <f>IF(NOT(AND(H14061&gt;5000,N14061&gt;500)),"Not Good","Good")</f>
        <v>Not Good</v>
      </c>
      <c r="R14061">
        <f t="shared" si="1318"/>
        <v>2.3711158192090395E-2</v>
      </c>
      <c r="S14061">
        <f t="shared" si="1319"/>
        <v>2.3711158192090395E-2</v>
      </c>
    </row>
    <row r="14062" spans="1:19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314"/>
        <v>Medium</v>
      </c>
      <c r="J14062" s="2" t="str">
        <f t="shared" si="1315"/>
        <v>Low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 t="shared" si="1316"/>
        <v>Not  Good</v>
      </c>
      <c r="P14062" t="str">
        <f t="shared" si="1317"/>
        <v>High Impact</v>
      </c>
      <c r="Q14062" t="str">
        <f>IF(NOT(AND(H14062&gt;5000,N14062&gt;500)),"Not Good","Good")</f>
        <v>Not Good</v>
      </c>
      <c r="R14062">
        <f t="shared" si="1318"/>
        <v>5.3083668249908657E-2</v>
      </c>
      <c r="S14062">
        <f t="shared" si="1319"/>
        <v>5.3083668249908657E-2</v>
      </c>
    </row>
    <row r="14063" spans="1:19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314"/>
        <v>Low</v>
      </c>
      <c r="J14063" s="2" t="str">
        <f t="shared" si="1315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 t="shared" si="1316"/>
        <v>Not  Good</v>
      </c>
      <c r="P14063" t="str">
        <f t="shared" si="1317"/>
        <v>Normal</v>
      </c>
      <c r="Q14063" t="str">
        <f>IF(NOT(AND(H14063&gt;5000,N14063&gt;500)),"Not Good","Good")</f>
        <v>Not Good</v>
      </c>
      <c r="R14063">
        <f t="shared" si="1318"/>
        <v>0.25769400853362656</v>
      </c>
      <c r="S14063">
        <f t="shared" si="1319"/>
        <v>0.25769400853362656</v>
      </c>
    </row>
    <row r="14064" spans="1:19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314"/>
        <v>Medium</v>
      </c>
      <c r="J14064" s="2" t="str">
        <f t="shared" si="1315"/>
        <v>Low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 t="shared" si="1316"/>
        <v>Not  Good</v>
      </c>
      <c r="P14064" t="str">
        <f t="shared" si="1317"/>
        <v>High Impact</v>
      </c>
      <c r="Q14064" t="str">
        <f>IF(NOT(AND(H14064&gt;5000,N14064&gt;500)),"Not Good","Good")</f>
        <v>Not Good</v>
      </c>
      <c r="R14064">
        <f t="shared" si="1318"/>
        <v>2.0659147502563351E-2</v>
      </c>
      <c r="S14064">
        <f t="shared" si="1319"/>
        <v>2.0659147502563351E-2</v>
      </c>
    </row>
    <row r="14065" spans="1:19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314"/>
        <v>Low</v>
      </c>
      <c r="J14065" s="2" t="str">
        <f t="shared" si="1315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 t="shared" si="1316"/>
        <v>Not  Good</v>
      </c>
      <c r="P14065" t="str">
        <f t="shared" si="1317"/>
        <v>High Impact</v>
      </c>
      <c r="Q14065" t="str">
        <f>IF(NOT(AND(H14065&gt;5000,N14065&gt;500)),"Not Good","Good")</f>
        <v>Not Good</v>
      </c>
      <c r="R14065">
        <f t="shared" si="1318"/>
        <v>0.24899397984765981</v>
      </c>
      <c r="S14065">
        <f t="shared" si="1319"/>
        <v>0.24899397984765981</v>
      </c>
    </row>
    <row r="14066" spans="1:19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314"/>
        <v>Low</v>
      </c>
      <c r="J14066" s="2" t="str">
        <f t="shared" si="1315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 t="shared" si="1316"/>
        <v>Not  Good</v>
      </c>
      <c r="P14066" t="str">
        <f t="shared" si="1317"/>
        <v>High Impact</v>
      </c>
      <c r="Q14066" t="str">
        <f>IF(NOT(AND(H14066&gt;5000,N14066&gt;500)),"Not Good","Good")</f>
        <v>Not Good</v>
      </c>
      <c r="R14066">
        <f t="shared" si="1318"/>
        <v>0.13972000000000001</v>
      </c>
      <c r="S14066">
        <f t="shared" si="1319"/>
        <v>0.13972000000000001</v>
      </c>
    </row>
    <row r="14067" spans="1:19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314"/>
        <v>Low</v>
      </c>
      <c r="J14067" s="2" t="str">
        <f t="shared" si="1315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 t="shared" si="1316"/>
        <v>Not  Good</v>
      </c>
      <c r="P14067" t="str">
        <f t="shared" si="1317"/>
        <v>High Impact</v>
      </c>
      <c r="Q14067" t="str">
        <f>IF(NOT(AND(H14067&gt;5000,N14067&gt;500)),"Not Good","Good")</f>
        <v>Not Good</v>
      </c>
      <c r="R14067">
        <f t="shared" si="1318"/>
        <v>9.8966697978849119E-2</v>
      </c>
      <c r="S14067">
        <f t="shared" si="1319"/>
        <v>9.8966697978849119E-2</v>
      </c>
    </row>
    <row r="14068" spans="1:19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314"/>
        <v>Low</v>
      </c>
      <c r="J14068" s="2" t="str">
        <f t="shared" si="1315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 t="shared" si="1316"/>
        <v>Not  Good</v>
      </c>
      <c r="P14068" t="str">
        <f t="shared" si="1317"/>
        <v>Normal</v>
      </c>
      <c r="Q14068" t="str">
        <f>IF(NOT(AND(H14068&gt;5000,N14068&gt;500)),"Not Good","Good")</f>
        <v>Not Good</v>
      </c>
      <c r="R14068">
        <f t="shared" si="1318"/>
        <v>0.17295789381919624</v>
      </c>
      <c r="S14068">
        <f t="shared" si="1319"/>
        <v>0.17295789381919624</v>
      </c>
    </row>
    <row r="14069" spans="1:19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314"/>
        <v>Low</v>
      </c>
      <c r="J14069" s="2" t="str">
        <f t="shared" si="1315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 t="shared" si="1316"/>
        <v>Not  Good</v>
      </c>
      <c r="P14069" t="str">
        <f t="shared" si="1317"/>
        <v>High Impact</v>
      </c>
      <c r="Q14069" t="str">
        <f>IF(NOT(AND(H14069&gt;5000,N14069&gt;500)),"Not Good","Good")</f>
        <v>Not Good</v>
      </c>
      <c r="R14069">
        <f t="shared" si="1318"/>
        <v>0.24886922715366466</v>
      </c>
      <c r="S14069">
        <f t="shared" si="1319"/>
        <v>0.24886922715366466</v>
      </c>
    </row>
    <row r="14070" spans="1:19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314"/>
        <v>Medium</v>
      </c>
      <c r="J14070" s="2" t="str">
        <f t="shared" si="1315"/>
        <v>Low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 t="shared" si="1316"/>
        <v>Not  Good</v>
      </c>
      <c r="P14070" t="str">
        <f t="shared" si="1317"/>
        <v>High Impact</v>
      </c>
      <c r="Q14070" t="str">
        <f>IF(NOT(AND(H14070&gt;5000,N14070&gt;500)),"Not Good","Good")</f>
        <v>Not Good</v>
      </c>
      <c r="R14070">
        <f t="shared" si="1318"/>
        <v>5.9248185062138546E-2</v>
      </c>
      <c r="S14070">
        <f t="shared" si="1319"/>
        <v>5.9248185062138546E-2</v>
      </c>
    </row>
    <row r="14071" spans="1:19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314"/>
        <v>Low</v>
      </c>
      <c r="J14071" s="2" t="str">
        <f t="shared" si="1315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 t="shared" si="1316"/>
        <v>Not  Good</v>
      </c>
      <c r="P14071" t="str">
        <f t="shared" si="1317"/>
        <v>Normal</v>
      </c>
      <c r="Q14071" t="str">
        <f>IF(NOT(AND(H14071&gt;5000,N14071&gt;500)),"Not Good","Good")</f>
        <v>Not Good</v>
      </c>
      <c r="R14071">
        <f t="shared" si="1318"/>
        <v>0.57755000000000001</v>
      </c>
      <c r="S14071">
        <f t="shared" si="1319"/>
        <v>0.57755000000000001</v>
      </c>
    </row>
    <row r="14072" spans="1:19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314"/>
        <v>Medium</v>
      </c>
      <c r="J14072" s="2" t="str">
        <f t="shared" si="1315"/>
        <v>Low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 t="shared" si="1316"/>
        <v>Not  Good</v>
      </c>
      <c r="P14072" t="str">
        <f t="shared" si="1317"/>
        <v>High Impact</v>
      </c>
      <c r="Q14072" t="str">
        <f>IF(NOT(AND(H14072&gt;5000,N14072&gt;500)),"Not Good","Good")</f>
        <v>Not Good</v>
      </c>
      <c r="R14072">
        <f t="shared" si="1318"/>
        <v>1.7835601066068175E-2</v>
      </c>
      <c r="S14072">
        <f t="shared" si="1319"/>
        <v>1.7835601066068175E-2</v>
      </c>
    </row>
    <row r="14073" spans="1:19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314"/>
        <v>Low</v>
      </c>
      <c r="J14073" s="2" t="str">
        <f t="shared" si="1315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 t="shared" si="1316"/>
        <v>Not  Good</v>
      </c>
      <c r="P14073" t="str">
        <f t="shared" si="1317"/>
        <v>Normal</v>
      </c>
      <c r="Q14073" t="str">
        <f>IF(NOT(AND(H14073&gt;5000,N14073&gt;500)),"Not Good","Good")</f>
        <v>Not Good</v>
      </c>
      <c r="R14073">
        <f t="shared" si="1318"/>
        <v>0.17122467312106998</v>
      </c>
      <c r="S14073">
        <f t="shared" si="1319"/>
        <v>0.17122467312106998</v>
      </c>
    </row>
    <row r="14074" spans="1:19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314"/>
        <v>Low</v>
      </c>
      <c r="J14074" s="2" t="str">
        <f t="shared" si="1315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 t="shared" si="1316"/>
        <v>Not  Good</v>
      </c>
      <c r="P14074" t="str">
        <f t="shared" si="1317"/>
        <v>High Impact</v>
      </c>
      <c r="Q14074" t="str">
        <f>IF(NOT(AND(H14074&gt;5000,N14074&gt;500)),"Not Good","Good")</f>
        <v>Not Good</v>
      </c>
      <c r="R14074">
        <f t="shared" si="1318"/>
        <v>0.14973278942541821</v>
      </c>
      <c r="S14074">
        <f t="shared" si="1319"/>
        <v>0.14973278942541821</v>
      </c>
    </row>
    <row r="14075" spans="1:19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314"/>
        <v>Low</v>
      </c>
      <c r="J14075" s="2" t="str">
        <f t="shared" si="1315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 t="shared" si="1316"/>
        <v>Not  Good</v>
      </c>
      <c r="P14075" t="str">
        <f t="shared" si="1317"/>
        <v>High Impact</v>
      </c>
      <c r="Q14075" t="str">
        <f>IF(NOT(AND(H14075&gt;5000,N14075&gt;500)),"Not Good","Good")</f>
        <v>Not Good</v>
      </c>
      <c r="R14075">
        <f t="shared" si="1318"/>
        <v>0.20646316545793386</v>
      </c>
      <c r="S14075">
        <f t="shared" si="1319"/>
        <v>0.20646316545793386</v>
      </c>
    </row>
    <row r="14076" spans="1:19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314"/>
        <v>High</v>
      </c>
      <c r="J14076" s="2" t="str">
        <f t="shared" si="1315"/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 t="shared" si="1316"/>
        <v>Not  Good</v>
      </c>
      <c r="P14076" t="str">
        <f t="shared" si="1317"/>
        <v>High Impact</v>
      </c>
      <c r="Q14076" t="str">
        <f>IF(NOT(AND(H14076&gt;5000,N14076&gt;500)),"Not Good","Good")</f>
        <v>Not Good</v>
      </c>
      <c r="R14076">
        <f t="shared" si="1318"/>
        <v>9.3380743982494525E-3</v>
      </c>
      <c r="S14076">
        <f t="shared" si="1319"/>
        <v>9.3380743982494525E-3</v>
      </c>
    </row>
    <row r="14077" spans="1:19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314"/>
        <v>Low</v>
      </c>
      <c r="J14077" s="2" t="str">
        <f t="shared" si="1315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 t="shared" si="1316"/>
        <v>Not  Good</v>
      </c>
      <c r="P14077" t="str">
        <f t="shared" si="1317"/>
        <v>High Impact</v>
      </c>
      <c r="Q14077" t="str">
        <f>IF(NOT(AND(H14077&gt;5000,N14077&gt;500)),"Not Good","Good")</f>
        <v>Not Good</v>
      </c>
      <c r="R14077">
        <f t="shared" si="1318"/>
        <v>0.20810632820451413</v>
      </c>
      <c r="S14077">
        <f t="shared" si="1319"/>
        <v>0.20810632820451413</v>
      </c>
    </row>
    <row r="14078" spans="1:19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314"/>
        <v>Low</v>
      </c>
      <c r="J14078" s="2" t="str">
        <f t="shared" si="1315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 t="shared" si="1316"/>
        <v>Not  Good</v>
      </c>
      <c r="P14078" t="str">
        <f t="shared" si="1317"/>
        <v>Normal</v>
      </c>
      <c r="Q14078" t="str">
        <f>IF(NOT(AND(H14078&gt;5000,N14078&gt;500)),"Not Good","Good")</f>
        <v>Not Good</v>
      </c>
      <c r="R14078">
        <f t="shared" si="1318"/>
        <v>0.16878211372796212</v>
      </c>
      <c r="S14078">
        <f t="shared" si="1319"/>
        <v>0.16878211372796212</v>
      </c>
    </row>
    <row r="14079" spans="1:19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314"/>
        <v>Low</v>
      </c>
      <c r="J14079" s="2" t="str">
        <f t="shared" si="1315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 t="shared" si="1316"/>
        <v>Not  Good</v>
      </c>
      <c r="P14079" t="str">
        <f t="shared" si="1317"/>
        <v>Normal</v>
      </c>
      <c r="Q14079" t="str">
        <f>IF(NOT(AND(H14079&gt;5000,N14079&gt;500)),"Not Good","Good")</f>
        <v>Not Good</v>
      </c>
      <c r="R14079">
        <f t="shared" si="1318"/>
        <v>0.25008831369022771</v>
      </c>
      <c r="S14079">
        <f t="shared" si="1319"/>
        <v>0.25008831369022771</v>
      </c>
    </row>
    <row r="14080" spans="1:19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314"/>
        <v>Medium</v>
      </c>
      <c r="J14080" s="2" t="str">
        <f t="shared" si="1315"/>
        <v>Low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 t="shared" si="1316"/>
        <v>Not  Good</v>
      </c>
      <c r="P14080" t="str">
        <f t="shared" si="1317"/>
        <v>High Impact</v>
      </c>
      <c r="Q14080" t="str">
        <f>IF(NOT(AND(H14080&gt;5000,N14080&gt;500)),"Not Good","Good")</f>
        <v>Not Good</v>
      </c>
      <c r="R14080">
        <f t="shared" si="1318"/>
        <v>2.2845545378850956E-2</v>
      </c>
      <c r="S14080">
        <f t="shared" si="1319"/>
        <v>2.2845545378850956E-2</v>
      </c>
    </row>
    <row r="14081" spans="1:19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314"/>
        <v>Low</v>
      </c>
      <c r="J14081" s="2" t="str">
        <f t="shared" si="1315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 t="shared" si="1316"/>
        <v>Not  Good</v>
      </c>
      <c r="P14081" t="str">
        <f t="shared" si="1317"/>
        <v>High Impact</v>
      </c>
      <c r="Q14081" t="str">
        <f>IF(NOT(AND(H14081&gt;5000,N14081&gt;500)),"Not Good","Good")</f>
        <v>Not Good</v>
      </c>
      <c r="R14081">
        <f t="shared" si="1318"/>
        <v>0.63590000000000002</v>
      </c>
      <c r="S14081">
        <f t="shared" si="1319"/>
        <v>0.63590000000000002</v>
      </c>
    </row>
    <row r="14082" spans="1:19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si="1314"/>
        <v>Medium</v>
      </c>
      <c r="J14082" s="2" t="str">
        <f t="shared" si="1315"/>
        <v>Low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 t="shared" si="1316"/>
        <v>Good</v>
      </c>
      <c r="P14082" t="str">
        <f t="shared" si="1317"/>
        <v>High Impact</v>
      </c>
      <c r="Q14082" t="str">
        <f>IF(NOT(AND(H14082&gt;5000,N14082&gt;500)),"Not Good","Good")</f>
        <v>Good</v>
      </c>
      <c r="R14082">
        <f t="shared" si="1318"/>
        <v>0.10904559011504047</v>
      </c>
      <c r="S14082">
        <f t="shared" si="1319"/>
        <v>0.10904559011504047</v>
      </c>
    </row>
    <row r="14083" spans="1:19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ref="I14083:I14146" si="1320">IF(H14083&gt;10000,"High",IF(H14083&gt;=5000,"Medium","Low"))</f>
        <v>Low</v>
      </c>
      <c r="J14083" s="2" t="str">
        <f t="shared" ref="J14083:J14146" si="1321">IF(H14083&gt;10000,"High","Low")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 t="shared" ref="O14083:O14146" si="1322">IF(AND(H14083&gt;5000,N14083&gt;500),"Good","Not  Good")</f>
        <v>Not  Good</v>
      </c>
      <c r="P14083" t="str">
        <f t="shared" ref="P14083:P14146" si="1323">IF(OR(H14083&gt;5000,K14083&gt;0.2),"High Impact","Normal")</f>
        <v>Normal</v>
      </c>
      <c r="Q14083" t="str">
        <f>IF(NOT(AND(H14083&gt;5000,N14083&gt;500)),"Not Good","Good")</f>
        <v>Not Good</v>
      </c>
      <c r="R14083">
        <f t="shared" ref="R14083:R14146" si="1324">N14083/H14083</f>
        <v>0.16345284036682017</v>
      </c>
      <c r="S14083">
        <f t="shared" ref="S14083:S14146" si="1325">IFERROR(R14083,0)</f>
        <v>0.16345284036682017</v>
      </c>
    </row>
    <row r="14084" spans="1:19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320"/>
        <v>Low</v>
      </c>
      <c r="J14084" s="2" t="str">
        <f t="shared" si="1321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 t="shared" si="1322"/>
        <v>Not  Good</v>
      </c>
      <c r="P14084" t="str">
        <f t="shared" si="1323"/>
        <v>High Impact</v>
      </c>
      <c r="Q14084" t="str">
        <f>IF(NOT(AND(H14084&gt;5000,N14084&gt;500)),"Not Good","Good")</f>
        <v>Not Good</v>
      </c>
      <c r="R14084">
        <f t="shared" si="1324"/>
        <v>0.14132323733862959</v>
      </c>
      <c r="S14084">
        <f t="shared" si="1325"/>
        <v>0.14132323733862959</v>
      </c>
    </row>
    <row r="14085" spans="1:19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320"/>
        <v>Low</v>
      </c>
      <c r="J14085" s="2" t="str">
        <f t="shared" si="1321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 t="shared" si="1322"/>
        <v>Not  Good</v>
      </c>
      <c r="P14085" t="str">
        <f t="shared" si="1323"/>
        <v>Normal</v>
      </c>
      <c r="Q14085" t="str">
        <f>IF(NOT(AND(H14085&gt;5000,N14085&gt;500)),"Not Good","Good")</f>
        <v>Not Good</v>
      </c>
      <c r="R14085">
        <f t="shared" si="1324"/>
        <v>0.26389548624366527</v>
      </c>
      <c r="S14085">
        <f t="shared" si="1325"/>
        <v>0.26389548624366527</v>
      </c>
    </row>
    <row r="14086" spans="1:19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320"/>
        <v>Medium</v>
      </c>
      <c r="J14086" s="2" t="str">
        <f t="shared" si="1321"/>
        <v>Low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 t="shared" si="1322"/>
        <v>Not  Good</v>
      </c>
      <c r="P14086" t="str">
        <f t="shared" si="1323"/>
        <v>High Impact</v>
      </c>
      <c r="Q14086" t="str">
        <f>IF(NOT(AND(H14086&gt;5000,N14086&gt;500)),"Not Good","Good")</f>
        <v>Not Good</v>
      </c>
      <c r="R14086">
        <f t="shared" si="1324"/>
        <v>1.589312977099237E-2</v>
      </c>
      <c r="S14086">
        <f t="shared" si="1325"/>
        <v>1.589312977099237E-2</v>
      </c>
    </row>
    <row r="14087" spans="1:19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320"/>
        <v>Medium</v>
      </c>
      <c r="J14087" s="2" t="str">
        <f t="shared" si="1321"/>
        <v>Low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 t="shared" si="1322"/>
        <v>Not  Good</v>
      </c>
      <c r="P14087" t="str">
        <f t="shared" si="1323"/>
        <v>High Impact</v>
      </c>
      <c r="Q14087" t="str">
        <f>IF(NOT(AND(H14087&gt;5000,N14087&gt;500)),"Not Good","Good")</f>
        <v>Not Good</v>
      </c>
      <c r="R14087">
        <f t="shared" si="1324"/>
        <v>2.9661929371231698E-2</v>
      </c>
      <c r="S14087">
        <f t="shared" si="1325"/>
        <v>2.9661929371231698E-2</v>
      </c>
    </row>
    <row r="14088" spans="1:19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320"/>
        <v>Low</v>
      </c>
      <c r="J14088" s="2" t="str">
        <f t="shared" si="1321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 t="shared" si="1322"/>
        <v>Not  Good</v>
      </c>
      <c r="P14088" t="str">
        <f t="shared" si="1323"/>
        <v>Normal</v>
      </c>
      <c r="Q14088" t="str">
        <f>IF(NOT(AND(H14088&gt;5000,N14088&gt;500)),"Not Good","Good")</f>
        <v>Not Good</v>
      </c>
      <c r="R14088">
        <f t="shared" si="1324"/>
        <v>0.19316816512244064</v>
      </c>
      <c r="S14088">
        <f t="shared" si="1325"/>
        <v>0.19316816512244064</v>
      </c>
    </row>
    <row r="14089" spans="1:19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320"/>
        <v>Low</v>
      </c>
      <c r="J14089" s="2" t="str">
        <f t="shared" si="1321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 t="shared" si="1322"/>
        <v>Not  Good</v>
      </c>
      <c r="P14089" t="str">
        <f t="shared" si="1323"/>
        <v>Normal</v>
      </c>
      <c r="Q14089" t="str">
        <f>IF(NOT(AND(H14089&gt;5000,N14089&gt;500)),"Not Good","Good")</f>
        <v>Not Good</v>
      </c>
      <c r="R14089">
        <f t="shared" si="1324"/>
        <v>0.15783876588765888</v>
      </c>
      <c r="S14089">
        <f t="shared" si="1325"/>
        <v>0.15783876588765888</v>
      </c>
    </row>
    <row r="14090" spans="1:19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320"/>
        <v>Low</v>
      </c>
      <c r="J14090" s="2" t="str">
        <f t="shared" si="1321"/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 t="shared" si="1322"/>
        <v>Not  Good</v>
      </c>
      <c r="P14090" t="str">
        <f t="shared" si="1323"/>
        <v>Normal</v>
      </c>
      <c r="Q14090" t="str">
        <f>IF(NOT(AND(H14090&gt;5000,N14090&gt;500)),"Not Good","Good")</f>
        <v>Not Good</v>
      </c>
      <c r="R14090">
        <f t="shared" si="1324"/>
        <v>9.8036048708281878E-2</v>
      </c>
      <c r="S14090">
        <f t="shared" si="1325"/>
        <v>9.8036048708281878E-2</v>
      </c>
    </row>
    <row r="14091" spans="1:19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320"/>
        <v>Low</v>
      </c>
      <c r="J14091" s="2" t="str">
        <f t="shared" si="1321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 t="shared" si="1322"/>
        <v>Not  Good</v>
      </c>
      <c r="P14091" t="str">
        <f t="shared" si="1323"/>
        <v>High Impact</v>
      </c>
      <c r="Q14091" t="str">
        <f>IF(NOT(AND(H14091&gt;5000,N14091&gt;500)),"Not Good","Good")</f>
        <v>Not Good</v>
      </c>
      <c r="R14091">
        <f t="shared" si="1324"/>
        <v>0.20624999999999999</v>
      </c>
      <c r="S14091">
        <f t="shared" si="1325"/>
        <v>0.20624999999999999</v>
      </c>
    </row>
    <row r="14092" spans="1:19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320"/>
        <v>Low</v>
      </c>
      <c r="J14092" s="2" t="str">
        <f t="shared" si="1321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 t="shared" si="1322"/>
        <v>Not  Good</v>
      </c>
      <c r="P14092" t="str">
        <f t="shared" si="1323"/>
        <v>Normal</v>
      </c>
      <c r="Q14092" t="str">
        <f>IF(NOT(AND(H14092&gt;5000,N14092&gt;500)),"Not Good","Good")</f>
        <v>Not Good</v>
      </c>
      <c r="R14092">
        <f t="shared" si="1324"/>
        <v>0.18459188829176426</v>
      </c>
      <c r="S14092">
        <f t="shared" si="1325"/>
        <v>0.18459188829176426</v>
      </c>
    </row>
    <row r="14093" spans="1:19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320"/>
        <v>Low</v>
      </c>
      <c r="J14093" s="2" t="str">
        <f t="shared" si="1321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 t="shared" si="1322"/>
        <v>Not  Good</v>
      </c>
      <c r="P14093" t="str">
        <f t="shared" si="1323"/>
        <v>Normal</v>
      </c>
      <c r="Q14093" t="str">
        <f>IF(NOT(AND(H14093&gt;5000,N14093&gt;500)),"Not Good","Good")</f>
        <v>Not Good</v>
      </c>
      <c r="R14093">
        <f t="shared" si="1324"/>
        <v>6.4476491734953956E-2</v>
      </c>
      <c r="S14093">
        <f t="shared" si="1325"/>
        <v>6.4476491734953956E-2</v>
      </c>
    </row>
    <row r="14094" spans="1:19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320"/>
        <v>High</v>
      </c>
      <c r="J14094" s="2" t="str">
        <f t="shared" si="1321"/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 t="shared" si="1322"/>
        <v>Not  Good</v>
      </c>
      <c r="P14094" t="str">
        <f t="shared" si="1323"/>
        <v>High Impact</v>
      </c>
      <c r="Q14094" t="str">
        <f>IF(NOT(AND(H14094&gt;5000,N14094&gt;500)),"Not Good","Good")</f>
        <v>Not Good</v>
      </c>
      <c r="R14094">
        <f t="shared" si="1324"/>
        <v>2.5522517822987308E-2</v>
      </c>
      <c r="S14094">
        <f t="shared" si="1325"/>
        <v>2.5522517822987308E-2</v>
      </c>
    </row>
    <row r="14095" spans="1:19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320"/>
        <v>Low</v>
      </c>
      <c r="J14095" s="2" t="str">
        <f t="shared" si="1321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 t="shared" si="1322"/>
        <v>Not  Good</v>
      </c>
      <c r="P14095" t="str">
        <f t="shared" si="1323"/>
        <v>High Impact</v>
      </c>
      <c r="Q14095" t="str">
        <f>IF(NOT(AND(H14095&gt;5000,N14095&gt;500)),"Not Good","Good")</f>
        <v>Not Good</v>
      </c>
      <c r="R14095">
        <f t="shared" si="1324"/>
        <v>0.2011043008828442</v>
      </c>
      <c r="S14095">
        <f t="shared" si="1325"/>
        <v>0.2011043008828442</v>
      </c>
    </row>
    <row r="14096" spans="1:19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320"/>
        <v>Medium</v>
      </c>
      <c r="J14096" s="2" t="str">
        <f t="shared" si="1321"/>
        <v>Low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 t="shared" si="1322"/>
        <v>Not  Good</v>
      </c>
      <c r="P14096" t="str">
        <f t="shared" si="1323"/>
        <v>High Impact</v>
      </c>
      <c r="Q14096" t="str">
        <f>IF(NOT(AND(H14096&gt;5000,N14096&gt;500)),"Not Good","Good")</f>
        <v>Not Good</v>
      </c>
      <c r="R14096">
        <f t="shared" si="1324"/>
        <v>1.9175570801934542E-2</v>
      </c>
      <c r="S14096">
        <f t="shared" si="1325"/>
        <v>1.9175570801934542E-2</v>
      </c>
    </row>
    <row r="14097" spans="1:19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320"/>
        <v>Low</v>
      </c>
      <c r="J14097" s="2" t="str">
        <f t="shared" si="1321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 t="shared" si="1322"/>
        <v>Not  Good</v>
      </c>
      <c r="P14097" t="str">
        <f t="shared" si="1323"/>
        <v>High Impact</v>
      </c>
      <c r="Q14097" t="str">
        <f>IF(NOT(AND(H14097&gt;5000,N14097&gt;500)),"Not Good","Good")</f>
        <v>Not Good</v>
      </c>
      <c r="R14097">
        <f t="shared" si="1324"/>
        <v>0.22230422848234058</v>
      </c>
      <c r="S14097">
        <f t="shared" si="1325"/>
        <v>0.22230422848234058</v>
      </c>
    </row>
    <row r="14098" spans="1:19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320"/>
        <v>Low</v>
      </c>
      <c r="J14098" s="2" t="str">
        <f t="shared" si="1321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 t="shared" si="1322"/>
        <v>Not  Good</v>
      </c>
      <c r="P14098" t="str">
        <f t="shared" si="1323"/>
        <v>High Impact</v>
      </c>
      <c r="Q14098" t="str">
        <f>IF(NOT(AND(H14098&gt;5000,N14098&gt;500)),"Not Good","Good")</f>
        <v>Not Good</v>
      </c>
      <c r="R14098">
        <f t="shared" si="1324"/>
        <v>8.701600497496155E-2</v>
      </c>
      <c r="S14098">
        <f t="shared" si="1325"/>
        <v>8.701600497496155E-2</v>
      </c>
    </row>
    <row r="14099" spans="1:19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320"/>
        <v>Low</v>
      </c>
      <c r="J14099" s="2" t="str">
        <f t="shared" si="1321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 t="shared" si="1322"/>
        <v>Not  Good</v>
      </c>
      <c r="P14099" t="str">
        <f t="shared" si="1323"/>
        <v>High Impact</v>
      </c>
      <c r="Q14099" t="str">
        <f>IF(NOT(AND(H14099&gt;5000,N14099&gt;500)),"Not Good","Good")</f>
        <v>Not Good</v>
      </c>
      <c r="R14099">
        <f t="shared" si="1324"/>
        <v>6.7609219343368984E-2</v>
      </c>
      <c r="S14099">
        <f t="shared" si="1325"/>
        <v>6.7609219343368984E-2</v>
      </c>
    </row>
    <row r="14100" spans="1:19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320"/>
        <v>Low</v>
      </c>
      <c r="J14100" s="2" t="str">
        <f t="shared" si="1321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 t="shared" si="1322"/>
        <v>Not  Good</v>
      </c>
      <c r="P14100" t="str">
        <f t="shared" si="1323"/>
        <v>Normal</v>
      </c>
      <c r="Q14100" t="str">
        <f>IF(NOT(AND(H14100&gt;5000,N14100&gt;500)),"Not Good","Good")</f>
        <v>Not Good</v>
      </c>
      <c r="R14100">
        <f t="shared" si="1324"/>
        <v>0.18099392658181787</v>
      </c>
      <c r="S14100">
        <f t="shared" si="1325"/>
        <v>0.18099392658181787</v>
      </c>
    </row>
    <row r="14101" spans="1:19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320"/>
        <v>Low</v>
      </c>
      <c r="J14101" s="2" t="str">
        <f t="shared" si="1321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 t="shared" si="1322"/>
        <v>Not  Good</v>
      </c>
      <c r="P14101" t="str">
        <f t="shared" si="1323"/>
        <v>High Impact</v>
      </c>
      <c r="Q14101" t="str">
        <f>IF(NOT(AND(H14101&gt;5000,N14101&gt;500)),"Not Good","Good")</f>
        <v>Not Good</v>
      </c>
      <c r="R14101">
        <f t="shared" si="1324"/>
        <v>0.53771000000000002</v>
      </c>
      <c r="S14101">
        <f t="shared" si="1325"/>
        <v>0.53771000000000002</v>
      </c>
    </row>
    <row r="14102" spans="1:19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320"/>
        <v>Low</v>
      </c>
      <c r="J14102" s="2" t="str">
        <f t="shared" si="1321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 t="shared" si="1322"/>
        <v>Not  Good</v>
      </c>
      <c r="P14102" t="str">
        <f t="shared" si="1323"/>
        <v>Normal</v>
      </c>
      <c r="Q14102" t="str">
        <f>IF(NOT(AND(H14102&gt;5000,N14102&gt;500)),"Not Good","Good")</f>
        <v>Not Good</v>
      </c>
      <c r="R14102">
        <f t="shared" si="1324"/>
        <v>0.15676777082723178</v>
      </c>
      <c r="S14102">
        <f t="shared" si="1325"/>
        <v>0.15676777082723178</v>
      </c>
    </row>
    <row r="14103" spans="1:19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320"/>
        <v>High</v>
      </c>
      <c r="J14103" s="2" t="str">
        <f t="shared" si="1321"/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 t="shared" si="1322"/>
        <v>Not  Good</v>
      </c>
      <c r="P14103" t="str">
        <f t="shared" si="1323"/>
        <v>High Impact</v>
      </c>
      <c r="Q14103" t="str">
        <f>IF(NOT(AND(H14103&gt;5000,N14103&gt;500)),"Not Good","Good")</f>
        <v>Not Good</v>
      </c>
      <c r="R14103">
        <f t="shared" si="1324"/>
        <v>8.6929931853922757E-4</v>
      </c>
      <c r="S14103">
        <f t="shared" si="1325"/>
        <v>8.6929931853922757E-4</v>
      </c>
    </row>
    <row r="14104" spans="1:19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320"/>
        <v>Low</v>
      </c>
      <c r="J14104" s="2" t="str">
        <f t="shared" si="1321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 t="shared" si="1322"/>
        <v>Not  Good</v>
      </c>
      <c r="P14104" t="str">
        <f t="shared" si="1323"/>
        <v>High Impact</v>
      </c>
      <c r="Q14104" t="str">
        <f>IF(NOT(AND(H14104&gt;5000,N14104&gt;500)),"Not Good","Good")</f>
        <v>Not Good</v>
      </c>
      <c r="R14104">
        <f t="shared" si="1324"/>
        <v>0.12317860436520135</v>
      </c>
      <c r="S14104">
        <f t="shared" si="1325"/>
        <v>0.12317860436520135</v>
      </c>
    </row>
    <row r="14105" spans="1:19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320"/>
        <v>Low</v>
      </c>
      <c r="J14105" s="2" t="str">
        <f t="shared" si="1321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 t="shared" si="1322"/>
        <v>Not  Good</v>
      </c>
      <c r="P14105" t="str">
        <f t="shared" si="1323"/>
        <v>High Impact</v>
      </c>
      <c r="Q14105" t="str">
        <f>IF(NOT(AND(H14105&gt;5000,N14105&gt;500)),"Not Good","Good")</f>
        <v>Not Good</v>
      </c>
      <c r="R14105">
        <f t="shared" si="1324"/>
        <v>6.4808399509673306E-2</v>
      </c>
      <c r="S14105">
        <f t="shared" si="1325"/>
        <v>6.4808399509673306E-2</v>
      </c>
    </row>
    <row r="14106" spans="1:19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320"/>
        <v>Low</v>
      </c>
      <c r="J14106" s="2" t="str">
        <f t="shared" si="1321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 t="shared" si="1322"/>
        <v>Not  Good</v>
      </c>
      <c r="P14106" t="str">
        <f t="shared" si="1323"/>
        <v>Normal</v>
      </c>
      <c r="Q14106" t="str">
        <f>IF(NOT(AND(H14106&gt;5000,N14106&gt;500)),"Not Good","Good")</f>
        <v>Not Good</v>
      </c>
      <c r="R14106">
        <f t="shared" si="1324"/>
        <v>0.45856999999999998</v>
      </c>
      <c r="S14106">
        <f t="shared" si="1325"/>
        <v>0.45856999999999998</v>
      </c>
    </row>
    <row r="14107" spans="1:19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320"/>
        <v>Low</v>
      </c>
      <c r="J14107" s="2" t="str">
        <f t="shared" si="1321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 t="shared" si="1322"/>
        <v>Not  Good</v>
      </c>
      <c r="P14107" t="str">
        <f t="shared" si="1323"/>
        <v>High Impact</v>
      </c>
      <c r="Q14107" t="str">
        <f>IF(NOT(AND(H14107&gt;5000,N14107&gt;500)),"Not Good","Good")</f>
        <v>Not Good</v>
      </c>
      <c r="R14107">
        <f t="shared" si="1324"/>
        <v>5.1086109654689162E-2</v>
      </c>
      <c r="S14107">
        <f t="shared" si="1325"/>
        <v>5.1086109654689162E-2</v>
      </c>
    </row>
    <row r="14108" spans="1:19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320"/>
        <v>Low</v>
      </c>
      <c r="J14108" s="2" t="str">
        <f t="shared" si="1321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 t="shared" si="1322"/>
        <v>Not  Good</v>
      </c>
      <c r="P14108" t="str">
        <f t="shared" si="1323"/>
        <v>High Impact</v>
      </c>
      <c r="Q14108" t="str">
        <f>IF(NOT(AND(H14108&gt;5000,N14108&gt;500)),"Not Good","Good")</f>
        <v>Not Good</v>
      </c>
      <c r="R14108">
        <f t="shared" si="1324"/>
        <v>0.28989478421072562</v>
      </c>
      <c r="S14108">
        <f t="shared" si="1325"/>
        <v>0.28989478421072562</v>
      </c>
    </row>
    <row r="14109" spans="1:19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320"/>
        <v>Low</v>
      </c>
      <c r="J14109" s="2" t="str">
        <f t="shared" si="1321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 t="shared" si="1322"/>
        <v>Not  Good</v>
      </c>
      <c r="P14109" t="str">
        <f t="shared" si="1323"/>
        <v>Normal</v>
      </c>
      <c r="Q14109" t="str">
        <f>IF(NOT(AND(H14109&gt;5000,N14109&gt;500)),"Not Good","Good")</f>
        <v>Not Good</v>
      </c>
      <c r="R14109">
        <f t="shared" si="1324"/>
        <v>0.11806690171123914</v>
      </c>
      <c r="S14109">
        <f t="shared" si="1325"/>
        <v>0.11806690171123914</v>
      </c>
    </row>
    <row r="14110" spans="1:19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320"/>
        <v>Low</v>
      </c>
      <c r="J14110" s="2" t="str">
        <f t="shared" si="1321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 t="shared" si="1322"/>
        <v>Not  Good</v>
      </c>
      <c r="P14110" t="str">
        <f t="shared" si="1323"/>
        <v>High Impact</v>
      </c>
      <c r="Q14110" t="str">
        <f>IF(NOT(AND(H14110&gt;5000,N14110&gt;500)),"Not Good","Good")</f>
        <v>Not Good</v>
      </c>
      <c r="R14110">
        <f t="shared" si="1324"/>
        <v>6.9485169657040186E-2</v>
      </c>
      <c r="S14110">
        <f t="shared" si="1325"/>
        <v>6.9485169657040186E-2</v>
      </c>
    </row>
    <row r="14111" spans="1:19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320"/>
        <v>Low</v>
      </c>
      <c r="J14111" s="2" t="str">
        <f t="shared" si="1321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 t="shared" si="1322"/>
        <v>Not  Good</v>
      </c>
      <c r="P14111" t="str">
        <f t="shared" si="1323"/>
        <v>Normal</v>
      </c>
      <c r="Q14111" t="str">
        <f>IF(NOT(AND(H14111&gt;5000,N14111&gt;500)),"Not Good","Good")</f>
        <v>Not Good</v>
      </c>
      <c r="R14111">
        <f t="shared" si="1324"/>
        <v>0.71844000000000008</v>
      </c>
      <c r="S14111">
        <f t="shared" si="1325"/>
        <v>0.71844000000000008</v>
      </c>
    </row>
    <row r="14112" spans="1:19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320"/>
        <v>Low</v>
      </c>
      <c r="J14112" s="2" t="str">
        <f t="shared" si="1321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 t="shared" si="1322"/>
        <v>Not  Good</v>
      </c>
      <c r="P14112" t="str">
        <f t="shared" si="1323"/>
        <v>Normal</v>
      </c>
      <c r="Q14112" t="str">
        <f>IF(NOT(AND(H14112&gt;5000,N14112&gt;500)),"Not Good","Good")</f>
        <v>Not Good</v>
      </c>
      <c r="R14112">
        <f t="shared" si="1324"/>
        <v>0.21709953282128433</v>
      </c>
      <c r="S14112">
        <f t="shared" si="1325"/>
        <v>0.21709953282128433</v>
      </c>
    </row>
    <row r="14113" spans="1:19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320"/>
        <v>Low</v>
      </c>
      <c r="J14113" s="2" t="str">
        <f t="shared" si="1321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 t="shared" si="1322"/>
        <v>Not  Good</v>
      </c>
      <c r="P14113" t="str">
        <f t="shared" si="1323"/>
        <v>Normal</v>
      </c>
      <c r="Q14113" t="str">
        <f>IF(NOT(AND(H14113&gt;5000,N14113&gt;500)),"Not Good","Good")</f>
        <v>Not Good</v>
      </c>
      <c r="R14113">
        <f t="shared" si="1324"/>
        <v>0.263199012949975</v>
      </c>
      <c r="S14113">
        <f t="shared" si="1325"/>
        <v>0.263199012949975</v>
      </c>
    </row>
    <row r="14114" spans="1:19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320"/>
        <v>Low</v>
      </c>
      <c r="J14114" s="2" t="str">
        <f t="shared" si="1321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 t="shared" si="1322"/>
        <v>Not  Good</v>
      </c>
      <c r="P14114" t="str">
        <f t="shared" si="1323"/>
        <v>High Impact</v>
      </c>
      <c r="Q14114" t="str">
        <f>IF(NOT(AND(H14114&gt;5000,N14114&gt;500)),"Not Good","Good")</f>
        <v>Not Good</v>
      </c>
      <c r="R14114">
        <f t="shared" si="1324"/>
        <v>0.18655012150774195</v>
      </c>
      <c r="S14114">
        <f t="shared" si="1325"/>
        <v>0.18655012150774195</v>
      </c>
    </row>
    <row r="14115" spans="1:19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320"/>
        <v>Low</v>
      </c>
      <c r="J14115" s="2" t="str">
        <f t="shared" si="1321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 t="shared" si="1322"/>
        <v>Not  Good</v>
      </c>
      <c r="P14115" t="str">
        <f t="shared" si="1323"/>
        <v>Normal</v>
      </c>
      <c r="Q14115" t="str">
        <f>IF(NOT(AND(H14115&gt;5000,N14115&gt;500)),"Not Good","Good")</f>
        <v>Not Good</v>
      </c>
      <c r="R14115">
        <f t="shared" si="1324"/>
        <v>0.1144265754507624</v>
      </c>
      <c r="S14115">
        <f t="shared" si="1325"/>
        <v>0.1144265754507624</v>
      </c>
    </row>
    <row r="14116" spans="1:19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320"/>
        <v>Low</v>
      </c>
      <c r="J14116" s="2" t="str">
        <f t="shared" si="1321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 t="shared" si="1322"/>
        <v>Not  Good</v>
      </c>
      <c r="P14116" t="str">
        <f t="shared" si="1323"/>
        <v>High Impact</v>
      </c>
      <c r="Q14116" t="str">
        <f>IF(NOT(AND(H14116&gt;5000,N14116&gt;500)),"Not Good","Good")</f>
        <v>Not Good</v>
      </c>
      <c r="R14116">
        <f t="shared" si="1324"/>
        <v>3.023E-2</v>
      </c>
      <c r="S14116">
        <f t="shared" si="1325"/>
        <v>3.023E-2</v>
      </c>
    </row>
    <row r="14117" spans="1:19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320"/>
        <v>Low</v>
      </c>
      <c r="J14117" s="2" t="str">
        <f t="shared" si="1321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 t="shared" si="1322"/>
        <v>Not  Good</v>
      </c>
      <c r="P14117" t="str">
        <f t="shared" si="1323"/>
        <v>High Impact</v>
      </c>
      <c r="Q14117" t="str">
        <f>IF(NOT(AND(H14117&gt;5000,N14117&gt;500)),"Not Good","Good")</f>
        <v>Not Good</v>
      </c>
      <c r="R14117">
        <f t="shared" si="1324"/>
        <v>0.18676724529673727</v>
      </c>
      <c r="S14117">
        <f t="shared" si="1325"/>
        <v>0.18676724529673727</v>
      </c>
    </row>
    <row r="14118" spans="1:19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320"/>
        <v>Low</v>
      </c>
      <c r="J14118" s="2" t="str">
        <f t="shared" si="1321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 t="shared" si="1322"/>
        <v>Not  Good</v>
      </c>
      <c r="P14118" t="str">
        <f t="shared" si="1323"/>
        <v>High Impact</v>
      </c>
      <c r="Q14118" t="str">
        <f>IF(NOT(AND(H14118&gt;5000,N14118&gt;500)),"Not Good","Good")</f>
        <v>Not Good</v>
      </c>
      <c r="R14118">
        <f t="shared" si="1324"/>
        <v>0.21184119377943297</v>
      </c>
      <c r="S14118">
        <f t="shared" si="1325"/>
        <v>0.21184119377943297</v>
      </c>
    </row>
    <row r="14119" spans="1:19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320"/>
        <v>Low</v>
      </c>
      <c r="J14119" s="2" t="str">
        <f t="shared" si="1321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 t="shared" si="1322"/>
        <v>Not  Good</v>
      </c>
      <c r="P14119" t="str">
        <f t="shared" si="1323"/>
        <v>High Impact</v>
      </c>
      <c r="Q14119" t="str">
        <f>IF(NOT(AND(H14119&gt;5000,N14119&gt;500)),"Not Good","Good")</f>
        <v>Not Good</v>
      </c>
      <c r="R14119">
        <f t="shared" si="1324"/>
        <v>0.16170733451456815</v>
      </c>
      <c r="S14119">
        <f t="shared" si="1325"/>
        <v>0.16170733451456815</v>
      </c>
    </row>
    <row r="14120" spans="1:19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320"/>
        <v>Low</v>
      </c>
      <c r="J14120" s="2" t="str">
        <f t="shared" si="1321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 t="shared" si="1322"/>
        <v>Not  Good</v>
      </c>
      <c r="P14120" t="str">
        <f t="shared" si="1323"/>
        <v>Normal</v>
      </c>
      <c r="Q14120" t="str">
        <f>IF(NOT(AND(H14120&gt;5000,N14120&gt;500)),"Not Good","Good")</f>
        <v>Not Good</v>
      </c>
      <c r="R14120">
        <f t="shared" si="1324"/>
        <v>0.13309761333501705</v>
      </c>
      <c r="S14120">
        <f t="shared" si="1325"/>
        <v>0.13309761333501705</v>
      </c>
    </row>
    <row r="14121" spans="1:19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320"/>
        <v>Low</v>
      </c>
      <c r="J14121" s="2" t="str">
        <f t="shared" si="1321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 t="shared" si="1322"/>
        <v>Not  Good</v>
      </c>
      <c r="P14121" t="str">
        <f t="shared" si="1323"/>
        <v>Normal</v>
      </c>
      <c r="Q14121" t="str">
        <f>IF(NOT(AND(H14121&gt;5000,N14121&gt;500)),"Not Good","Good")</f>
        <v>Not Good</v>
      </c>
      <c r="R14121">
        <f t="shared" si="1324"/>
        <v>0.81564999999999999</v>
      </c>
      <c r="S14121">
        <f t="shared" si="1325"/>
        <v>0.81564999999999999</v>
      </c>
    </row>
    <row r="14122" spans="1:19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320"/>
        <v>Low</v>
      </c>
      <c r="J14122" s="2" t="str">
        <f t="shared" si="1321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 t="shared" si="1322"/>
        <v>Not  Good</v>
      </c>
      <c r="P14122" t="str">
        <f t="shared" si="1323"/>
        <v>Normal</v>
      </c>
      <c r="Q14122" t="str">
        <f>IF(NOT(AND(H14122&gt;5000,N14122&gt;500)),"Not Good","Good")</f>
        <v>Not Good</v>
      </c>
      <c r="R14122">
        <f t="shared" si="1324"/>
        <v>0.21000486263068319</v>
      </c>
      <c r="S14122">
        <f t="shared" si="1325"/>
        <v>0.21000486263068319</v>
      </c>
    </row>
    <row r="14123" spans="1:19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320"/>
        <v>Low</v>
      </c>
      <c r="J14123" s="2" t="str">
        <f t="shared" si="1321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 t="shared" si="1322"/>
        <v>Not  Good</v>
      </c>
      <c r="P14123" t="str">
        <f t="shared" si="1323"/>
        <v>High Impact</v>
      </c>
      <c r="Q14123" t="str">
        <f>IF(NOT(AND(H14123&gt;5000,N14123&gt;500)),"Not Good","Good")</f>
        <v>Not Good</v>
      </c>
      <c r="R14123">
        <f t="shared" si="1324"/>
        <v>8.7877191233641405E-2</v>
      </c>
      <c r="S14123">
        <f t="shared" si="1325"/>
        <v>8.7877191233641405E-2</v>
      </c>
    </row>
    <row r="14124" spans="1:19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320"/>
        <v>Low</v>
      </c>
      <c r="J14124" s="2" t="str">
        <f t="shared" si="1321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 t="shared" si="1322"/>
        <v>Not  Good</v>
      </c>
      <c r="P14124" t="str">
        <f t="shared" si="1323"/>
        <v>High Impact</v>
      </c>
      <c r="Q14124" t="str">
        <f>IF(NOT(AND(H14124&gt;5000,N14124&gt;500)),"Not Good","Good")</f>
        <v>Not Good</v>
      </c>
      <c r="R14124">
        <f t="shared" si="1324"/>
        <v>0.27939250601043764</v>
      </c>
      <c r="S14124">
        <f t="shared" si="1325"/>
        <v>0.27939250601043764</v>
      </c>
    </row>
    <row r="14125" spans="1:19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320"/>
        <v>Low</v>
      </c>
      <c r="J14125" s="2" t="str">
        <f t="shared" si="1321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 t="shared" si="1322"/>
        <v>Not  Good</v>
      </c>
      <c r="P14125" t="str">
        <f t="shared" si="1323"/>
        <v>Normal</v>
      </c>
      <c r="Q14125" t="str">
        <f>IF(NOT(AND(H14125&gt;5000,N14125&gt;500)),"Not Good","Good")</f>
        <v>Not Good</v>
      </c>
      <c r="R14125">
        <f t="shared" si="1324"/>
        <v>9.2720151598556122E-2</v>
      </c>
      <c r="S14125">
        <f t="shared" si="1325"/>
        <v>9.2720151598556122E-2</v>
      </c>
    </row>
    <row r="14126" spans="1:19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320"/>
        <v>Low</v>
      </c>
      <c r="J14126" s="2" t="str">
        <f t="shared" si="1321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 t="shared" si="1322"/>
        <v>Not  Good</v>
      </c>
      <c r="P14126" t="str">
        <f t="shared" si="1323"/>
        <v>High Impact</v>
      </c>
      <c r="Q14126" t="str">
        <f>IF(NOT(AND(H14126&gt;5000,N14126&gt;500)),"Not Good","Good")</f>
        <v>Not Good</v>
      </c>
      <c r="R14126">
        <f t="shared" si="1324"/>
        <v>7.2169999999999998E-2</v>
      </c>
      <c r="S14126">
        <f t="shared" si="1325"/>
        <v>7.2169999999999998E-2</v>
      </c>
    </row>
    <row r="14127" spans="1:19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320"/>
        <v>Medium</v>
      </c>
      <c r="J14127" s="2" t="str">
        <f t="shared" si="1321"/>
        <v>Low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 t="shared" si="1322"/>
        <v>Not  Good</v>
      </c>
      <c r="P14127" t="str">
        <f t="shared" si="1323"/>
        <v>High Impact</v>
      </c>
      <c r="Q14127" t="str">
        <f>IF(NOT(AND(H14127&gt;5000,N14127&gt;500)),"Not Good","Good")</f>
        <v>Not Good</v>
      </c>
      <c r="R14127">
        <f t="shared" si="1324"/>
        <v>2.2418801694573328E-2</v>
      </c>
      <c r="S14127">
        <f t="shared" si="1325"/>
        <v>2.2418801694573328E-2</v>
      </c>
    </row>
    <row r="14128" spans="1:19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320"/>
        <v>Low</v>
      </c>
      <c r="J14128" s="2" t="str">
        <f t="shared" si="1321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 t="shared" si="1322"/>
        <v>Not  Good</v>
      </c>
      <c r="P14128" t="str">
        <f t="shared" si="1323"/>
        <v>High Impact</v>
      </c>
      <c r="Q14128" t="str">
        <f>IF(NOT(AND(H14128&gt;5000,N14128&gt;500)),"Not Good","Good")</f>
        <v>Not Good</v>
      </c>
      <c r="R14128">
        <f t="shared" si="1324"/>
        <v>0.29271140120459549</v>
      </c>
      <c r="S14128">
        <f t="shared" si="1325"/>
        <v>0.29271140120459549</v>
      </c>
    </row>
    <row r="14129" spans="1:19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320"/>
        <v>Low</v>
      </c>
      <c r="J14129" s="2" t="str">
        <f t="shared" si="1321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 t="shared" si="1322"/>
        <v>Not  Good</v>
      </c>
      <c r="P14129" t="str">
        <f t="shared" si="1323"/>
        <v>Normal</v>
      </c>
      <c r="Q14129" t="str">
        <f>IF(NOT(AND(H14129&gt;5000,N14129&gt;500)),"Not Good","Good")</f>
        <v>Not Good</v>
      </c>
      <c r="R14129">
        <f t="shared" si="1324"/>
        <v>0.17520082663911205</v>
      </c>
      <c r="S14129">
        <f t="shared" si="1325"/>
        <v>0.17520082663911205</v>
      </c>
    </row>
    <row r="14130" spans="1:19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320"/>
        <v>Low</v>
      </c>
      <c r="J14130" s="2" t="str">
        <f t="shared" si="1321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 t="shared" si="1322"/>
        <v>Not  Good</v>
      </c>
      <c r="P14130" t="str">
        <f t="shared" si="1323"/>
        <v>Normal</v>
      </c>
      <c r="Q14130" t="str">
        <f>IF(NOT(AND(H14130&gt;5000,N14130&gt;500)),"Not Good","Good")</f>
        <v>Not Good</v>
      </c>
      <c r="R14130">
        <f t="shared" si="1324"/>
        <v>8.0780066007957965E-2</v>
      </c>
      <c r="S14130">
        <f t="shared" si="1325"/>
        <v>8.0780066007957965E-2</v>
      </c>
    </row>
    <row r="14131" spans="1:19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320"/>
        <v>Low</v>
      </c>
      <c r="J14131" s="2" t="str">
        <f t="shared" si="1321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 t="shared" si="1322"/>
        <v>Not  Good</v>
      </c>
      <c r="P14131" t="str">
        <f t="shared" si="1323"/>
        <v>High Impact</v>
      </c>
      <c r="Q14131" t="str">
        <f>IF(NOT(AND(H14131&gt;5000,N14131&gt;500)),"Not Good","Good")</f>
        <v>Not Good</v>
      </c>
      <c r="R14131">
        <f t="shared" si="1324"/>
        <v>9.4950000000000007E-2</v>
      </c>
      <c r="S14131">
        <f t="shared" si="1325"/>
        <v>9.4950000000000007E-2</v>
      </c>
    </row>
    <row r="14132" spans="1:19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320"/>
        <v>Medium</v>
      </c>
      <c r="J14132" s="2" t="str">
        <f t="shared" si="1321"/>
        <v>Low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 t="shared" si="1322"/>
        <v>Not  Good</v>
      </c>
      <c r="P14132" t="str">
        <f t="shared" si="1323"/>
        <v>High Impact</v>
      </c>
      <c r="Q14132" t="str">
        <f>IF(NOT(AND(H14132&gt;5000,N14132&gt;500)),"Not Good","Good")</f>
        <v>Not Good</v>
      </c>
      <c r="R14132">
        <f t="shared" si="1324"/>
        <v>1.8076158940397352E-2</v>
      </c>
      <c r="S14132">
        <f t="shared" si="1325"/>
        <v>1.8076158940397352E-2</v>
      </c>
    </row>
    <row r="14133" spans="1:19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320"/>
        <v>Low</v>
      </c>
      <c r="J14133" s="2" t="str">
        <f t="shared" si="1321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 t="shared" si="1322"/>
        <v>Not  Good</v>
      </c>
      <c r="P14133" t="str">
        <f t="shared" si="1323"/>
        <v>High Impact</v>
      </c>
      <c r="Q14133" t="str">
        <f>IF(NOT(AND(H14133&gt;5000,N14133&gt;500)),"Not Good","Good")</f>
        <v>Not Good</v>
      </c>
      <c r="R14133">
        <f t="shared" si="1324"/>
        <v>0.15586992491611568</v>
      </c>
      <c r="S14133">
        <f t="shared" si="1325"/>
        <v>0.15586992491611568</v>
      </c>
    </row>
    <row r="14134" spans="1:19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320"/>
        <v>Low</v>
      </c>
      <c r="J14134" s="2" t="str">
        <f t="shared" si="1321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 t="shared" si="1322"/>
        <v>Not  Good</v>
      </c>
      <c r="P14134" t="str">
        <f t="shared" si="1323"/>
        <v>High Impact</v>
      </c>
      <c r="Q14134" t="str">
        <f>IF(NOT(AND(H14134&gt;5000,N14134&gt;500)),"Not Good","Good")</f>
        <v>Not Good</v>
      </c>
      <c r="R14134">
        <f t="shared" si="1324"/>
        <v>0.19523767682980406</v>
      </c>
      <c r="S14134">
        <f t="shared" si="1325"/>
        <v>0.19523767682980406</v>
      </c>
    </row>
    <row r="14135" spans="1:19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320"/>
        <v>High</v>
      </c>
      <c r="J14135" s="2" t="str">
        <f t="shared" si="1321"/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 t="shared" si="1322"/>
        <v>Not  Good</v>
      </c>
      <c r="P14135" t="str">
        <f t="shared" si="1323"/>
        <v>High Impact</v>
      </c>
      <c r="Q14135" t="str">
        <f>IF(NOT(AND(H14135&gt;5000,N14135&gt;500)),"Not Good","Good")</f>
        <v>Not Good</v>
      </c>
      <c r="R14135">
        <f t="shared" si="1324"/>
        <v>1.6255407509949818E-2</v>
      </c>
      <c r="S14135">
        <f t="shared" si="1325"/>
        <v>1.6255407509949818E-2</v>
      </c>
    </row>
    <row r="14136" spans="1:19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320"/>
        <v>Low</v>
      </c>
      <c r="J14136" s="2" t="str">
        <f t="shared" si="1321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 t="shared" si="1322"/>
        <v>Not  Good</v>
      </c>
      <c r="P14136" t="str">
        <f t="shared" si="1323"/>
        <v>Normal</v>
      </c>
      <c r="Q14136" t="str">
        <f>IF(NOT(AND(H14136&gt;5000,N14136&gt;500)),"Not Good","Good")</f>
        <v>Not Good</v>
      </c>
      <c r="R14136">
        <f t="shared" si="1324"/>
        <v>0.45366000000000001</v>
      </c>
      <c r="S14136">
        <f t="shared" si="1325"/>
        <v>0.45366000000000001</v>
      </c>
    </row>
    <row r="14137" spans="1:19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320"/>
        <v>High</v>
      </c>
      <c r="J14137" s="2" t="str">
        <f t="shared" si="1321"/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 t="shared" si="1322"/>
        <v>Not  Good</v>
      </c>
      <c r="P14137" t="str">
        <f t="shared" si="1323"/>
        <v>High Impact</v>
      </c>
      <c r="Q14137" t="str">
        <f>IF(NOT(AND(H14137&gt;5000,N14137&gt;500)),"Not Good","Good")</f>
        <v>Not Good</v>
      </c>
      <c r="R14137">
        <f t="shared" si="1324"/>
        <v>1.4383897426227962E-2</v>
      </c>
      <c r="S14137">
        <f t="shared" si="1325"/>
        <v>1.4383897426227962E-2</v>
      </c>
    </row>
    <row r="14138" spans="1:19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320"/>
        <v>Low</v>
      </c>
      <c r="J14138" s="2" t="str">
        <f t="shared" si="1321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 t="shared" si="1322"/>
        <v>Not  Good</v>
      </c>
      <c r="P14138" t="str">
        <f t="shared" si="1323"/>
        <v>High Impact</v>
      </c>
      <c r="Q14138" t="str">
        <f>IF(NOT(AND(H14138&gt;5000,N14138&gt;500)),"Not Good","Good")</f>
        <v>Not Good</v>
      </c>
      <c r="R14138">
        <f t="shared" si="1324"/>
        <v>0.26550727585534734</v>
      </c>
      <c r="S14138">
        <f t="shared" si="1325"/>
        <v>0.26550727585534734</v>
      </c>
    </row>
    <row r="14139" spans="1:19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320"/>
        <v>Low</v>
      </c>
      <c r="J14139" s="2" t="str">
        <f t="shared" si="1321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 t="shared" si="1322"/>
        <v>Not  Good</v>
      </c>
      <c r="P14139" t="str">
        <f t="shared" si="1323"/>
        <v>Normal</v>
      </c>
      <c r="Q14139" t="str">
        <f>IF(NOT(AND(H14139&gt;5000,N14139&gt;500)),"Not Good","Good")</f>
        <v>Not Good</v>
      </c>
      <c r="R14139">
        <f t="shared" si="1324"/>
        <v>0.28971868010894702</v>
      </c>
      <c r="S14139">
        <f t="shared" si="1325"/>
        <v>0.28971868010894702</v>
      </c>
    </row>
    <row r="14140" spans="1:19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320"/>
        <v>High</v>
      </c>
      <c r="J14140" s="2" t="str">
        <f t="shared" si="1321"/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 t="shared" si="1322"/>
        <v>Not  Good</v>
      </c>
      <c r="P14140" t="str">
        <f t="shared" si="1323"/>
        <v>High Impact</v>
      </c>
      <c r="Q14140" t="str">
        <f>IF(NOT(AND(H14140&gt;5000,N14140&gt;500)),"Not Good","Good")</f>
        <v>Not Good</v>
      </c>
      <c r="R14140">
        <f t="shared" si="1324"/>
        <v>1.0451827810044414E-2</v>
      </c>
      <c r="S14140">
        <f t="shared" si="1325"/>
        <v>1.0451827810044414E-2</v>
      </c>
    </row>
    <row r="14141" spans="1:19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320"/>
        <v>Medium</v>
      </c>
      <c r="J14141" s="2" t="str">
        <f t="shared" si="1321"/>
        <v>Low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 t="shared" si="1322"/>
        <v>Not  Good</v>
      </c>
      <c r="P14141" t="str">
        <f t="shared" si="1323"/>
        <v>High Impact</v>
      </c>
      <c r="Q14141" t="str">
        <f>IF(NOT(AND(H14141&gt;5000,N14141&gt;500)),"Not Good","Good")</f>
        <v>Not Good</v>
      </c>
      <c r="R14141">
        <f t="shared" si="1324"/>
        <v>4.3186648705283638E-2</v>
      </c>
      <c r="S14141">
        <f t="shared" si="1325"/>
        <v>4.3186648705283638E-2</v>
      </c>
    </row>
    <row r="14142" spans="1:19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320"/>
        <v>Low</v>
      </c>
      <c r="J14142" s="2" t="str">
        <f t="shared" si="1321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 t="shared" si="1322"/>
        <v>Not  Good</v>
      </c>
      <c r="P14142" t="str">
        <f t="shared" si="1323"/>
        <v>High Impact</v>
      </c>
      <c r="Q14142" t="str">
        <f>IF(NOT(AND(H14142&gt;5000,N14142&gt;500)),"Not Good","Good")</f>
        <v>Not Good</v>
      </c>
      <c r="R14142">
        <f t="shared" si="1324"/>
        <v>0.12534516260994069</v>
      </c>
      <c r="S14142">
        <f t="shared" si="1325"/>
        <v>0.12534516260994069</v>
      </c>
    </row>
    <row r="14143" spans="1:19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320"/>
        <v>Low</v>
      </c>
      <c r="J14143" s="2" t="str">
        <f t="shared" si="1321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 t="shared" si="1322"/>
        <v>Not  Good</v>
      </c>
      <c r="P14143" t="str">
        <f t="shared" si="1323"/>
        <v>Normal</v>
      </c>
      <c r="Q14143" t="str">
        <f>IF(NOT(AND(H14143&gt;5000,N14143&gt;500)),"Not Good","Good")</f>
        <v>Not Good</v>
      </c>
      <c r="R14143">
        <f t="shared" si="1324"/>
        <v>8.2441481142333878E-2</v>
      </c>
      <c r="S14143">
        <f t="shared" si="1325"/>
        <v>8.2441481142333878E-2</v>
      </c>
    </row>
    <row r="14144" spans="1:19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320"/>
        <v>Low</v>
      </c>
      <c r="J14144" s="2" t="str">
        <f t="shared" si="1321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 t="shared" si="1322"/>
        <v>Not  Good</v>
      </c>
      <c r="P14144" t="str">
        <f t="shared" si="1323"/>
        <v>Normal</v>
      </c>
      <c r="Q14144" t="str">
        <f>IF(NOT(AND(H14144&gt;5000,N14144&gt;500)),"Not Good","Good")</f>
        <v>Not Good</v>
      </c>
      <c r="R14144">
        <f t="shared" si="1324"/>
        <v>0.19752592104092409</v>
      </c>
      <c r="S14144">
        <f t="shared" si="1325"/>
        <v>0.19752592104092409</v>
      </c>
    </row>
    <row r="14145" spans="1:19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320"/>
        <v>High</v>
      </c>
      <c r="J14145" s="2" t="str">
        <f t="shared" si="1321"/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 t="shared" si="1322"/>
        <v>Not  Good</v>
      </c>
      <c r="P14145" t="str">
        <f t="shared" si="1323"/>
        <v>High Impact</v>
      </c>
      <c r="Q14145" t="str">
        <f>IF(NOT(AND(H14145&gt;5000,N14145&gt;500)),"Not Good","Good")</f>
        <v>Not Good</v>
      </c>
      <c r="R14145">
        <f t="shared" si="1324"/>
        <v>3.6290416263310747E-2</v>
      </c>
      <c r="S14145">
        <f t="shared" si="1325"/>
        <v>3.6290416263310747E-2</v>
      </c>
    </row>
    <row r="14146" spans="1:19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si="1320"/>
        <v>Low</v>
      </c>
      <c r="J14146" s="2" t="str">
        <f t="shared" si="1321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 t="shared" si="1322"/>
        <v>Not  Good</v>
      </c>
      <c r="P14146" t="str">
        <f t="shared" si="1323"/>
        <v>High Impact</v>
      </c>
      <c r="Q14146" t="str">
        <f>IF(NOT(AND(H14146&gt;5000,N14146&gt;500)),"Not Good","Good")</f>
        <v>Not Good</v>
      </c>
      <c r="R14146">
        <f t="shared" si="1324"/>
        <v>0.77778000000000003</v>
      </c>
      <c r="S14146">
        <f t="shared" si="1325"/>
        <v>0.77778000000000003</v>
      </c>
    </row>
    <row r="14147" spans="1:19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ref="I14147:I14210" si="1326">IF(H14147&gt;10000,"High",IF(H14147&gt;=5000,"Medium","Low"))</f>
        <v>Low</v>
      </c>
      <c r="J14147" s="2" t="str">
        <f t="shared" ref="J14147:J14210" si="1327">IF(H14147&gt;10000,"High","Low")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 t="shared" ref="O14147:O14210" si="1328">IF(AND(H14147&gt;5000,N14147&gt;500),"Good","Not  Good")</f>
        <v>Not  Good</v>
      </c>
      <c r="P14147" t="str">
        <f t="shared" ref="P14147:P14210" si="1329">IF(OR(H14147&gt;5000,K14147&gt;0.2),"High Impact","Normal")</f>
        <v>High Impact</v>
      </c>
      <c r="Q14147" t="str">
        <f>IF(NOT(AND(H14147&gt;5000,N14147&gt;500)),"Not Good","Good")</f>
        <v>Not Good</v>
      </c>
      <c r="R14147">
        <f t="shared" ref="R14147:R14210" si="1330">N14147/H14147</f>
        <v>0.16380902465808128</v>
      </c>
      <c r="S14147">
        <f t="shared" ref="S14147:S14210" si="1331">IFERROR(R14147,0)</f>
        <v>0.16380902465808128</v>
      </c>
    </row>
    <row r="14148" spans="1:19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326"/>
        <v>Low</v>
      </c>
      <c r="J14148" s="2" t="str">
        <f t="shared" si="1327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 t="shared" si="1328"/>
        <v>Not  Good</v>
      </c>
      <c r="P14148" t="str">
        <f t="shared" si="1329"/>
        <v>High Impact</v>
      </c>
      <c r="Q14148" t="str">
        <f>IF(NOT(AND(H14148&gt;5000,N14148&gt;500)),"Not Good","Good")</f>
        <v>Not Good</v>
      </c>
      <c r="R14148">
        <f t="shared" si="1330"/>
        <v>0.20194059387628657</v>
      </c>
      <c r="S14148">
        <f t="shared" si="1331"/>
        <v>0.20194059387628657</v>
      </c>
    </row>
    <row r="14149" spans="1:19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326"/>
        <v>Low</v>
      </c>
      <c r="J14149" s="2" t="str">
        <f t="shared" si="1327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 t="shared" si="1328"/>
        <v>Not  Good</v>
      </c>
      <c r="P14149" t="str">
        <f t="shared" si="1329"/>
        <v>Normal</v>
      </c>
      <c r="Q14149" t="str">
        <f>IF(NOT(AND(H14149&gt;5000,N14149&gt;500)),"Not Good","Good")</f>
        <v>Not Good</v>
      </c>
      <c r="R14149">
        <f t="shared" si="1330"/>
        <v>0.12002243409983174</v>
      </c>
      <c r="S14149">
        <f t="shared" si="1331"/>
        <v>0.12002243409983174</v>
      </c>
    </row>
    <row r="14150" spans="1:19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326"/>
        <v>Medium</v>
      </c>
      <c r="J14150" s="2" t="str">
        <f t="shared" si="1327"/>
        <v>Low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 t="shared" si="1328"/>
        <v>Good</v>
      </c>
      <c r="P14150" t="str">
        <f t="shared" si="1329"/>
        <v>High Impact</v>
      </c>
      <c r="Q14150" t="str">
        <f>IF(NOT(AND(H14150&gt;5000,N14150&gt;500)),"Not Good","Good")</f>
        <v>Good</v>
      </c>
      <c r="R14150">
        <f t="shared" si="1330"/>
        <v>9.6333885666942842E-2</v>
      </c>
      <c r="S14150">
        <f t="shared" si="1331"/>
        <v>9.6333885666942842E-2</v>
      </c>
    </row>
    <row r="14151" spans="1:19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326"/>
        <v>Low</v>
      </c>
      <c r="J14151" s="2" t="str">
        <f t="shared" si="1327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 t="shared" si="1328"/>
        <v>Not  Good</v>
      </c>
      <c r="P14151" t="str">
        <f t="shared" si="1329"/>
        <v>Normal</v>
      </c>
      <c r="Q14151" t="str">
        <f>IF(NOT(AND(H14151&gt;5000,N14151&gt;500)),"Not Good","Good")</f>
        <v>Not Good</v>
      </c>
      <c r="R14151">
        <f t="shared" si="1330"/>
        <v>0.34197000000000005</v>
      </c>
      <c r="S14151">
        <f t="shared" si="1331"/>
        <v>0.34197000000000005</v>
      </c>
    </row>
    <row r="14152" spans="1:19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326"/>
        <v>Medium</v>
      </c>
      <c r="J14152" s="2" t="str">
        <f t="shared" si="1327"/>
        <v>Low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 t="shared" si="1328"/>
        <v>Not  Good</v>
      </c>
      <c r="P14152" t="str">
        <f t="shared" si="1329"/>
        <v>High Impact</v>
      </c>
      <c r="Q14152" t="str">
        <f>IF(NOT(AND(H14152&gt;5000,N14152&gt;500)),"Not Good","Good")</f>
        <v>Not Good</v>
      </c>
      <c r="R14152">
        <f t="shared" si="1330"/>
        <v>1.2560325916640551E-2</v>
      </c>
      <c r="S14152">
        <f t="shared" si="1331"/>
        <v>1.2560325916640551E-2</v>
      </c>
    </row>
    <row r="14153" spans="1:19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326"/>
        <v>Low</v>
      </c>
      <c r="J14153" s="2" t="str">
        <f t="shared" si="1327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 t="shared" si="1328"/>
        <v>Not  Good</v>
      </c>
      <c r="P14153" t="str">
        <f t="shared" si="1329"/>
        <v>Normal</v>
      </c>
      <c r="Q14153" t="str">
        <f>IF(NOT(AND(H14153&gt;5000,N14153&gt;500)),"Not Good","Good")</f>
        <v>Not Good</v>
      </c>
      <c r="R14153">
        <f t="shared" si="1330"/>
        <v>0.14337165015476314</v>
      </c>
      <c r="S14153">
        <f t="shared" si="1331"/>
        <v>0.14337165015476314</v>
      </c>
    </row>
    <row r="14154" spans="1:19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326"/>
        <v>Medium</v>
      </c>
      <c r="J14154" s="2" t="str">
        <f t="shared" si="1327"/>
        <v>Low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 t="shared" si="1328"/>
        <v>Good</v>
      </c>
      <c r="P14154" t="str">
        <f t="shared" si="1329"/>
        <v>High Impact</v>
      </c>
      <c r="Q14154" t="str">
        <f>IF(NOT(AND(H14154&gt;5000,N14154&gt;500)),"Not Good","Good")</f>
        <v>Good</v>
      </c>
      <c r="R14154">
        <f t="shared" si="1330"/>
        <v>0.12871928418803419</v>
      </c>
      <c r="S14154">
        <f t="shared" si="1331"/>
        <v>0.12871928418803419</v>
      </c>
    </row>
    <row r="14155" spans="1:19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326"/>
        <v>Low</v>
      </c>
      <c r="J14155" s="2" t="str">
        <f t="shared" si="1327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 t="shared" si="1328"/>
        <v>Not  Good</v>
      </c>
      <c r="P14155" t="str">
        <f t="shared" si="1329"/>
        <v>Normal</v>
      </c>
      <c r="Q14155" t="str">
        <f>IF(NOT(AND(H14155&gt;5000,N14155&gt;500)),"Not Good","Good")</f>
        <v>Not Good</v>
      </c>
      <c r="R14155">
        <f t="shared" si="1330"/>
        <v>0.11572728311693474</v>
      </c>
      <c r="S14155">
        <f t="shared" si="1331"/>
        <v>0.11572728311693474</v>
      </c>
    </row>
    <row r="14156" spans="1:19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326"/>
        <v>Low</v>
      </c>
      <c r="J14156" s="2" t="str">
        <f t="shared" si="1327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 t="shared" si="1328"/>
        <v>Not  Good</v>
      </c>
      <c r="P14156" t="str">
        <f t="shared" si="1329"/>
        <v>High Impact</v>
      </c>
      <c r="Q14156" t="str">
        <f>IF(NOT(AND(H14156&gt;5000,N14156&gt;500)),"Not Good","Good")</f>
        <v>Not Good</v>
      </c>
      <c r="R14156">
        <f t="shared" si="1330"/>
        <v>0.47367000000000004</v>
      </c>
      <c r="S14156">
        <f t="shared" si="1331"/>
        <v>0.47367000000000004</v>
      </c>
    </row>
    <row r="14157" spans="1:19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326"/>
        <v>Low</v>
      </c>
      <c r="J14157" s="2" t="str">
        <f t="shared" si="1327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 t="shared" si="1328"/>
        <v>Not  Good</v>
      </c>
      <c r="P14157" t="str">
        <f t="shared" si="1329"/>
        <v>High Impact</v>
      </c>
      <c r="Q14157" t="str">
        <f>IF(NOT(AND(H14157&gt;5000,N14157&gt;500)),"Not Good","Good")</f>
        <v>Not Good</v>
      </c>
      <c r="R14157">
        <f t="shared" si="1330"/>
        <v>0.27642068023175759</v>
      </c>
      <c r="S14157">
        <f t="shared" si="1331"/>
        <v>0.27642068023175759</v>
      </c>
    </row>
    <row r="14158" spans="1:19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326"/>
        <v>Low</v>
      </c>
      <c r="J14158" s="2" t="str">
        <f t="shared" si="1327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 t="shared" si="1328"/>
        <v>Not  Good</v>
      </c>
      <c r="P14158" t="str">
        <f t="shared" si="1329"/>
        <v>Normal</v>
      </c>
      <c r="Q14158" t="str">
        <f>IF(NOT(AND(H14158&gt;5000,N14158&gt;500)),"Not Good","Good")</f>
        <v>Not Good</v>
      </c>
      <c r="R14158">
        <f t="shared" si="1330"/>
        <v>0.19229229916010587</v>
      </c>
      <c r="S14158">
        <f t="shared" si="1331"/>
        <v>0.19229229916010587</v>
      </c>
    </row>
    <row r="14159" spans="1:19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326"/>
        <v>Low</v>
      </c>
      <c r="J14159" s="2" t="str">
        <f t="shared" si="1327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 t="shared" si="1328"/>
        <v>Not  Good</v>
      </c>
      <c r="P14159" t="str">
        <f t="shared" si="1329"/>
        <v>Normal</v>
      </c>
      <c r="Q14159" t="str">
        <f>IF(NOT(AND(H14159&gt;5000,N14159&gt;500)),"Not Good","Good")</f>
        <v>Not Good</v>
      </c>
      <c r="R14159">
        <f t="shared" si="1330"/>
        <v>9.8862443396374233E-2</v>
      </c>
      <c r="S14159">
        <f t="shared" si="1331"/>
        <v>9.8862443396374233E-2</v>
      </c>
    </row>
    <row r="14160" spans="1:19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326"/>
        <v>Low</v>
      </c>
      <c r="J14160" s="2" t="str">
        <f t="shared" si="1327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 t="shared" si="1328"/>
        <v>Not  Good</v>
      </c>
      <c r="P14160" t="str">
        <f t="shared" si="1329"/>
        <v>High Impact</v>
      </c>
      <c r="Q14160" t="str">
        <f>IF(NOT(AND(H14160&gt;5000,N14160&gt;500)),"Not Good","Good")</f>
        <v>Not Good</v>
      </c>
      <c r="R14160">
        <f t="shared" si="1330"/>
        <v>9.673659673659675E-2</v>
      </c>
      <c r="S14160">
        <f t="shared" si="1331"/>
        <v>9.673659673659675E-2</v>
      </c>
    </row>
    <row r="14161" spans="1:19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326"/>
        <v>Medium</v>
      </c>
      <c r="J14161" s="2" t="str">
        <f t="shared" si="1327"/>
        <v>Low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 t="shared" si="1328"/>
        <v>Not  Good</v>
      </c>
      <c r="P14161" t="str">
        <f t="shared" si="1329"/>
        <v>High Impact</v>
      </c>
      <c r="Q14161" t="str">
        <f>IF(NOT(AND(H14161&gt;5000,N14161&gt;500)),"Not Good","Good")</f>
        <v>Not Good</v>
      </c>
      <c r="R14161">
        <f t="shared" si="1330"/>
        <v>3.8717920475823328E-2</v>
      </c>
      <c r="S14161">
        <f t="shared" si="1331"/>
        <v>3.8717920475823328E-2</v>
      </c>
    </row>
    <row r="14162" spans="1:19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326"/>
        <v>Low</v>
      </c>
      <c r="J14162" s="2" t="str">
        <f t="shared" si="1327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 t="shared" si="1328"/>
        <v>Not  Good</v>
      </c>
      <c r="P14162" t="str">
        <f t="shared" si="1329"/>
        <v>High Impact</v>
      </c>
      <c r="Q14162" t="str">
        <f>IF(NOT(AND(H14162&gt;5000,N14162&gt;500)),"Not Good","Good")</f>
        <v>Not Good</v>
      </c>
      <c r="R14162">
        <f t="shared" si="1330"/>
        <v>8.0970126945534987E-2</v>
      </c>
      <c r="S14162">
        <f t="shared" si="1331"/>
        <v>8.0970126945534987E-2</v>
      </c>
    </row>
    <row r="14163" spans="1:19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326"/>
        <v>Low</v>
      </c>
      <c r="J14163" s="2" t="str">
        <f t="shared" si="1327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 t="shared" si="1328"/>
        <v>Not  Good</v>
      </c>
      <c r="P14163" t="str">
        <f t="shared" si="1329"/>
        <v>Normal</v>
      </c>
      <c r="Q14163" t="str">
        <f>IF(NOT(AND(H14163&gt;5000,N14163&gt;500)),"Not Good","Good")</f>
        <v>Not Good</v>
      </c>
      <c r="R14163">
        <f t="shared" si="1330"/>
        <v>0.25069984123004929</v>
      </c>
      <c r="S14163">
        <f t="shared" si="1331"/>
        <v>0.25069984123004929</v>
      </c>
    </row>
    <row r="14164" spans="1:19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326"/>
        <v>Medium</v>
      </c>
      <c r="J14164" s="2" t="str">
        <f t="shared" si="1327"/>
        <v>Low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 t="shared" si="1328"/>
        <v>Not  Good</v>
      </c>
      <c r="P14164" t="str">
        <f t="shared" si="1329"/>
        <v>High Impact</v>
      </c>
      <c r="Q14164" t="str">
        <f>IF(NOT(AND(H14164&gt;5000,N14164&gt;500)),"Not Good","Good")</f>
        <v>Not Good</v>
      </c>
      <c r="R14164">
        <f t="shared" si="1330"/>
        <v>6.0245416486213364E-2</v>
      </c>
      <c r="S14164">
        <f t="shared" si="1331"/>
        <v>6.0245416486213364E-2</v>
      </c>
    </row>
    <row r="14165" spans="1:19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326"/>
        <v>Low</v>
      </c>
      <c r="J14165" s="2" t="str">
        <f t="shared" si="1327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 t="shared" si="1328"/>
        <v>Not  Good</v>
      </c>
      <c r="P14165" t="str">
        <f t="shared" si="1329"/>
        <v>High Impact</v>
      </c>
      <c r="Q14165" t="str">
        <f>IF(NOT(AND(H14165&gt;5000,N14165&gt;500)),"Not Good","Good")</f>
        <v>Not Good</v>
      </c>
      <c r="R14165">
        <f t="shared" si="1330"/>
        <v>0.28840564601880614</v>
      </c>
      <c r="S14165">
        <f t="shared" si="1331"/>
        <v>0.28840564601880614</v>
      </c>
    </row>
    <row r="14166" spans="1:19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326"/>
        <v>Low</v>
      </c>
      <c r="J14166" s="2" t="str">
        <f t="shared" si="1327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 t="shared" si="1328"/>
        <v>Not  Good</v>
      </c>
      <c r="P14166" t="str">
        <f t="shared" si="1329"/>
        <v>High Impact</v>
      </c>
      <c r="Q14166" t="str">
        <f>IF(NOT(AND(H14166&gt;5000,N14166&gt;500)),"Not Good","Good")</f>
        <v>Not Good</v>
      </c>
      <c r="R14166">
        <f t="shared" si="1330"/>
        <v>8.4409999999999999E-2</v>
      </c>
      <c r="S14166">
        <f t="shared" si="1331"/>
        <v>8.4409999999999999E-2</v>
      </c>
    </row>
    <row r="14167" spans="1:19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326"/>
        <v>Low</v>
      </c>
      <c r="J14167" s="2" t="str">
        <f t="shared" si="1327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 t="shared" si="1328"/>
        <v>Not  Good</v>
      </c>
      <c r="P14167" t="str">
        <f t="shared" si="1329"/>
        <v>High Impact</v>
      </c>
      <c r="Q14167" t="str">
        <f>IF(NOT(AND(H14167&gt;5000,N14167&gt;500)),"Not Good","Good")</f>
        <v>Not Good</v>
      </c>
      <c r="R14167">
        <f t="shared" si="1330"/>
        <v>0.19331739033962164</v>
      </c>
      <c r="S14167">
        <f t="shared" si="1331"/>
        <v>0.19331739033962164</v>
      </c>
    </row>
    <row r="14168" spans="1:19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326"/>
        <v>Low</v>
      </c>
      <c r="J14168" s="2" t="str">
        <f t="shared" si="1327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 t="shared" si="1328"/>
        <v>Not  Good</v>
      </c>
      <c r="P14168" t="str">
        <f t="shared" si="1329"/>
        <v>Normal</v>
      </c>
      <c r="Q14168" t="str">
        <f>IF(NOT(AND(H14168&gt;5000,N14168&gt;500)),"Not Good","Good")</f>
        <v>Not Good</v>
      </c>
      <c r="R14168">
        <f t="shared" si="1330"/>
        <v>0.18428609947229435</v>
      </c>
      <c r="S14168">
        <f t="shared" si="1331"/>
        <v>0.18428609947229435</v>
      </c>
    </row>
    <row r="14169" spans="1:19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326"/>
        <v>Low</v>
      </c>
      <c r="J14169" s="2" t="str">
        <f t="shared" si="1327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 t="shared" si="1328"/>
        <v>Not  Good</v>
      </c>
      <c r="P14169" t="str">
        <f t="shared" si="1329"/>
        <v>Normal</v>
      </c>
      <c r="Q14169" t="str">
        <f>IF(NOT(AND(H14169&gt;5000,N14169&gt;500)),"Not Good","Good")</f>
        <v>Not Good</v>
      </c>
      <c r="R14169">
        <f t="shared" si="1330"/>
        <v>7.552443349161507E-2</v>
      </c>
      <c r="S14169">
        <f t="shared" si="1331"/>
        <v>7.552443349161507E-2</v>
      </c>
    </row>
    <row r="14170" spans="1:19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326"/>
        <v>Low</v>
      </c>
      <c r="J14170" s="2" t="str">
        <f t="shared" si="1327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 t="shared" si="1328"/>
        <v>Not  Good</v>
      </c>
      <c r="P14170" t="str">
        <f t="shared" si="1329"/>
        <v>Normal</v>
      </c>
      <c r="Q14170" t="str">
        <f>IF(NOT(AND(H14170&gt;5000,N14170&gt;500)),"Not Good","Good")</f>
        <v>Not Good</v>
      </c>
      <c r="R14170">
        <f t="shared" si="1330"/>
        <v>0.18108649171308341</v>
      </c>
      <c r="S14170">
        <f t="shared" si="1331"/>
        <v>0.18108649171308341</v>
      </c>
    </row>
    <row r="14171" spans="1:19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326"/>
        <v>Low</v>
      </c>
      <c r="J14171" s="2" t="str">
        <f t="shared" si="1327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 t="shared" si="1328"/>
        <v>Not  Good</v>
      </c>
      <c r="P14171" t="str">
        <f t="shared" si="1329"/>
        <v>Normal</v>
      </c>
      <c r="Q14171" t="str">
        <f>IF(NOT(AND(H14171&gt;5000,N14171&gt;500)),"Not Good","Good")</f>
        <v>Not Good</v>
      </c>
      <c r="R14171">
        <f t="shared" si="1330"/>
        <v>6.1210000000000001E-2</v>
      </c>
      <c r="S14171">
        <f t="shared" si="1331"/>
        <v>6.1210000000000001E-2</v>
      </c>
    </row>
    <row r="14172" spans="1:19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326"/>
        <v>Low</v>
      </c>
      <c r="J14172" s="2" t="str">
        <f t="shared" si="1327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 t="shared" si="1328"/>
        <v>Not  Good</v>
      </c>
      <c r="P14172" t="str">
        <f t="shared" si="1329"/>
        <v>High Impact</v>
      </c>
      <c r="Q14172" t="str">
        <f>IF(NOT(AND(H14172&gt;5000,N14172&gt;500)),"Not Good","Good")</f>
        <v>Not Good</v>
      </c>
      <c r="R14172">
        <f t="shared" si="1330"/>
        <v>0.11086797957695115</v>
      </c>
      <c r="S14172">
        <f t="shared" si="1331"/>
        <v>0.11086797957695115</v>
      </c>
    </row>
    <row r="14173" spans="1:19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326"/>
        <v>Low</v>
      </c>
      <c r="J14173" s="2" t="str">
        <f t="shared" si="1327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 t="shared" si="1328"/>
        <v>Not  Good</v>
      </c>
      <c r="P14173" t="str">
        <f t="shared" si="1329"/>
        <v>High Impact</v>
      </c>
      <c r="Q14173" t="str">
        <f>IF(NOT(AND(H14173&gt;5000,N14173&gt;500)),"Not Good","Good")</f>
        <v>Not Good</v>
      </c>
      <c r="R14173">
        <f t="shared" si="1330"/>
        <v>0.25527351088793054</v>
      </c>
      <c r="S14173">
        <f t="shared" si="1331"/>
        <v>0.25527351088793054</v>
      </c>
    </row>
    <row r="14174" spans="1:19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326"/>
        <v>Medium</v>
      </c>
      <c r="J14174" s="2" t="str">
        <f t="shared" si="1327"/>
        <v>Low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 t="shared" si="1328"/>
        <v>Not  Good</v>
      </c>
      <c r="P14174" t="str">
        <f t="shared" si="1329"/>
        <v>High Impact</v>
      </c>
      <c r="Q14174" t="str">
        <f>IF(NOT(AND(H14174&gt;5000,N14174&gt;500)),"Not Good","Good")</f>
        <v>Not Good</v>
      </c>
      <c r="R14174">
        <f t="shared" si="1330"/>
        <v>1.3777863677361165E-2</v>
      </c>
      <c r="S14174">
        <f t="shared" si="1331"/>
        <v>1.3777863677361165E-2</v>
      </c>
    </row>
    <row r="14175" spans="1:19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326"/>
        <v>Low</v>
      </c>
      <c r="J14175" s="2" t="str">
        <f t="shared" si="1327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 t="shared" si="1328"/>
        <v>Not  Good</v>
      </c>
      <c r="P14175" t="str">
        <f t="shared" si="1329"/>
        <v>High Impact</v>
      </c>
      <c r="Q14175" t="str">
        <f>IF(NOT(AND(H14175&gt;5000,N14175&gt;500)),"Not Good","Good")</f>
        <v>Not Good</v>
      </c>
      <c r="R14175">
        <f t="shared" si="1330"/>
        <v>0.24485485012980884</v>
      </c>
      <c r="S14175">
        <f t="shared" si="1331"/>
        <v>0.24485485012980884</v>
      </c>
    </row>
    <row r="14176" spans="1:19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326"/>
        <v>Low</v>
      </c>
      <c r="J14176" s="2" t="str">
        <f t="shared" si="1327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 t="shared" si="1328"/>
        <v>Not  Good</v>
      </c>
      <c r="P14176" t="str">
        <f t="shared" si="1329"/>
        <v>High Impact</v>
      </c>
      <c r="Q14176" t="str">
        <f>IF(NOT(AND(H14176&gt;5000,N14176&gt;500)),"Not Good","Good")</f>
        <v>Not Good</v>
      </c>
      <c r="R14176">
        <f t="shared" si="1330"/>
        <v>0.12298000000000001</v>
      </c>
      <c r="S14176">
        <f t="shared" si="1331"/>
        <v>0.12298000000000001</v>
      </c>
    </row>
    <row r="14177" spans="1:19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326"/>
        <v>Low</v>
      </c>
      <c r="J14177" s="2" t="str">
        <f t="shared" si="1327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 t="shared" si="1328"/>
        <v>Not  Good</v>
      </c>
      <c r="P14177" t="str">
        <f t="shared" si="1329"/>
        <v>High Impact</v>
      </c>
      <c r="Q14177" t="str">
        <f>IF(NOT(AND(H14177&gt;5000,N14177&gt;500)),"Not Good","Good")</f>
        <v>Not Good</v>
      </c>
      <c r="R14177">
        <f t="shared" si="1330"/>
        <v>0.18535876159497242</v>
      </c>
      <c r="S14177">
        <f t="shared" si="1331"/>
        <v>0.18535876159497242</v>
      </c>
    </row>
    <row r="14178" spans="1:19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326"/>
        <v>Low</v>
      </c>
      <c r="J14178" s="2" t="str">
        <f t="shared" si="1327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 t="shared" si="1328"/>
        <v>Not  Good</v>
      </c>
      <c r="P14178" t="str">
        <f t="shared" si="1329"/>
        <v>High Impact</v>
      </c>
      <c r="Q14178" t="str">
        <f>IF(NOT(AND(H14178&gt;5000,N14178&gt;500)),"Not Good","Good")</f>
        <v>Not Good</v>
      </c>
      <c r="R14178">
        <f t="shared" si="1330"/>
        <v>0.21158897616775002</v>
      </c>
      <c r="S14178">
        <f t="shared" si="1331"/>
        <v>0.21158897616775002</v>
      </c>
    </row>
    <row r="14179" spans="1:19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326"/>
        <v>Medium</v>
      </c>
      <c r="J14179" s="2" t="str">
        <f t="shared" si="1327"/>
        <v>Low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 t="shared" si="1328"/>
        <v>Not  Good</v>
      </c>
      <c r="P14179" t="str">
        <f t="shared" si="1329"/>
        <v>High Impact</v>
      </c>
      <c r="Q14179" t="str">
        <f>IF(NOT(AND(H14179&gt;5000,N14179&gt;500)),"Not Good","Good")</f>
        <v>Not Good</v>
      </c>
      <c r="R14179">
        <f t="shared" si="1330"/>
        <v>4.2895850973751058E-2</v>
      </c>
      <c r="S14179">
        <f t="shared" si="1331"/>
        <v>4.2895850973751058E-2</v>
      </c>
    </row>
    <row r="14180" spans="1:19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326"/>
        <v>Low</v>
      </c>
      <c r="J14180" s="2" t="str">
        <f t="shared" si="1327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 t="shared" si="1328"/>
        <v>Not  Good</v>
      </c>
      <c r="P14180" t="str">
        <f t="shared" si="1329"/>
        <v>Normal</v>
      </c>
      <c r="Q14180" t="str">
        <f>IF(NOT(AND(H14180&gt;5000,N14180&gt;500)),"Not Good","Good")</f>
        <v>Not Good</v>
      </c>
      <c r="R14180">
        <f t="shared" si="1330"/>
        <v>0.24112636916469676</v>
      </c>
      <c r="S14180">
        <f t="shared" si="1331"/>
        <v>0.24112636916469676</v>
      </c>
    </row>
    <row r="14181" spans="1:19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326"/>
        <v>Low</v>
      </c>
      <c r="J14181" s="2" t="str">
        <f t="shared" si="1327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 t="shared" si="1328"/>
        <v>Not  Good</v>
      </c>
      <c r="P14181" t="str">
        <f t="shared" si="1329"/>
        <v>High Impact</v>
      </c>
      <c r="Q14181" t="str">
        <f>IF(NOT(AND(H14181&gt;5000,N14181&gt;500)),"Not Good","Good")</f>
        <v>Not Good</v>
      </c>
      <c r="R14181">
        <f t="shared" si="1330"/>
        <v>0.13653000000000001</v>
      </c>
      <c r="S14181">
        <f t="shared" si="1331"/>
        <v>0.13653000000000001</v>
      </c>
    </row>
    <row r="14182" spans="1:19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326"/>
        <v>Low</v>
      </c>
      <c r="J14182" s="2" t="str">
        <f t="shared" si="1327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 t="shared" si="1328"/>
        <v>Not  Good</v>
      </c>
      <c r="P14182" t="str">
        <f t="shared" si="1329"/>
        <v>Normal</v>
      </c>
      <c r="Q14182" t="str">
        <f>IF(NOT(AND(H14182&gt;5000,N14182&gt;500)),"Not Good","Good")</f>
        <v>Not Good</v>
      </c>
      <c r="R14182">
        <f t="shared" si="1330"/>
        <v>0.21137621199045636</v>
      </c>
      <c r="S14182">
        <f t="shared" si="1331"/>
        <v>0.21137621199045636</v>
      </c>
    </row>
    <row r="14183" spans="1:19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326"/>
        <v>Low</v>
      </c>
      <c r="J14183" s="2" t="str">
        <f t="shared" si="1327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 t="shared" si="1328"/>
        <v>Not  Good</v>
      </c>
      <c r="P14183" t="str">
        <f t="shared" si="1329"/>
        <v>High Impact</v>
      </c>
      <c r="Q14183" t="str">
        <f>IF(NOT(AND(H14183&gt;5000,N14183&gt;500)),"Not Good","Good")</f>
        <v>Not Good</v>
      </c>
      <c r="R14183">
        <f t="shared" si="1330"/>
        <v>9.5135579957457889E-2</v>
      </c>
      <c r="S14183">
        <f t="shared" si="1331"/>
        <v>9.5135579957457889E-2</v>
      </c>
    </row>
    <row r="14184" spans="1:19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326"/>
        <v>Low</v>
      </c>
      <c r="J14184" s="2" t="str">
        <f t="shared" si="1327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 t="shared" si="1328"/>
        <v>Not  Good</v>
      </c>
      <c r="P14184" t="str">
        <f t="shared" si="1329"/>
        <v>High Impact</v>
      </c>
      <c r="Q14184" t="str">
        <f>IF(NOT(AND(H14184&gt;5000,N14184&gt;500)),"Not Good","Good")</f>
        <v>Not Good</v>
      </c>
      <c r="R14184">
        <f t="shared" si="1330"/>
        <v>8.9884253677357126E-2</v>
      </c>
      <c r="S14184">
        <f t="shared" si="1331"/>
        <v>8.9884253677357126E-2</v>
      </c>
    </row>
    <row r="14185" spans="1:19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326"/>
        <v>Low</v>
      </c>
      <c r="J14185" s="2" t="str">
        <f t="shared" si="1327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 t="shared" si="1328"/>
        <v>Not  Good</v>
      </c>
      <c r="P14185" t="str">
        <f t="shared" si="1329"/>
        <v>High Impact</v>
      </c>
      <c r="Q14185" t="str">
        <f>IF(NOT(AND(H14185&gt;5000,N14185&gt;500)),"Not Good","Good")</f>
        <v>Not Good</v>
      </c>
      <c r="R14185">
        <f t="shared" si="1330"/>
        <v>9.8678207500522502E-2</v>
      </c>
      <c r="S14185">
        <f t="shared" si="1331"/>
        <v>9.8678207500522502E-2</v>
      </c>
    </row>
    <row r="14186" spans="1:19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326"/>
        <v>High</v>
      </c>
      <c r="J14186" s="2" t="str">
        <f t="shared" si="1327"/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 t="shared" si="1328"/>
        <v>Not  Good</v>
      </c>
      <c r="P14186" t="str">
        <f t="shared" si="1329"/>
        <v>High Impact</v>
      </c>
      <c r="Q14186" t="str">
        <f>IF(NOT(AND(H14186&gt;5000,N14186&gt;500)),"Not Good","Good")</f>
        <v>Not Good</v>
      </c>
      <c r="R14186">
        <f t="shared" si="1330"/>
        <v>4.3396382334037281E-2</v>
      </c>
      <c r="S14186">
        <f t="shared" si="1331"/>
        <v>4.3396382334037281E-2</v>
      </c>
    </row>
    <row r="14187" spans="1:19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326"/>
        <v>Low</v>
      </c>
      <c r="J14187" s="2" t="str">
        <f t="shared" si="1327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 t="shared" si="1328"/>
        <v>Not  Good</v>
      </c>
      <c r="P14187" t="str">
        <f t="shared" si="1329"/>
        <v>Normal</v>
      </c>
      <c r="Q14187" t="str">
        <f>IF(NOT(AND(H14187&gt;5000,N14187&gt;500)),"Not Good","Good")</f>
        <v>Not Good</v>
      </c>
      <c r="R14187">
        <f t="shared" si="1330"/>
        <v>8.837181834288077E-2</v>
      </c>
      <c r="S14187">
        <f t="shared" si="1331"/>
        <v>8.837181834288077E-2</v>
      </c>
    </row>
    <row r="14188" spans="1:19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326"/>
        <v>Low</v>
      </c>
      <c r="J14188" s="2" t="str">
        <f t="shared" si="1327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 t="shared" si="1328"/>
        <v>Not  Good</v>
      </c>
      <c r="P14188" t="str">
        <f t="shared" si="1329"/>
        <v>Normal</v>
      </c>
      <c r="Q14188" t="str">
        <f>IF(NOT(AND(H14188&gt;5000,N14188&gt;500)),"Not Good","Good")</f>
        <v>Not Good</v>
      </c>
      <c r="R14188">
        <f t="shared" si="1330"/>
        <v>0.13288447909284196</v>
      </c>
      <c r="S14188">
        <f t="shared" si="1331"/>
        <v>0.13288447909284196</v>
      </c>
    </row>
    <row r="14189" spans="1:19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326"/>
        <v>Low</v>
      </c>
      <c r="J14189" s="2" t="str">
        <f t="shared" si="1327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 t="shared" si="1328"/>
        <v>Not  Good</v>
      </c>
      <c r="P14189" t="str">
        <f t="shared" si="1329"/>
        <v>Normal</v>
      </c>
      <c r="Q14189" t="str">
        <f>IF(NOT(AND(H14189&gt;5000,N14189&gt;500)),"Not Good","Good")</f>
        <v>Not Good</v>
      </c>
      <c r="R14189">
        <f t="shared" si="1330"/>
        <v>0.22810637923350321</v>
      </c>
      <c r="S14189">
        <f t="shared" si="1331"/>
        <v>0.22810637923350321</v>
      </c>
    </row>
    <row r="14190" spans="1:19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326"/>
        <v>Low</v>
      </c>
      <c r="J14190" s="2" t="str">
        <f t="shared" si="1327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 t="shared" si="1328"/>
        <v>Not  Good</v>
      </c>
      <c r="P14190" t="str">
        <f t="shared" si="1329"/>
        <v>Normal</v>
      </c>
      <c r="Q14190" t="str">
        <f>IF(NOT(AND(H14190&gt;5000,N14190&gt;500)),"Not Good","Good")</f>
        <v>Not Good</v>
      </c>
      <c r="R14190">
        <f t="shared" si="1330"/>
        <v>0.24629652728353302</v>
      </c>
      <c r="S14190">
        <f t="shared" si="1331"/>
        <v>0.24629652728353302</v>
      </c>
    </row>
    <row r="14191" spans="1:19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326"/>
        <v>Low</v>
      </c>
      <c r="J14191" s="2" t="str">
        <f t="shared" si="1327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 t="shared" si="1328"/>
        <v>Not  Good</v>
      </c>
      <c r="P14191" t="str">
        <f t="shared" si="1329"/>
        <v>High Impact</v>
      </c>
      <c r="Q14191" t="str">
        <f>IF(NOT(AND(H14191&gt;5000,N14191&gt;500)),"Not Good","Good")</f>
        <v>Not Good</v>
      </c>
      <c r="R14191">
        <f t="shared" si="1330"/>
        <v>0.24392</v>
      </c>
      <c r="S14191">
        <f t="shared" si="1331"/>
        <v>0.24392</v>
      </c>
    </row>
    <row r="14192" spans="1:19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326"/>
        <v>Low</v>
      </c>
      <c r="J14192" s="2" t="str">
        <f t="shared" si="1327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 t="shared" si="1328"/>
        <v>Not  Good</v>
      </c>
      <c r="P14192" t="str">
        <f t="shared" si="1329"/>
        <v>High Impact</v>
      </c>
      <c r="Q14192" t="str">
        <f>IF(NOT(AND(H14192&gt;5000,N14192&gt;500)),"Not Good","Good")</f>
        <v>Not Good</v>
      </c>
      <c r="R14192">
        <f t="shared" si="1330"/>
        <v>0.23180839420929467</v>
      </c>
      <c r="S14192">
        <f t="shared" si="1331"/>
        <v>0.23180839420929467</v>
      </c>
    </row>
    <row r="14193" spans="1:19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326"/>
        <v>Low</v>
      </c>
      <c r="J14193" s="2" t="str">
        <f t="shared" si="1327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 t="shared" si="1328"/>
        <v>Not  Good</v>
      </c>
      <c r="P14193" t="str">
        <f t="shared" si="1329"/>
        <v>Normal</v>
      </c>
      <c r="Q14193" t="str">
        <f>IF(NOT(AND(H14193&gt;5000,N14193&gt;500)),"Not Good","Good")</f>
        <v>Not Good</v>
      </c>
      <c r="R14193">
        <f t="shared" si="1330"/>
        <v>0.24270813885746034</v>
      </c>
      <c r="S14193">
        <f t="shared" si="1331"/>
        <v>0.24270813885746034</v>
      </c>
    </row>
    <row r="14194" spans="1:19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326"/>
        <v>Low</v>
      </c>
      <c r="J14194" s="2" t="str">
        <f t="shared" si="1327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 t="shared" si="1328"/>
        <v>Not  Good</v>
      </c>
      <c r="P14194" t="str">
        <f t="shared" si="1329"/>
        <v>Normal</v>
      </c>
      <c r="Q14194" t="str">
        <f>IF(NOT(AND(H14194&gt;5000,N14194&gt;500)),"Not Good","Good")</f>
        <v>Not Good</v>
      </c>
      <c r="R14194">
        <f t="shared" si="1330"/>
        <v>0.14677409202492603</v>
      </c>
      <c r="S14194">
        <f t="shared" si="1331"/>
        <v>0.14677409202492603</v>
      </c>
    </row>
    <row r="14195" spans="1:19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326"/>
        <v>Low</v>
      </c>
      <c r="J14195" s="2" t="str">
        <f t="shared" si="1327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 t="shared" si="1328"/>
        <v>Not  Good</v>
      </c>
      <c r="P14195" t="str">
        <f t="shared" si="1329"/>
        <v>High Impact</v>
      </c>
      <c r="Q14195" t="str">
        <f>IF(NOT(AND(H14195&gt;5000,N14195&gt;500)),"Not Good","Good")</f>
        <v>Not Good</v>
      </c>
      <c r="R14195">
        <f t="shared" si="1330"/>
        <v>0.2987069187983119</v>
      </c>
      <c r="S14195">
        <f t="shared" si="1331"/>
        <v>0.2987069187983119</v>
      </c>
    </row>
    <row r="14196" spans="1:19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326"/>
        <v>Low</v>
      </c>
      <c r="J14196" s="2" t="str">
        <f t="shared" si="1327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 t="shared" si="1328"/>
        <v>Not  Good</v>
      </c>
      <c r="P14196" t="str">
        <f t="shared" si="1329"/>
        <v>High Impact</v>
      </c>
      <c r="Q14196" t="str">
        <f>IF(NOT(AND(H14196&gt;5000,N14196&gt;500)),"Not Good","Good")</f>
        <v>Not Good</v>
      </c>
      <c r="R14196">
        <f t="shared" si="1330"/>
        <v>4.2479999999999997E-2</v>
      </c>
      <c r="S14196">
        <f t="shared" si="1331"/>
        <v>4.2479999999999997E-2</v>
      </c>
    </row>
    <row r="14197" spans="1:19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326"/>
        <v>Low</v>
      </c>
      <c r="J14197" s="2" t="str">
        <f t="shared" si="1327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 t="shared" si="1328"/>
        <v>Not  Good</v>
      </c>
      <c r="P14197" t="str">
        <f t="shared" si="1329"/>
        <v>High Impact</v>
      </c>
      <c r="Q14197" t="str">
        <f>IF(NOT(AND(H14197&gt;5000,N14197&gt;500)),"Not Good","Good")</f>
        <v>Not Good</v>
      </c>
      <c r="R14197">
        <f t="shared" si="1330"/>
        <v>0.22527023651180533</v>
      </c>
      <c r="S14197">
        <f t="shared" si="1331"/>
        <v>0.22527023651180533</v>
      </c>
    </row>
    <row r="14198" spans="1:19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326"/>
        <v>Low</v>
      </c>
      <c r="J14198" s="2" t="str">
        <f t="shared" si="1327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 t="shared" si="1328"/>
        <v>Not  Good</v>
      </c>
      <c r="P14198" t="str">
        <f t="shared" si="1329"/>
        <v>High Impact</v>
      </c>
      <c r="Q14198" t="str">
        <f>IF(NOT(AND(H14198&gt;5000,N14198&gt;500)),"Not Good","Good")</f>
        <v>Not Good</v>
      </c>
      <c r="R14198">
        <f t="shared" si="1330"/>
        <v>7.5141362078181936E-2</v>
      </c>
      <c r="S14198">
        <f t="shared" si="1331"/>
        <v>7.5141362078181936E-2</v>
      </c>
    </row>
    <row r="14199" spans="1:19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326"/>
        <v>High</v>
      </c>
      <c r="J14199" s="2" t="str">
        <f t="shared" si="1327"/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 t="shared" si="1328"/>
        <v>Good</v>
      </c>
      <c r="P14199" t="str">
        <f t="shared" si="1329"/>
        <v>High Impact</v>
      </c>
      <c r="Q14199" t="str">
        <f>IF(NOT(AND(H14199&gt;5000,N14199&gt;500)),"Not Good","Good")</f>
        <v>Good</v>
      </c>
      <c r="R14199">
        <f t="shared" si="1330"/>
        <v>8.3746630727762811E-2</v>
      </c>
      <c r="S14199">
        <f t="shared" si="1331"/>
        <v>8.3746630727762811E-2</v>
      </c>
    </row>
    <row r="14200" spans="1:19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326"/>
        <v>Low</v>
      </c>
      <c r="J14200" s="2" t="str">
        <f t="shared" si="1327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 t="shared" si="1328"/>
        <v>Not  Good</v>
      </c>
      <c r="P14200" t="str">
        <f t="shared" si="1329"/>
        <v>High Impact</v>
      </c>
      <c r="Q14200" t="str">
        <f>IF(NOT(AND(H14200&gt;5000,N14200&gt;500)),"Not Good","Good")</f>
        <v>Not Good</v>
      </c>
      <c r="R14200">
        <f t="shared" si="1330"/>
        <v>0.23319884247521466</v>
      </c>
      <c r="S14200">
        <f t="shared" si="1331"/>
        <v>0.23319884247521466</v>
      </c>
    </row>
    <row r="14201" spans="1:19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326"/>
        <v>Low</v>
      </c>
      <c r="J14201" s="2" t="str">
        <f t="shared" si="1327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 t="shared" si="1328"/>
        <v>Not  Good</v>
      </c>
      <c r="P14201" t="str">
        <f t="shared" si="1329"/>
        <v>High Impact</v>
      </c>
      <c r="Q14201" t="str">
        <f>IF(NOT(AND(H14201&gt;5000,N14201&gt;500)),"Not Good","Good")</f>
        <v>Not Good</v>
      </c>
      <c r="R14201">
        <f t="shared" si="1330"/>
        <v>5.6460000000000003E-2</v>
      </c>
      <c r="S14201">
        <f t="shared" si="1331"/>
        <v>5.6460000000000003E-2</v>
      </c>
    </row>
    <row r="14202" spans="1:19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326"/>
        <v>Low</v>
      </c>
      <c r="J14202" s="2" t="str">
        <f t="shared" si="1327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 t="shared" si="1328"/>
        <v>Not  Good</v>
      </c>
      <c r="P14202" t="str">
        <f t="shared" si="1329"/>
        <v>Normal</v>
      </c>
      <c r="Q14202" t="str">
        <f>IF(NOT(AND(H14202&gt;5000,N14202&gt;500)),"Not Good","Good")</f>
        <v>Not Good</v>
      </c>
      <c r="R14202">
        <f t="shared" si="1330"/>
        <v>0.26210627927722163</v>
      </c>
      <c r="S14202">
        <f t="shared" si="1331"/>
        <v>0.26210627927722163</v>
      </c>
    </row>
    <row r="14203" spans="1:19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326"/>
        <v>Low</v>
      </c>
      <c r="J14203" s="2" t="str">
        <f t="shared" si="1327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 t="shared" si="1328"/>
        <v>Not  Good</v>
      </c>
      <c r="P14203" t="str">
        <f t="shared" si="1329"/>
        <v>High Impact</v>
      </c>
      <c r="Q14203" t="str">
        <f>IF(NOT(AND(H14203&gt;5000,N14203&gt;500)),"Not Good","Good")</f>
        <v>Not Good</v>
      </c>
      <c r="R14203">
        <f t="shared" si="1330"/>
        <v>6.8472856319807901E-2</v>
      </c>
      <c r="S14203">
        <f t="shared" si="1331"/>
        <v>6.8472856319807901E-2</v>
      </c>
    </row>
    <row r="14204" spans="1:19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326"/>
        <v>Low</v>
      </c>
      <c r="J14204" s="2" t="str">
        <f t="shared" si="1327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 t="shared" si="1328"/>
        <v>Not  Good</v>
      </c>
      <c r="P14204" t="str">
        <f t="shared" si="1329"/>
        <v>Normal</v>
      </c>
      <c r="Q14204" t="str">
        <f>IF(NOT(AND(H14204&gt;5000,N14204&gt;500)),"Not Good","Good")</f>
        <v>Not Good</v>
      </c>
      <c r="R14204">
        <f t="shared" si="1330"/>
        <v>0.27181541176632795</v>
      </c>
      <c r="S14204">
        <f t="shared" si="1331"/>
        <v>0.27181541176632795</v>
      </c>
    </row>
    <row r="14205" spans="1:19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326"/>
        <v>Low</v>
      </c>
      <c r="J14205" s="2" t="str">
        <f t="shared" si="1327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 t="shared" si="1328"/>
        <v>Not  Good</v>
      </c>
      <c r="P14205" t="str">
        <f t="shared" si="1329"/>
        <v>High Impact</v>
      </c>
      <c r="Q14205" t="str">
        <f>IF(NOT(AND(H14205&gt;5000,N14205&gt;500)),"Not Good","Good")</f>
        <v>Not Good</v>
      </c>
      <c r="R14205">
        <f t="shared" si="1330"/>
        <v>0.2426499950901771</v>
      </c>
      <c r="S14205">
        <f t="shared" si="1331"/>
        <v>0.2426499950901771</v>
      </c>
    </row>
    <row r="14206" spans="1:19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326"/>
        <v>Low</v>
      </c>
      <c r="J14206" s="2" t="str">
        <f t="shared" si="1327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 t="shared" si="1328"/>
        <v>Not  Good</v>
      </c>
      <c r="P14206" t="str">
        <f t="shared" si="1329"/>
        <v>High Impact</v>
      </c>
      <c r="Q14206" t="str">
        <f>IF(NOT(AND(H14206&gt;5000,N14206&gt;500)),"Not Good","Good")</f>
        <v>Not Good</v>
      </c>
      <c r="R14206">
        <f t="shared" si="1330"/>
        <v>0.12681999999999999</v>
      </c>
      <c r="S14206">
        <f t="shared" si="1331"/>
        <v>0.12681999999999999</v>
      </c>
    </row>
    <row r="14207" spans="1:19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326"/>
        <v>Medium</v>
      </c>
      <c r="J14207" s="2" t="str">
        <f t="shared" si="1327"/>
        <v>Low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 t="shared" si="1328"/>
        <v>Not  Good</v>
      </c>
      <c r="P14207" t="str">
        <f t="shared" si="1329"/>
        <v>High Impact</v>
      </c>
      <c r="Q14207" t="str">
        <f>IF(NOT(AND(H14207&gt;5000,N14207&gt;500)),"Not Good","Good")</f>
        <v>Not Good</v>
      </c>
      <c r="R14207">
        <f t="shared" si="1330"/>
        <v>8.6309202718739889E-3</v>
      </c>
      <c r="S14207">
        <f t="shared" si="1331"/>
        <v>8.6309202718739889E-3</v>
      </c>
    </row>
    <row r="14208" spans="1:19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326"/>
        <v>Low</v>
      </c>
      <c r="J14208" s="2" t="str">
        <f t="shared" si="1327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 t="shared" si="1328"/>
        <v>Not  Good</v>
      </c>
      <c r="P14208" t="str">
        <f t="shared" si="1329"/>
        <v>Normal</v>
      </c>
      <c r="Q14208" t="str">
        <f>IF(NOT(AND(H14208&gt;5000,N14208&gt;500)),"Not Good","Good")</f>
        <v>Not Good</v>
      </c>
      <c r="R14208">
        <f t="shared" si="1330"/>
        <v>7.6396414146389507E-2</v>
      </c>
      <c r="S14208">
        <f t="shared" si="1331"/>
        <v>7.6396414146389507E-2</v>
      </c>
    </row>
    <row r="14209" spans="1:19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326"/>
        <v>Medium</v>
      </c>
      <c r="J14209" s="2" t="str">
        <f t="shared" si="1327"/>
        <v>Low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 t="shared" si="1328"/>
        <v>Not  Good</v>
      </c>
      <c r="P14209" t="str">
        <f t="shared" si="1329"/>
        <v>High Impact</v>
      </c>
      <c r="Q14209" t="str">
        <f>IF(NOT(AND(H14209&gt;5000,N14209&gt;500)),"Not Good","Good")</f>
        <v>Not Good</v>
      </c>
      <c r="R14209">
        <f t="shared" si="1330"/>
        <v>4.2939330543933056E-3</v>
      </c>
      <c r="S14209">
        <f t="shared" si="1331"/>
        <v>4.2939330543933056E-3</v>
      </c>
    </row>
    <row r="14210" spans="1:19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si="1326"/>
        <v>Medium</v>
      </c>
      <c r="J14210" s="2" t="str">
        <f t="shared" si="1327"/>
        <v>Low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 t="shared" si="1328"/>
        <v>Not  Good</v>
      </c>
      <c r="P14210" t="str">
        <f t="shared" si="1329"/>
        <v>High Impact</v>
      </c>
      <c r="Q14210" t="str">
        <f>IF(NOT(AND(H14210&gt;5000,N14210&gt;500)),"Not Good","Good")</f>
        <v>Not Good</v>
      </c>
      <c r="R14210">
        <f t="shared" si="1330"/>
        <v>3.2219736222326899E-2</v>
      </c>
      <c r="S14210">
        <f t="shared" si="1331"/>
        <v>3.2219736222326899E-2</v>
      </c>
    </row>
    <row r="14211" spans="1:19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ref="I14211:I14274" si="1332">IF(H14211&gt;10000,"High",IF(H14211&gt;=5000,"Medium","Low"))</f>
        <v>Low</v>
      </c>
      <c r="J14211" s="2" t="str">
        <f t="shared" ref="J14211:J14274" si="1333">IF(H14211&gt;10000,"High","Low")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 t="shared" ref="O14211:O14274" si="1334">IF(AND(H14211&gt;5000,N14211&gt;500),"Good","Not  Good")</f>
        <v>Not  Good</v>
      </c>
      <c r="P14211" t="str">
        <f t="shared" ref="P14211:P14274" si="1335">IF(OR(H14211&gt;5000,K14211&gt;0.2),"High Impact","Normal")</f>
        <v>Normal</v>
      </c>
      <c r="Q14211" t="str">
        <f>IF(NOT(AND(H14211&gt;5000,N14211&gt;500)),"Not Good","Good")</f>
        <v>Not Good</v>
      </c>
      <c r="R14211">
        <f t="shared" ref="R14211:R14274" si="1336">N14211/H14211</f>
        <v>0.10549</v>
      </c>
      <c r="S14211">
        <f t="shared" ref="S14211:S14274" si="1337">IFERROR(R14211,0)</f>
        <v>0.10549</v>
      </c>
    </row>
    <row r="14212" spans="1:19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332"/>
        <v>Low</v>
      </c>
      <c r="J14212" s="2" t="str">
        <f t="shared" si="1333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 t="shared" si="1334"/>
        <v>Not  Good</v>
      </c>
      <c r="P14212" t="str">
        <f t="shared" si="1335"/>
        <v>High Impact</v>
      </c>
      <c r="Q14212" t="str">
        <f>IF(NOT(AND(H14212&gt;5000,N14212&gt;500)),"Not Good","Good")</f>
        <v>Not Good</v>
      </c>
      <c r="R14212">
        <f t="shared" si="1336"/>
        <v>0.25596765076742473</v>
      </c>
      <c r="S14212">
        <f t="shared" si="1337"/>
        <v>0.25596765076742473</v>
      </c>
    </row>
    <row r="14213" spans="1:19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332"/>
        <v>Low</v>
      </c>
      <c r="J14213" s="2" t="str">
        <f t="shared" si="1333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 t="shared" si="1334"/>
        <v>Not  Good</v>
      </c>
      <c r="P14213" t="str">
        <f t="shared" si="1335"/>
        <v>High Impact</v>
      </c>
      <c r="Q14213" t="str">
        <f>IF(NOT(AND(H14213&gt;5000,N14213&gt;500)),"Not Good","Good")</f>
        <v>Not Good</v>
      </c>
      <c r="R14213">
        <f t="shared" si="1336"/>
        <v>0.10372004196142777</v>
      </c>
      <c r="S14213">
        <f t="shared" si="1337"/>
        <v>0.10372004196142777</v>
      </c>
    </row>
    <row r="14214" spans="1:19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332"/>
        <v>Low</v>
      </c>
      <c r="J14214" s="2" t="str">
        <f t="shared" si="1333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 t="shared" si="1334"/>
        <v>Not  Good</v>
      </c>
      <c r="P14214" t="str">
        <f t="shared" si="1335"/>
        <v>High Impact</v>
      </c>
      <c r="Q14214" t="str">
        <f>IF(NOT(AND(H14214&gt;5000,N14214&gt;500)),"Not Good","Good")</f>
        <v>Not Good</v>
      </c>
      <c r="R14214">
        <f t="shared" si="1336"/>
        <v>0.20090696349605122</v>
      </c>
      <c r="S14214">
        <f t="shared" si="1337"/>
        <v>0.20090696349605122</v>
      </c>
    </row>
    <row r="14215" spans="1:19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332"/>
        <v>Low</v>
      </c>
      <c r="J14215" s="2" t="str">
        <f t="shared" si="1333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 t="shared" si="1334"/>
        <v>Not  Good</v>
      </c>
      <c r="P14215" t="str">
        <f t="shared" si="1335"/>
        <v>Normal</v>
      </c>
      <c r="Q14215" t="str">
        <f>IF(NOT(AND(H14215&gt;5000,N14215&gt;500)),"Not Good","Good")</f>
        <v>Not Good</v>
      </c>
      <c r="R14215">
        <f t="shared" si="1336"/>
        <v>0.19725268758822889</v>
      </c>
      <c r="S14215">
        <f t="shared" si="1337"/>
        <v>0.19725268758822889</v>
      </c>
    </row>
    <row r="14216" spans="1:19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332"/>
        <v>Low</v>
      </c>
      <c r="J14216" s="2" t="str">
        <f t="shared" si="1333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 t="shared" si="1334"/>
        <v>Not  Good</v>
      </c>
      <c r="P14216" t="str">
        <f t="shared" si="1335"/>
        <v>High Impact</v>
      </c>
      <c r="Q14216" t="str">
        <f>IF(NOT(AND(H14216&gt;5000,N14216&gt;500)),"Not Good","Good")</f>
        <v>Not Good</v>
      </c>
      <c r="R14216">
        <f t="shared" si="1336"/>
        <v>0.57174000000000003</v>
      </c>
      <c r="S14216">
        <f t="shared" si="1337"/>
        <v>0.57174000000000003</v>
      </c>
    </row>
    <row r="14217" spans="1:19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332"/>
        <v>Low</v>
      </c>
      <c r="J14217" s="2" t="str">
        <f t="shared" si="1333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 t="shared" si="1334"/>
        <v>Not  Good</v>
      </c>
      <c r="P14217" t="str">
        <f t="shared" si="1335"/>
        <v>High Impact</v>
      </c>
      <c r="Q14217" t="str">
        <f>IF(NOT(AND(H14217&gt;5000,N14217&gt;500)),"Not Good","Good")</f>
        <v>Not Good</v>
      </c>
      <c r="R14217">
        <f t="shared" si="1336"/>
        <v>0.18528183486400024</v>
      </c>
      <c r="S14217">
        <f t="shared" si="1337"/>
        <v>0.18528183486400024</v>
      </c>
    </row>
    <row r="14218" spans="1:19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332"/>
        <v>Low</v>
      </c>
      <c r="J14218" s="2" t="str">
        <f t="shared" si="1333"/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 t="shared" si="1334"/>
        <v>Not  Good</v>
      </c>
      <c r="P14218" t="str">
        <f t="shared" si="1335"/>
        <v>Normal</v>
      </c>
      <c r="Q14218" t="str">
        <f>IF(NOT(AND(H14218&gt;5000,N14218&gt;500)),"Not Good","Good")</f>
        <v>Not Good</v>
      </c>
      <c r="R14218">
        <f t="shared" si="1336"/>
        <v>0.29305135951661632</v>
      </c>
      <c r="S14218">
        <f t="shared" si="1337"/>
        <v>0.29305135951661632</v>
      </c>
    </row>
    <row r="14219" spans="1:19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332"/>
        <v>Low</v>
      </c>
      <c r="J14219" s="2" t="str">
        <f t="shared" si="1333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 t="shared" si="1334"/>
        <v>Not  Good</v>
      </c>
      <c r="P14219" t="str">
        <f t="shared" si="1335"/>
        <v>High Impact</v>
      </c>
      <c r="Q14219" t="str">
        <f>IF(NOT(AND(H14219&gt;5000,N14219&gt;500)),"Not Good","Good")</f>
        <v>Not Good</v>
      </c>
      <c r="R14219">
        <f t="shared" si="1336"/>
        <v>0.18266062908300493</v>
      </c>
      <c r="S14219">
        <f t="shared" si="1337"/>
        <v>0.18266062908300493</v>
      </c>
    </row>
    <row r="14220" spans="1:19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332"/>
        <v>Low</v>
      </c>
      <c r="J14220" s="2" t="str">
        <f t="shared" si="1333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 t="shared" si="1334"/>
        <v>Not  Good</v>
      </c>
      <c r="P14220" t="str">
        <f t="shared" si="1335"/>
        <v>High Impact</v>
      </c>
      <c r="Q14220" t="str">
        <f>IF(NOT(AND(H14220&gt;5000,N14220&gt;500)),"Not Good","Good")</f>
        <v>Not Good</v>
      </c>
      <c r="R14220">
        <f t="shared" si="1336"/>
        <v>0.21840327630487757</v>
      </c>
      <c r="S14220">
        <f t="shared" si="1337"/>
        <v>0.21840327630487757</v>
      </c>
    </row>
    <row r="14221" spans="1:19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332"/>
        <v>Medium</v>
      </c>
      <c r="J14221" s="2" t="str">
        <f t="shared" si="1333"/>
        <v>Low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 t="shared" si="1334"/>
        <v>Good</v>
      </c>
      <c r="P14221" t="str">
        <f t="shared" si="1335"/>
        <v>High Impact</v>
      </c>
      <c r="Q14221" t="str">
        <f>IF(NOT(AND(H14221&gt;5000,N14221&gt;500)),"Not Good","Good")</f>
        <v>Good</v>
      </c>
      <c r="R14221">
        <f t="shared" si="1336"/>
        <v>0.11632416307590321</v>
      </c>
      <c r="S14221">
        <f t="shared" si="1337"/>
        <v>0.11632416307590321</v>
      </c>
    </row>
    <row r="14222" spans="1:19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332"/>
        <v>Low</v>
      </c>
      <c r="J14222" s="2" t="str">
        <f t="shared" si="1333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 t="shared" si="1334"/>
        <v>Not  Good</v>
      </c>
      <c r="P14222" t="str">
        <f t="shared" si="1335"/>
        <v>High Impact</v>
      </c>
      <c r="Q14222" t="str">
        <f>IF(NOT(AND(H14222&gt;5000,N14222&gt;500)),"Not Good","Good")</f>
        <v>Not Good</v>
      </c>
      <c r="R14222">
        <f t="shared" si="1336"/>
        <v>0.23003830970009395</v>
      </c>
      <c r="S14222">
        <f t="shared" si="1337"/>
        <v>0.23003830970009395</v>
      </c>
    </row>
    <row r="14223" spans="1:19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332"/>
        <v>Low</v>
      </c>
      <c r="J14223" s="2" t="str">
        <f t="shared" si="1333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 t="shared" si="1334"/>
        <v>Not  Good</v>
      </c>
      <c r="P14223" t="str">
        <f t="shared" si="1335"/>
        <v>Normal</v>
      </c>
      <c r="Q14223" t="str">
        <f>IF(NOT(AND(H14223&gt;5000,N14223&gt;500)),"Not Good","Good")</f>
        <v>Not Good</v>
      </c>
      <c r="R14223">
        <f t="shared" si="1336"/>
        <v>0.23234002044367455</v>
      </c>
      <c r="S14223">
        <f t="shared" si="1337"/>
        <v>0.23234002044367455</v>
      </c>
    </row>
    <row r="14224" spans="1:19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332"/>
        <v>Low</v>
      </c>
      <c r="J14224" s="2" t="str">
        <f t="shared" si="1333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 t="shared" si="1334"/>
        <v>Not  Good</v>
      </c>
      <c r="P14224" t="str">
        <f t="shared" si="1335"/>
        <v>High Impact</v>
      </c>
      <c r="Q14224" t="str">
        <f>IF(NOT(AND(H14224&gt;5000,N14224&gt;500)),"Not Good","Good")</f>
        <v>Not Good</v>
      </c>
      <c r="R14224">
        <f t="shared" si="1336"/>
        <v>6.4495516707297584E-2</v>
      </c>
      <c r="S14224">
        <f t="shared" si="1337"/>
        <v>6.4495516707297584E-2</v>
      </c>
    </row>
    <row r="14225" spans="1:19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332"/>
        <v>Low</v>
      </c>
      <c r="J14225" s="2" t="str">
        <f t="shared" si="1333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 t="shared" si="1334"/>
        <v>Not  Good</v>
      </c>
      <c r="P14225" t="str">
        <f t="shared" si="1335"/>
        <v>High Impact</v>
      </c>
      <c r="Q14225" t="str">
        <f>IF(NOT(AND(H14225&gt;5000,N14225&gt;500)),"Not Good","Good")</f>
        <v>Not Good</v>
      </c>
      <c r="R14225">
        <f t="shared" si="1336"/>
        <v>7.1083731803698966E-2</v>
      </c>
      <c r="S14225">
        <f t="shared" si="1337"/>
        <v>7.1083731803698966E-2</v>
      </c>
    </row>
    <row r="14226" spans="1:19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332"/>
        <v>Low</v>
      </c>
      <c r="J14226" s="2" t="str">
        <f t="shared" si="1333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 t="shared" si="1334"/>
        <v>Not  Good</v>
      </c>
      <c r="P14226" t="str">
        <f t="shared" si="1335"/>
        <v>High Impact</v>
      </c>
      <c r="Q14226" t="str">
        <f>IF(NOT(AND(H14226&gt;5000,N14226&gt;500)),"Not Good","Good")</f>
        <v>Not Good</v>
      </c>
      <c r="R14226">
        <f t="shared" si="1336"/>
        <v>0.49263000000000001</v>
      </c>
      <c r="S14226">
        <f t="shared" si="1337"/>
        <v>0.49263000000000001</v>
      </c>
    </row>
    <row r="14227" spans="1:19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332"/>
        <v>Low</v>
      </c>
      <c r="J14227" s="2" t="str">
        <f t="shared" si="1333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 t="shared" si="1334"/>
        <v>Not  Good</v>
      </c>
      <c r="P14227" t="str">
        <f t="shared" si="1335"/>
        <v>Normal</v>
      </c>
      <c r="Q14227" t="str">
        <f>IF(NOT(AND(H14227&gt;5000,N14227&gt;500)),"Not Good","Good")</f>
        <v>Not Good</v>
      </c>
      <c r="R14227">
        <f t="shared" si="1336"/>
        <v>0.19069859266153369</v>
      </c>
      <c r="S14227">
        <f t="shared" si="1337"/>
        <v>0.19069859266153369</v>
      </c>
    </row>
    <row r="14228" spans="1:19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332"/>
        <v>Medium</v>
      </c>
      <c r="J14228" s="2" t="str">
        <f t="shared" si="1333"/>
        <v>Low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 t="shared" si="1334"/>
        <v>Not  Good</v>
      </c>
      <c r="P14228" t="str">
        <f t="shared" si="1335"/>
        <v>High Impact</v>
      </c>
      <c r="Q14228" t="str">
        <f>IF(NOT(AND(H14228&gt;5000,N14228&gt;500)),"Not Good","Good")</f>
        <v>Not Good</v>
      </c>
      <c r="R14228">
        <f t="shared" si="1336"/>
        <v>3.0077960648434598E-2</v>
      </c>
      <c r="S14228">
        <f t="shared" si="1337"/>
        <v>3.0077960648434598E-2</v>
      </c>
    </row>
    <row r="14229" spans="1:19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332"/>
        <v>Low</v>
      </c>
      <c r="J14229" s="2" t="str">
        <f t="shared" si="1333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 t="shared" si="1334"/>
        <v>Not  Good</v>
      </c>
      <c r="P14229" t="str">
        <f t="shared" si="1335"/>
        <v>Normal</v>
      </c>
      <c r="Q14229" t="str">
        <f>IF(NOT(AND(H14229&gt;5000,N14229&gt;500)),"Not Good","Good")</f>
        <v>Not Good</v>
      </c>
      <c r="R14229">
        <f t="shared" si="1336"/>
        <v>7.1900081124375612E-2</v>
      </c>
      <c r="S14229">
        <f t="shared" si="1337"/>
        <v>7.1900081124375612E-2</v>
      </c>
    </row>
    <row r="14230" spans="1:19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332"/>
        <v>Low</v>
      </c>
      <c r="J14230" s="2" t="str">
        <f t="shared" si="1333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 t="shared" si="1334"/>
        <v>Not  Good</v>
      </c>
      <c r="P14230" t="str">
        <f t="shared" si="1335"/>
        <v>High Impact</v>
      </c>
      <c r="Q14230" t="str">
        <f>IF(NOT(AND(H14230&gt;5000,N14230&gt;500)),"Not Good","Good")</f>
        <v>Not Good</v>
      </c>
      <c r="R14230">
        <f t="shared" si="1336"/>
        <v>8.5514338561920158E-2</v>
      </c>
      <c r="S14230">
        <f t="shared" si="1337"/>
        <v>8.5514338561920158E-2</v>
      </c>
    </row>
    <row r="14231" spans="1:19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332"/>
        <v>Low</v>
      </c>
      <c r="J14231" s="2" t="str">
        <f t="shared" si="1333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 t="shared" si="1334"/>
        <v>Not  Good</v>
      </c>
      <c r="P14231" t="str">
        <f t="shared" si="1335"/>
        <v>Normal</v>
      </c>
      <c r="Q14231" t="str">
        <f>IF(NOT(AND(H14231&gt;5000,N14231&gt;500)),"Not Good","Good")</f>
        <v>Not Good</v>
      </c>
      <c r="R14231">
        <f t="shared" si="1336"/>
        <v>6.4810000000000006E-2</v>
      </c>
      <c r="S14231">
        <f t="shared" si="1337"/>
        <v>6.4810000000000006E-2</v>
      </c>
    </row>
    <row r="14232" spans="1:19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332"/>
        <v>Low</v>
      </c>
      <c r="J14232" s="2" t="str">
        <f t="shared" si="1333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 t="shared" si="1334"/>
        <v>Not  Good</v>
      </c>
      <c r="P14232" t="str">
        <f t="shared" si="1335"/>
        <v>High Impact</v>
      </c>
      <c r="Q14232" t="str">
        <f>IF(NOT(AND(H14232&gt;5000,N14232&gt;500)),"Not Good","Good")</f>
        <v>Not Good</v>
      </c>
      <c r="R14232">
        <f t="shared" si="1336"/>
        <v>8.4517490132026668E-2</v>
      </c>
      <c r="S14232">
        <f t="shared" si="1337"/>
        <v>8.4517490132026668E-2</v>
      </c>
    </row>
    <row r="14233" spans="1:19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332"/>
        <v>Low</v>
      </c>
      <c r="J14233" s="2" t="str">
        <f t="shared" si="1333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 t="shared" si="1334"/>
        <v>Not  Good</v>
      </c>
      <c r="P14233" t="str">
        <f t="shared" si="1335"/>
        <v>High Impact</v>
      </c>
      <c r="Q14233" t="str">
        <f>IF(NOT(AND(H14233&gt;5000,N14233&gt;500)),"Not Good","Good")</f>
        <v>Not Good</v>
      </c>
      <c r="R14233">
        <f t="shared" si="1336"/>
        <v>0.16719680831106459</v>
      </c>
      <c r="S14233">
        <f t="shared" si="1337"/>
        <v>0.16719680831106459</v>
      </c>
    </row>
    <row r="14234" spans="1:19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332"/>
        <v>Low</v>
      </c>
      <c r="J14234" s="2" t="str">
        <f t="shared" si="1333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 t="shared" si="1334"/>
        <v>Not  Good</v>
      </c>
      <c r="P14234" t="str">
        <f t="shared" si="1335"/>
        <v>Normal</v>
      </c>
      <c r="Q14234" t="str">
        <f>IF(NOT(AND(H14234&gt;5000,N14234&gt;500)),"Not Good","Good")</f>
        <v>Not Good</v>
      </c>
      <c r="R14234">
        <f t="shared" si="1336"/>
        <v>0.27584304107909258</v>
      </c>
      <c r="S14234">
        <f t="shared" si="1337"/>
        <v>0.27584304107909258</v>
      </c>
    </row>
    <row r="14235" spans="1:19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332"/>
        <v>Low</v>
      </c>
      <c r="J14235" s="2" t="str">
        <f t="shared" si="1333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 t="shared" si="1334"/>
        <v>Not  Good</v>
      </c>
      <c r="P14235" t="str">
        <f t="shared" si="1335"/>
        <v>High Impact</v>
      </c>
      <c r="Q14235" t="str">
        <f>IF(NOT(AND(H14235&gt;5000,N14235&gt;500)),"Not Good","Good")</f>
        <v>Not Good</v>
      </c>
      <c r="R14235">
        <f t="shared" si="1336"/>
        <v>0.23670683104729187</v>
      </c>
      <c r="S14235">
        <f t="shared" si="1337"/>
        <v>0.23670683104729187</v>
      </c>
    </row>
    <row r="14236" spans="1:19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332"/>
        <v>Low</v>
      </c>
      <c r="J14236" s="2" t="str">
        <f t="shared" si="1333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 t="shared" si="1334"/>
        <v>Not  Good</v>
      </c>
      <c r="P14236" t="str">
        <f t="shared" si="1335"/>
        <v>High Impact</v>
      </c>
      <c r="Q14236" t="str">
        <f>IF(NOT(AND(H14236&gt;5000,N14236&gt;500)),"Not Good","Good")</f>
        <v>Not Good</v>
      </c>
      <c r="R14236">
        <f t="shared" si="1336"/>
        <v>0.78449000000000002</v>
      </c>
      <c r="S14236">
        <f t="shared" si="1337"/>
        <v>0.78449000000000002</v>
      </c>
    </row>
    <row r="14237" spans="1:19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332"/>
        <v>Medium</v>
      </c>
      <c r="J14237" s="2" t="str">
        <f t="shared" si="1333"/>
        <v>Low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 t="shared" si="1334"/>
        <v>Not  Good</v>
      </c>
      <c r="P14237" t="str">
        <f t="shared" si="1335"/>
        <v>High Impact</v>
      </c>
      <c r="Q14237" t="str">
        <f>IF(NOT(AND(H14237&gt;5000,N14237&gt;500)),"Not Good","Good")</f>
        <v>Not Good</v>
      </c>
      <c r="R14237">
        <f t="shared" si="1336"/>
        <v>1.2633262260127932E-2</v>
      </c>
      <c r="S14237">
        <f t="shared" si="1337"/>
        <v>1.2633262260127932E-2</v>
      </c>
    </row>
    <row r="14238" spans="1:19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332"/>
        <v>Low</v>
      </c>
      <c r="J14238" s="2" t="str">
        <f t="shared" si="1333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 t="shared" si="1334"/>
        <v>Not  Good</v>
      </c>
      <c r="P14238" t="str">
        <f t="shared" si="1335"/>
        <v>High Impact</v>
      </c>
      <c r="Q14238" t="str">
        <f>IF(NOT(AND(H14238&gt;5000,N14238&gt;500)),"Not Good","Good")</f>
        <v>Not Good</v>
      </c>
      <c r="R14238">
        <f t="shared" si="1336"/>
        <v>0.21868740975359818</v>
      </c>
      <c r="S14238">
        <f t="shared" si="1337"/>
        <v>0.21868740975359818</v>
      </c>
    </row>
    <row r="14239" spans="1:19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332"/>
        <v>High</v>
      </c>
      <c r="J14239" s="2" t="str">
        <f t="shared" si="1333"/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 t="shared" si="1334"/>
        <v>Good</v>
      </c>
      <c r="P14239" t="str">
        <f t="shared" si="1335"/>
        <v>High Impact</v>
      </c>
      <c r="Q14239" t="str">
        <f>IF(NOT(AND(H14239&gt;5000,N14239&gt;500)),"Not Good","Good")</f>
        <v>Good</v>
      </c>
      <c r="R14239">
        <f t="shared" si="1336"/>
        <v>0.10297417462870116</v>
      </c>
      <c r="S14239">
        <f t="shared" si="1337"/>
        <v>0.10297417462870116</v>
      </c>
    </row>
    <row r="14240" spans="1:19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332"/>
        <v>Low</v>
      </c>
      <c r="J14240" s="2" t="str">
        <f t="shared" si="1333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 t="shared" si="1334"/>
        <v>Not  Good</v>
      </c>
      <c r="P14240" t="str">
        <f t="shared" si="1335"/>
        <v>Normal</v>
      </c>
      <c r="Q14240" t="str">
        <f>IF(NOT(AND(H14240&gt;5000,N14240&gt;500)),"Not Good","Good")</f>
        <v>Not Good</v>
      </c>
      <c r="R14240">
        <f t="shared" si="1336"/>
        <v>5.5050301230866794E-2</v>
      </c>
      <c r="S14240">
        <f t="shared" si="1337"/>
        <v>5.5050301230866794E-2</v>
      </c>
    </row>
    <row r="14241" spans="1:19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332"/>
        <v>Low</v>
      </c>
      <c r="J14241" s="2" t="str">
        <f t="shared" si="1333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 t="shared" si="1334"/>
        <v>Not  Good</v>
      </c>
      <c r="P14241" t="str">
        <f t="shared" si="1335"/>
        <v>High Impact</v>
      </c>
      <c r="Q14241" t="str">
        <f>IF(NOT(AND(H14241&gt;5000,N14241&gt;500)),"Not Good","Good")</f>
        <v>Not Good</v>
      </c>
      <c r="R14241">
        <f t="shared" si="1336"/>
        <v>0.20336000000000001</v>
      </c>
      <c r="S14241">
        <f t="shared" si="1337"/>
        <v>0.20336000000000001</v>
      </c>
    </row>
    <row r="14242" spans="1:19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332"/>
        <v>Low</v>
      </c>
      <c r="J14242" s="2" t="str">
        <f t="shared" si="1333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 t="shared" si="1334"/>
        <v>Not  Good</v>
      </c>
      <c r="P14242" t="str">
        <f t="shared" si="1335"/>
        <v>High Impact</v>
      </c>
      <c r="Q14242" t="str">
        <f>IF(NOT(AND(H14242&gt;5000,N14242&gt;500)),"Not Good","Good")</f>
        <v>Not Good</v>
      </c>
      <c r="R14242">
        <f t="shared" si="1336"/>
        <v>0.27299673239570749</v>
      </c>
      <c r="S14242">
        <f t="shared" si="1337"/>
        <v>0.27299673239570749</v>
      </c>
    </row>
    <row r="14243" spans="1:19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332"/>
        <v>Low</v>
      </c>
      <c r="J14243" s="2" t="str">
        <f t="shared" si="1333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 t="shared" si="1334"/>
        <v>Not  Good</v>
      </c>
      <c r="P14243" t="str">
        <f t="shared" si="1335"/>
        <v>High Impact</v>
      </c>
      <c r="Q14243" t="str">
        <f>IF(NOT(AND(H14243&gt;5000,N14243&gt;500)),"Not Good","Good")</f>
        <v>Not Good</v>
      </c>
      <c r="R14243">
        <f t="shared" si="1336"/>
        <v>8.0313162694290591E-2</v>
      </c>
      <c r="S14243">
        <f t="shared" si="1337"/>
        <v>8.0313162694290591E-2</v>
      </c>
    </row>
    <row r="14244" spans="1:19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332"/>
        <v>Low</v>
      </c>
      <c r="J14244" s="2" t="str">
        <f t="shared" si="1333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 t="shared" si="1334"/>
        <v>Not  Good</v>
      </c>
      <c r="P14244" t="str">
        <f t="shared" si="1335"/>
        <v>Normal</v>
      </c>
      <c r="Q14244" t="str">
        <f>IF(NOT(AND(H14244&gt;5000,N14244&gt;500)),"Not Good","Good")</f>
        <v>Not Good</v>
      </c>
      <c r="R14244">
        <f t="shared" si="1336"/>
        <v>0.26023007223683658</v>
      </c>
      <c r="S14244">
        <f t="shared" si="1337"/>
        <v>0.26023007223683658</v>
      </c>
    </row>
    <row r="14245" spans="1:19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332"/>
        <v>Low</v>
      </c>
      <c r="J14245" s="2" t="str">
        <f t="shared" si="1333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 t="shared" si="1334"/>
        <v>Not  Good</v>
      </c>
      <c r="P14245" t="str">
        <f t="shared" si="1335"/>
        <v>High Impact</v>
      </c>
      <c r="Q14245" t="str">
        <f>IF(NOT(AND(H14245&gt;5000,N14245&gt;500)),"Not Good","Good")</f>
        <v>Not Good</v>
      </c>
      <c r="R14245">
        <f t="shared" si="1336"/>
        <v>0.13956057976931713</v>
      </c>
      <c r="S14245">
        <f t="shared" si="1337"/>
        <v>0.13956057976931713</v>
      </c>
    </row>
    <row r="14246" spans="1:19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332"/>
        <v>Low</v>
      </c>
      <c r="J14246" s="2" t="str">
        <f t="shared" si="1333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 t="shared" si="1334"/>
        <v>Not  Good</v>
      </c>
      <c r="P14246" t="str">
        <f t="shared" si="1335"/>
        <v>High Impact</v>
      </c>
      <c r="Q14246" t="str">
        <f>IF(NOT(AND(H14246&gt;5000,N14246&gt;500)),"Not Good","Good")</f>
        <v>Not Good</v>
      </c>
      <c r="R14246">
        <f t="shared" si="1336"/>
        <v>0.46749000000000002</v>
      </c>
      <c r="S14246">
        <f t="shared" si="1337"/>
        <v>0.46749000000000002</v>
      </c>
    </row>
    <row r="14247" spans="1:19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332"/>
        <v>Low</v>
      </c>
      <c r="J14247" s="2" t="str">
        <f t="shared" si="1333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 t="shared" si="1334"/>
        <v>Not  Good</v>
      </c>
      <c r="P14247" t="str">
        <f t="shared" si="1335"/>
        <v>Normal</v>
      </c>
      <c r="Q14247" t="str">
        <f>IF(NOT(AND(H14247&gt;5000,N14247&gt;500)),"Not Good","Good")</f>
        <v>Not Good</v>
      </c>
      <c r="R14247">
        <f t="shared" si="1336"/>
        <v>0.20125163289485679</v>
      </c>
      <c r="S14247">
        <f t="shared" si="1337"/>
        <v>0.20125163289485679</v>
      </c>
    </row>
    <row r="14248" spans="1:19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332"/>
        <v>High</v>
      </c>
      <c r="J14248" s="2" t="str">
        <f t="shared" si="1333"/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 t="shared" si="1334"/>
        <v>Good</v>
      </c>
      <c r="P14248" t="str">
        <f t="shared" si="1335"/>
        <v>High Impact</v>
      </c>
      <c r="Q14248" t="str">
        <f>IF(NOT(AND(H14248&gt;5000,N14248&gt;500)),"Not Good","Good")</f>
        <v>Good</v>
      </c>
      <c r="R14248">
        <f t="shared" si="1336"/>
        <v>5.5641380674512908E-2</v>
      </c>
      <c r="S14248">
        <f t="shared" si="1337"/>
        <v>5.5641380674512908E-2</v>
      </c>
    </row>
    <row r="14249" spans="1:19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332"/>
        <v>Low</v>
      </c>
      <c r="J14249" s="2" t="str">
        <f t="shared" si="1333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 t="shared" si="1334"/>
        <v>Not  Good</v>
      </c>
      <c r="P14249" t="str">
        <f t="shared" si="1335"/>
        <v>Normal</v>
      </c>
      <c r="Q14249" t="str">
        <f>IF(NOT(AND(H14249&gt;5000,N14249&gt;500)),"Not Good","Good")</f>
        <v>Not Good</v>
      </c>
      <c r="R14249">
        <f t="shared" si="1336"/>
        <v>0.14920117859759535</v>
      </c>
      <c r="S14249">
        <f t="shared" si="1337"/>
        <v>0.14920117859759535</v>
      </c>
    </row>
    <row r="14250" spans="1:19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332"/>
        <v>Low</v>
      </c>
      <c r="J14250" s="2" t="str">
        <f t="shared" si="1333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 t="shared" si="1334"/>
        <v>Not  Good</v>
      </c>
      <c r="P14250" t="str">
        <f t="shared" si="1335"/>
        <v>High Impact</v>
      </c>
      <c r="Q14250" t="str">
        <f>IF(NOT(AND(H14250&gt;5000,N14250&gt;500)),"Not Good","Good")</f>
        <v>Not Good</v>
      </c>
      <c r="R14250">
        <f t="shared" si="1336"/>
        <v>0.20824320148331271</v>
      </c>
      <c r="S14250">
        <f t="shared" si="1337"/>
        <v>0.20824320148331271</v>
      </c>
    </row>
    <row r="14251" spans="1:19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332"/>
        <v>Medium</v>
      </c>
      <c r="J14251" s="2" t="str">
        <f t="shared" si="1333"/>
        <v>Low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 t="shared" si="1334"/>
        <v>Not  Good</v>
      </c>
      <c r="P14251" t="str">
        <f t="shared" si="1335"/>
        <v>High Impact</v>
      </c>
      <c r="Q14251" t="str">
        <f>IF(NOT(AND(H14251&gt;5000,N14251&gt;500)),"Not Good","Good")</f>
        <v>Not Good</v>
      </c>
      <c r="R14251">
        <f t="shared" si="1336"/>
        <v>9.0482797947158328E-2</v>
      </c>
      <c r="S14251">
        <f t="shared" si="1337"/>
        <v>9.0482797947158328E-2</v>
      </c>
    </row>
    <row r="14252" spans="1:19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332"/>
        <v>Low</v>
      </c>
      <c r="J14252" s="2" t="str">
        <f t="shared" si="1333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 t="shared" si="1334"/>
        <v>Not  Good</v>
      </c>
      <c r="P14252" t="str">
        <f t="shared" si="1335"/>
        <v>High Impact</v>
      </c>
      <c r="Q14252" t="str">
        <f>IF(NOT(AND(H14252&gt;5000,N14252&gt;500)),"Not Good","Good")</f>
        <v>Not Good</v>
      </c>
      <c r="R14252">
        <f t="shared" si="1336"/>
        <v>0.24600035421217309</v>
      </c>
      <c r="S14252">
        <f t="shared" si="1337"/>
        <v>0.24600035421217309</v>
      </c>
    </row>
    <row r="14253" spans="1:19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332"/>
        <v>Medium</v>
      </c>
      <c r="J14253" s="2" t="str">
        <f t="shared" si="1333"/>
        <v>Low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 t="shared" si="1334"/>
        <v>Good</v>
      </c>
      <c r="P14253" t="str">
        <f t="shared" si="1335"/>
        <v>High Impact</v>
      </c>
      <c r="Q14253" t="str">
        <f>IF(NOT(AND(H14253&gt;5000,N14253&gt;500)),"Not Good","Good")</f>
        <v>Good</v>
      </c>
      <c r="R14253">
        <f t="shared" si="1336"/>
        <v>6.7402842409759772E-2</v>
      </c>
      <c r="S14253">
        <f t="shared" si="1337"/>
        <v>6.7402842409759772E-2</v>
      </c>
    </row>
    <row r="14254" spans="1:19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332"/>
        <v>Medium</v>
      </c>
      <c r="J14254" s="2" t="str">
        <f t="shared" si="1333"/>
        <v>Low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 t="shared" si="1334"/>
        <v>Good</v>
      </c>
      <c r="P14254" t="str">
        <f t="shared" si="1335"/>
        <v>High Impact</v>
      </c>
      <c r="Q14254" t="str">
        <f>IF(NOT(AND(H14254&gt;5000,N14254&gt;500)),"Not Good","Good")</f>
        <v>Good</v>
      </c>
      <c r="R14254">
        <f t="shared" si="1336"/>
        <v>0.10950294763611143</v>
      </c>
      <c r="S14254">
        <f t="shared" si="1337"/>
        <v>0.10950294763611143</v>
      </c>
    </row>
    <row r="14255" spans="1:19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332"/>
        <v>Low</v>
      </c>
      <c r="J14255" s="2" t="str">
        <f t="shared" si="1333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 t="shared" si="1334"/>
        <v>Not  Good</v>
      </c>
      <c r="P14255" t="str">
        <f t="shared" si="1335"/>
        <v>High Impact</v>
      </c>
      <c r="Q14255" t="str">
        <f>IF(NOT(AND(H14255&gt;5000,N14255&gt;500)),"Not Good","Good")</f>
        <v>Not Good</v>
      </c>
      <c r="R14255">
        <f t="shared" si="1336"/>
        <v>0.2093771814162724</v>
      </c>
      <c r="S14255">
        <f t="shared" si="1337"/>
        <v>0.2093771814162724</v>
      </c>
    </row>
    <row r="14256" spans="1:19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332"/>
        <v>Low</v>
      </c>
      <c r="J14256" s="2" t="str">
        <f t="shared" si="1333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 t="shared" si="1334"/>
        <v>Not  Good</v>
      </c>
      <c r="P14256" t="str">
        <f t="shared" si="1335"/>
        <v>Normal</v>
      </c>
      <c r="Q14256" t="str">
        <f>IF(NOT(AND(H14256&gt;5000,N14256&gt;500)),"Not Good","Good")</f>
        <v>Not Good</v>
      </c>
      <c r="R14256">
        <f t="shared" si="1336"/>
        <v>0.17380999999999999</v>
      </c>
      <c r="S14256">
        <f t="shared" si="1337"/>
        <v>0.17380999999999999</v>
      </c>
    </row>
    <row r="14257" spans="1:19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332"/>
        <v>Low</v>
      </c>
      <c r="J14257" s="2" t="str">
        <f t="shared" si="1333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 t="shared" si="1334"/>
        <v>Not  Good</v>
      </c>
      <c r="P14257" t="str">
        <f t="shared" si="1335"/>
        <v>High Impact</v>
      </c>
      <c r="Q14257" t="str">
        <f>IF(NOT(AND(H14257&gt;5000,N14257&gt;500)),"Not Good","Good")</f>
        <v>Not Good</v>
      </c>
      <c r="R14257">
        <f t="shared" si="1336"/>
        <v>0.15609769846321511</v>
      </c>
      <c r="S14257">
        <f t="shared" si="1337"/>
        <v>0.15609769846321511</v>
      </c>
    </row>
    <row r="14258" spans="1:19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332"/>
        <v>Medium</v>
      </c>
      <c r="J14258" s="2" t="str">
        <f t="shared" si="1333"/>
        <v>Low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 t="shared" si="1334"/>
        <v>Not  Good</v>
      </c>
      <c r="P14258" t="str">
        <f t="shared" si="1335"/>
        <v>High Impact</v>
      </c>
      <c r="Q14258" t="str">
        <f>IF(NOT(AND(H14258&gt;5000,N14258&gt;500)),"Not Good","Good")</f>
        <v>Not Good</v>
      </c>
      <c r="R14258">
        <f t="shared" si="1336"/>
        <v>3.6735677821894498E-2</v>
      </c>
      <c r="S14258">
        <f t="shared" si="1337"/>
        <v>3.6735677821894498E-2</v>
      </c>
    </row>
    <row r="14259" spans="1:19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332"/>
        <v>Low</v>
      </c>
      <c r="J14259" s="2" t="str">
        <f t="shared" si="1333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 t="shared" si="1334"/>
        <v>Not  Good</v>
      </c>
      <c r="P14259" t="str">
        <f t="shared" si="1335"/>
        <v>High Impact</v>
      </c>
      <c r="Q14259" t="str">
        <f>IF(NOT(AND(H14259&gt;5000,N14259&gt;500)),"Not Good","Good")</f>
        <v>Not Good</v>
      </c>
      <c r="R14259">
        <f t="shared" si="1336"/>
        <v>0.13522197825737697</v>
      </c>
      <c r="S14259">
        <f t="shared" si="1337"/>
        <v>0.13522197825737697</v>
      </c>
    </row>
    <row r="14260" spans="1:19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332"/>
        <v>Low</v>
      </c>
      <c r="J14260" s="2" t="str">
        <f t="shared" si="1333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 t="shared" si="1334"/>
        <v>Not  Good</v>
      </c>
      <c r="P14260" t="str">
        <f t="shared" si="1335"/>
        <v>Normal</v>
      </c>
      <c r="Q14260" t="str">
        <f>IF(NOT(AND(H14260&gt;5000,N14260&gt;500)),"Not Good","Good")</f>
        <v>Not Good</v>
      </c>
      <c r="R14260">
        <f t="shared" si="1336"/>
        <v>0.23442793554553837</v>
      </c>
      <c r="S14260">
        <f t="shared" si="1337"/>
        <v>0.23442793554553837</v>
      </c>
    </row>
    <row r="14261" spans="1:19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332"/>
        <v>Medium</v>
      </c>
      <c r="J14261" s="2" t="str">
        <f t="shared" si="1333"/>
        <v>Low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 t="shared" si="1334"/>
        <v>Not  Good</v>
      </c>
      <c r="P14261" t="str">
        <f t="shared" si="1335"/>
        <v>High Impact</v>
      </c>
      <c r="Q14261" t="str">
        <f>IF(NOT(AND(H14261&gt;5000,N14261&gt;500)),"Not Good","Good")</f>
        <v>Not Good</v>
      </c>
      <c r="R14261">
        <f t="shared" si="1336"/>
        <v>5.7283797216699801E-2</v>
      </c>
      <c r="S14261">
        <f t="shared" si="1337"/>
        <v>5.7283797216699801E-2</v>
      </c>
    </row>
    <row r="14262" spans="1:19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332"/>
        <v>Medium</v>
      </c>
      <c r="J14262" s="2" t="str">
        <f t="shared" si="1333"/>
        <v>Low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 t="shared" si="1334"/>
        <v>Good</v>
      </c>
      <c r="P14262" t="str">
        <f t="shared" si="1335"/>
        <v>High Impact</v>
      </c>
      <c r="Q14262" t="str">
        <f>IF(NOT(AND(H14262&gt;5000,N14262&gt;500)),"Not Good","Good")</f>
        <v>Good</v>
      </c>
      <c r="R14262">
        <f t="shared" si="1336"/>
        <v>5.3825789923142617E-2</v>
      </c>
      <c r="S14262">
        <f t="shared" si="1337"/>
        <v>5.3825789923142617E-2</v>
      </c>
    </row>
    <row r="14263" spans="1:19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332"/>
        <v>Low</v>
      </c>
      <c r="J14263" s="2" t="str">
        <f t="shared" si="1333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 t="shared" si="1334"/>
        <v>Not  Good</v>
      </c>
      <c r="P14263" t="str">
        <f t="shared" si="1335"/>
        <v>High Impact</v>
      </c>
      <c r="Q14263" t="str">
        <f>IF(NOT(AND(H14263&gt;5000,N14263&gt;500)),"Not Good","Good")</f>
        <v>Not Good</v>
      </c>
      <c r="R14263">
        <f t="shared" si="1336"/>
        <v>0.10771356814852205</v>
      </c>
      <c r="S14263">
        <f t="shared" si="1337"/>
        <v>0.10771356814852205</v>
      </c>
    </row>
    <row r="14264" spans="1:19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332"/>
        <v>Low</v>
      </c>
      <c r="J14264" s="2" t="str">
        <f t="shared" si="1333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 t="shared" si="1334"/>
        <v>Not  Good</v>
      </c>
      <c r="P14264" t="str">
        <f t="shared" si="1335"/>
        <v>Normal</v>
      </c>
      <c r="Q14264" t="str">
        <f>IF(NOT(AND(H14264&gt;5000,N14264&gt;500)),"Not Good","Good")</f>
        <v>Not Good</v>
      </c>
      <c r="R14264">
        <f t="shared" si="1336"/>
        <v>0.21284452809049498</v>
      </c>
      <c r="S14264">
        <f t="shared" si="1337"/>
        <v>0.21284452809049498</v>
      </c>
    </row>
    <row r="14265" spans="1:19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332"/>
        <v>Low</v>
      </c>
      <c r="J14265" s="2" t="str">
        <f t="shared" si="1333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 t="shared" si="1334"/>
        <v>Not  Good</v>
      </c>
      <c r="P14265" t="str">
        <f t="shared" si="1335"/>
        <v>High Impact</v>
      </c>
      <c r="Q14265" t="str">
        <f>IF(NOT(AND(H14265&gt;5000,N14265&gt;500)),"Not Good","Good")</f>
        <v>Not Good</v>
      </c>
      <c r="R14265">
        <f t="shared" si="1336"/>
        <v>0.10030414045759314</v>
      </c>
      <c r="S14265">
        <f t="shared" si="1337"/>
        <v>0.10030414045759314</v>
      </c>
    </row>
    <row r="14266" spans="1:19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332"/>
        <v>Medium</v>
      </c>
      <c r="J14266" s="2" t="str">
        <f t="shared" si="1333"/>
        <v>Low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 t="shared" si="1334"/>
        <v>Not  Good</v>
      </c>
      <c r="P14266" t="str">
        <f t="shared" si="1335"/>
        <v>High Impact</v>
      </c>
      <c r="Q14266" t="str">
        <f>IF(NOT(AND(H14266&gt;5000,N14266&gt;500)),"Not Good","Good")</f>
        <v>Not Good</v>
      </c>
      <c r="R14266">
        <f t="shared" si="1336"/>
        <v>4.7146128524402468E-2</v>
      </c>
      <c r="S14266">
        <f t="shared" si="1337"/>
        <v>4.7146128524402468E-2</v>
      </c>
    </row>
    <row r="14267" spans="1:19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332"/>
        <v>Low</v>
      </c>
      <c r="J14267" s="2" t="str">
        <f t="shared" si="1333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 t="shared" si="1334"/>
        <v>Not  Good</v>
      </c>
      <c r="P14267" t="str">
        <f t="shared" si="1335"/>
        <v>High Impact</v>
      </c>
      <c r="Q14267" t="str">
        <f>IF(NOT(AND(H14267&gt;5000,N14267&gt;500)),"Not Good","Good")</f>
        <v>Not Good</v>
      </c>
      <c r="R14267">
        <f t="shared" si="1336"/>
        <v>0.22514218901109836</v>
      </c>
      <c r="S14267">
        <f t="shared" si="1337"/>
        <v>0.22514218901109836</v>
      </c>
    </row>
    <row r="14268" spans="1:19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332"/>
        <v>Low</v>
      </c>
      <c r="J14268" s="2" t="str">
        <f t="shared" si="1333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 t="shared" si="1334"/>
        <v>Not  Good</v>
      </c>
      <c r="P14268" t="str">
        <f t="shared" si="1335"/>
        <v>High Impact</v>
      </c>
      <c r="Q14268" t="str">
        <f>IF(NOT(AND(H14268&gt;5000,N14268&gt;500)),"Not Good","Good")</f>
        <v>Not Good</v>
      </c>
      <c r="R14268">
        <f t="shared" si="1336"/>
        <v>9.3454326019879547E-2</v>
      </c>
      <c r="S14268">
        <f t="shared" si="1337"/>
        <v>9.3454326019879547E-2</v>
      </c>
    </row>
    <row r="14269" spans="1:19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332"/>
        <v>Low</v>
      </c>
      <c r="J14269" s="2" t="str">
        <f t="shared" si="1333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 t="shared" si="1334"/>
        <v>Not  Good</v>
      </c>
      <c r="P14269" t="str">
        <f t="shared" si="1335"/>
        <v>High Impact</v>
      </c>
      <c r="Q14269" t="str">
        <f>IF(NOT(AND(H14269&gt;5000,N14269&gt;500)),"Not Good","Good")</f>
        <v>Not Good</v>
      </c>
      <c r="R14269">
        <f t="shared" si="1336"/>
        <v>5.8068934332495603E-2</v>
      </c>
      <c r="S14269">
        <f t="shared" si="1337"/>
        <v>5.8068934332495603E-2</v>
      </c>
    </row>
    <row r="14270" spans="1:19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332"/>
        <v>Low</v>
      </c>
      <c r="J14270" s="2" t="str">
        <f t="shared" si="1333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 t="shared" si="1334"/>
        <v>Not  Good</v>
      </c>
      <c r="P14270" t="str">
        <f t="shared" si="1335"/>
        <v>Normal</v>
      </c>
      <c r="Q14270" t="str">
        <f>IF(NOT(AND(H14270&gt;5000,N14270&gt;500)),"Not Good","Good")</f>
        <v>Not Good</v>
      </c>
      <c r="R14270">
        <f t="shared" si="1336"/>
        <v>0.2015812373978563</v>
      </c>
      <c r="S14270">
        <f t="shared" si="1337"/>
        <v>0.2015812373978563</v>
      </c>
    </row>
    <row r="14271" spans="1:19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332"/>
        <v>Low</v>
      </c>
      <c r="J14271" s="2" t="str">
        <f t="shared" si="1333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 t="shared" si="1334"/>
        <v>Not  Good</v>
      </c>
      <c r="P14271" t="str">
        <f t="shared" si="1335"/>
        <v>Normal</v>
      </c>
      <c r="Q14271" t="str">
        <f>IF(NOT(AND(H14271&gt;5000,N14271&gt;500)),"Not Good","Good")</f>
        <v>Not Good</v>
      </c>
      <c r="R14271">
        <f t="shared" si="1336"/>
        <v>7.0199999999999993E-3</v>
      </c>
      <c r="S14271">
        <f t="shared" si="1337"/>
        <v>7.0199999999999993E-3</v>
      </c>
    </row>
    <row r="14272" spans="1:19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332"/>
        <v>Low</v>
      </c>
      <c r="J14272" s="2" t="str">
        <f t="shared" si="1333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 t="shared" si="1334"/>
        <v>Not  Good</v>
      </c>
      <c r="P14272" t="str">
        <f t="shared" si="1335"/>
        <v>High Impact</v>
      </c>
      <c r="Q14272" t="str">
        <f>IF(NOT(AND(H14272&gt;5000,N14272&gt;500)),"Not Good","Good")</f>
        <v>Not Good</v>
      </c>
      <c r="R14272">
        <f t="shared" si="1336"/>
        <v>0.18417675133618144</v>
      </c>
      <c r="S14272">
        <f t="shared" si="1337"/>
        <v>0.18417675133618144</v>
      </c>
    </row>
    <row r="14273" spans="1:19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332"/>
        <v>High</v>
      </c>
      <c r="J14273" s="2" t="str">
        <f t="shared" si="1333"/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 t="shared" si="1334"/>
        <v>Good</v>
      </c>
      <c r="P14273" t="str">
        <f t="shared" si="1335"/>
        <v>High Impact</v>
      </c>
      <c r="Q14273" t="str">
        <f>IF(NOT(AND(H14273&gt;5000,N14273&gt;500)),"Not Good","Good")</f>
        <v>Good</v>
      </c>
      <c r="R14273">
        <f t="shared" si="1336"/>
        <v>6.6555456260550094E-2</v>
      </c>
      <c r="S14273">
        <f t="shared" si="1337"/>
        <v>6.6555456260550094E-2</v>
      </c>
    </row>
    <row r="14274" spans="1:19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si="1332"/>
        <v>Medium</v>
      </c>
      <c r="J14274" s="2" t="str">
        <f t="shared" si="1333"/>
        <v>Low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 t="shared" si="1334"/>
        <v>Not  Good</v>
      </c>
      <c r="P14274" t="str">
        <f t="shared" si="1335"/>
        <v>High Impact</v>
      </c>
      <c r="Q14274" t="str">
        <f>IF(NOT(AND(H14274&gt;5000,N14274&gt;500)),"Not Good","Good")</f>
        <v>Not Good</v>
      </c>
      <c r="R14274">
        <f t="shared" si="1336"/>
        <v>4.0621761658031089E-3</v>
      </c>
      <c r="S14274">
        <f t="shared" si="1337"/>
        <v>4.0621761658031089E-3</v>
      </c>
    </row>
    <row r="14275" spans="1:19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338">IF(H14275&gt;10000,"High",IF(H14275&gt;=5000,"Medium","Low"))</f>
        <v>Low</v>
      </c>
      <c r="J14275" s="2" t="str">
        <f t="shared" ref="J14275:J14338" si="1339">IF(H14275&gt;10000,"High","Low")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 t="shared" ref="O14275:O14338" si="1340">IF(AND(H14275&gt;5000,N14275&gt;500),"Good","Not  Good")</f>
        <v>Not  Good</v>
      </c>
      <c r="P14275" t="str">
        <f t="shared" ref="P14275:P14338" si="1341">IF(OR(H14275&gt;5000,K14275&gt;0.2),"High Impact","Normal")</f>
        <v>High Impact</v>
      </c>
      <c r="Q14275" t="str">
        <f>IF(NOT(AND(H14275&gt;5000,N14275&gt;500)),"Not Good","Good")</f>
        <v>Not Good</v>
      </c>
      <c r="R14275">
        <f t="shared" ref="R14275:R14338" si="1342">N14275/H14275</f>
        <v>0.21750506784338872</v>
      </c>
      <c r="S14275">
        <f t="shared" ref="S14275:S14338" si="1343">IFERROR(R14275,0)</f>
        <v>0.21750506784338872</v>
      </c>
    </row>
    <row r="14276" spans="1:19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338"/>
        <v>Low</v>
      </c>
      <c r="J14276" s="2" t="str">
        <f t="shared" si="1339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 t="shared" si="1340"/>
        <v>Not  Good</v>
      </c>
      <c r="P14276" t="str">
        <f t="shared" si="1341"/>
        <v>High Impact</v>
      </c>
      <c r="Q14276" t="str">
        <f>IF(NOT(AND(H14276&gt;5000,N14276&gt;500)),"Not Good","Good")</f>
        <v>Not Good</v>
      </c>
      <c r="R14276">
        <f t="shared" si="1342"/>
        <v>0.25998000000000004</v>
      </c>
      <c r="S14276">
        <f t="shared" si="1343"/>
        <v>0.25998000000000004</v>
      </c>
    </row>
    <row r="14277" spans="1:19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338"/>
        <v>Low</v>
      </c>
      <c r="J14277" s="2" t="str">
        <f t="shared" si="1339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 t="shared" si="1340"/>
        <v>Not  Good</v>
      </c>
      <c r="P14277" t="str">
        <f t="shared" si="1341"/>
        <v>High Impact</v>
      </c>
      <c r="Q14277" t="str">
        <f>IF(NOT(AND(H14277&gt;5000,N14277&gt;500)),"Not Good","Good")</f>
        <v>Not Good</v>
      </c>
      <c r="R14277">
        <f t="shared" si="1342"/>
        <v>0.20568045961139436</v>
      </c>
      <c r="S14277">
        <f t="shared" si="1343"/>
        <v>0.20568045961139436</v>
      </c>
    </row>
    <row r="14278" spans="1:19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338"/>
        <v>Low</v>
      </c>
      <c r="J14278" s="2" t="str">
        <f t="shared" si="1339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 t="shared" si="1340"/>
        <v>Not  Good</v>
      </c>
      <c r="P14278" t="str">
        <f t="shared" si="1341"/>
        <v>Normal</v>
      </c>
      <c r="Q14278" t="str">
        <f>IF(NOT(AND(H14278&gt;5000,N14278&gt;500)),"Not Good","Good")</f>
        <v>Not Good</v>
      </c>
      <c r="R14278">
        <f t="shared" si="1342"/>
        <v>0.26775303359620073</v>
      </c>
      <c r="S14278">
        <f t="shared" si="1343"/>
        <v>0.26775303359620073</v>
      </c>
    </row>
    <row r="14279" spans="1:19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338"/>
        <v>Medium</v>
      </c>
      <c r="J14279" s="2" t="str">
        <f t="shared" si="1339"/>
        <v>Low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 t="shared" si="1340"/>
        <v>Good</v>
      </c>
      <c r="P14279" t="str">
        <f t="shared" si="1341"/>
        <v>High Impact</v>
      </c>
      <c r="Q14279" t="str">
        <f>IF(NOT(AND(H14279&gt;5000,N14279&gt;500)),"Not Good","Good")</f>
        <v>Good</v>
      </c>
      <c r="R14279">
        <f t="shared" si="1342"/>
        <v>7.824628916987357E-2</v>
      </c>
      <c r="S14279">
        <f t="shared" si="1343"/>
        <v>7.824628916987357E-2</v>
      </c>
    </row>
    <row r="14280" spans="1:19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338"/>
        <v>Low</v>
      </c>
      <c r="J14280" s="2" t="str">
        <f t="shared" si="1339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 t="shared" si="1340"/>
        <v>Not  Good</v>
      </c>
      <c r="P14280" t="str">
        <f t="shared" si="1341"/>
        <v>High Impact</v>
      </c>
      <c r="Q14280" t="str">
        <f>IF(NOT(AND(H14280&gt;5000,N14280&gt;500)),"Not Good","Good")</f>
        <v>Not Good</v>
      </c>
      <c r="R14280">
        <f t="shared" si="1342"/>
        <v>0.14448431064498324</v>
      </c>
      <c r="S14280">
        <f t="shared" si="1343"/>
        <v>0.14448431064498324</v>
      </c>
    </row>
    <row r="14281" spans="1:19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338"/>
        <v>Medium</v>
      </c>
      <c r="J14281" s="2" t="str">
        <f t="shared" si="1339"/>
        <v>Low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 t="shared" si="1340"/>
        <v>Good</v>
      </c>
      <c r="P14281" t="str">
        <f t="shared" si="1341"/>
        <v>High Impact</v>
      </c>
      <c r="Q14281" t="str">
        <f>IF(NOT(AND(H14281&gt;5000,N14281&gt;500)),"Not Good","Good")</f>
        <v>Good</v>
      </c>
      <c r="R14281">
        <f t="shared" si="1342"/>
        <v>9.4177155443675276E-2</v>
      </c>
      <c r="S14281">
        <f t="shared" si="1343"/>
        <v>9.4177155443675276E-2</v>
      </c>
    </row>
    <row r="14282" spans="1:19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338"/>
        <v>Low</v>
      </c>
      <c r="J14282" s="2" t="str">
        <f t="shared" si="1339"/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 t="shared" si="1340"/>
        <v>Not  Good</v>
      </c>
      <c r="P14282" t="str">
        <f t="shared" si="1341"/>
        <v>High Impact</v>
      </c>
      <c r="Q14282" t="str">
        <f>IF(NOT(AND(H14282&gt;5000,N14282&gt;500)),"Not Good","Good")</f>
        <v>Not Good</v>
      </c>
      <c r="R14282">
        <f t="shared" si="1342"/>
        <v>0.20688610784681927</v>
      </c>
      <c r="S14282">
        <f t="shared" si="1343"/>
        <v>0.20688610784681927</v>
      </c>
    </row>
    <row r="14283" spans="1:19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338"/>
        <v>Low</v>
      </c>
      <c r="J14283" s="2" t="str">
        <f t="shared" si="1339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 t="shared" si="1340"/>
        <v>Not  Good</v>
      </c>
      <c r="P14283" t="str">
        <f t="shared" si="1341"/>
        <v>High Impact</v>
      </c>
      <c r="Q14283" t="str">
        <f>IF(NOT(AND(H14283&gt;5000,N14283&gt;500)),"Not Good","Good")</f>
        <v>Not Good</v>
      </c>
      <c r="R14283">
        <f t="shared" si="1342"/>
        <v>0.16251190556542996</v>
      </c>
      <c r="S14283">
        <f t="shared" si="1343"/>
        <v>0.16251190556542996</v>
      </c>
    </row>
    <row r="14284" spans="1:19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338"/>
        <v>Low</v>
      </c>
      <c r="J14284" s="2" t="str">
        <f t="shared" si="1339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 t="shared" si="1340"/>
        <v>Not  Good</v>
      </c>
      <c r="P14284" t="str">
        <f t="shared" si="1341"/>
        <v>Normal</v>
      </c>
      <c r="Q14284" t="str">
        <f>IF(NOT(AND(H14284&gt;5000,N14284&gt;500)),"Not Good","Good")</f>
        <v>Not Good</v>
      </c>
      <c r="R14284">
        <f t="shared" si="1342"/>
        <v>0.20725476668966275</v>
      </c>
      <c r="S14284">
        <f t="shared" si="1343"/>
        <v>0.20725476668966275</v>
      </c>
    </row>
    <row r="14285" spans="1:19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338"/>
        <v>Low</v>
      </c>
      <c r="J14285" s="2" t="str">
        <f t="shared" si="1339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 t="shared" si="1340"/>
        <v>Not  Good</v>
      </c>
      <c r="P14285" t="str">
        <f t="shared" si="1341"/>
        <v>Normal</v>
      </c>
      <c r="Q14285" t="str">
        <f>IF(NOT(AND(H14285&gt;5000,N14285&gt;500)),"Not Good","Good")</f>
        <v>Not Good</v>
      </c>
      <c r="R14285">
        <f t="shared" si="1342"/>
        <v>0.12530881930479745</v>
      </c>
      <c r="S14285">
        <f t="shared" si="1343"/>
        <v>0.12530881930479745</v>
      </c>
    </row>
    <row r="14286" spans="1:19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338"/>
        <v>Low</v>
      </c>
      <c r="J14286" s="2" t="str">
        <f t="shared" si="1339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 t="shared" si="1340"/>
        <v>Not  Good</v>
      </c>
      <c r="P14286" t="str">
        <f t="shared" si="1341"/>
        <v>High Impact</v>
      </c>
      <c r="Q14286" t="str">
        <f>IF(NOT(AND(H14286&gt;5000,N14286&gt;500)),"Not Good","Good")</f>
        <v>Not Good</v>
      </c>
      <c r="R14286">
        <f t="shared" si="1342"/>
        <v>0.13066999999999998</v>
      </c>
      <c r="S14286">
        <f t="shared" si="1343"/>
        <v>0.13066999999999998</v>
      </c>
    </row>
    <row r="14287" spans="1:19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338"/>
        <v>Low</v>
      </c>
      <c r="J14287" s="2" t="str">
        <f t="shared" si="1339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 t="shared" si="1340"/>
        <v>Not  Good</v>
      </c>
      <c r="P14287" t="str">
        <f t="shared" si="1341"/>
        <v>High Impact</v>
      </c>
      <c r="Q14287" t="str">
        <f>IF(NOT(AND(H14287&gt;5000,N14287&gt;500)),"Not Good","Good")</f>
        <v>Not Good</v>
      </c>
      <c r="R14287">
        <f t="shared" si="1342"/>
        <v>5.1603616179020491E-2</v>
      </c>
      <c r="S14287">
        <f t="shared" si="1343"/>
        <v>5.1603616179020491E-2</v>
      </c>
    </row>
    <row r="14288" spans="1:19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338"/>
        <v>Low</v>
      </c>
      <c r="J14288" s="2" t="str">
        <f t="shared" si="1339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 t="shared" si="1340"/>
        <v>Not  Good</v>
      </c>
      <c r="P14288" t="str">
        <f t="shared" si="1341"/>
        <v>High Impact</v>
      </c>
      <c r="Q14288" t="str">
        <f>IF(NOT(AND(H14288&gt;5000,N14288&gt;500)),"Not Good","Good")</f>
        <v>Not Good</v>
      </c>
      <c r="R14288">
        <f t="shared" si="1342"/>
        <v>0.11710869309295167</v>
      </c>
      <c r="S14288">
        <f t="shared" si="1343"/>
        <v>0.11710869309295167</v>
      </c>
    </row>
    <row r="14289" spans="1:19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338"/>
        <v>High</v>
      </c>
      <c r="J14289" s="2" t="str">
        <f t="shared" si="1339"/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 t="shared" si="1340"/>
        <v>Not  Good</v>
      </c>
      <c r="P14289" t="str">
        <f t="shared" si="1341"/>
        <v>High Impact</v>
      </c>
      <c r="Q14289" t="str">
        <f>IF(NOT(AND(H14289&gt;5000,N14289&gt;500)),"Not Good","Good")</f>
        <v>Not Good</v>
      </c>
      <c r="R14289">
        <f t="shared" si="1342"/>
        <v>2.4066666666666667E-2</v>
      </c>
      <c r="S14289">
        <f t="shared" si="1343"/>
        <v>2.4066666666666667E-2</v>
      </c>
    </row>
    <row r="14290" spans="1:19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338"/>
        <v>Medium</v>
      </c>
      <c r="J14290" s="2" t="str">
        <f t="shared" si="1339"/>
        <v>Low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 t="shared" si="1340"/>
        <v>Not  Good</v>
      </c>
      <c r="P14290" t="str">
        <f t="shared" si="1341"/>
        <v>High Impact</v>
      </c>
      <c r="Q14290" t="str">
        <f>IF(NOT(AND(H14290&gt;5000,N14290&gt;500)),"Not Good","Good")</f>
        <v>Not Good</v>
      </c>
      <c r="R14290">
        <f t="shared" si="1342"/>
        <v>1.7394654466650613E-2</v>
      </c>
      <c r="S14290">
        <f t="shared" si="1343"/>
        <v>1.7394654466650613E-2</v>
      </c>
    </row>
    <row r="14291" spans="1:19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338"/>
        <v>Low</v>
      </c>
      <c r="J14291" s="2" t="str">
        <f t="shared" si="1339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 t="shared" si="1340"/>
        <v>Not  Good</v>
      </c>
      <c r="P14291" t="str">
        <f t="shared" si="1341"/>
        <v>Normal</v>
      </c>
      <c r="Q14291" t="str">
        <f>IF(NOT(AND(H14291&gt;5000,N14291&gt;500)),"Not Good","Good")</f>
        <v>Not Good</v>
      </c>
      <c r="R14291">
        <f t="shared" si="1342"/>
        <v>0.38508999999999999</v>
      </c>
      <c r="S14291">
        <f t="shared" si="1343"/>
        <v>0.38508999999999999</v>
      </c>
    </row>
    <row r="14292" spans="1:19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338"/>
        <v>Low</v>
      </c>
      <c r="J14292" s="2" t="str">
        <f t="shared" si="1339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 t="shared" si="1340"/>
        <v>Not  Good</v>
      </c>
      <c r="P14292" t="str">
        <f t="shared" si="1341"/>
        <v>High Impact</v>
      </c>
      <c r="Q14292" t="str">
        <f>IF(NOT(AND(H14292&gt;5000,N14292&gt;500)),"Not Good","Good")</f>
        <v>Not Good</v>
      </c>
      <c r="R14292">
        <f t="shared" si="1342"/>
        <v>0.19042592775402653</v>
      </c>
      <c r="S14292">
        <f t="shared" si="1343"/>
        <v>0.19042592775402653</v>
      </c>
    </row>
    <row r="14293" spans="1:19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338"/>
        <v>Low</v>
      </c>
      <c r="J14293" s="2" t="str">
        <f t="shared" si="1339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 t="shared" si="1340"/>
        <v>Not  Good</v>
      </c>
      <c r="P14293" t="str">
        <f t="shared" si="1341"/>
        <v>High Impact</v>
      </c>
      <c r="Q14293" t="str">
        <f>IF(NOT(AND(H14293&gt;5000,N14293&gt;500)),"Not Good","Good")</f>
        <v>Not Good</v>
      </c>
      <c r="R14293">
        <f t="shared" si="1342"/>
        <v>0.21902162236068518</v>
      </c>
      <c r="S14293">
        <f t="shared" si="1343"/>
        <v>0.21902162236068518</v>
      </c>
    </row>
    <row r="14294" spans="1:19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338"/>
        <v>Low</v>
      </c>
      <c r="J14294" s="2" t="str">
        <f t="shared" si="1339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 t="shared" si="1340"/>
        <v>Not  Good</v>
      </c>
      <c r="P14294" t="str">
        <f t="shared" si="1341"/>
        <v>Normal</v>
      </c>
      <c r="Q14294" t="str">
        <f>IF(NOT(AND(H14294&gt;5000,N14294&gt;500)),"Not Good","Good")</f>
        <v>Not Good</v>
      </c>
      <c r="R14294">
        <f t="shared" si="1342"/>
        <v>6.0457846556046212E-2</v>
      </c>
      <c r="S14294">
        <f t="shared" si="1343"/>
        <v>6.0457846556046212E-2</v>
      </c>
    </row>
    <row r="14295" spans="1:19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338"/>
        <v>Low</v>
      </c>
      <c r="J14295" s="2" t="str">
        <f t="shared" si="1339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 t="shared" si="1340"/>
        <v>Not  Good</v>
      </c>
      <c r="P14295" t="str">
        <f t="shared" si="1341"/>
        <v>Normal</v>
      </c>
      <c r="Q14295" t="str">
        <f>IF(NOT(AND(H14295&gt;5000,N14295&gt;500)),"Not Good","Good")</f>
        <v>Not Good</v>
      </c>
      <c r="R14295">
        <f t="shared" si="1342"/>
        <v>0.25707064367238952</v>
      </c>
      <c r="S14295">
        <f t="shared" si="1343"/>
        <v>0.25707064367238952</v>
      </c>
    </row>
    <row r="14296" spans="1:19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338"/>
        <v>Low</v>
      </c>
      <c r="J14296" s="2" t="str">
        <f t="shared" si="1339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 t="shared" si="1340"/>
        <v>Not  Good</v>
      </c>
      <c r="P14296" t="str">
        <f t="shared" si="1341"/>
        <v>High Impact</v>
      </c>
      <c r="Q14296" t="str">
        <f>IF(NOT(AND(H14296&gt;5000,N14296&gt;500)),"Not Good","Good")</f>
        <v>Not Good</v>
      </c>
      <c r="R14296">
        <f t="shared" si="1342"/>
        <v>0.25966</v>
      </c>
      <c r="S14296">
        <f t="shared" si="1343"/>
        <v>0.25966</v>
      </c>
    </row>
    <row r="14297" spans="1:19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338"/>
        <v>High</v>
      </c>
      <c r="J14297" s="2" t="str">
        <f t="shared" si="1339"/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 t="shared" si="1340"/>
        <v>Not  Good</v>
      </c>
      <c r="P14297" t="str">
        <f t="shared" si="1341"/>
        <v>High Impact</v>
      </c>
      <c r="Q14297" t="str">
        <f>IF(NOT(AND(H14297&gt;5000,N14297&gt;500)),"Not Good","Good")</f>
        <v>Not Good</v>
      </c>
      <c r="R14297">
        <f t="shared" si="1342"/>
        <v>1.822351797862002E-2</v>
      </c>
      <c r="S14297">
        <f t="shared" si="1343"/>
        <v>1.822351797862002E-2</v>
      </c>
    </row>
    <row r="14298" spans="1:19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338"/>
        <v>Low</v>
      </c>
      <c r="J14298" s="2" t="str">
        <f t="shared" si="1339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 t="shared" si="1340"/>
        <v>Not  Good</v>
      </c>
      <c r="P14298" t="str">
        <f t="shared" si="1341"/>
        <v>High Impact</v>
      </c>
      <c r="Q14298" t="str">
        <f>IF(NOT(AND(H14298&gt;5000,N14298&gt;500)),"Not Good","Good")</f>
        <v>Not Good</v>
      </c>
      <c r="R14298">
        <f t="shared" si="1342"/>
        <v>0.1847497650515697</v>
      </c>
      <c r="S14298">
        <f t="shared" si="1343"/>
        <v>0.1847497650515697</v>
      </c>
    </row>
    <row r="14299" spans="1:19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338"/>
        <v>Low</v>
      </c>
      <c r="J14299" s="2" t="str">
        <f t="shared" si="1339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 t="shared" si="1340"/>
        <v>Not  Good</v>
      </c>
      <c r="P14299" t="str">
        <f t="shared" si="1341"/>
        <v>High Impact</v>
      </c>
      <c r="Q14299" t="str">
        <f>IF(NOT(AND(H14299&gt;5000,N14299&gt;500)),"Not Good","Good")</f>
        <v>Not Good</v>
      </c>
      <c r="R14299">
        <f t="shared" si="1342"/>
        <v>9.0954029766047897E-2</v>
      </c>
      <c r="S14299">
        <f t="shared" si="1343"/>
        <v>9.0954029766047897E-2</v>
      </c>
    </row>
    <row r="14300" spans="1:19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338"/>
        <v>Low</v>
      </c>
      <c r="J14300" s="2" t="str">
        <f t="shared" si="1339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 t="shared" si="1340"/>
        <v>Not  Good</v>
      </c>
      <c r="P14300" t="str">
        <f t="shared" si="1341"/>
        <v>Normal</v>
      </c>
      <c r="Q14300" t="str">
        <f>IF(NOT(AND(H14300&gt;5000,N14300&gt;500)),"Not Good","Good")</f>
        <v>Not Good</v>
      </c>
      <c r="R14300">
        <f t="shared" si="1342"/>
        <v>8.524791650943904E-2</v>
      </c>
      <c r="S14300">
        <f t="shared" si="1343"/>
        <v>8.524791650943904E-2</v>
      </c>
    </row>
    <row r="14301" spans="1:19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338"/>
        <v>Low</v>
      </c>
      <c r="J14301" s="2" t="str">
        <f t="shared" si="1339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 t="shared" si="1340"/>
        <v>Not  Good</v>
      </c>
      <c r="P14301" t="str">
        <f t="shared" si="1341"/>
        <v>Normal</v>
      </c>
      <c r="Q14301" t="str">
        <f>IF(NOT(AND(H14301&gt;5000,N14301&gt;500)),"Not Good","Good")</f>
        <v>Not Good</v>
      </c>
      <c r="R14301">
        <f t="shared" si="1342"/>
        <v>0.54237000000000002</v>
      </c>
      <c r="S14301">
        <f t="shared" si="1343"/>
        <v>0.54237000000000002</v>
      </c>
    </row>
    <row r="14302" spans="1:19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338"/>
        <v>High</v>
      </c>
      <c r="J14302" s="2" t="str">
        <f t="shared" si="1339"/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 t="shared" si="1340"/>
        <v>Good</v>
      </c>
      <c r="P14302" t="str">
        <f t="shared" si="1341"/>
        <v>High Impact</v>
      </c>
      <c r="Q14302" t="str">
        <f>IF(NOT(AND(H14302&gt;5000,N14302&gt;500)),"Not Good","Good")</f>
        <v>Good</v>
      </c>
      <c r="R14302">
        <f t="shared" si="1342"/>
        <v>8.5141748228147143E-2</v>
      </c>
      <c r="S14302">
        <f t="shared" si="1343"/>
        <v>8.5141748228147143E-2</v>
      </c>
    </row>
    <row r="14303" spans="1:19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338"/>
        <v>Low</v>
      </c>
      <c r="J14303" s="2" t="str">
        <f t="shared" si="1339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 t="shared" si="1340"/>
        <v>Not  Good</v>
      </c>
      <c r="P14303" t="str">
        <f t="shared" si="1341"/>
        <v>Normal</v>
      </c>
      <c r="Q14303" t="str">
        <f>IF(NOT(AND(H14303&gt;5000,N14303&gt;500)),"Not Good","Good")</f>
        <v>Not Good</v>
      </c>
      <c r="R14303">
        <f t="shared" si="1342"/>
        <v>0.121510628427975</v>
      </c>
      <c r="S14303">
        <f t="shared" si="1343"/>
        <v>0.121510628427975</v>
      </c>
    </row>
    <row r="14304" spans="1:19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338"/>
        <v>Low</v>
      </c>
      <c r="J14304" s="2" t="str">
        <f t="shared" si="1339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 t="shared" si="1340"/>
        <v>Not  Good</v>
      </c>
      <c r="P14304" t="str">
        <f t="shared" si="1341"/>
        <v>Normal</v>
      </c>
      <c r="Q14304" t="str">
        <f>IF(NOT(AND(H14304&gt;5000,N14304&gt;500)),"Not Good","Good")</f>
        <v>Not Good</v>
      </c>
      <c r="R14304">
        <f t="shared" si="1342"/>
        <v>0.2772499992133145</v>
      </c>
      <c r="S14304">
        <f t="shared" si="1343"/>
        <v>0.2772499992133145</v>
      </c>
    </row>
    <row r="14305" spans="1:19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338"/>
        <v>Medium</v>
      </c>
      <c r="J14305" s="2" t="str">
        <f t="shared" si="1339"/>
        <v>Low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 t="shared" si="1340"/>
        <v>Not  Good</v>
      </c>
      <c r="P14305" t="str">
        <f t="shared" si="1341"/>
        <v>High Impact</v>
      </c>
      <c r="Q14305" t="str">
        <f>IF(NOT(AND(H14305&gt;5000,N14305&gt;500)),"Not Good","Good")</f>
        <v>Not Good</v>
      </c>
      <c r="R14305">
        <f t="shared" si="1342"/>
        <v>5.214173722169959E-2</v>
      </c>
      <c r="S14305">
        <f t="shared" si="1343"/>
        <v>5.214173722169959E-2</v>
      </c>
    </row>
    <row r="14306" spans="1:19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338"/>
        <v>Low</v>
      </c>
      <c r="J14306" s="2" t="str">
        <f t="shared" si="1339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 t="shared" si="1340"/>
        <v>Not  Good</v>
      </c>
      <c r="P14306" t="str">
        <f t="shared" si="1341"/>
        <v>Normal</v>
      </c>
      <c r="Q14306" t="str">
        <f>IF(NOT(AND(H14306&gt;5000,N14306&gt;500)),"Not Good","Good")</f>
        <v>Not Good</v>
      </c>
      <c r="R14306">
        <f t="shared" si="1342"/>
        <v>0.64464999999999995</v>
      </c>
      <c r="S14306">
        <f t="shared" si="1343"/>
        <v>0.64464999999999995</v>
      </c>
    </row>
    <row r="14307" spans="1:19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338"/>
        <v>Low</v>
      </c>
      <c r="J14307" s="2" t="str">
        <f t="shared" si="1339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 t="shared" si="1340"/>
        <v>Not  Good</v>
      </c>
      <c r="P14307" t="str">
        <f t="shared" si="1341"/>
        <v>High Impact</v>
      </c>
      <c r="Q14307" t="str">
        <f>IF(NOT(AND(H14307&gt;5000,N14307&gt;500)),"Not Good","Good")</f>
        <v>Not Good</v>
      </c>
      <c r="R14307">
        <f t="shared" si="1342"/>
        <v>0.19404366866736711</v>
      </c>
      <c r="S14307">
        <f t="shared" si="1343"/>
        <v>0.19404366866736711</v>
      </c>
    </row>
    <row r="14308" spans="1:19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338"/>
        <v>Low</v>
      </c>
      <c r="J14308" s="2" t="str">
        <f t="shared" si="1339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 t="shared" si="1340"/>
        <v>Not  Good</v>
      </c>
      <c r="P14308" t="str">
        <f t="shared" si="1341"/>
        <v>Normal</v>
      </c>
      <c r="Q14308" t="str">
        <f>IF(NOT(AND(H14308&gt;5000,N14308&gt;500)),"Not Good","Good")</f>
        <v>Not Good</v>
      </c>
      <c r="R14308">
        <f t="shared" si="1342"/>
        <v>0.24611168795024671</v>
      </c>
      <c r="S14308">
        <f t="shared" si="1343"/>
        <v>0.24611168795024671</v>
      </c>
    </row>
    <row r="14309" spans="1:19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338"/>
        <v>Low</v>
      </c>
      <c r="J14309" s="2" t="str">
        <f t="shared" si="1339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 t="shared" si="1340"/>
        <v>Not  Good</v>
      </c>
      <c r="P14309" t="str">
        <f t="shared" si="1341"/>
        <v>High Impact</v>
      </c>
      <c r="Q14309" t="str">
        <f>IF(NOT(AND(H14309&gt;5000,N14309&gt;500)),"Not Good","Good")</f>
        <v>Not Good</v>
      </c>
      <c r="R14309">
        <f t="shared" si="1342"/>
        <v>6.9970254191454834E-2</v>
      </c>
      <c r="S14309">
        <f t="shared" si="1343"/>
        <v>6.9970254191454834E-2</v>
      </c>
    </row>
    <row r="14310" spans="1:19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338"/>
        <v>Low</v>
      </c>
      <c r="J14310" s="2" t="str">
        <f t="shared" si="1339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 t="shared" si="1340"/>
        <v>Not  Good</v>
      </c>
      <c r="P14310" t="str">
        <f t="shared" si="1341"/>
        <v>Normal</v>
      </c>
      <c r="Q14310" t="str">
        <f>IF(NOT(AND(H14310&gt;5000,N14310&gt;500)),"Not Good","Good")</f>
        <v>Not Good</v>
      </c>
      <c r="R14310">
        <f t="shared" si="1342"/>
        <v>0.26205258552439681</v>
      </c>
      <c r="S14310">
        <f t="shared" si="1343"/>
        <v>0.26205258552439681</v>
      </c>
    </row>
    <row r="14311" spans="1:19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338"/>
        <v>Low</v>
      </c>
      <c r="J14311" s="2" t="str">
        <f t="shared" si="1339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 t="shared" si="1340"/>
        <v>Not  Good</v>
      </c>
      <c r="P14311" t="str">
        <f t="shared" si="1341"/>
        <v>High Impact</v>
      </c>
      <c r="Q14311" t="str">
        <f>IF(NOT(AND(H14311&gt;5000,N14311&gt;500)),"Not Good","Good")</f>
        <v>Not Good</v>
      </c>
      <c r="R14311">
        <f t="shared" si="1342"/>
        <v>0.10371</v>
      </c>
      <c r="S14311">
        <f t="shared" si="1343"/>
        <v>0.10371</v>
      </c>
    </row>
    <row r="14312" spans="1:19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338"/>
        <v>Low</v>
      </c>
      <c r="J14312" s="2" t="str">
        <f t="shared" si="1339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 t="shared" si="1340"/>
        <v>Not  Good</v>
      </c>
      <c r="P14312" t="str">
        <f t="shared" si="1341"/>
        <v>High Impact</v>
      </c>
      <c r="Q14312" t="str">
        <f>IF(NOT(AND(H14312&gt;5000,N14312&gt;500)),"Not Good","Good")</f>
        <v>Not Good</v>
      </c>
      <c r="R14312">
        <f t="shared" si="1342"/>
        <v>0.18033351848623314</v>
      </c>
      <c r="S14312">
        <f t="shared" si="1343"/>
        <v>0.18033351848623314</v>
      </c>
    </row>
    <row r="14313" spans="1:19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338"/>
        <v>Low</v>
      </c>
      <c r="J14313" s="2" t="str">
        <f t="shared" si="1339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 t="shared" si="1340"/>
        <v>Not  Good</v>
      </c>
      <c r="P14313" t="str">
        <f t="shared" si="1341"/>
        <v>Normal</v>
      </c>
      <c r="Q14313" t="str">
        <f>IF(NOT(AND(H14313&gt;5000,N14313&gt;500)),"Not Good","Good")</f>
        <v>Not Good</v>
      </c>
      <c r="R14313">
        <f t="shared" si="1342"/>
        <v>0.25782487280517197</v>
      </c>
      <c r="S14313">
        <f t="shared" si="1343"/>
        <v>0.25782487280517197</v>
      </c>
    </row>
    <row r="14314" spans="1:19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338"/>
        <v>Medium</v>
      </c>
      <c r="J14314" s="2" t="str">
        <f t="shared" si="1339"/>
        <v>Low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 t="shared" si="1340"/>
        <v>Good</v>
      </c>
      <c r="P14314" t="str">
        <f t="shared" si="1341"/>
        <v>High Impact</v>
      </c>
      <c r="Q14314" t="str">
        <f>IF(NOT(AND(H14314&gt;5000,N14314&gt;500)),"Not Good","Good")</f>
        <v>Good</v>
      </c>
      <c r="R14314">
        <f t="shared" si="1342"/>
        <v>7.8290707587382782E-2</v>
      </c>
      <c r="S14314">
        <f t="shared" si="1343"/>
        <v>7.8290707587382782E-2</v>
      </c>
    </row>
    <row r="14315" spans="1:19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338"/>
        <v>Low</v>
      </c>
      <c r="J14315" s="2" t="str">
        <f t="shared" si="1339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 t="shared" si="1340"/>
        <v>Not  Good</v>
      </c>
      <c r="P14315" t="str">
        <f t="shared" si="1341"/>
        <v>Normal</v>
      </c>
      <c r="Q14315" t="str">
        <f>IF(NOT(AND(H14315&gt;5000,N14315&gt;500)),"Not Good","Good")</f>
        <v>Not Good</v>
      </c>
      <c r="R14315">
        <f t="shared" si="1342"/>
        <v>0.16163655368075258</v>
      </c>
      <c r="S14315">
        <f t="shared" si="1343"/>
        <v>0.16163655368075258</v>
      </c>
    </row>
    <row r="14316" spans="1:19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338"/>
        <v>Low</v>
      </c>
      <c r="J14316" s="2" t="str">
        <f t="shared" si="1339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 t="shared" si="1340"/>
        <v>Not  Good</v>
      </c>
      <c r="P14316" t="str">
        <f t="shared" si="1341"/>
        <v>Normal</v>
      </c>
      <c r="Q14316" t="str">
        <f>IF(NOT(AND(H14316&gt;5000,N14316&gt;500)),"Not Good","Good")</f>
        <v>Not Good</v>
      </c>
      <c r="R14316">
        <f t="shared" si="1342"/>
        <v>0.10491</v>
      </c>
      <c r="S14316">
        <f t="shared" si="1343"/>
        <v>0.10491</v>
      </c>
    </row>
    <row r="14317" spans="1:19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338"/>
        <v>Low</v>
      </c>
      <c r="J14317" s="2" t="str">
        <f t="shared" si="1339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 t="shared" si="1340"/>
        <v>Not  Good</v>
      </c>
      <c r="P14317" t="str">
        <f t="shared" si="1341"/>
        <v>High Impact</v>
      </c>
      <c r="Q14317" t="str">
        <f>IF(NOT(AND(H14317&gt;5000,N14317&gt;500)),"Not Good","Good")</f>
        <v>Not Good</v>
      </c>
      <c r="R14317">
        <f t="shared" si="1342"/>
        <v>0.2912414250659488</v>
      </c>
      <c r="S14317">
        <f t="shared" si="1343"/>
        <v>0.2912414250659488</v>
      </c>
    </row>
    <row r="14318" spans="1:19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338"/>
        <v>Low</v>
      </c>
      <c r="J14318" s="2" t="str">
        <f t="shared" si="1339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 t="shared" si="1340"/>
        <v>Not  Good</v>
      </c>
      <c r="P14318" t="str">
        <f t="shared" si="1341"/>
        <v>High Impact</v>
      </c>
      <c r="Q14318" t="str">
        <f>IF(NOT(AND(H14318&gt;5000,N14318&gt;500)),"Not Good","Good")</f>
        <v>Not Good</v>
      </c>
      <c r="R14318">
        <f t="shared" si="1342"/>
        <v>0.23760122507738654</v>
      </c>
      <c r="S14318">
        <f t="shared" si="1343"/>
        <v>0.23760122507738654</v>
      </c>
    </row>
    <row r="14319" spans="1:19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338"/>
        <v>Low</v>
      </c>
      <c r="J14319" s="2" t="str">
        <f t="shared" si="1339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 t="shared" si="1340"/>
        <v>Not  Good</v>
      </c>
      <c r="P14319" t="str">
        <f t="shared" si="1341"/>
        <v>High Impact</v>
      </c>
      <c r="Q14319" t="str">
        <f>IF(NOT(AND(H14319&gt;5000,N14319&gt;500)),"Not Good","Good")</f>
        <v>Not Good</v>
      </c>
      <c r="R14319">
        <f t="shared" si="1342"/>
        <v>0.27874271290341968</v>
      </c>
      <c r="S14319">
        <f t="shared" si="1343"/>
        <v>0.27874271290341968</v>
      </c>
    </row>
    <row r="14320" spans="1:19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338"/>
        <v>Low</v>
      </c>
      <c r="J14320" s="2" t="str">
        <f t="shared" si="1339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 t="shared" si="1340"/>
        <v>Not  Good</v>
      </c>
      <c r="P14320" t="str">
        <f t="shared" si="1341"/>
        <v>High Impact</v>
      </c>
      <c r="Q14320" t="str">
        <f>IF(NOT(AND(H14320&gt;5000,N14320&gt;500)),"Not Good","Good")</f>
        <v>Not Good</v>
      </c>
      <c r="R14320">
        <f t="shared" si="1342"/>
        <v>0.24436096260977061</v>
      </c>
      <c r="S14320">
        <f t="shared" si="1343"/>
        <v>0.24436096260977061</v>
      </c>
    </row>
    <row r="14321" spans="1:19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338"/>
        <v>Low</v>
      </c>
      <c r="J14321" s="2" t="str">
        <f t="shared" si="1339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 t="shared" si="1340"/>
        <v>Not  Good</v>
      </c>
      <c r="P14321" t="str">
        <f t="shared" si="1341"/>
        <v>High Impact</v>
      </c>
      <c r="Q14321" t="str">
        <f>IF(NOT(AND(H14321&gt;5000,N14321&gt;500)),"Not Good","Good")</f>
        <v>Not Good</v>
      </c>
      <c r="R14321">
        <f t="shared" si="1342"/>
        <v>0.129</v>
      </c>
      <c r="S14321">
        <f t="shared" si="1343"/>
        <v>0.129</v>
      </c>
    </row>
    <row r="14322" spans="1:19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338"/>
        <v>Low</v>
      </c>
      <c r="J14322" s="2" t="str">
        <f t="shared" si="1339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 t="shared" si="1340"/>
        <v>Not  Good</v>
      </c>
      <c r="P14322" t="str">
        <f t="shared" si="1341"/>
        <v>High Impact</v>
      </c>
      <c r="Q14322" t="str">
        <f>IF(NOT(AND(H14322&gt;5000,N14322&gt;500)),"Not Good","Good")</f>
        <v>Not Good</v>
      </c>
      <c r="R14322">
        <f t="shared" si="1342"/>
        <v>0.1053431402346362</v>
      </c>
      <c r="S14322">
        <f t="shared" si="1343"/>
        <v>0.1053431402346362</v>
      </c>
    </row>
    <row r="14323" spans="1:19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338"/>
        <v>Low</v>
      </c>
      <c r="J14323" s="2" t="str">
        <f t="shared" si="1339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 t="shared" si="1340"/>
        <v>Not  Good</v>
      </c>
      <c r="P14323" t="str">
        <f t="shared" si="1341"/>
        <v>Normal</v>
      </c>
      <c r="Q14323" t="str">
        <f>IF(NOT(AND(H14323&gt;5000,N14323&gt;500)),"Not Good","Good")</f>
        <v>Not Good</v>
      </c>
      <c r="R14323">
        <f t="shared" si="1342"/>
        <v>0.28202684184539673</v>
      </c>
      <c r="S14323">
        <f t="shared" si="1343"/>
        <v>0.28202684184539673</v>
      </c>
    </row>
    <row r="14324" spans="1:19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338"/>
        <v>Medium</v>
      </c>
      <c r="J14324" s="2" t="str">
        <f t="shared" si="1339"/>
        <v>Low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 t="shared" si="1340"/>
        <v>Not  Good</v>
      </c>
      <c r="P14324" t="str">
        <f t="shared" si="1341"/>
        <v>High Impact</v>
      </c>
      <c r="Q14324" t="str">
        <f>IF(NOT(AND(H14324&gt;5000,N14324&gt;500)),"Not Good","Good")</f>
        <v>Not Good</v>
      </c>
      <c r="R14324">
        <f t="shared" si="1342"/>
        <v>1.614730878186969E-2</v>
      </c>
      <c r="S14324">
        <f t="shared" si="1343"/>
        <v>1.614730878186969E-2</v>
      </c>
    </row>
    <row r="14325" spans="1:19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338"/>
        <v>Low</v>
      </c>
      <c r="J14325" s="2" t="str">
        <f t="shared" si="1339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 t="shared" si="1340"/>
        <v>Not  Good</v>
      </c>
      <c r="P14325" t="str">
        <f t="shared" si="1341"/>
        <v>Normal</v>
      </c>
      <c r="Q14325" t="str">
        <f>IF(NOT(AND(H14325&gt;5000,N14325&gt;500)),"Not Good","Good")</f>
        <v>Not Good</v>
      </c>
      <c r="R14325">
        <f t="shared" si="1342"/>
        <v>0.18284591048892238</v>
      </c>
      <c r="S14325">
        <f t="shared" si="1343"/>
        <v>0.18284591048892238</v>
      </c>
    </row>
    <row r="14326" spans="1:19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338"/>
        <v>High</v>
      </c>
      <c r="J14326" s="2" t="str">
        <f t="shared" si="1339"/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 t="shared" si="1340"/>
        <v>Not  Good</v>
      </c>
      <c r="P14326" t="str">
        <f t="shared" si="1341"/>
        <v>High Impact</v>
      </c>
      <c r="Q14326" t="str">
        <f>IF(NOT(AND(H14326&gt;5000,N14326&gt;500)),"Not Good","Good")</f>
        <v>Not Good</v>
      </c>
      <c r="R14326">
        <f t="shared" si="1342"/>
        <v>1.8888505648012418E-2</v>
      </c>
      <c r="S14326">
        <f t="shared" si="1343"/>
        <v>1.8888505648012418E-2</v>
      </c>
    </row>
    <row r="14327" spans="1:19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338"/>
        <v>Medium</v>
      </c>
      <c r="J14327" s="2" t="str">
        <f t="shared" si="1339"/>
        <v>Low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 t="shared" si="1340"/>
        <v>Not  Good</v>
      </c>
      <c r="P14327" t="str">
        <f t="shared" si="1341"/>
        <v>High Impact</v>
      </c>
      <c r="Q14327" t="str">
        <f>IF(NOT(AND(H14327&gt;5000,N14327&gt;500)),"Not Good","Good")</f>
        <v>Not Good</v>
      </c>
      <c r="R14327">
        <f t="shared" si="1342"/>
        <v>5.4205086136177194E-2</v>
      </c>
      <c r="S14327">
        <f t="shared" si="1343"/>
        <v>5.4205086136177194E-2</v>
      </c>
    </row>
    <row r="14328" spans="1:19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338"/>
        <v>Low</v>
      </c>
      <c r="J14328" s="2" t="str">
        <f t="shared" si="1339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 t="shared" si="1340"/>
        <v>Not  Good</v>
      </c>
      <c r="P14328" t="str">
        <f t="shared" si="1341"/>
        <v>High Impact</v>
      </c>
      <c r="Q14328" t="str">
        <f>IF(NOT(AND(H14328&gt;5000,N14328&gt;500)),"Not Good","Good")</f>
        <v>Not Good</v>
      </c>
      <c r="R14328">
        <f t="shared" si="1342"/>
        <v>0.22158755170376207</v>
      </c>
      <c r="S14328">
        <f t="shared" si="1343"/>
        <v>0.22158755170376207</v>
      </c>
    </row>
    <row r="14329" spans="1:19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338"/>
        <v>Low</v>
      </c>
      <c r="J14329" s="2" t="str">
        <f t="shared" si="1339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 t="shared" si="1340"/>
        <v>Not  Good</v>
      </c>
      <c r="P14329" t="str">
        <f t="shared" si="1341"/>
        <v>Normal</v>
      </c>
      <c r="Q14329" t="str">
        <f>IF(NOT(AND(H14329&gt;5000,N14329&gt;500)),"Not Good","Good")</f>
        <v>Not Good</v>
      </c>
      <c r="R14329">
        <f t="shared" si="1342"/>
        <v>5.8790122070812301E-2</v>
      </c>
      <c r="S14329">
        <f t="shared" si="1343"/>
        <v>5.8790122070812301E-2</v>
      </c>
    </row>
    <row r="14330" spans="1:19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338"/>
        <v>Low</v>
      </c>
      <c r="J14330" s="2" t="str">
        <f t="shared" si="1339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 t="shared" si="1340"/>
        <v>Not  Good</v>
      </c>
      <c r="P14330" t="str">
        <f t="shared" si="1341"/>
        <v>High Impact</v>
      </c>
      <c r="Q14330" t="str">
        <f>IF(NOT(AND(H14330&gt;5000,N14330&gt;500)),"Not Good","Good")</f>
        <v>Not Good</v>
      </c>
      <c r="R14330">
        <f t="shared" si="1342"/>
        <v>6.7995382650555075E-2</v>
      </c>
      <c r="S14330">
        <f t="shared" si="1343"/>
        <v>6.7995382650555075E-2</v>
      </c>
    </row>
    <row r="14331" spans="1:19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338"/>
        <v>Low</v>
      </c>
      <c r="J14331" s="2" t="str">
        <f t="shared" si="1339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 t="shared" si="1340"/>
        <v>Not  Good</v>
      </c>
      <c r="P14331" t="str">
        <f t="shared" si="1341"/>
        <v>Normal</v>
      </c>
      <c r="Q14331" t="str">
        <f>IF(NOT(AND(H14331&gt;5000,N14331&gt;500)),"Not Good","Good")</f>
        <v>Not Good</v>
      </c>
      <c r="R14331">
        <f t="shared" si="1342"/>
        <v>7.637999999999999E-2</v>
      </c>
      <c r="S14331">
        <f t="shared" si="1343"/>
        <v>7.637999999999999E-2</v>
      </c>
    </row>
    <row r="14332" spans="1:19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338"/>
        <v>Medium</v>
      </c>
      <c r="J14332" s="2" t="str">
        <f t="shared" si="1339"/>
        <v>Low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 t="shared" si="1340"/>
        <v>Not  Good</v>
      </c>
      <c r="P14332" t="str">
        <f t="shared" si="1341"/>
        <v>High Impact</v>
      </c>
      <c r="Q14332" t="str">
        <f>IF(NOT(AND(H14332&gt;5000,N14332&gt;500)),"Not Good","Good")</f>
        <v>Not Good</v>
      </c>
      <c r="R14332">
        <f t="shared" si="1342"/>
        <v>4.3674681753889673E-2</v>
      </c>
      <c r="S14332">
        <f t="shared" si="1343"/>
        <v>4.3674681753889673E-2</v>
      </c>
    </row>
    <row r="14333" spans="1:19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338"/>
        <v>Low</v>
      </c>
      <c r="J14333" s="2" t="str">
        <f t="shared" si="1339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 t="shared" si="1340"/>
        <v>Not  Good</v>
      </c>
      <c r="P14333" t="str">
        <f t="shared" si="1341"/>
        <v>Normal</v>
      </c>
      <c r="Q14333" t="str">
        <f>IF(NOT(AND(H14333&gt;5000,N14333&gt;500)),"Not Good","Good")</f>
        <v>Not Good</v>
      </c>
      <c r="R14333">
        <f t="shared" si="1342"/>
        <v>0.1264812812604329</v>
      </c>
      <c r="S14333">
        <f t="shared" si="1343"/>
        <v>0.1264812812604329</v>
      </c>
    </row>
    <row r="14334" spans="1:19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338"/>
        <v>Low</v>
      </c>
      <c r="J14334" s="2" t="str">
        <f t="shared" si="1339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 t="shared" si="1340"/>
        <v>Not  Good</v>
      </c>
      <c r="P14334" t="str">
        <f t="shared" si="1341"/>
        <v>Normal</v>
      </c>
      <c r="Q14334" t="str">
        <f>IF(NOT(AND(H14334&gt;5000,N14334&gt;500)),"Not Good","Good")</f>
        <v>Not Good</v>
      </c>
      <c r="R14334">
        <f t="shared" si="1342"/>
        <v>0.24029216156651648</v>
      </c>
      <c r="S14334">
        <f t="shared" si="1343"/>
        <v>0.24029216156651648</v>
      </c>
    </row>
    <row r="14335" spans="1:19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338"/>
        <v>Low</v>
      </c>
      <c r="J14335" s="2" t="str">
        <f t="shared" si="1339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 t="shared" si="1340"/>
        <v>Not  Good</v>
      </c>
      <c r="P14335" t="str">
        <f t="shared" si="1341"/>
        <v>Normal</v>
      </c>
      <c r="Q14335" t="str">
        <f>IF(NOT(AND(H14335&gt;5000,N14335&gt;500)),"Not Good","Good")</f>
        <v>Not Good</v>
      </c>
      <c r="R14335">
        <f t="shared" si="1342"/>
        <v>0.12992878437210456</v>
      </c>
      <c r="S14335">
        <f t="shared" si="1343"/>
        <v>0.12992878437210456</v>
      </c>
    </row>
    <row r="14336" spans="1:19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338"/>
        <v>Low</v>
      </c>
      <c r="J14336" s="2" t="str">
        <f t="shared" si="1339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 t="shared" si="1340"/>
        <v>Not  Good</v>
      </c>
      <c r="P14336" t="str">
        <f t="shared" si="1341"/>
        <v>High Impact</v>
      </c>
      <c r="Q14336" t="str">
        <f>IF(NOT(AND(H14336&gt;5000,N14336&gt;500)),"Not Good","Good")</f>
        <v>Not Good</v>
      </c>
      <c r="R14336">
        <f t="shared" si="1342"/>
        <v>0.29643000000000003</v>
      </c>
      <c r="S14336">
        <f t="shared" si="1343"/>
        <v>0.29643000000000003</v>
      </c>
    </row>
    <row r="14337" spans="1:19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338"/>
        <v>Low</v>
      </c>
      <c r="J14337" s="2" t="str">
        <f t="shared" si="1339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 t="shared" si="1340"/>
        <v>Not  Good</v>
      </c>
      <c r="P14337" t="str">
        <f t="shared" si="1341"/>
        <v>Normal</v>
      </c>
      <c r="Q14337" t="str">
        <f>IF(NOT(AND(H14337&gt;5000,N14337&gt;500)),"Not Good","Good")</f>
        <v>Not Good</v>
      </c>
      <c r="R14337">
        <f t="shared" si="1342"/>
        <v>0.24234255039377131</v>
      </c>
      <c r="S14337">
        <f t="shared" si="1343"/>
        <v>0.24234255039377131</v>
      </c>
    </row>
    <row r="14338" spans="1:19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si="1338"/>
        <v>Low</v>
      </c>
      <c r="J14338" s="2" t="str">
        <f t="shared" si="1339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 t="shared" si="1340"/>
        <v>Not  Good</v>
      </c>
      <c r="P14338" t="str">
        <f t="shared" si="1341"/>
        <v>Normal</v>
      </c>
      <c r="Q14338" t="str">
        <f>IF(NOT(AND(H14338&gt;5000,N14338&gt;500)),"Not Good","Good")</f>
        <v>Not Good</v>
      </c>
      <c r="R14338">
        <f t="shared" si="1342"/>
        <v>8.7122165829611867E-2</v>
      </c>
      <c r="S14338">
        <f t="shared" si="1343"/>
        <v>8.7122165829611867E-2</v>
      </c>
    </row>
    <row r="14339" spans="1:19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ref="I14339:I14402" si="1344">IF(H14339&gt;10000,"High",IF(H14339&gt;=5000,"Medium","Low"))</f>
        <v>Low</v>
      </c>
      <c r="J14339" s="2" t="str">
        <f t="shared" ref="J14339:J14402" si="1345">IF(H14339&gt;10000,"High","Low")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 t="shared" ref="O14339:O14402" si="1346">IF(AND(H14339&gt;5000,N14339&gt;500),"Good","Not  Good")</f>
        <v>Not  Good</v>
      </c>
      <c r="P14339" t="str">
        <f t="shared" ref="P14339:P14402" si="1347">IF(OR(H14339&gt;5000,K14339&gt;0.2),"High Impact","Normal")</f>
        <v>High Impact</v>
      </c>
      <c r="Q14339" t="str">
        <f>IF(NOT(AND(H14339&gt;5000,N14339&gt;500)),"Not Good","Good")</f>
        <v>Not Good</v>
      </c>
      <c r="R14339">
        <f t="shared" ref="R14339:R14402" si="1348">N14339/H14339</f>
        <v>0.2591983399969634</v>
      </c>
      <c r="S14339">
        <f t="shared" ref="S14339:S14402" si="1349">IFERROR(R14339,0)</f>
        <v>0.2591983399969634</v>
      </c>
    </row>
    <row r="14340" spans="1:19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344"/>
        <v>Low</v>
      </c>
      <c r="J14340" s="2" t="str">
        <f t="shared" si="1345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 t="shared" si="1346"/>
        <v>Not  Good</v>
      </c>
      <c r="P14340" t="str">
        <f t="shared" si="1347"/>
        <v>High Impact</v>
      </c>
      <c r="Q14340" t="str">
        <f>IF(NOT(AND(H14340&gt;5000,N14340&gt;500)),"Not Good","Good")</f>
        <v>Not Good</v>
      </c>
      <c r="R14340">
        <f t="shared" si="1348"/>
        <v>5.2473028613123474E-2</v>
      </c>
      <c r="S14340">
        <f t="shared" si="1349"/>
        <v>5.2473028613123474E-2</v>
      </c>
    </row>
    <row r="14341" spans="1:19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344"/>
        <v>Low</v>
      </c>
      <c r="J14341" s="2" t="str">
        <f t="shared" si="1345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 t="shared" si="1346"/>
        <v>Not  Good</v>
      </c>
      <c r="P14341" t="str">
        <f t="shared" si="1347"/>
        <v>High Impact</v>
      </c>
      <c r="Q14341" t="str">
        <f>IF(NOT(AND(H14341&gt;5000,N14341&gt;500)),"Not Good","Good")</f>
        <v>Not Good</v>
      </c>
      <c r="R14341">
        <f t="shared" si="1348"/>
        <v>0.13240000000000002</v>
      </c>
      <c r="S14341">
        <f t="shared" si="1349"/>
        <v>0.13240000000000002</v>
      </c>
    </row>
    <row r="14342" spans="1:19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344"/>
        <v>Low</v>
      </c>
      <c r="J14342" s="2" t="str">
        <f t="shared" si="1345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 t="shared" si="1346"/>
        <v>Not  Good</v>
      </c>
      <c r="P14342" t="str">
        <f t="shared" si="1347"/>
        <v>High Impact</v>
      </c>
      <c r="Q14342" t="str">
        <f>IF(NOT(AND(H14342&gt;5000,N14342&gt;500)),"Not Good","Good")</f>
        <v>Not Good</v>
      </c>
      <c r="R14342">
        <f t="shared" si="1348"/>
        <v>0.15137684684426894</v>
      </c>
      <c r="S14342">
        <f t="shared" si="1349"/>
        <v>0.15137684684426894</v>
      </c>
    </row>
    <row r="14343" spans="1:19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344"/>
        <v>Low</v>
      </c>
      <c r="J14343" s="2" t="str">
        <f t="shared" si="1345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 t="shared" si="1346"/>
        <v>Not  Good</v>
      </c>
      <c r="P14343" t="str">
        <f t="shared" si="1347"/>
        <v>Normal</v>
      </c>
      <c r="Q14343" t="str">
        <f>IF(NOT(AND(H14343&gt;5000,N14343&gt;500)),"Not Good","Good")</f>
        <v>Not Good</v>
      </c>
      <c r="R14343">
        <f t="shared" si="1348"/>
        <v>0.10365033521358788</v>
      </c>
      <c r="S14343">
        <f t="shared" si="1349"/>
        <v>0.10365033521358788</v>
      </c>
    </row>
    <row r="14344" spans="1:19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344"/>
        <v>Medium</v>
      </c>
      <c r="J14344" s="2" t="str">
        <f t="shared" si="1345"/>
        <v>Low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 t="shared" si="1346"/>
        <v>Good</v>
      </c>
      <c r="P14344" t="str">
        <f t="shared" si="1347"/>
        <v>High Impact</v>
      </c>
      <c r="Q14344" t="str">
        <f>IF(NOT(AND(H14344&gt;5000,N14344&gt;500)),"Not Good","Good")</f>
        <v>Good</v>
      </c>
      <c r="R14344">
        <f t="shared" si="1348"/>
        <v>0.14452574942352037</v>
      </c>
      <c r="S14344">
        <f t="shared" si="1349"/>
        <v>0.14452574942352037</v>
      </c>
    </row>
    <row r="14345" spans="1:19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344"/>
        <v>Low</v>
      </c>
      <c r="J14345" s="2" t="str">
        <f t="shared" si="1345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 t="shared" si="1346"/>
        <v>Not  Good</v>
      </c>
      <c r="P14345" t="str">
        <f t="shared" si="1347"/>
        <v>High Impact</v>
      </c>
      <c r="Q14345" t="str">
        <f>IF(NOT(AND(H14345&gt;5000,N14345&gt;500)),"Not Good","Good")</f>
        <v>Not Good</v>
      </c>
      <c r="R14345">
        <f t="shared" si="1348"/>
        <v>0.28220849939415171</v>
      </c>
      <c r="S14345">
        <f t="shared" si="1349"/>
        <v>0.28220849939415171</v>
      </c>
    </row>
    <row r="14346" spans="1:19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344"/>
        <v>Medium</v>
      </c>
      <c r="J14346" s="2" t="str">
        <f t="shared" si="1345"/>
        <v>Low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 t="shared" si="1346"/>
        <v>Not  Good</v>
      </c>
      <c r="P14346" t="str">
        <f t="shared" si="1347"/>
        <v>High Impact</v>
      </c>
      <c r="Q14346" t="str">
        <f>IF(NOT(AND(H14346&gt;5000,N14346&gt;500)),"Not Good","Good")</f>
        <v>Not Good</v>
      </c>
      <c r="R14346">
        <f t="shared" si="1348"/>
        <v>6.485507246376811E-3</v>
      </c>
      <c r="S14346">
        <f t="shared" si="1349"/>
        <v>6.485507246376811E-3</v>
      </c>
    </row>
    <row r="14347" spans="1:19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344"/>
        <v>Low</v>
      </c>
      <c r="J14347" s="2" t="str">
        <f t="shared" si="1345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 t="shared" si="1346"/>
        <v>Not  Good</v>
      </c>
      <c r="P14347" t="str">
        <f t="shared" si="1347"/>
        <v>Normal</v>
      </c>
      <c r="Q14347" t="str">
        <f>IF(NOT(AND(H14347&gt;5000,N14347&gt;500)),"Not Good","Good")</f>
        <v>Not Good</v>
      </c>
      <c r="R14347">
        <f t="shared" si="1348"/>
        <v>8.1819893991982126E-2</v>
      </c>
      <c r="S14347">
        <f t="shared" si="1349"/>
        <v>8.1819893991982126E-2</v>
      </c>
    </row>
    <row r="14348" spans="1:19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344"/>
        <v>Low</v>
      </c>
      <c r="J14348" s="2" t="str">
        <f t="shared" si="1345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 t="shared" si="1346"/>
        <v>Not  Good</v>
      </c>
      <c r="P14348" t="str">
        <f t="shared" si="1347"/>
        <v>High Impact</v>
      </c>
      <c r="Q14348" t="str">
        <f>IF(NOT(AND(H14348&gt;5000,N14348&gt;500)),"Not Good","Good")</f>
        <v>Not Good</v>
      </c>
      <c r="R14348">
        <f t="shared" si="1348"/>
        <v>0.25233223959338608</v>
      </c>
      <c r="S14348">
        <f t="shared" si="1349"/>
        <v>0.25233223959338608</v>
      </c>
    </row>
    <row r="14349" spans="1:19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344"/>
        <v>Medium</v>
      </c>
      <c r="J14349" s="2" t="str">
        <f t="shared" si="1345"/>
        <v>Low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 t="shared" si="1346"/>
        <v>Not  Good</v>
      </c>
      <c r="P14349" t="str">
        <f t="shared" si="1347"/>
        <v>High Impact</v>
      </c>
      <c r="Q14349" t="str">
        <f>IF(NOT(AND(H14349&gt;5000,N14349&gt;500)),"Not Good","Good")</f>
        <v>Not Good</v>
      </c>
      <c r="R14349">
        <f t="shared" si="1348"/>
        <v>9.5010002222716151E-3</v>
      </c>
      <c r="S14349">
        <f t="shared" si="1349"/>
        <v>9.5010002222716151E-3</v>
      </c>
    </row>
    <row r="14350" spans="1:19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344"/>
        <v>Low</v>
      </c>
      <c r="J14350" s="2" t="str">
        <f t="shared" si="1345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 t="shared" si="1346"/>
        <v>Not  Good</v>
      </c>
      <c r="P14350" t="str">
        <f t="shared" si="1347"/>
        <v>Normal</v>
      </c>
      <c r="Q14350" t="str">
        <f>IF(NOT(AND(H14350&gt;5000,N14350&gt;500)),"Not Good","Good")</f>
        <v>Not Good</v>
      </c>
      <c r="R14350">
        <f t="shared" si="1348"/>
        <v>0.20049727912634885</v>
      </c>
      <c r="S14350">
        <f t="shared" si="1349"/>
        <v>0.20049727912634885</v>
      </c>
    </row>
    <row r="14351" spans="1:19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344"/>
        <v>Medium</v>
      </c>
      <c r="J14351" s="2" t="str">
        <f t="shared" si="1345"/>
        <v>Low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 t="shared" si="1346"/>
        <v>Good</v>
      </c>
      <c r="P14351" t="str">
        <f t="shared" si="1347"/>
        <v>High Impact</v>
      </c>
      <c r="Q14351" t="str">
        <f>IF(NOT(AND(H14351&gt;5000,N14351&gt;500)),"Not Good","Good")</f>
        <v>Good</v>
      </c>
      <c r="R14351">
        <f t="shared" si="1348"/>
        <v>0.16305116570176811</v>
      </c>
      <c r="S14351">
        <f t="shared" si="1349"/>
        <v>0.16305116570176811</v>
      </c>
    </row>
    <row r="14352" spans="1:19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344"/>
        <v>Low</v>
      </c>
      <c r="J14352" s="2" t="str">
        <f t="shared" si="1345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 t="shared" si="1346"/>
        <v>Not  Good</v>
      </c>
      <c r="P14352" t="str">
        <f t="shared" si="1347"/>
        <v>High Impact</v>
      </c>
      <c r="Q14352" t="str">
        <f>IF(NOT(AND(H14352&gt;5000,N14352&gt;500)),"Not Good","Good")</f>
        <v>Not Good</v>
      </c>
      <c r="R14352">
        <f t="shared" si="1348"/>
        <v>5.5641899896788395E-2</v>
      </c>
      <c r="S14352">
        <f t="shared" si="1349"/>
        <v>5.5641899896788395E-2</v>
      </c>
    </row>
    <row r="14353" spans="1:19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344"/>
        <v>Low</v>
      </c>
      <c r="J14353" s="2" t="str">
        <f t="shared" si="1345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 t="shared" si="1346"/>
        <v>Not  Good</v>
      </c>
      <c r="P14353" t="str">
        <f t="shared" si="1347"/>
        <v>Normal</v>
      </c>
      <c r="Q14353" t="str">
        <f>IF(NOT(AND(H14353&gt;5000,N14353&gt;500)),"Not Good","Good")</f>
        <v>Not Good</v>
      </c>
      <c r="R14353">
        <f t="shared" si="1348"/>
        <v>0.2435222773517767</v>
      </c>
      <c r="S14353">
        <f t="shared" si="1349"/>
        <v>0.2435222773517767</v>
      </c>
    </row>
    <row r="14354" spans="1:19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344"/>
        <v>Low</v>
      </c>
      <c r="J14354" s="2" t="str">
        <f t="shared" si="1345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 t="shared" si="1346"/>
        <v>Not  Good</v>
      </c>
      <c r="P14354" t="str">
        <f t="shared" si="1347"/>
        <v>High Impact</v>
      </c>
      <c r="Q14354" t="str">
        <f>IF(NOT(AND(H14354&gt;5000,N14354&gt;500)),"Not Good","Good")</f>
        <v>Not Good</v>
      </c>
      <c r="R14354">
        <f t="shared" si="1348"/>
        <v>0.17582879315322844</v>
      </c>
      <c r="S14354">
        <f t="shared" si="1349"/>
        <v>0.17582879315322844</v>
      </c>
    </row>
    <row r="14355" spans="1:19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344"/>
        <v>High</v>
      </c>
      <c r="J14355" s="2" t="str">
        <f t="shared" si="1345"/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 t="shared" si="1346"/>
        <v>Good</v>
      </c>
      <c r="P14355" t="str">
        <f t="shared" si="1347"/>
        <v>High Impact</v>
      </c>
      <c r="Q14355" t="str">
        <f>IF(NOT(AND(H14355&gt;5000,N14355&gt;500)),"Not Good","Good")</f>
        <v>Good</v>
      </c>
      <c r="R14355">
        <f t="shared" si="1348"/>
        <v>4.7167583160551703E-2</v>
      </c>
      <c r="S14355">
        <f t="shared" si="1349"/>
        <v>4.7167583160551703E-2</v>
      </c>
    </row>
    <row r="14356" spans="1:19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344"/>
        <v>Low</v>
      </c>
      <c r="J14356" s="2" t="str">
        <f t="shared" si="1345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 t="shared" si="1346"/>
        <v>Not  Good</v>
      </c>
      <c r="P14356" t="str">
        <f t="shared" si="1347"/>
        <v>High Impact</v>
      </c>
      <c r="Q14356" t="str">
        <f>IF(NOT(AND(H14356&gt;5000,N14356&gt;500)),"Not Good","Good")</f>
        <v>Not Good</v>
      </c>
      <c r="R14356">
        <f t="shared" si="1348"/>
        <v>0.63427999999999995</v>
      </c>
      <c r="S14356">
        <f t="shared" si="1349"/>
        <v>0.63427999999999995</v>
      </c>
    </row>
    <row r="14357" spans="1:19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344"/>
        <v>High</v>
      </c>
      <c r="J14357" s="2" t="str">
        <f t="shared" si="1345"/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 t="shared" si="1346"/>
        <v>Not  Good</v>
      </c>
      <c r="P14357" t="str">
        <f t="shared" si="1347"/>
        <v>High Impact</v>
      </c>
      <c r="Q14357" t="str">
        <f>IF(NOT(AND(H14357&gt;5000,N14357&gt;500)),"Not Good","Good")</f>
        <v>Not Good</v>
      </c>
      <c r="R14357">
        <f t="shared" si="1348"/>
        <v>1.7373858106377531E-2</v>
      </c>
      <c r="S14357">
        <f t="shared" si="1349"/>
        <v>1.7373858106377531E-2</v>
      </c>
    </row>
    <row r="14358" spans="1:19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344"/>
        <v>High</v>
      </c>
      <c r="J14358" s="2" t="str">
        <f t="shared" si="1345"/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 t="shared" si="1346"/>
        <v>Not  Good</v>
      </c>
      <c r="P14358" t="str">
        <f t="shared" si="1347"/>
        <v>High Impact</v>
      </c>
      <c r="Q14358" t="str">
        <f>IF(NOT(AND(H14358&gt;5000,N14358&gt;500)),"Not Good","Good")</f>
        <v>Not Good</v>
      </c>
      <c r="R14358">
        <f t="shared" si="1348"/>
        <v>2.7847381376793139E-2</v>
      </c>
      <c r="S14358">
        <f t="shared" si="1349"/>
        <v>2.7847381376793139E-2</v>
      </c>
    </row>
    <row r="14359" spans="1:19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344"/>
        <v>Low</v>
      </c>
      <c r="J14359" s="2" t="str">
        <f t="shared" si="1345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 t="shared" si="1346"/>
        <v>Not  Good</v>
      </c>
      <c r="P14359" t="str">
        <f t="shared" si="1347"/>
        <v>Normal</v>
      </c>
      <c r="Q14359" t="str">
        <f>IF(NOT(AND(H14359&gt;5000,N14359&gt;500)),"Not Good","Good")</f>
        <v>Not Good</v>
      </c>
      <c r="R14359">
        <f t="shared" si="1348"/>
        <v>0.17600424203146176</v>
      </c>
      <c r="S14359">
        <f t="shared" si="1349"/>
        <v>0.17600424203146176</v>
      </c>
    </row>
    <row r="14360" spans="1:19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344"/>
        <v>Medium</v>
      </c>
      <c r="J14360" s="2" t="str">
        <f t="shared" si="1345"/>
        <v>Low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 t="shared" si="1346"/>
        <v>Good</v>
      </c>
      <c r="P14360" t="str">
        <f t="shared" si="1347"/>
        <v>High Impact</v>
      </c>
      <c r="Q14360" t="str">
        <f>IF(NOT(AND(H14360&gt;5000,N14360&gt;500)),"Not Good","Good")</f>
        <v>Good</v>
      </c>
      <c r="R14360">
        <f t="shared" si="1348"/>
        <v>0.10030887134231305</v>
      </c>
      <c r="S14360">
        <f t="shared" si="1349"/>
        <v>0.10030887134231305</v>
      </c>
    </row>
    <row r="14361" spans="1:19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344"/>
        <v>Low</v>
      </c>
      <c r="J14361" s="2" t="str">
        <f t="shared" si="1345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 t="shared" si="1346"/>
        <v>Not  Good</v>
      </c>
      <c r="P14361" t="str">
        <f t="shared" si="1347"/>
        <v>Normal</v>
      </c>
      <c r="Q14361" t="str">
        <f>IF(NOT(AND(H14361&gt;5000,N14361&gt;500)),"Not Good","Good")</f>
        <v>Not Good</v>
      </c>
      <c r="R14361">
        <f t="shared" si="1348"/>
        <v>0.64371</v>
      </c>
      <c r="S14361">
        <f t="shared" si="1349"/>
        <v>0.64371</v>
      </c>
    </row>
    <row r="14362" spans="1:19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344"/>
        <v>Low</v>
      </c>
      <c r="J14362" s="2" t="str">
        <f t="shared" si="1345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 t="shared" si="1346"/>
        <v>Not  Good</v>
      </c>
      <c r="P14362" t="str">
        <f t="shared" si="1347"/>
        <v>Normal</v>
      </c>
      <c r="Q14362" t="str">
        <f>IF(NOT(AND(H14362&gt;5000,N14362&gt;500)),"Not Good","Good")</f>
        <v>Not Good</v>
      </c>
      <c r="R14362">
        <f t="shared" si="1348"/>
        <v>0.1887840754656647</v>
      </c>
      <c r="S14362">
        <f t="shared" si="1349"/>
        <v>0.1887840754656647</v>
      </c>
    </row>
    <row r="14363" spans="1:19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344"/>
        <v>Low</v>
      </c>
      <c r="J14363" s="2" t="str">
        <f t="shared" si="1345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 t="shared" si="1346"/>
        <v>Not  Good</v>
      </c>
      <c r="P14363" t="str">
        <f t="shared" si="1347"/>
        <v>High Impact</v>
      </c>
      <c r="Q14363" t="str">
        <f>IF(NOT(AND(H14363&gt;5000,N14363&gt;500)),"Not Good","Good")</f>
        <v>Not Good</v>
      </c>
      <c r="R14363">
        <f t="shared" si="1348"/>
        <v>5.8793624211250332E-2</v>
      </c>
      <c r="S14363">
        <f t="shared" si="1349"/>
        <v>5.8793624211250332E-2</v>
      </c>
    </row>
    <row r="14364" spans="1:19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344"/>
        <v>Low</v>
      </c>
      <c r="J14364" s="2" t="str">
        <f t="shared" si="1345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 t="shared" si="1346"/>
        <v>Not  Good</v>
      </c>
      <c r="P14364" t="str">
        <f t="shared" si="1347"/>
        <v>Normal</v>
      </c>
      <c r="Q14364" t="str">
        <f>IF(NOT(AND(H14364&gt;5000,N14364&gt;500)),"Not Good","Good")</f>
        <v>Not Good</v>
      </c>
      <c r="R14364">
        <f t="shared" si="1348"/>
        <v>0.26085458161540925</v>
      </c>
      <c r="S14364">
        <f t="shared" si="1349"/>
        <v>0.26085458161540925</v>
      </c>
    </row>
    <row r="14365" spans="1:19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344"/>
        <v>Low</v>
      </c>
      <c r="J14365" s="2" t="str">
        <f t="shared" si="1345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 t="shared" si="1346"/>
        <v>Not  Good</v>
      </c>
      <c r="P14365" t="str">
        <f t="shared" si="1347"/>
        <v>High Impact</v>
      </c>
      <c r="Q14365" t="str">
        <f>IF(NOT(AND(H14365&gt;5000,N14365&gt;500)),"Not Good","Good")</f>
        <v>Not Good</v>
      </c>
      <c r="R14365">
        <f t="shared" si="1348"/>
        <v>0.16067176176270836</v>
      </c>
      <c r="S14365">
        <f t="shared" si="1349"/>
        <v>0.16067176176270836</v>
      </c>
    </row>
    <row r="14366" spans="1:19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344"/>
        <v>Low</v>
      </c>
      <c r="J14366" s="2" t="str">
        <f t="shared" si="1345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 t="shared" si="1346"/>
        <v>Not  Good</v>
      </c>
      <c r="P14366" t="str">
        <f t="shared" si="1347"/>
        <v>High Impact</v>
      </c>
      <c r="Q14366" t="str">
        <f>IF(NOT(AND(H14366&gt;5000,N14366&gt;500)),"Not Good","Good")</f>
        <v>Not Good</v>
      </c>
      <c r="R14366">
        <f t="shared" si="1348"/>
        <v>1.0579400000000001</v>
      </c>
      <c r="S14366">
        <f t="shared" si="1349"/>
        <v>1.0579400000000001</v>
      </c>
    </row>
    <row r="14367" spans="1:19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344"/>
        <v>Low</v>
      </c>
      <c r="J14367" s="2" t="str">
        <f t="shared" si="1345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 t="shared" si="1346"/>
        <v>Not  Good</v>
      </c>
      <c r="P14367" t="str">
        <f t="shared" si="1347"/>
        <v>High Impact</v>
      </c>
      <c r="Q14367" t="str">
        <f>IF(NOT(AND(H14367&gt;5000,N14367&gt;500)),"Not Good","Good")</f>
        <v>Not Good</v>
      </c>
      <c r="R14367">
        <f t="shared" si="1348"/>
        <v>0.26201754254889947</v>
      </c>
      <c r="S14367">
        <f t="shared" si="1349"/>
        <v>0.26201754254889947</v>
      </c>
    </row>
    <row r="14368" spans="1:19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344"/>
        <v>Low</v>
      </c>
      <c r="J14368" s="2" t="str">
        <f t="shared" si="1345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 t="shared" si="1346"/>
        <v>Not  Good</v>
      </c>
      <c r="P14368" t="str">
        <f t="shared" si="1347"/>
        <v>High Impact</v>
      </c>
      <c r="Q14368" t="str">
        <f>IF(NOT(AND(H14368&gt;5000,N14368&gt;500)),"Not Good","Good")</f>
        <v>Not Good</v>
      </c>
      <c r="R14368">
        <f t="shared" si="1348"/>
        <v>0.1980167378380206</v>
      </c>
      <c r="S14368">
        <f t="shared" si="1349"/>
        <v>0.1980167378380206</v>
      </c>
    </row>
    <row r="14369" spans="1:19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344"/>
        <v>Low</v>
      </c>
      <c r="J14369" s="2" t="str">
        <f t="shared" si="1345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 t="shared" si="1346"/>
        <v>Not  Good</v>
      </c>
      <c r="P14369" t="str">
        <f t="shared" si="1347"/>
        <v>High Impact</v>
      </c>
      <c r="Q14369" t="str">
        <f>IF(NOT(AND(H14369&gt;5000,N14369&gt;500)),"Not Good","Good")</f>
        <v>Not Good</v>
      </c>
      <c r="R14369">
        <f t="shared" si="1348"/>
        <v>5.30446984535329E-2</v>
      </c>
      <c r="S14369">
        <f t="shared" si="1349"/>
        <v>5.30446984535329E-2</v>
      </c>
    </row>
    <row r="14370" spans="1:19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344"/>
        <v>Low</v>
      </c>
      <c r="J14370" s="2" t="str">
        <f t="shared" si="1345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 t="shared" si="1346"/>
        <v>Not  Good</v>
      </c>
      <c r="P14370" t="str">
        <f t="shared" si="1347"/>
        <v>High Impact</v>
      </c>
      <c r="Q14370" t="str">
        <f>IF(NOT(AND(H14370&gt;5000,N14370&gt;500)),"Not Good","Good")</f>
        <v>Not Good</v>
      </c>
      <c r="R14370">
        <f t="shared" si="1348"/>
        <v>0.1576216427895441</v>
      </c>
      <c r="S14370">
        <f t="shared" si="1349"/>
        <v>0.1576216427895441</v>
      </c>
    </row>
    <row r="14371" spans="1:19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344"/>
        <v>Medium</v>
      </c>
      <c r="J14371" s="2" t="str">
        <f t="shared" si="1345"/>
        <v>Low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 t="shared" si="1346"/>
        <v>Not  Good</v>
      </c>
      <c r="P14371" t="str">
        <f t="shared" si="1347"/>
        <v>High Impact</v>
      </c>
      <c r="Q14371" t="str">
        <f>IF(NOT(AND(H14371&gt;5000,N14371&gt;500)),"Not Good","Good")</f>
        <v>Not Good</v>
      </c>
      <c r="R14371">
        <f t="shared" si="1348"/>
        <v>3.4131321874613575E-2</v>
      </c>
      <c r="S14371">
        <f t="shared" si="1349"/>
        <v>3.4131321874613575E-2</v>
      </c>
    </row>
    <row r="14372" spans="1:19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344"/>
        <v>Medium</v>
      </c>
      <c r="J14372" s="2" t="str">
        <f t="shared" si="1345"/>
        <v>Low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 t="shared" si="1346"/>
        <v>Not  Good</v>
      </c>
      <c r="P14372" t="str">
        <f t="shared" si="1347"/>
        <v>High Impact</v>
      </c>
      <c r="Q14372" t="str">
        <f>IF(NOT(AND(H14372&gt;5000,N14372&gt;500)),"Not Good","Good")</f>
        <v>Not Good</v>
      </c>
      <c r="R14372">
        <f t="shared" si="1348"/>
        <v>2.7847124824684436E-2</v>
      </c>
      <c r="S14372">
        <f t="shared" si="1349"/>
        <v>2.7847124824684436E-2</v>
      </c>
    </row>
    <row r="14373" spans="1:19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344"/>
        <v>Low</v>
      </c>
      <c r="J14373" s="2" t="str">
        <f t="shared" si="1345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 t="shared" si="1346"/>
        <v>Not  Good</v>
      </c>
      <c r="P14373" t="str">
        <f t="shared" si="1347"/>
        <v>High Impact</v>
      </c>
      <c r="Q14373" t="str">
        <f>IF(NOT(AND(H14373&gt;5000,N14373&gt;500)),"Not Good","Good")</f>
        <v>Not Good</v>
      </c>
      <c r="R14373">
        <f t="shared" si="1348"/>
        <v>0.18366802282135528</v>
      </c>
      <c r="S14373">
        <f t="shared" si="1349"/>
        <v>0.18366802282135528</v>
      </c>
    </row>
    <row r="14374" spans="1:19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344"/>
        <v>Low</v>
      </c>
      <c r="J14374" s="2" t="str">
        <f t="shared" si="1345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 t="shared" si="1346"/>
        <v>Not  Good</v>
      </c>
      <c r="P14374" t="str">
        <f t="shared" si="1347"/>
        <v>Normal</v>
      </c>
      <c r="Q14374" t="str">
        <f>IF(NOT(AND(H14374&gt;5000,N14374&gt;500)),"Not Good","Good")</f>
        <v>Not Good</v>
      </c>
      <c r="R14374">
        <f t="shared" si="1348"/>
        <v>0.14192638329241053</v>
      </c>
      <c r="S14374">
        <f t="shared" si="1349"/>
        <v>0.14192638329241053</v>
      </c>
    </row>
    <row r="14375" spans="1:19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344"/>
        <v>Medium</v>
      </c>
      <c r="J14375" s="2" t="str">
        <f t="shared" si="1345"/>
        <v>Low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 t="shared" si="1346"/>
        <v>Good</v>
      </c>
      <c r="P14375" t="str">
        <f t="shared" si="1347"/>
        <v>High Impact</v>
      </c>
      <c r="Q14375" t="str">
        <f>IF(NOT(AND(H14375&gt;5000,N14375&gt;500)),"Not Good","Good")</f>
        <v>Good</v>
      </c>
      <c r="R14375">
        <f t="shared" si="1348"/>
        <v>9.0065141645205266E-2</v>
      </c>
      <c r="S14375">
        <f t="shared" si="1349"/>
        <v>9.0065141645205266E-2</v>
      </c>
    </row>
    <row r="14376" spans="1:19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344"/>
        <v>Low</v>
      </c>
      <c r="J14376" s="2" t="str">
        <f t="shared" si="1345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 t="shared" si="1346"/>
        <v>Not  Good</v>
      </c>
      <c r="P14376" t="str">
        <f t="shared" si="1347"/>
        <v>High Impact</v>
      </c>
      <c r="Q14376" t="str">
        <f>IF(NOT(AND(H14376&gt;5000,N14376&gt;500)),"Not Good","Good")</f>
        <v>Not Good</v>
      </c>
      <c r="R14376">
        <f t="shared" si="1348"/>
        <v>0.51866000000000001</v>
      </c>
      <c r="S14376">
        <f t="shared" si="1349"/>
        <v>0.51866000000000001</v>
      </c>
    </row>
    <row r="14377" spans="1:19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344"/>
        <v>Low</v>
      </c>
      <c r="J14377" s="2" t="str">
        <f t="shared" si="1345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 t="shared" si="1346"/>
        <v>Not  Good</v>
      </c>
      <c r="P14377" t="str">
        <f t="shared" si="1347"/>
        <v>High Impact</v>
      </c>
      <c r="Q14377" t="str">
        <f>IF(NOT(AND(H14377&gt;5000,N14377&gt;500)),"Not Good","Good")</f>
        <v>Not Good</v>
      </c>
      <c r="R14377">
        <f t="shared" si="1348"/>
        <v>0.18892438764643235</v>
      </c>
      <c r="S14377">
        <f t="shared" si="1349"/>
        <v>0.18892438764643235</v>
      </c>
    </row>
    <row r="14378" spans="1:19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344"/>
        <v>Medium</v>
      </c>
      <c r="J14378" s="2" t="str">
        <f t="shared" si="1345"/>
        <v>Low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 t="shared" si="1346"/>
        <v>Not  Good</v>
      </c>
      <c r="P14378" t="str">
        <f t="shared" si="1347"/>
        <v>High Impact</v>
      </c>
      <c r="Q14378" t="str">
        <f>IF(NOT(AND(H14378&gt;5000,N14378&gt;500)),"Not Good","Good")</f>
        <v>Not Good</v>
      </c>
      <c r="R14378">
        <f t="shared" si="1348"/>
        <v>1.3502337288745055E-2</v>
      </c>
      <c r="S14378">
        <f t="shared" si="1349"/>
        <v>1.3502337288745055E-2</v>
      </c>
    </row>
    <row r="14379" spans="1:19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344"/>
        <v>Medium</v>
      </c>
      <c r="J14379" s="2" t="str">
        <f t="shared" si="1345"/>
        <v>Low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 t="shared" si="1346"/>
        <v>Good</v>
      </c>
      <c r="P14379" t="str">
        <f t="shared" si="1347"/>
        <v>High Impact</v>
      </c>
      <c r="Q14379" t="str">
        <f>IF(NOT(AND(H14379&gt;5000,N14379&gt;500)),"Not Good","Good")</f>
        <v>Good</v>
      </c>
      <c r="R14379">
        <f t="shared" si="1348"/>
        <v>0.11740721824991487</v>
      </c>
      <c r="S14379">
        <f t="shared" si="1349"/>
        <v>0.11740721824991487</v>
      </c>
    </row>
    <row r="14380" spans="1:19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344"/>
        <v>Low</v>
      </c>
      <c r="J14380" s="2" t="str">
        <f t="shared" si="1345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 t="shared" si="1346"/>
        <v>Not  Good</v>
      </c>
      <c r="P14380" t="str">
        <f t="shared" si="1347"/>
        <v>Normal</v>
      </c>
      <c r="Q14380" t="str">
        <f>IF(NOT(AND(H14380&gt;5000,N14380&gt;500)),"Not Good","Good")</f>
        <v>Not Good</v>
      </c>
      <c r="R14380">
        <f t="shared" si="1348"/>
        <v>0.26542789659683541</v>
      </c>
      <c r="S14380">
        <f t="shared" si="1349"/>
        <v>0.26542789659683541</v>
      </c>
    </row>
    <row r="14381" spans="1:19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344"/>
        <v>Low</v>
      </c>
      <c r="J14381" s="2" t="str">
        <f t="shared" si="1345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 t="shared" si="1346"/>
        <v>Not  Good</v>
      </c>
      <c r="P14381" t="str">
        <f t="shared" si="1347"/>
        <v>High Impact</v>
      </c>
      <c r="Q14381" t="str">
        <f>IF(NOT(AND(H14381&gt;5000,N14381&gt;500)),"Not Good","Good")</f>
        <v>Not Good</v>
      </c>
      <c r="R14381">
        <f t="shared" si="1348"/>
        <v>0.68204999999999993</v>
      </c>
      <c r="S14381">
        <f t="shared" si="1349"/>
        <v>0.68204999999999993</v>
      </c>
    </row>
    <row r="14382" spans="1:19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344"/>
        <v>Low</v>
      </c>
      <c r="J14382" s="2" t="str">
        <f t="shared" si="1345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 t="shared" si="1346"/>
        <v>Not  Good</v>
      </c>
      <c r="P14382" t="str">
        <f t="shared" si="1347"/>
        <v>High Impact</v>
      </c>
      <c r="Q14382" t="str">
        <f>IF(NOT(AND(H14382&gt;5000,N14382&gt;500)),"Not Good","Good")</f>
        <v>Not Good</v>
      </c>
      <c r="R14382">
        <f t="shared" si="1348"/>
        <v>0.24287294698323544</v>
      </c>
      <c r="S14382">
        <f t="shared" si="1349"/>
        <v>0.24287294698323544</v>
      </c>
    </row>
    <row r="14383" spans="1:19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344"/>
        <v>Low</v>
      </c>
      <c r="J14383" s="2" t="str">
        <f t="shared" si="1345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 t="shared" si="1346"/>
        <v>Not  Good</v>
      </c>
      <c r="P14383" t="str">
        <f t="shared" si="1347"/>
        <v>High Impact</v>
      </c>
      <c r="Q14383" t="str">
        <f>IF(NOT(AND(H14383&gt;5000,N14383&gt;500)),"Not Good","Good")</f>
        <v>Not Good</v>
      </c>
      <c r="R14383">
        <f t="shared" si="1348"/>
        <v>0.25245547553470898</v>
      </c>
      <c r="S14383">
        <f t="shared" si="1349"/>
        <v>0.25245547553470898</v>
      </c>
    </row>
    <row r="14384" spans="1:19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344"/>
        <v>Low</v>
      </c>
      <c r="J14384" s="2" t="str">
        <f t="shared" si="1345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 t="shared" si="1346"/>
        <v>Not  Good</v>
      </c>
      <c r="P14384" t="str">
        <f t="shared" si="1347"/>
        <v>High Impact</v>
      </c>
      <c r="Q14384" t="str">
        <f>IF(NOT(AND(H14384&gt;5000,N14384&gt;500)),"Not Good","Good")</f>
        <v>Not Good</v>
      </c>
      <c r="R14384">
        <f t="shared" si="1348"/>
        <v>8.7044106812573088E-2</v>
      </c>
      <c r="S14384">
        <f t="shared" si="1349"/>
        <v>8.7044106812573088E-2</v>
      </c>
    </row>
    <row r="14385" spans="1:19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344"/>
        <v>Low</v>
      </c>
      <c r="J14385" s="2" t="str">
        <f t="shared" si="1345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 t="shared" si="1346"/>
        <v>Not  Good</v>
      </c>
      <c r="P14385" t="str">
        <f t="shared" si="1347"/>
        <v>Normal</v>
      </c>
      <c r="Q14385" t="str">
        <f>IF(NOT(AND(H14385&gt;5000,N14385&gt;500)),"Not Good","Good")</f>
        <v>Not Good</v>
      </c>
      <c r="R14385">
        <f t="shared" si="1348"/>
        <v>6.8392828349552945E-2</v>
      </c>
      <c r="S14385">
        <f t="shared" si="1349"/>
        <v>6.8392828349552945E-2</v>
      </c>
    </row>
    <row r="14386" spans="1:19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344"/>
        <v>Low</v>
      </c>
      <c r="J14386" s="2" t="str">
        <f t="shared" si="1345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 t="shared" si="1346"/>
        <v>Not  Good</v>
      </c>
      <c r="P14386" t="str">
        <f t="shared" si="1347"/>
        <v>Normal</v>
      </c>
      <c r="Q14386" t="str">
        <f>IF(NOT(AND(H14386&gt;5000,N14386&gt;500)),"Not Good","Good")</f>
        <v>Not Good</v>
      </c>
      <c r="R14386">
        <f t="shared" si="1348"/>
        <v>0.32555000000000001</v>
      </c>
      <c r="S14386">
        <f t="shared" si="1349"/>
        <v>0.32555000000000001</v>
      </c>
    </row>
    <row r="14387" spans="1:19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344"/>
        <v>Low</v>
      </c>
      <c r="J14387" s="2" t="str">
        <f t="shared" si="1345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 t="shared" si="1346"/>
        <v>Not  Good</v>
      </c>
      <c r="P14387" t="str">
        <f t="shared" si="1347"/>
        <v>High Impact</v>
      </c>
      <c r="Q14387" t="str">
        <f>IF(NOT(AND(H14387&gt;5000,N14387&gt;500)),"Not Good","Good")</f>
        <v>Not Good</v>
      </c>
      <c r="R14387">
        <f t="shared" si="1348"/>
        <v>0.16370889377589118</v>
      </c>
      <c r="S14387">
        <f t="shared" si="1349"/>
        <v>0.16370889377589118</v>
      </c>
    </row>
    <row r="14388" spans="1:19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344"/>
        <v>High</v>
      </c>
      <c r="J14388" s="2" t="str">
        <f t="shared" si="1345"/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 t="shared" si="1346"/>
        <v>Not  Good</v>
      </c>
      <c r="P14388" t="str">
        <f t="shared" si="1347"/>
        <v>High Impact</v>
      </c>
      <c r="Q14388" t="str">
        <f>IF(NOT(AND(H14388&gt;5000,N14388&gt;500)),"Not Good","Good")</f>
        <v>Not Good</v>
      </c>
      <c r="R14388">
        <f t="shared" si="1348"/>
        <v>2.6138396772496051E-2</v>
      </c>
      <c r="S14388">
        <f t="shared" si="1349"/>
        <v>2.6138396772496051E-2</v>
      </c>
    </row>
    <row r="14389" spans="1:19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344"/>
        <v>Low</v>
      </c>
      <c r="J14389" s="2" t="str">
        <f t="shared" si="1345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 t="shared" si="1346"/>
        <v>Not  Good</v>
      </c>
      <c r="P14389" t="str">
        <f t="shared" si="1347"/>
        <v>High Impact</v>
      </c>
      <c r="Q14389" t="str">
        <f>IF(NOT(AND(H14389&gt;5000,N14389&gt;500)),"Not Good","Good")</f>
        <v>Not Good</v>
      </c>
      <c r="R14389">
        <f t="shared" si="1348"/>
        <v>0.28744812306288769</v>
      </c>
      <c r="S14389">
        <f t="shared" si="1349"/>
        <v>0.28744812306288769</v>
      </c>
    </row>
    <row r="14390" spans="1:19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344"/>
        <v>Low</v>
      </c>
      <c r="J14390" s="2" t="str">
        <f t="shared" si="1345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 t="shared" si="1346"/>
        <v>Not  Good</v>
      </c>
      <c r="P14390" t="str">
        <f t="shared" si="1347"/>
        <v>High Impact</v>
      </c>
      <c r="Q14390" t="str">
        <f>IF(NOT(AND(H14390&gt;5000,N14390&gt;500)),"Not Good","Good")</f>
        <v>Not Good</v>
      </c>
      <c r="R14390">
        <f t="shared" si="1348"/>
        <v>0.1570201203536925</v>
      </c>
      <c r="S14390">
        <f t="shared" si="1349"/>
        <v>0.1570201203536925</v>
      </c>
    </row>
    <row r="14391" spans="1:19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344"/>
        <v>High</v>
      </c>
      <c r="J14391" s="2" t="str">
        <f t="shared" si="1345"/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 t="shared" si="1346"/>
        <v>Not  Good</v>
      </c>
      <c r="P14391" t="str">
        <f t="shared" si="1347"/>
        <v>High Impact</v>
      </c>
      <c r="Q14391" t="str">
        <f>IF(NOT(AND(H14391&gt;5000,N14391&gt;500)),"Not Good","Good")</f>
        <v>Not Good</v>
      </c>
      <c r="R14391">
        <f t="shared" si="1348"/>
        <v>3.2893057055877445E-2</v>
      </c>
      <c r="S14391">
        <f t="shared" si="1349"/>
        <v>3.2893057055877445E-2</v>
      </c>
    </row>
    <row r="14392" spans="1:19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344"/>
        <v>Low</v>
      </c>
      <c r="J14392" s="2" t="str">
        <f t="shared" si="1345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 t="shared" si="1346"/>
        <v>Not  Good</v>
      </c>
      <c r="P14392" t="str">
        <f t="shared" si="1347"/>
        <v>Normal</v>
      </c>
      <c r="Q14392" t="str">
        <f>IF(NOT(AND(H14392&gt;5000,N14392&gt;500)),"Not Good","Good")</f>
        <v>Not Good</v>
      </c>
      <c r="R14392">
        <f t="shared" si="1348"/>
        <v>9.1118475398206E-2</v>
      </c>
      <c r="S14392">
        <f t="shared" si="1349"/>
        <v>9.1118475398206E-2</v>
      </c>
    </row>
    <row r="14393" spans="1:19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344"/>
        <v>Low</v>
      </c>
      <c r="J14393" s="2" t="str">
        <f t="shared" si="1345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 t="shared" si="1346"/>
        <v>Not  Good</v>
      </c>
      <c r="P14393" t="str">
        <f t="shared" si="1347"/>
        <v>High Impact</v>
      </c>
      <c r="Q14393" t="str">
        <f>IF(NOT(AND(H14393&gt;5000,N14393&gt;500)),"Not Good","Good")</f>
        <v>Not Good</v>
      </c>
      <c r="R14393">
        <f t="shared" si="1348"/>
        <v>0.13469223594246058</v>
      </c>
      <c r="S14393">
        <f t="shared" si="1349"/>
        <v>0.13469223594246058</v>
      </c>
    </row>
    <row r="14394" spans="1:19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344"/>
        <v>Low</v>
      </c>
      <c r="J14394" s="2" t="str">
        <f t="shared" si="1345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 t="shared" si="1346"/>
        <v>Not  Good</v>
      </c>
      <c r="P14394" t="str">
        <f t="shared" si="1347"/>
        <v>High Impact</v>
      </c>
      <c r="Q14394" t="str">
        <f>IF(NOT(AND(H14394&gt;5000,N14394&gt;500)),"Not Good","Good")</f>
        <v>Not Good</v>
      </c>
      <c r="R14394">
        <f t="shared" si="1348"/>
        <v>0.26252209710324304</v>
      </c>
      <c r="S14394">
        <f t="shared" si="1349"/>
        <v>0.26252209710324304</v>
      </c>
    </row>
    <row r="14395" spans="1:19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344"/>
        <v>Low</v>
      </c>
      <c r="J14395" s="2" t="str">
        <f t="shared" si="1345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 t="shared" si="1346"/>
        <v>Not  Good</v>
      </c>
      <c r="P14395" t="str">
        <f t="shared" si="1347"/>
        <v>Normal</v>
      </c>
      <c r="Q14395" t="str">
        <f>IF(NOT(AND(H14395&gt;5000,N14395&gt;500)),"Not Good","Good")</f>
        <v>Not Good</v>
      </c>
      <c r="R14395">
        <f t="shared" si="1348"/>
        <v>0.22251396921271108</v>
      </c>
      <c r="S14395">
        <f t="shared" si="1349"/>
        <v>0.22251396921271108</v>
      </c>
    </row>
    <row r="14396" spans="1:19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344"/>
        <v>Low</v>
      </c>
      <c r="J14396" s="2" t="str">
        <f t="shared" si="1345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 t="shared" si="1346"/>
        <v>Not  Good</v>
      </c>
      <c r="P14396" t="str">
        <f t="shared" si="1347"/>
        <v>Normal</v>
      </c>
      <c r="Q14396" t="str">
        <f>IF(NOT(AND(H14396&gt;5000,N14396&gt;500)),"Not Good","Good")</f>
        <v>Not Good</v>
      </c>
      <c r="R14396">
        <f t="shared" si="1348"/>
        <v>0.28708</v>
      </c>
      <c r="S14396">
        <f t="shared" si="1349"/>
        <v>0.28708</v>
      </c>
    </row>
    <row r="14397" spans="1:19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344"/>
        <v>Low</v>
      </c>
      <c r="J14397" s="2" t="str">
        <f t="shared" si="1345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 t="shared" si="1346"/>
        <v>Not  Good</v>
      </c>
      <c r="P14397" t="str">
        <f t="shared" si="1347"/>
        <v>Normal</v>
      </c>
      <c r="Q14397" t="str">
        <f>IF(NOT(AND(H14397&gt;5000,N14397&gt;500)),"Not Good","Good")</f>
        <v>Not Good</v>
      </c>
      <c r="R14397">
        <f t="shared" si="1348"/>
        <v>0.12863520096449926</v>
      </c>
      <c r="S14397">
        <f t="shared" si="1349"/>
        <v>0.12863520096449926</v>
      </c>
    </row>
    <row r="14398" spans="1:19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344"/>
        <v>Low</v>
      </c>
      <c r="J14398" s="2" t="str">
        <f t="shared" si="1345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 t="shared" si="1346"/>
        <v>Not  Good</v>
      </c>
      <c r="P14398" t="str">
        <f t="shared" si="1347"/>
        <v>High Impact</v>
      </c>
      <c r="Q14398" t="str">
        <f>IF(NOT(AND(H14398&gt;5000,N14398&gt;500)),"Not Good","Good")</f>
        <v>Not Good</v>
      </c>
      <c r="R14398">
        <f t="shared" si="1348"/>
        <v>0.17563087734216282</v>
      </c>
      <c r="S14398">
        <f t="shared" si="1349"/>
        <v>0.17563087734216282</v>
      </c>
    </row>
    <row r="14399" spans="1:19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344"/>
        <v>Low</v>
      </c>
      <c r="J14399" s="2" t="str">
        <f t="shared" si="1345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 t="shared" si="1346"/>
        <v>Not  Good</v>
      </c>
      <c r="P14399" t="str">
        <f t="shared" si="1347"/>
        <v>High Impact</v>
      </c>
      <c r="Q14399" t="str">
        <f>IF(NOT(AND(H14399&gt;5000,N14399&gt;500)),"Not Good","Good")</f>
        <v>Not Good</v>
      </c>
      <c r="R14399">
        <f t="shared" si="1348"/>
        <v>0.27460709395808225</v>
      </c>
      <c r="S14399">
        <f t="shared" si="1349"/>
        <v>0.27460709395808225</v>
      </c>
    </row>
    <row r="14400" spans="1:19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344"/>
        <v>Low</v>
      </c>
      <c r="J14400" s="2" t="str">
        <f t="shared" si="1345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 t="shared" si="1346"/>
        <v>Not  Good</v>
      </c>
      <c r="P14400" t="str">
        <f t="shared" si="1347"/>
        <v>High Impact</v>
      </c>
      <c r="Q14400" t="str">
        <f>IF(NOT(AND(H14400&gt;5000,N14400&gt;500)),"Not Good","Good")</f>
        <v>Not Good</v>
      </c>
      <c r="R14400">
        <f t="shared" si="1348"/>
        <v>0.21896744393950685</v>
      </c>
      <c r="S14400">
        <f t="shared" si="1349"/>
        <v>0.21896744393950685</v>
      </c>
    </row>
    <row r="14401" spans="1:19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344"/>
        <v>Low</v>
      </c>
      <c r="J14401" s="2" t="str">
        <f t="shared" si="1345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 t="shared" si="1346"/>
        <v>Not  Good</v>
      </c>
      <c r="P14401" t="str">
        <f t="shared" si="1347"/>
        <v>High Impact</v>
      </c>
      <c r="Q14401" t="str">
        <f>IF(NOT(AND(H14401&gt;5000,N14401&gt;500)),"Not Good","Good")</f>
        <v>Not Good</v>
      </c>
      <c r="R14401">
        <f t="shared" si="1348"/>
        <v>4.6520000000000006E-2</v>
      </c>
      <c r="S14401">
        <f t="shared" si="1349"/>
        <v>4.6520000000000006E-2</v>
      </c>
    </row>
    <row r="14402" spans="1:19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si="1344"/>
        <v>Low</v>
      </c>
      <c r="J14402" s="2" t="str">
        <f t="shared" si="1345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 t="shared" si="1346"/>
        <v>Not  Good</v>
      </c>
      <c r="P14402" t="str">
        <f t="shared" si="1347"/>
        <v>High Impact</v>
      </c>
      <c r="Q14402" t="str">
        <f>IF(NOT(AND(H14402&gt;5000,N14402&gt;500)),"Not Good","Good")</f>
        <v>Not Good</v>
      </c>
      <c r="R14402">
        <f t="shared" si="1348"/>
        <v>8.6015726087389263E-2</v>
      </c>
      <c r="S14402">
        <f t="shared" si="1349"/>
        <v>8.6015726087389263E-2</v>
      </c>
    </row>
    <row r="14403" spans="1:19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ref="I14403:I14466" si="1350">IF(H14403&gt;10000,"High",IF(H14403&gt;=5000,"Medium","Low"))</f>
        <v>Low</v>
      </c>
      <c r="J14403" s="2" t="str">
        <f t="shared" ref="J14403:J14466" si="1351">IF(H14403&gt;10000,"High","Low")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 t="shared" ref="O14403:O14466" si="1352">IF(AND(H14403&gt;5000,N14403&gt;500),"Good","Not  Good")</f>
        <v>Not  Good</v>
      </c>
      <c r="P14403" t="str">
        <f t="shared" ref="P14403:P14466" si="1353">IF(OR(H14403&gt;5000,K14403&gt;0.2),"High Impact","Normal")</f>
        <v>Normal</v>
      </c>
      <c r="Q14403" t="str">
        <f>IF(NOT(AND(H14403&gt;5000,N14403&gt;500)),"Not Good","Good")</f>
        <v>Not Good</v>
      </c>
      <c r="R14403">
        <f t="shared" ref="R14403:R14466" si="1354">N14403/H14403</f>
        <v>0.21050456142422722</v>
      </c>
      <c r="S14403">
        <f t="shared" ref="S14403:S14466" si="1355">IFERROR(R14403,0)</f>
        <v>0.21050456142422722</v>
      </c>
    </row>
    <row r="14404" spans="1:19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350"/>
        <v>Low</v>
      </c>
      <c r="J14404" s="2" t="str">
        <f t="shared" si="1351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 t="shared" si="1352"/>
        <v>Not  Good</v>
      </c>
      <c r="P14404" t="str">
        <f t="shared" si="1353"/>
        <v>High Impact</v>
      </c>
      <c r="Q14404" t="str">
        <f>IF(NOT(AND(H14404&gt;5000,N14404&gt;500)),"Not Good","Good")</f>
        <v>Not Good</v>
      </c>
      <c r="R14404">
        <f t="shared" si="1354"/>
        <v>0.20797344199380191</v>
      </c>
      <c r="S14404">
        <f t="shared" si="1355"/>
        <v>0.20797344199380191</v>
      </c>
    </row>
    <row r="14405" spans="1:19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350"/>
        <v>Low</v>
      </c>
      <c r="J14405" s="2" t="str">
        <f t="shared" si="1351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 t="shared" si="1352"/>
        <v>Not  Good</v>
      </c>
      <c r="P14405" t="str">
        <f t="shared" si="1353"/>
        <v>High Impact</v>
      </c>
      <c r="Q14405" t="str">
        <f>IF(NOT(AND(H14405&gt;5000,N14405&gt;500)),"Not Good","Good")</f>
        <v>Not Good</v>
      </c>
      <c r="R14405">
        <f t="shared" si="1354"/>
        <v>0.24149290304683529</v>
      </c>
      <c r="S14405">
        <f t="shared" si="1355"/>
        <v>0.24149290304683529</v>
      </c>
    </row>
    <row r="14406" spans="1:19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350"/>
        <v>High</v>
      </c>
      <c r="J14406" s="2" t="str">
        <f t="shared" si="1351"/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 t="shared" si="1352"/>
        <v>Good</v>
      </c>
      <c r="P14406" t="str">
        <f t="shared" si="1353"/>
        <v>High Impact</v>
      </c>
      <c r="Q14406" t="str">
        <f>IF(NOT(AND(H14406&gt;5000,N14406&gt;500)),"Not Good","Good")</f>
        <v>Good</v>
      </c>
      <c r="R14406">
        <f t="shared" si="1354"/>
        <v>9.3360867834394914E-2</v>
      </c>
      <c r="S14406">
        <f t="shared" si="1355"/>
        <v>9.3360867834394914E-2</v>
      </c>
    </row>
    <row r="14407" spans="1:19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350"/>
        <v>High</v>
      </c>
      <c r="J14407" s="2" t="str">
        <f t="shared" si="1351"/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 t="shared" si="1352"/>
        <v>Not  Good</v>
      </c>
      <c r="P14407" t="str">
        <f t="shared" si="1353"/>
        <v>High Impact</v>
      </c>
      <c r="Q14407" t="str">
        <f>IF(NOT(AND(H14407&gt;5000,N14407&gt;500)),"Not Good","Good")</f>
        <v>Not Good</v>
      </c>
      <c r="R14407">
        <f t="shared" si="1354"/>
        <v>1.1164583137512923E-2</v>
      </c>
      <c r="S14407">
        <f t="shared" si="1355"/>
        <v>1.1164583137512923E-2</v>
      </c>
    </row>
    <row r="14408" spans="1:19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350"/>
        <v>Low</v>
      </c>
      <c r="J14408" s="2" t="str">
        <f t="shared" si="1351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 t="shared" si="1352"/>
        <v>Not  Good</v>
      </c>
      <c r="P14408" t="str">
        <f t="shared" si="1353"/>
        <v>Normal</v>
      </c>
      <c r="Q14408" t="str">
        <f>IF(NOT(AND(H14408&gt;5000,N14408&gt;500)),"Not Good","Good")</f>
        <v>Not Good</v>
      </c>
      <c r="R14408">
        <f t="shared" si="1354"/>
        <v>0.25161582895988166</v>
      </c>
      <c r="S14408">
        <f t="shared" si="1355"/>
        <v>0.25161582895988166</v>
      </c>
    </row>
    <row r="14409" spans="1:19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350"/>
        <v>Low</v>
      </c>
      <c r="J14409" s="2" t="str">
        <f t="shared" si="1351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 t="shared" si="1352"/>
        <v>Not  Good</v>
      </c>
      <c r="P14409" t="str">
        <f t="shared" si="1353"/>
        <v>High Impact</v>
      </c>
      <c r="Q14409" t="str">
        <f>IF(NOT(AND(H14409&gt;5000,N14409&gt;500)),"Not Good","Good")</f>
        <v>Not Good</v>
      </c>
      <c r="R14409">
        <f t="shared" si="1354"/>
        <v>0.23882666116080314</v>
      </c>
      <c r="S14409">
        <f t="shared" si="1355"/>
        <v>0.23882666116080314</v>
      </c>
    </row>
    <row r="14410" spans="1:19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350"/>
        <v>Low</v>
      </c>
      <c r="J14410" s="2" t="str">
        <f t="shared" si="1351"/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 t="shared" si="1352"/>
        <v>Not  Good</v>
      </c>
      <c r="P14410" t="str">
        <f t="shared" si="1353"/>
        <v>High Impact</v>
      </c>
      <c r="Q14410" t="str">
        <f>IF(NOT(AND(H14410&gt;5000,N14410&gt;500)),"Not Good","Good")</f>
        <v>Not Good</v>
      </c>
      <c r="R14410">
        <f t="shared" si="1354"/>
        <v>0.22126123100176337</v>
      </c>
      <c r="S14410">
        <f t="shared" si="1355"/>
        <v>0.22126123100176337</v>
      </c>
    </row>
    <row r="14411" spans="1:19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350"/>
        <v>Low</v>
      </c>
      <c r="J14411" s="2" t="str">
        <f t="shared" si="1351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 t="shared" si="1352"/>
        <v>Not  Good</v>
      </c>
      <c r="P14411" t="str">
        <f t="shared" si="1353"/>
        <v>Normal</v>
      </c>
      <c r="Q14411" t="str">
        <f>IF(NOT(AND(H14411&gt;5000,N14411&gt;500)),"Not Good","Good")</f>
        <v>Not Good</v>
      </c>
      <c r="R14411">
        <f t="shared" si="1354"/>
        <v>0.13634000000000002</v>
      </c>
      <c r="S14411">
        <f t="shared" si="1355"/>
        <v>0.13634000000000002</v>
      </c>
    </row>
    <row r="14412" spans="1:19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350"/>
        <v>Low</v>
      </c>
      <c r="J14412" s="2" t="str">
        <f t="shared" si="1351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 t="shared" si="1352"/>
        <v>Not  Good</v>
      </c>
      <c r="P14412" t="str">
        <f t="shared" si="1353"/>
        <v>High Impact</v>
      </c>
      <c r="Q14412" t="str">
        <f>IF(NOT(AND(H14412&gt;5000,N14412&gt;500)),"Not Good","Good")</f>
        <v>Not Good</v>
      </c>
      <c r="R14412">
        <f t="shared" si="1354"/>
        <v>8.0725113982707444E-2</v>
      </c>
      <c r="S14412">
        <f t="shared" si="1355"/>
        <v>8.0725113982707444E-2</v>
      </c>
    </row>
    <row r="14413" spans="1:19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350"/>
        <v>Low</v>
      </c>
      <c r="J14413" s="2" t="str">
        <f t="shared" si="1351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 t="shared" si="1352"/>
        <v>Not  Good</v>
      </c>
      <c r="P14413" t="str">
        <f t="shared" si="1353"/>
        <v>Normal</v>
      </c>
      <c r="Q14413" t="str">
        <f>IF(NOT(AND(H14413&gt;5000,N14413&gt;500)),"Not Good","Good")</f>
        <v>Not Good</v>
      </c>
      <c r="R14413">
        <f t="shared" si="1354"/>
        <v>0.12951216699342635</v>
      </c>
      <c r="S14413">
        <f t="shared" si="1355"/>
        <v>0.12951216699342635</v>
      </c>
    </row>
    <row r="14414" spans="1:19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350"/>
        <v>Low</v>
      </c>
      <c r="J14414" s="2" t="str">
        <f t="shared" si="1351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 t="shared" si="1352"/>
        <v>Not  Good</v>
      </c>
      <c r="P14414" t="str">
        <f t="shared" si="1353"/>
        <v>High Impact</v>
      </c>
      <c r="Q14414" t="str">
        <f>IF(NOT(AND(H14414&gt;5000,N14414&gt;500)),"Not Good","Good")</f>
        <v>Not Good</v>
      </c>
      <c r="R14414">
        <f t="shared" si="1354"/>
        <v>0.22497610292241699</v>
      </c>
      <c r="S14414">
        <f t="shared" si="1355"/>
        <v>0.22497610292241699</v>
      </c>
    </row>
    <row r="14415" spans="1:19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350"/>
        <v>Low</v>
      </c>
      <c r="J14415" s="2" t="str">
        <f t="shared" si="1351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 t="shared" si="1352"/>
        <v>Not  Good</v>
      </c>
      <c r="P14415" t="str">
        <f t="shared" si="1353"/>
        <v>High Impact</v>
      </c>
      <c r="Q14415" t="str">
        <f>IF(NOT(AND(H14415&gt;5000,N14415&gt;500)),"Not Good","Good")</f>
        <v>Not Good</v>
      </c>
      <c r="R14415">
        <f t="shared" si="1354"/>
        <v>0.29622242032538443</v>
      </c>
      <c r="S14415">
        <f t="shared" si="1355"/>
        <v>0.29622242032538443</v>
      </c>
    </row>
    <row r="14416" spans="1:19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350"/>
        <v>Low</v>
      </c>
      <c r="J14416" s="2" t="str">
        <f t="shared" si="1351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 t="shared" si="1352"/>
        <v>Not  Good</v>
      </c>
      <c r="P14416" t="str">
        <f t="shared" si="1353"/>
        <v>Normal</v>
      </c>
      <c r="Q14416" t="str">
        <f>IF(NOT(AND(H14416&gt;5000,N14416&gt;500)),"Not Good","Good")</f>
        <v>Not Good</v>
      </c>
      <c r="R14416">
        <f t="shared" si="1354"/>
        <v>0.43407000000000001</v>
      </c>
      <c r="S14416">
        <f t="shared" si="1355"/>
        <v>0.43407000000000001</v>
      </c>
    </row>
    <row r="14417" spans="1:19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350"/>
        <v>Low</v>
      </c>
      <c r="J14417" s="2" t="str">
        <f t="shared" si="1351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 t="shared" si="1352"/>
        <v>Not  Good</v>
      </c>
      <c r="P14417" t="str">
        <f t="shared" si="1353"/>
        <v>High Impact</v>
      </c>
      <c r="Q14417" t="str">
        <f>IF(NOT(AND(H14417&gt;5000,N14417&gt;500)),"Not Good","Good")</f>
        <v>Not Good</v>
      </c>
      <c r="R14417">
        <f t="shared" si="1354"/>
        <v>8.8132001211020286E-2</v>
      </c>
      <c r="S14417">
        <f t="shared" si="1355"/>
        <v>8.8132001211020286E-2</v>
      </c>
    </row>
    <row r="14418" spans="1:19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350"/>
        <v>Low</v>
      </c>
      <c r="J14418" s="2" t="str">
        <f t="shared" si="1351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 t="shared" si="1352"/>
        <v>Not  Good</v>
      </c>
      <c r="P14418" t="str">
        <f t="shared" si="1353"/>
        <v>Normal</v>
      </c>
      <c r="Q14418" t="str">
        <f>IF(NOT(AND(H14418&gt;5000,N14418&gt;500)),"Not Good","Good")</f>
        <v>Not Good</v>
      </c>
      <c r="R14418">
        <f t="shared" si="1354"/>
        <v>0.17169857467016317</v>
      </c>
      <c r="S14418">
        <f t="shared" si="1355"/>
        <v>0.17169857467016317</v>
      </c>
    </row>
    <row r="14419" spans="1:19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350"/>
        <v>Low</v>
      </c>
      <c r="J14419" s="2" t="str">
        <f t="shared" si="1351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 t="shared" si="1352"/>
        <v>Not  Good</v>
      </c>
      <c r="P14419" t="str">
        <f t="shared" si="1353"/>
        <v>Normal</v>
      </c>
      <c r="Q14419" t="str">
        <f>IF(NOT(AND(H14419&gt;5000,N14419&gt;500)),"Not Good","Good")</f>
        <v>Not Good</v>
      </c>
      <c r="R14419">
        <f t="shared" si="1354"/>
        <v>0.2508801817149347</v>
      </c>
      <c r="S14419">
        <f t="shared" si="1355"/>
        <v>0.2508801817149347</v>
      </c>
    </row>
    <row r="14420" spans="1:19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350"/>
        <v>Low</v>
      </c>
      <c r="J14420" s="2" t="str">
        <f t="shared" si="1351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 t="shared" si="1352"/>
        <v>Not  Good</v>
      </c>
      <c r="P14420" t="str">
        <f t="shared" si="1353"/>
        <v>High Impact</v>
      </c>
      <c r="Q14420" t="str">
        <f>IF(NOT(AND(H14420&gt;5000,N14420&gt;500)),"Not Good","Good")</f>
        <v>Not Good</v>
      </c>
      <c r="R14420">
        <f t="shared" si="1354"/>
        <v>6.5758908454517193E-2</v>
      </c>
      <c r="S14420">
        <f t="shared" si="1355"/>
        <v>6.5758908454517193E-2</v>
      </c>
    </row>
    <row r="14421" spans="1:19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350"/>
        <v>Medium</v>
      </c>
      <c r="J14421" s="2" t="str">
        <f t="shared" si="1351"/>
        <v>Low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 t="shared" si="1352"/>
        <v>Not  Good</v>
      </c>
      <c r="P14421" t="str">
        <f t="shared" si="1353"/>
        <v>High Impact</v>
      </c>
      <c r="Q14421" t="str">
        <f>IF(NOT(AND(H14421&gt;5000,N14421&gt;500)),"Not Good","Good")</f>
        <v>Not Good</v>
      </c>
      <c r="R14421">
        <f t="shared" si="1354"/>
        <v>2.1140459145889905E-2</v>
      </c>
      <c r="S14421">
        <f t="shared" si="1355"/>
        <v>2.1140459145889905E-2</v>
      </c>
    </row>
    <row r="14422" spans="1:19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350"/>
        <v>Low</v>
      </c>
      <c r="J14422" s="2" t="str">
        <f t="shared" si="1351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 t="shared" si="1352"/>
        <v>Not  Good</v>
      </c>
      <c r="P14422" t="str">
        <f t="shared" si="1353"/>
        <v>Normal</v>
      </c>
      <c r="Q14422" t="str">
        <f>IF(NOT(AND(H14422&gt;5000,N14422&gt;500)),"Not Good","Good")</f>
        <v>Not Good</v>
      </c>
      <c r="R14422">
        <f t="shared" si="1354"/>
        <v>9.4177165928880674E-2</v>
      </c>
      <c r="S14422">
        <f t="shared" si="1355"/>
        <v>9.4177165928880674E-2</v>
      </c>
    </row>
    <row r="14423" spans="1:19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350"/>
        <v>Low</v>
      </c>
      <c r="J14423" s="2" t="str">
        <f t="shared" si="1351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 t="shared" si="1352"/>
        <v>Not  Good</v>
      </c>
      <c r="P14423" t="str">
        <f t="shared" si="1353"/>
        <v>Normal</v>
      </c>
      <c r="Q14423" t="str">
        <f>IF(NOT(AND(H14423&gt;5000,N14423&gt;500)),"Not Good","Good")</f>
        <v>Not Good</v>
      </c>
      <c r="R14423">
        <f t="shared" si="1354"/>
        <v>0.18611224668574433</v>
      </c>
      <c r="S14423">
        <f t="shared" si="1355"/>
        <v>0.18611224668574433</v>
      </c>
    </row>
    <row r="14424" spans="1:19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350"/>
        <v>Low</v>
      </c>
      <c r="J14424" s="2" t="str">
        <f t="shared" si="1351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 t="shared" si="1352"/>
        <v>Not  Good</v>
      </c>
      <c r="P14424" t="str">
        <f t="shared" si="1353"/>
        <v>High Impact</v>
      </c>
      <c r="Q14424" t="str">
        <f>IF(NOT(AND(H14424&gt;5000,N14424&gt;500)),"Not Good","Good")</f>
        <v>Not Good</v>
      </c>
      <c r="R14424">
        <f t="shared" si="1354"/>
        <v>0.19761961130361791</v>
      </c>
      <c r="S14424">
        <f t="shared" si="1355"/>
        <v>0.19761961130361791</v>
      </c>
    </row>
    <row r="14425" spans="1:19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350"/>
        <v>Medium</v>
      </c>
      <c r="J14425" s="2" t="str">
        <f t="shared" si="1351"/>
        <v>Low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 t="shared" si="1352"/>
        <v>Good</v>
      </c>
      <c r="P14425" t="str">
        <f t="shared" si="1353"/>
        <v>High Impact</v>
      </c>
      <c r="Q14425" t="str">
        <f>IF(NOT(AND(H14425&gt;5000,N14425&gt;500)),"Not Good","Good")</f>
        <v>Good</v>
      </c>
      <c r="R14425">
        <f t="shared" si="1354"/>
        <v>6.936823352062492E-2</v>
      </c>
      <c r="S14425">
        <f t="shared" si="1355"/>
        <v>6.936823352062492E-2</v>
      </c>
    </row>
    <row r="14426" spans="1:19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350"/>
        <v>Medium</v>
      </c>
      <c r="J14426" s="2" t="str">
        <f t="shared" si="1351"/>
        <v>Low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 t="shared" si="1352"/>
        <v>Not  Good</v>
      </c>
      <c r="P14426" t="str">
        <f t="shared" si="1353"/>
        <v>High Impact</v>
      </c>
      <c r="Q14426" t="str">
        <f>IF(NOT(AND(H14426&gt;5000,N14426&gt;500)),"Not Good","Good")</f>
        <v>Not Good</v>
      </c>
      <c r="R14426">
        <f t="shared" si="1354"/>
        <v>1.8872901678657076E-2</v>
      </c>
      <c r="S14426">
        <f t="shared" si="1355"/>
        <v>1.8872901678657076E-2</v>
      </c>
    </row>
    <row r="14427" spans="1:19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350"/>
        <v>Low</v>
      </c>
      <c r="J14427" s="2" t="str">
        <f t="shared" si="1351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 t="shared" si="1352"/>
        <v>Not  Good</v>
      </c>
      <c r="P14427" t="str">
        <f t="shared" si="1353"/>
        <v>High Impact</v>
      </c>
      <c r="Q14427" t="str">
        <f>IF(NOT(AND(H14427&gt;5000,N14427&gt;500)),"Not Good","Good")</f>
        <v>Not Good</v>
      </c>
      <c r="R14427">
        <f t="shared" si="1354"/>
        <v>0.14815974994021336</v>
      </c>
      <c r="S14427">
        <f t="shared" si="1355"/>
        <v>0.14815974994021336</v>
      </c>
    </row>
    <row r="14428" spans="1:19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350"/>
        <v>High</v>
      </c>
      <c r="J14428" s="2" t="str">
        <f t="shared" si="1351"/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 t="shared" si="1352"/>
        <v>Good</v>
      </c>
      <c r="P14428" t="str">
        <f t="shared" si="1353"/>
        <v>High Impact</v>
      </c>
      <c r="Q14428" t="str">
        <f>IF(NOT(AND(H14428&gt;5000,N14428&gt;500)),"Not Good","Good")</f>
        <v>Good</v>
      </c>
      <c r="R14428">
        <f t="shared" si="1354"/>
        <v>0.11911171615757679</v>
      </c>
      <c r="S14428">
        <f t="shared" si="1355"/>
        <v>0.11911171615757679</v>
      </c>
    </row>
    <row r="14429" spans="1:19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350"/>
        <v>Low</v>
      </c>
      <c r="J14429" s="2" t="str">
        <f t="shared" si="1351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 t="shared" si="1352"/>
        <v>Not  Good</v>
      </c>
      <c r="P14429" t="str">
        <f t="shared" si="1353"/>
        <v>High Impact</v>
      </c>
      <c r="Q14429" t="str">
        <f>IF(NOT(AND(H14429&gt;5000,N14429&gt;500)),"Not Good","Good")</f>
        <v>Not Good</v>
      </c>
      <c r="R14429">
        <f t="shared" si="1354"/>
        <v>5.600369716830518E-2</v>
      </c>
      <c r="S14429">
        <f t="shared" si="1355"/>
        <v>5.600369716830518E-2</v>
      </c>
    </row>
    <row r="14430" spans="1:19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350"/>
        <v>Low</v>
      </c>
      <c r="J14430" s="2" t="str">
        <f t="shared" si="1351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 t="shared" si="1352"/>
        <v>Not  Good</v>
      </c>
      <c r="P14430" t="str">
        <f t="shared" si="1353"/>
        <v>Normal</v>
      </c>
      <c r="Q14430" t="str">
        <f>IF(NOT(AND(H14430&gt;5000,N14430&gt;500)),"Not Good","Good")</f>
        <v>Not Good</v>
      </c>
      <c r="R14430">
        <f t="shared" si="1354"/>
        <v>0.26706638053533627</v>
      </c>
      <c r="S14430">
        <f t="shared" si="1355"/>
        <v>0.26706638053533627</v>
      </c>
    </row>
    <row r="14431" spans="1:19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350"/>
        <v>Low</v>
      </c>
      <c r="J14431" s="2" t="str">
        <f t="shared" si="1351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 t="shared" si="1352"/>
        <v>Not  Good</v>
      </c>
      <c r="P14431" t="str">
        <f t="shared" si="1353"/>
        <v>Normal</v>
      </c>
      <c r="Q14431" t="str">
        <f>IF(NOT(AND(H14431&gt;5000,N14431&gt;500)),"Not Good","Good")</f>
        <v>Not Good</v>
      </c>
      <c r="R14431">
        <f t="shared" si="1354"/>
        <v>0.31183999999999995</v>
      </c>
      <c r="S14431">
        <f t="shared" si="1355"/>
        <v>0.31183999999999995</v>
      </c>
    </row>
    <row r="14432" spans="1:19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350"/>
        <v>Low</v>
      </c>
      <c r="J14432" s="2" t="str">
        <f t="shared" si="1351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 t="shared" si="1352"/>
        <v>Not  Good</v>
      </c>
      <c r="P14432" t="str">
        <f t="shared" si="1353"/>
        <v>Normal</v>
      </c>
      <c r="Q14432" t="str">
        <f>IF(NOT(AND(H14432&gt;5000,N14432&gt;500)),"Not Good","Good")</f>
        <v>Not Good</v>
      </c>
      <c r="R14432">
        <f t="shared" si="1354"/>
        <v>0.18604203483968693</v>
      </c>
      <c r="S14432">
        <f t="shared" si="1355"/>
        <v>0.18604203483968693</v>
      </c>
    </row>
    <row r="14433" spans="1:19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350"/>
        <v>Low</v>
      </c>
      <c r="J14433" s="2" t="str">
        <f t="shared" si="1351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 t="shared" si="1352"/>
        <v>Not  Good</v>
      </c>
      <c r="P14433" t="str">
        <f t="shared" si="1353"/>
        <v>High Impact</v>
      </c>
      <c r="Q14433" t="str">
        <f>IF(NOT(AND(H14433&gt;5000,N14433&gt;500)),"Not Good","Good")</f>
        <v>Not Good</v>
      </c>
      <c r="R14433">
        <f t="shared" si="1354"/>
        <v>0.29953051643192491</v>
      </c>
      <c r="S14433">
        <f t="shared" si="1355"/>
        <v>0.29953051643192491</v>
      </c>
    </row>
    <row r="14434" spans="1:19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350"/>
        <v>Low</v>
      </c>
      <c r="J14434" s="2" t="str">
        <f t="shared" si="1351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 t="shared" si="1352"/>
        <v>Not  Good</v>
      </c>
      <c r="P14434" t="str">
        <f t="shared" si="1353"/>
        <v>Normal</v>
      </c>
      <c r="Q14434" t="str">
        <f>IF(NOT(AND(H14434&gt;5000,N14434&gt;500)),"Not Good","Good")</f>
        <v>Not Good</v>
      </c>
      <c r="R14434">
        <f t="shared" si="1354"/>
        <v>0.10181818181818182</v>
      </c>
      <c r="S14434">
        <f t="shared" si="1355"/>
        <v>0.10181818181818182</v>
      </c>
    </row>
    <row r="14435" spans="1:19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350"/>
        <v>Low</v>
      </c>
      <c r="J14435" s="2" t="str">
        <f t="shared" si="1351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 t="shared" si="1352"/>
        <v>Not  Good</v>
      </c>
      <c r="P14435" t="str">
        <f t="shared" si="1353"/>
        <v>Normal</v>
      </c>
      <c r="Q14435" t="str">
        <f>IF(NOT(AND(H14435&gt;5000,N14435&gt;500)),"Not Good","Good")</f>
        <v>Not Good</v>
      </c>
      <c r="R14435">
        <f t="shared" si="1354"/>
        <v>0.15668667187792729</v>
      </c>
      <c r="S14435">
        <f t="shared" si="1355"/>
        <v>0.15668667187792729</v>
      </c>
    </row>
    <row r="14436" spans="1:19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350"/>
        <v>Medium</v>
      </c>
      <c r="J14436" s="2" t="str">
        <f t="shared" si="1351"/>
        <v>Low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 t="shared" si="1352"/>
        <v>Good</v>
      </c>
      <c r="P14436" t="str">
        <f t="shared" si="1353"/>
        <v>High Impact</v>
      </c>
      <c r="Q14436" t="str">
        <f>IF(NOT(AND(H14436&gt;5000,N14436&gt;500)),"Not Good","Good")</f>
        <v>Good</v>
      </c>
      <c r="R14436">
        <f t="shared" si="1354"/>
        <v>0.11745329069180271</v>
      </c>
      <c r="S14436">
        <f t="shared" si="1355"/>
        <v>0.11745329069180271</v>
      </c>
    </row>
    <row r="14437" spans="1:19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350"/>
        <v>High</v>
      </c>
      <c r="J14437" s="2" t="str">
        <f t="shared" si="1351"/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 t="shared" si="1352"/>
        <v>Good</v>
      </c>
      <c r="P14437" t="str">
        <f t="shared" si="1353"/>
        <v>High Impact</v>
      </c>
      <c r="Q14437" t="str">
        <f>IF(NOT(AND(H14437&gt;5000,N14437&gt;500)),"Not Good","Good")</f>
        <v>Good</v>
      </c>
      <c r="R14437">
        <f t="shared" si="1354"/>
        <v>7.5933648410712623E-2</v>
      </c>
      <c r="S14437">
        <f t="shared" si="1355"/>
        <v>7.5933648410712623E-2</v>
      </c>
    </row>
    <row r="14438" spans="1:19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350"/>
        <v>Low</v>
      </c>
      <c r="J14438" s="2" t="str">
        <f t="shared" si="1351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 t="shared" si="1352"/>
        <v>Not  Good</v>
      </c>
      <c r="P14438" t="str">
        <f t="shared" si="1353"/>
        <v>High Impact</v>
      </c>
      <c r="Q14438" t="str">
        <f>IF(NOT(AND(H14438&gt;5000,N14438&gt;500)),"Not Good","Good")</f>
        <v>Not Good</v>
      </c>
      <c r="R14438">
        <f t="shared" si="1354"/>
        <v>0.12815531589334039</v>
      </c>
      <c r="S14438">
        <f t="shared" si="1355"/>
        <v>0.12815531589334039</v>
      </c>
    </row>
    <row r="14439" spans="1:19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350"/>
        <v>Low</v>
      </c>
      <c r="J14439" s="2" t="str">
        <f t="shared" si="1351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 t="shared" si="1352"/>
        <v>Not  Good</v>
      </c>
      <c r="P14439" t="str">
        <f t="shared" si="1353"/>
        <v>High Impact</v>
      </c>
      <c r="Q14439" t="str">
        <f>IF(NOT(AND(H14439&gt;5000,N14439&gt;500)),"Not Good","Good")</f>
        <v>Not Good</v>
      </c>
      <c r="R14439">
        <f t="shared" si="1354"/>
        <v>0.25617613395233996</v>
      </c>
      <c r="S14439">
        <f t="shared" si="1355"/>
        <v>0.25617613395233996</v>
      </c>
    </row>
    <row r="14440" spans="1:19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350"/>
        <v>High</v>
      </c>
      <c r="J14440" s="2" t="str">
        <f t="shared" si="1351"/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 t="shared" si="1352"/>
        <v>Not  Good</v>
      </c>
      <c r="P14440" t="str">
        <f t="shared" si="1353"/>
        <v>High Impact</v>
      </c>
      <c r="Q14440" t="str">
        <f>IF(NOT(AND(H14440&gt;5000,N14440&gt;500)),"Not Good","Good")</f>
        <v>Not Good</v>
      </c>
      <c r="R14440">
        <f t="shared" si="1354"/>
        <v>2.8477623237770842E-2</v>
      </c>
      <c r="S14440">
        <f t="shared" si="1355"/>
        <v>2.8477623237770842E-2</v>
      </c>
    </row>
    <row r="14441" spans="1:19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350"/>
        <v>High</v>
      </c>
      <c r="J14441" s="2" t="str">
        <f t="shared" si="1351"/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 t="shared" si="1352"/>
        <v>Good</v>
      </c>
      <c r="P14441" t="str">
        <f t="shared" si="1353"/>
        <v>High Impact</v>
      </c>
      <c r="Q14441" t="str">
        <f>IF(NOT(AND(H14441&gt;5000,N14441&gt;500)),"Not Good","Good")</f>
        <v>Good</v>
      </c>
      <c r="R14441">
        <f t="shared" si="1354"/>
        <v>7.7323482744942482E-2</v>
      </c>
      <c r="S14441">
        <f t="shared" si="1355"/>
        <v>7.7323482744942482E-2</v>
      </c>
    </row>
    <row r="14442" spans="1:19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350"/>
        <v>Low</v>
      </c>
      <c r="J14442" s="2" t="str">
        <f t="shared" si="1351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 t="shared" si="1352"/>
        <v>Not  Good</v>
      </c>
      <c r="P14442" t="str">
        <f t="shared" si="1353"/>
        <v>High Impact</v>
      </c>
      <c r="Q14442" t="str">
        <f>IF(NOT(AND(H14442&gt;5000,N14442&gt;500)),"Not Good","Good")</f>
        <v>Not Good</v>
      </c>
      <c r="R14442">
        <f t="shared" si="1354"/>
        <v>0.26020610952898032</v>
      </c>
      <c r="S14442">
        <f t="shared" si="1355"/>
        <v>0.26020610952898032</v>
      </c>
    </row>
    <row r="14443" spans="1:19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350"/>
        <v>High</v>
      </c>
      <c r="J14443" s="2" t="str">
        <f t="shared" si="1351"/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 t="shared" si="1352"/>
        <v>Not  Good</v>
      </c>
      <c r="P14443" t="str">
        <f t="shared" si="1353"/>
        <v>High Impact</v>
      </c>
      <c r="Q14443" t="str">
        <f>IF(NOT(AND(H14443&gt;5000,N14443&gt;500)),"Not Good","Good")</f>
        <v>Not Good</v>
      </c>
      <c r="R14443">
        <f t="shared" si="1354"/>
        <v>5.6894736842105264E-3</v>
      </c>
      <c r="S14443">
        <f t="shared" si="1355"/>
        <v>5.6894736842105264E-3</v>
      </c>
    </row>
    <row r="14444" spans="1:19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350"/>
        <v>Low</v>
      </c>
      <c r="J14444" s="2" t="str">
        <f t="shared" si="1351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 t="shared" si="1352"/>
        <v>Not  Good</v>
      </c>
      <c r="P14444" t="str">
        <f t="shared" si="1353"/>
        <v>Normal</v>
      </c>
      <c r="Q14444" t="str">
        <f>IF(NOT(AND(H14444&gt;5000,N14444&gt;500)),"Not Good","Good")</f>
        <v>Not Good</v>
      </c>
      <c r="R14444">
        <f t="shared" si="1354"/>
        <v>0.22513951033130561</v>
      </c>
      <c r="S14444">
        <f t="shared" si="1355"/>
        <v>0.22513951033130561</v>
      </c>
    </row>
    <row r="14445" spans="1:19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350"/>
        <v>Low</v>
      </c>
      <c r="J14445" s="2" t="str">
        <f t="shared" si="1351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 t="shared" si="1352"/>
        <v>Not  Good</v>
      </c>
      <c r="P14445" t="str">
        <f t="shared" si="1353"/>
        <v>High Impact</v>
      </c>
      <c r="Q14445" t="str">
        <f>IF(NOT(AND(H14445&gt;5000,N14445&gt;500)),"Not Good","Good")</f>
        <v>Not Good</v>
      </c>
      <c r="R14445">
        <f t="shared" si="1354"/>
        <v>8.7724393704129849E-2</v>
      </c>
      <c r="S14445">
        <f t="shared" si="1355"/>
        <v>8.7724393704129849E-2</v>
      </c>
    </row>
    <row r="14446" spans="1:19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350"/>
        <v>Low</v>
      </c>
      <c r="J14446" s="2" t="str">
        <f t="shared" si="1351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 t="shared" si="1352"/>
        <v>Not  Good</v>
      </c>
      <c r="P14446" t="str">
        <f t="shared" si="1353"/>
        <v>High Impact</v>
      </c>
      <c r="Q14446" t="str">
        <f>IF(NOT(AND(H14446&gt;5000,N14446&gt;500)),"Not Good","Good")</f>
        <v>Not Good</v>
      </c>
      <c r="R14446">
        <f t="shared" si="1354"/>
        <v>1.25362</v>
      </c>
      <c r="S14446">
        <f t="shared" si="1355"/>
        <v>1.25362</v>
      </c>
    </row>
    <row r="14447" spans="1:19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350"/>
        <v>Low</v>
      </c>
      <c r="J14447" s="2" t="str">
        <f t="shared" si="1351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 t="shared" si="1352"/>
        <v>Not  Good</v>
      </c>
      <c r="P14447" t="str">
        <f t="shared" si="1353"/>
        <v>Normal</v>
      </c>
      <c r="Q14447" t="str">
        <f>IF(NOT(AND(H14447&gt;5000,N14447&gt;500)),"Not Good","Good")</f>
        <v>Not Good</v>
      </c>
      <c r="R14447">
        <f t="shared" si="1354"/>
        <v>0.14465584354511335</v>
      </c>
      <c r="S14447">
        <f t="shared" si="1355"/>
        <v>0.14465584354511335</v>
      </c>
    </row>
    <row r="14448" spans="1:19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350"/>
        <v>Low</v>
      </c>
      <c r="J14448" s="2" t="str">
        <f t="shared" si="1351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 t="shared" si="1352"/>
        <v>Not  Good</v>
      </c>
      <c r="P14448" t="str">
        <f t="shared" si="1353"/>
        <v>High Impact</v>
      </c>
      <c r="Q14448" t="str">
        <f>IF(NOT(AND(H14448&gt;5000,N14448&gt;500)),"Not Good","Good")</f>
        <v>Not Good</v>
      </c>
      <c r="R14448">
        <f t="shared" si="1354"/>
        <v>0.11385723755800428</v>
      </c>
      <c r="S14448">
        <f t="shared" si="1355"/>
        <v>0.11385723755800428</v>
      </c>
    </row>
    <row r="14449" spans="1:19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350"/>
        <v>Low</v>
      </c>
      <c r="J14449" s="2" t="str">
        <f t="shared" si="1351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 t="shared" si="1352"/>
        <v>Not  Good</v>
      </c>
      <c r="P14449" t="str">
        <f t="shared" si="1353"/>
        <v>High Impact</v>
      </c>
      <c r="Q14449" t="str">
        <f>IF(NOT(AND(H14449&gt;5000,N14449&gt;500)),"Not Good","Good")</f>
        <v>Not Good</v>
      </c>
      <c r="R14449">
        <f t="shared" si="1354"/>
        <v>7.3349040523034259E-2</v>
      </c>
      <c r="S14449">
        <f t="shared" si="1355"/>
        <v>7.3349040523034259E-2</v>
      </c>
    </row>
    <row r="14450" spans="1:19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350"/>
        <v>Low</v>
      </c>
      <c r="J14450" s="2" t="str">
        <f t="shared" si="1351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 t="shared" si="1352"/>
        <v>Not  Good</v>
      </c>
      <c r="P14450" t="str">
        <f t="shared" si="1353"/>
        <v>High Impact</v>
      </c>
      <c r="Q14450" t="str">
        <f>IF(NOT(AND(H14450&gt;5000,N14450&gt;500)),"Not Good","Good")</f>
        <v>Not Good</v>
      </c>
      <c r="R14450">
        <f t="shared" si="1354"/>
        <v>0.11797737928111673</v>
      </c>
      <c r="S14450">
        <f t="shared" si="1355"/>
        <v>0.11797737928111673</v>
      </c>
    </row>
    <row r="14451" spans="1:19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350"/>
        <v>Low</v>
      </c>
      <c r="J14451" s="2" t="str">
        <f t="shared" si="1351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 t="shared" si="1352"/>
        <v>Not  Good</v>
      </c>
      <c r="P14451" t="str">
        <f t="shared" si="1353"/>
        <v>Normal</v>
      </c>
      <c r="Q14451" t="str">
        <f>IF(NOT(AND(H14451&gt;5000,N14451&gt;500)),"Not Good","Good")</f>
        <v>Not Good</v>
      </c>
      <c r="R14451">
        <f t="shared" si="1354"/>
        <v>4.8009999999999997E-2</v>
      </c>
      <c r="S14451">
        <f t="shared" si="1355"/>
        <v>4.8009999999999997E-2</v>
      </c>
    </row>
    <row r="14452" spans="1:19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350"/>
        <v>Low</v>
      </c>
      <c r="J14452" s="2" t="str">
        <f t="shared" si="1351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 t="shared" si="1352"/>
        <v>Not  Good</v>
      </c>
      <c r="P14452" t="str">
        <f t="shared" si="1353"/>
        <v>High Impact</v>
      </c>
      <c r="Q14452" t="str">
        <f>IF(NOT(AND(H14452&gt;5000,N14452&gt;500)),"Not Good","Good")</f>
        <v>Not Good</v>
      </c>
      <c r="R14452">
        <f t="shared" si="1354"/>
        <v>0.29752200525268951</v>
      </c>
      <c r="S14452">
        <f t="shared" si="1355"/>
        <v>0.29752200525268951</v>
      </c>
    </row>
    <row r="14453" spans="1:19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350"/>
        <v>Low</v>
      </c>
      <c r="J14453" s="2" t="str">
        <f t="shared" si="1351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 t="shared" si="1352"/>
        <v>Not  Good</v>
      </c>
      <c r="P14453" t="str">
        <f t="shared" si="1353"/>
        <v>High Impact</v>
      </c>
      <c r="Q14453" t="str">
        <f>IF(NOT(AND(H14453&gt;5000,N14453&gt;500)),"Not Good","Good")</f>
        <v>Not Good</v>
      </c>
      <c r="R14453">
        <f t="shared" si="1354"/>
        <v>0.11581432068836275</v>
      </c>
      <c r="S14453">
        <f t="shared" si="1355"/>
        <v>0.11581432068836275</v>
      </c>
    </row>
    <row r="14454" spans="1:19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350"/>
        <v>Low</v>
      </c>
      <c r="J14454" s="2" t="str">
        <f t="shared" si="1351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 t="shared" si="1352"/>
        <v>Not  Good</v>
      </c>
      <c r="P14454" t="str">
        <f t="shared" si="1353"/>
        <v>High Impact</v>
      </c>
      <c r="Q14454" t="str">
        <f>IF(NOT(AND(H14454&gt;5000,N14454&gt;500)),"Not Good","Good")</f>
        <v>Not Good</v>
      </c>
      <c r="R14454">
        <f t="shared" si="1354"/>
        <v>0.1253023141351482</v>
      </c>
      <c r="S14454">
        <f t="shared" si="1355"/>
        <v>0.1253023141351482</v>
      </c>
    </row>
    <row r="14455" spans="1:19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350"/>
        <v>Low</v>
      </c>
      <c r="J14455" s="2" t="str">
        <f t="shared" si="1351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 t="shared" si="1352"/>
        <v>Not  Good</v>
      </c>
      <c r="P14455" t="str">
        <f t="shared" si="1353"/>
        <v>Normal</v>
      </c>
      <c r="Q14455" t="str">
        <f>IF(NOT(AND(H14455&gt;5000,N14455&gt;500)),"Not Good","Good")</f>
        <v>Not Good</v>
      </c>
      <c r="R14455">
        <f t="shared" si="1354"/>
        <v>0.13831859870972482</v>
      </c>
      <c r="S14455">
        <f t="shared" si="1355"/>
        <v>0.13831859870972482</v>
      </c>
    </row>
    <row r="14456" spans="1:19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350"/>
        <v>Low</v>
      </c>
      <c r="J14456" s="2" t="str">
        <f t="shared" si="1351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 t="shared" si="1352"/>
        <v>Not  Good</v>
      </c>
      <c r="P14456" t="str">
        <f t="shared" si="1353"/>
        <v>Normal</v>
      </c>
      <c r="Q14456" t="str">
        <f>IF(NOT(AND(H14456&gt;5000,N14456&gt;500)),"Not Good","Good")</f>
        <v>Not Good</v>
      </c>
      <c r="R14456">
        <f t="shared" si="1354"/>
        <v>0.47569</v>
      </c>
      <c r="S14456">
        <f t="shared" si="1355"/>
        <v>0.47569</v>
      </c>
    </row>
    <row r="14457" spans="1:19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350"/>
        <v>Low</v>
      </c>
      <c r="J14457" s="2" t="str">
        <f t="shared" si="1351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 t="shared" si="1352"/>
        <v>Not  Good</v>
      </c>
      <c r="P14457" t="str">
        <f t="shared" si="1353"/>
        <v>Normal</v>
      </c>
      <c r="Q14457" t="str">
        <f>IF(NOT(AND(H14457&gt;5000,N14457&gt;500)),"Not Good","Good")</f>
        <v>Not Good</v>
      </c>
      <c r="R14457">
        <f t="shared" si="1354"/>
        <v>0.13319487123429652</v>
      </c>
      <c r="S14457">
        <f t="shared" si="1355"/>
        <v>0.13319487123429652</v>
      </c>
    </row>
    <row r="14458" spans="1:19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350"/>
        <v>Medium</v>
      </c>
      <c r="J14458" s="2" t="str">
        <f t="shared" si="1351"/>
        <v>Low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 t="shared" si="1352"/>
        <v>Good</v>
      </c>
      <c r="P14458" t="str">
        <f t="shared" si="1353"/>
        <v>High Impact</v>
      </c>
      <c r="Q14458" t="str">
        <f>IF(NOT(AND(H14458&gt;5000,N14458&gt;500)),"Not Good","Good")</f>
        <v>Good</v>
      </c>
      <c r="R14458">
        <f t="shared" si="1354"/>
        <v>0.12482465002164814</v>
      </c>
      <c r="S14458">
        <f t="shared" si="1355"/>
        <v>0.12482465002164814</v>
      </c>
    </row>
    <row r="14459" spans="1:19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350"/>
        <v>High</v>
      </c>
      <c r="J14459" s="2" t="str">
        <f t="shared" si="1351"/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 t="shared" si="1352"/>
        <v>Good</v>
      </c>
      <c r="P14459" t="str">
        <f t="shared" si="1353"/>
        <v>High Impact</v>
      </c>
      <c r="Q14459" t="str">
        <f>IF(NOT(AND(H14459&gt;5000,N14459&gt;500)),"Not Good","Good")</f>
        <v>Good</v>
      </c>
      <c r="R14459">
        <f t="shared" si="1354"/>
        <v>9.6307308651448306E-2</v>
      </c>
      <c r="S14459">
        <f t="shared" si="1355"/>
        <v>9.6307308651448306E-2</v>
      </c>
    </row>
    <row r="14460" spans="1:19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350"/>
        <v>Low</v>
      </c>
      <c r="J14460" s="2" t="str">
        <f t="shared" si="1351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 t="shared" si="1352"/>
        <v>Not  Good</v>
      </c>
      <c r="P14460" t="str">
        <f t="shared" si="1353"/>
        <v>High Impact</v>
      </c>
      <c r="Q14460" t="str">
        <f>IF(NOT(AND(H14460&gt;5000,N14460&gt;500)),"Not Good","Good")</f>
        <v>Not Good</v>
      </c>
      <c r="R14460">
        <f t="shared" si="1354"/>
        <v>6.1339014259409921E-2</v>
      </c>
      <c r="S14460">
        <f t="shared" si="1355"/>
        <v>6.1339014259409921E-2</v>
      </c>
    </row>
    <row r="14461" spans="1:19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350"/>
        <v>Low</v>
      </c>
      <c r="J14461" s="2" t="str">
        <f t="shared" si="1351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 t="shared" si="1352"/>
        <v>Not  Good</v>
      </c>
      <c r="P14461" t="str">
        <f t="shared" si="1353"/>
        <v>High Impact</v>
      </c>
      <c r="Q14461" t="str">
        <f>IF(NOT(AND(H14461&gt;5000,N14461&gt;500)),"Not Good","Good")</f>
        <v>Not Good</v>
      </c>
      <c r="R14461">
        <f t="shared" si="1354"/>
        <v>0.57784000000000002</v>
      </c>
      <c r="S14461">
        <f t="shared" si="1355"/>
        <v>0.57784000000000002</v>
      </c>
    </row>
    <row r="14462" spans="1:19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350"/>
        <v>Medium</v>
      </c>
      <c r="J14462" s="2" t="str">
        <f t="shared" si="1351"/>
        <v>Low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 t="shared" si="1352"/>
        <v>Not  Good</v>
      </c>
      <c r="P14462" t="str">
        <f t="shared" si="1353"/>
        <v>High Impact</v>
      </c>
      <c r="Q14462" t="str">
        <f>IF(NOT(AND(H14462&gt;5000,N14462&gt;500)),"Not Good","Good")</f>
        <v>Not Good</v>
      </c>
      <c r="R14462">
        <f t="shared" si="1354"/>
        <v>1.7519480519480518E-2</v>
      </c>
      <c r="S14462">
        <f t="shared" si="1355"/>
        <v>1.7519480519480518E-2</v>
      </c>
    </row>
    <row r="14463" spans="1:19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350"/>
        <v>High</v>
      </c>
      <c r="J14463" s="2" t="str">
        <f t="shared" si="1351"/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 t="shared" si="1352"/>
        <v>Not  Good</v>
      </c>
      <c r="P14463" t="str">
        <f t="shared" si="1353"/>
        <v>High Impact</v>
      </c>
      <c r="Q14463" t="str">
        <f>IF(NOT(AND(H14463&gt;5000,N14463&gt;500)),"Not Good","Good")</f>
        <v>Not Good</v>
      </c>
      <c r="R14463">
        <f t="shared" si="1354"/>
        <v>2.5332666787856752E-2</v>
      </c>
      <c r="S14463">
        <f t="shared" si="1355"/>
        <v>2.5332666787856752E-2</v>
      </c>
    </row>
    <row r="14464" spans="1:19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350"/>
        <v>Low</v>
      </c>
      <c r="J14464" s="2" t="str">
        <f t="shared" si="1351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 t="shared" si="1352"/>
        <v>Not  Good</v>
      </c>
      <c r="P14464" t="str">
        <f t="shared" si="1353"/>
        <v>Normal</v>
      </c>
      <c r="Q14464" t="str">
        <f>IF(NOT(AND(H14464&gt;5000,N14464&gt;500)),"Not Good","Good")</f>
        <v>Not Good</v>
      </c>
      <c r="R14464">
        <f t="shared" si="1354"/>
        <v>0.13259082932253749</v>
      </c>
      <c r="S14464">
        <f t="shared" si="1355"/>
        <v>0.13259082932253749</v>
      </c>
    </row>
    <row r="14465" spans="1:19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350"/>
        <v>Low</v>
      </c>
      <c r="J14465" s="2" t="str">
        <f t="shared" si="1351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 t="shared" si="1352"/>
        <v>Not  Good</v>
      </c>
      <c r="P14465" t="str">
        <f t="shared" si="1353"/>
        <v>High Impact</v>
      </c>
      <c r="Q14465" t="str">
        <f>IF(NOT(AND(H14465&gt;5000,N14465&gt;500)),"Not Good","Good")</f>
        <v>Not Good</v>
      </c>
      <c r="R14465">
        <f t="shared" si="1354"/>
        <v>0.20178665265370466</v>
      </c>
      <c r="S14465">
        <f t="shared" si="1355"/>
        <v>0.20178665265370466</v>
      </c>
    </row>
    <row r="14466" spans="1:19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si="1350"/>
        <v>Low</v>
      </c>
      <c r="J14466" s="2" t="str">
        <f t="shared" si="1351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 t="shared" si="1352"/>
        <v>Not  Good</v>
      </c>
      <c r="P14466" t="str">
        <f t="shared" si="1353"/>
        <v>High Impact</v>
      </c>
      <c r="Q14466" t="str">
        <f>IF(NOT(AND(H14466&gt;5000,N14466&gt;500)),"Not Good","Good")</f>
        <v>Not Good</v>
      </c>
      <c r="R14466">
        <f t="shared" si="1354"/>
        <v>0.21398</v>
      </c>
      <c r="S14466">
        <f t="shared" si="1355"/>
        <v>0.21398</v>
      </c>
    </row>
    <row r="14467" spans="1:19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ref="I14467:I14530" si="1356">IF(H14467&gt;10000,"High",IF(H14467&gt;=5000,"Medium","Low"))</f>
        <v>Low</v>
      </c>
      <c r="J14467" s="2" t="str">
        <f t="shared" ref="J14467:J14530" si="1357">IF(H14467&gt;10000,"High","Low")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 t="shared" ref="O14467:O14530" si="1358">IF(AND(H14467&gt;5000,N14467&gt;500),"Good","Not  Good")</f>
        <v>Not  Good</v>
      </c>
      <c r="P14467" t="str">
        <f t="shared" ref="P14467:P14530" si="1359">IF(OR(H14467&gt;5000,K14467&gt;0.2),"High Impact","Normal")</f>
        <v>High Impact</v>
      </c>
      <c r="Q14467" t="str">
        <f>IF(NOT(AND(H14467&gt;5000,N14467&gt;500)),"Not Good","Good")</f>
        <v>Not Good</v>
      </c>
      <c r="R14467">
        <f t="shared" ref="R14467:R14530" si="1360">N14467/H14467</f>
        <v>6.8496427660117376E-2</v>
      </c>
      <c r="S14467">
        <f t="shared" ref="S14467:S14530" si="1361">IFERROR(R14467,0)</f>
        <v>6.8496427660117376E-2</v>
      </c>
    </row>
    <row r="14468" spans="1:19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356"/>
        <v>Medium</v>
      </c>
      <c r="J14468" s="2" t="str">
        <f t="shared" si="1357"/>
        <v>Low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 t="shared" si="1358"/>
        <v>Not  Good</v>
      </c>
      <c r="P14468" t="str">
        <f t="shared" si="1359"/>
        <v>High Impact</v>
      </c>
      <c r="Q14468" t="str">
        <f>IF(NOT(AND(H14468&gt;5000,N14468&gt;500)),"Not Good","Good")</f>
        <v>Not Good</v>
      </c>
      <c r="R14468">
        <f t="shared" si="1360"/>
        <v>6.2354269021378299E-2</v>
      </c>
      <c r="S14468">
        <f t="shared" si="1361"/>
        <v>6.2354269021378299E-2</v>
      </c>
    </row>
    <row r="14469" spans="1:19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356"/>
        <v>Low</v>
      </c>
      <c r="J14469" s="2" t="str">
        <f t="shared" si="1357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 t="shared" si="1358"/>
        <v>Not  Good</v>
      </c>
      <c r="P14469" t="str">
        <f t="shared" si="1359"/>
        <v>High Impact</v>
      </c>
      <c r="Q14469" t="str">
        <f>IF(NOT(AND(H14469&gt;5000,N14469&gt;500)),"Not Good","Good")</f>
        <v>Not Good</v>
      </c>
      <c r="R14469">
        <f t="shared" si="1360"/>
        <v>5.9443845457533104E-2</v>
      </c>
      <c r="S14469">
        <f t="shared" si="1361"/>
        <v>5.9443845457533104E-2</v>
      </c>
    </row>
    <row r="14470" spans="1:19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356"/>
        <v>Low</v>
      </c>
      <c r="J14470" s="2" t="str">
        <f t="shared" si="1357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 t="shared" si="1358"/>
        <v>Not  Good</v>
      </c>
      <c r="P14470" t="str">
        <f t="shared" si="1359"/>
        <v>Normal</v>
      </c>
      <c r="Q14470" t="str">
        <f>IF(NOT(AND(H14470&gt;5000,N14470&gt;500)),"Not Good","Good")</f>
        <v>Not Good</v>
      </c>
      <c r="R14470">
        <f t="shared" si="1360"/>
        <v>0.2820807301898442</v>
      </c>
      <c r="S14470">
        <f t="shared" si="1361"/>
        <v>0.2820807301898442</v>
      </c>
    </row>
    <row r="14471" spans="1:19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356"/>
        <v>Low</v>
      </c>
      <c r="J14471" s="2" t="str">
        <f t="shared" si="1357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 t="shared" si="1358"/>
        <v>Not  Good</v>
      </c>
      <c r="P14471" t="str">
        <f t="shared" si="1359"/>
        <v>Normal</v>
      </c>
      <c r="Q14471" t="str">
        <f>IF(NOT(AND(H14471&gt;5000,N14471&gt;500)),"Not Good","Good")</f>
        <v>Not Good</v>
      </c>
      <c r="R14471">
        <f t="shared" si="1360"/>
        <v>7.2730000000000003E-2</v>
      </c>
      <c r="S14471">
        <f t="shared" si="1361"/>
        <v>7.2730000000000003E-2</v>
      </c>
    </row>
    <row r="14472" spans="1:19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356"/>
        <v>Low</v>
      </c>
      <c r="J14472" s="2" t="str">
        <f t="shared" si="1357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 t="shared" si="1358"/>
        <v>Not  Good</v>
      </c>
      <c r="P14472" t="str">
        <f t="shared" si="1359"/>
        <v>High Impact</v>
      </c>
      <c r="Q14472" t="str">
        <f>IF(NOT(AND(H14472&gt;5000,N14472&gt;500)),"Not Good","Good")</f>
        <v>Not Good</v>
      </c>
      <c r="R14472">
        <f t="shared" si="1360"/>
        <v>7.4955129574312759E-2</v>
      </c>
      <c r="S14472">
        <f t="shared" si="1361"/>
        <v>7.4955129574312759E-2</v>
      </c>
    </row>
    <row r="14473" spans="1:19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356"/>
        <v>Low</v>
      </c>
      <c r="J14473" s="2" t="str">
        <f t="shared" si="1357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 t="shared" si="1358"/>
        <v>Not  Good</v>
      </c>
      <c r="P14473" t="str">
        <f t="shared" si="1359"/>
        <v>High Impact</v>
      </c>
      <c r="Q14473" t="str">
        <f>IF(NOT(AND(H14473&gt;5000,N14473&gt;500)),"Not Good","Good")</f>
        <v>Not Good</v>
      </c>
      <c r="R14473">
        <f t="shared" si="1360"/>
        <v>0.21319732727612323</v>
      </c>
      <c r="S14473">
        <f t="shared" si="1361"/>
        <v>0.21319732727612323</v>
      </c>
    </row>
    <row r="14474" spans="1:19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356"/>
        <v>High</v>
      </c>
      <c r="J14474" s="2" t="str">
        <f t="shared" si="1357"/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 t="shared" si="1358"/>
        <v>Not  Good</v>
      </c>
      <c r="P14474" t="str">
        <f t="shared" si="1359"/>
        <v>High Impact</v>
      </c>
      <c r="Q14474" t="str">
        <f>IF(NOT(AND(H14474&gt;5000,N14474&gt;500)),"Not Good","Good")</f>
        <v>Not Good</v>
      </c>
      <c r="R14474">
        <f t="shared" si="1360"/>
        <v>3.7313813941612056E-3</v>
      </c>
      <c r="S14474">
        <f t="shared" si="1361"/>
        <v>3.7313813941612056E-3</v>
      </c>
    </row>
    <row r="14475" spans="1:19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356"/>
        <v>Low</v>
      </c>
      <c r="J14475" s="2" t="str">
        <f t="shared" si="1357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 t="shared" si="1358"/>
        <v>Not  Good</v>
      </c>
      <c r="P14475" t="str">
        <f t="shared" si="1359"/>
        <v>High Impact</v>
      </c>
      <c r="Q14475" t="str">
        <f>IF(NOT(AND(H14475&gt;5000,N14475&gt;500)),"Not Good","Good")</f>
        <v>Not Good</v>
      </c>
      <c r="R14475">
        <f t="shared" si="1360"/>
        <v>6.4075377431867184E-2</v>
      </c>
      <c r="S14475">
        <f t="shared" si="1361"/>
        <v>6.4075377431867184E-2</v>
      </c>
    </row>
    <row r="14476" spans="1:19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356"/>
        <v>High</v>
      </c>
      <c r="J14476" s="2" t="str">
        <f t="shared" si="1357"/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 t="shared" si="1358"/>
        <v>Not  Good</v>
      </c>
      <c r="P14476" t="str">
        <f t="shared" si="1359"/>
        <v>High Impact</v>
      </c>
      <c r="Q14476" t="str">
        <f>IF(NOT(AND(H14476&gt;5000,N14476&gt;500)),"Not Good","Good")</f>
        <v>Not Good</v>
      </c>
      <c r="R14476">
        <f t="shared" si="1360"/>
        <v>3.0810737281218827E-2</v>
      </c>
      <c r="S14476">
        <f t="shared" si="1361"/>
        <v>3.0810737281218827E-2</v>
      </c>
    </row>
    <row r="14477" spans="1:19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356"/>
        <v>Low</v>
      </c>
      <c r="J14477" s="2" t="str">
        <f t="shared" si="1357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 t="shared" si="1358"/>
        <v>Not  Good</v>
      </c>
      <c r="P14477" t="str">
        <f t="shared" si="1359"/>
        <v>Normal</v>
      </c>
      <c r="Q14477" t="str">
        <f>IF(NOT(AND(H14477&gt;5000,N14477&gt;500)),"Not Good","Good")</f>
        <v>Not Good</v>
      </c>
      <c r="R14477">
        <f t="shared" si="1360"/>
        <v>0.29322670592518213</v>
      </c>
      <c r="S14477">
        <f t="shared" si="1361"/>
        <v>0.29322670592518213</v>
      </c>
    </row>
    <row r="14478" spans="1:19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356"/>
        <v>Low</v>
      </c>
      <c r="J14478" s="2" t="str">
        <f t="shared" si="1357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 t="shared" si="1358"/>
        <v>Not  Good</v>
      </c>
      <c r="P14478" t="str">
        <f t="shared" si="1359"/>
        <v>Normal</v>
      </c>
      <c r="Q14478" t="str">
        <f>IF(NOT(AND(H14478&gt;5000,N14478&gt;500)),"Not Good","Good")</f>
        <v>Not Good</v>
      </c>
      <c r="R14478">
        <f t="shared" si="1360"/>
        <v>0.19478392743350859</v>
      </c>
      <c r="S14478">
        <f t="shared" si="1361"/>
        <v>0.19478392743350859</v>
      </c>
    </row>
    <row r="14479" spans="1:19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356"/>
        <v>Low</v>
      </c>
      <c r="J14479" s="2" t="str">
        <f t="shared" si="1357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 t="shared" si="1358"/>
        <v>Not  Good</v>
      </c>
      <c r="P14479" t="str">
        <f t="shared" si="1359"/>
        <v>High Impact</v>
      </c>
      <c r="Q14479" t="str">
        <f>IF(NOT(AND(H14479&gt;5000,N14479&gt;500)),"Not Good","Good")</f>
        <v>Not Good</v>
      </c>
      <c r="R14479">
        <f t="shared" si="1360"/>
        <v>0.13135692341281599</v>
      </c>
      <c r="S14479">
        <f t="shared" si="1361"/>
        <v>0.13135692341281599</v>
      </c>
    </row>
    <row r="14480" spans="1:19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356"/>
        <v>Low</v>
      </c>
      <c r="J14480" s="2" t="str">
        <f t="shared" si="1357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 t="shared" si="1358"/>
        <v>Not  Good</v>
      </c>
      <c r="P14480" t="str">
        <f t="shared" si="1359"/>
        <v>High Impact</v>
      </c>
      <c r="Q14480" t="str">
        <f>IF(NOT(AND(H14480&gt;5000,N14480&gt;500)),"Not Good","Good")</f>
        <v>Not Good</v>
      </c>
      <c r="R14480">
        <f t="shared" si="1360"/>
        <v>6.6420968673505873E-2</v>
      </c>
      <c r="S14480">
        <f t="shared" si="1361"/>
        <v>6.6420968673505873E-2</v>
      </c>
    </row>
    <row r="14481" spans="1:19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356"/>
        <v>Medium</v>
      </c>
      <c r="J14481" s="2" t="str">
        <f t="shared" si="1357"/>
        <v>Low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 t="shared" si="1358"/>
        <v>Not  Good</v>
      </c>
      <c r="P14481" t="str">
        <f t="shared" si="1359"/>
        <v>High Impact</v>
      </c>
      <c r="Q14481" t="str">
        <f>IF(NOT(AND(H14481&gt;5000,N14481&gt;500)),"Not Good","Good")</f>
        <v>Not Good</v>
      </c>
      <c r="R14481">
        <f t="shared" si="1360"/>
        <v>2.8365316275764038E-2</v>
      </c>
      <c r="S14481">
        <f t="shared" si="1361"/>
        <v>2.8365316275764038E-2</v>
      </c>
    </row>
    <row r="14482" spans="1:19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356"/>
        <v>Low</v>
      </c>
      <c r="J14482" s="2" t="str">
        <f t="shared" si="1357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 t="shared" si="1358"/>
        <v>Not  Good</v>
      </c>
      <c r="P14482" t="str">
        <f t="shared" si="1359"/>
        <v>Normal</v>
      </c>
      <c r="Q14482" t="str">
        <f>IF(NOT(AND(H14482&gt;5000,N14482&gt;500)),"Not Good","Good")</f>
        <v>Not Good</v>
      </c>
      <c r="R14482">
        <f t="shared" si="1360"/>
        <v>0.27354891156384331</v>
      </c>
      <c r="S14482">
        <f t="shared" si="1361"/>
        <v>0.27354891156384331</v>
      </c>
    </row>
    <row r="14483" spans="1:19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356"/>
        <v>Medium</v>
      </c>
      <c r="J14483" s="2" t="str">
        <f t="shared" si="1357"/>
        <v>Low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 t="shared" si="1358"/>
        <v>Not  Good</v>
      </c>
      <c r="P14483" t="str">
        <f t="shared" si="1359"/>
        <v>High Impact</v>
      </c>
      <c r="Q14483" t="str">
        <f>IF(NOT(AND(H14483&gt;5000,N14483&gt;500)),"Not Good","Good")</f>
        <v>Not Good</v>
      </c>
      <c r="R14483">
        <f t="shared" si="1360"/>
        <v>2.1575351640991294E-2</v>
      </c>
      <c r="S14483">
        <f t="shared" si="1361"/>
        <v>2.1575351640991294E-2</v>
      </c>
    </row>
    <row r="14484" spans="1:19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356"/>
        <v>Low</v>
      </c>
      <c r="J14484" s="2" t="str">
        <f t="shared" si="1357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 t="shared" si="1358"/>
        <v>Not  Good</v>
      </c>
      <c r="P14484" t="str">
        <f t="shared" si="1359"/>
        <v>High Impact</v>
      </c>
      <c r="Q14484" t="str">
        <f>IF(NOT(AND(H14484&gt;5000,N14484&gt;500)),"Not Good","Good")</f>
        <v>Not Good</v>
      </c>
      <c r="R14484">
        <f t="shared" si="1360"/>
        <v>7.2805756233299768E-2</v>
      </c>
      <c r="S14484">
        <f t="shared" si="1361"/>
        <v>7.2805756233299768E-2</v>
      </c>
    </row>
    <row r="14485" spans="1:19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356"/>
        <v>Low</v>
      </c>
      <c r="J14485" s="2" t="str">
        <f t="shared" si="1357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 t="shared" si="1358"/>
        <v>Not  Good</v>
      </c>
      <c r="P14485" t="str">
        <f t="shared" si="1359"/>
        <v>High Impact</v>
      </c>
      <c r="Q14485" t="str">
        <f>IF(NOT(AND(H14485&gt;5000,N14485&gt;500)),"Not Good","Good")</f>
        <v>Not Good</v>
      </c>
      <c r="R14485">
        <f t="shared" si="1360"/>
        <v>0.18629878316627779</v>
      </c>
      <c r="S14485">
        <f t="shared" si="1361"/>
        <v>0.18629878316627779</v>
      </c>
    </row>
    <row r="14486" spans="1:19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356"/>
        <v>Low</v>
      </c>
      <c r="J14486" s="2" t="str">
        <f t="shared" si="1357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 t="shared" si="1358"/>
        <v>Not  Good</v>
      </c>
      <c r="P14486" t="str">
        <f t="shared" si="1359"/>
        <v>High Impact</v>
      </c>
      <c r="Q14486" t="str">
        <f>IF(NOT(AND(H14486&gt;5000,N14486&gt;500)),"Not Good","Good")</f>
        <v>Not Good</v>
      </c>
      <c r="R14486">
        <f t="shared" si="1360"/>
        <v>7.5999999999999998E-2</v>
      </c>
      <c r="S14486">
        <f t="shared" si="1361"/>
        <v>7.5999999999999998E-2</v>
      </c>
    </row>
    <row r="14487" spans="1:19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356"/>
        <v>Low</v>
      </c>
      <c r="J14487" s="2" t="str">
        <f t="shared" si="1357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 t="shared" si="1358"/>
        <v>Not  Good</v>
      </c>
      <c r="P14487" t="str">
        <f t="shared" si="1359"/>
        <v>High Impact</v>
      </c>
      <c r="Q14487" t="str">
        <f>IF(NOT(AND(H14487&gt;5000,N14487&gt;500)),"Not Good","Good")</f>
        <v>Not Good</v>
      </c>
      <c r="R14487">
        <f t="shared" si="1360"/>
        <v>0.1513254372531434</v>
      </c>
      <c r="S14487">
        <f t="shared" si="1361"/>
        <v>0.1513254372531434</v>
      </c>
    </row>
    <row r="14488" spans="1:19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356"/>
        <v>Low</v>
      </c>
      <c r="J14488" s="2" t="str">
        <f t="shared" si="1357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 t="shared" si="1358"/>
        <v>Not  Good</v>
      </c>
      <c r="P14488" t="str">
        <f t="shared" si="1359"/>
        <v>Normal</v>
      </c>
      <c r="Q14488" t="str">
        <f>IF(NOT(AND(H14488&gt;5000,N14488&gt;500)),"Not Good","Good")</f>
        <v>Not Good</v>
      </c>
      <c r="R14488">
        <f t="shared" si="1360"/>
        <v>0.27769623470710825</v>
      </c>
      <c r="S14488">
        <f t="shared" si="1361"/>
        <v>0.27769623470710825</v>
      </c>
    </row>
    <row r="14489" spans="1:19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356"/>
        <v>Low</v>
      </c>
      <c r="J14489" s="2" t="str">
        <f t="shared" si="1357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 t="shared" si="1358"/>
        <v>Not  Good</v>
      </c>
      <c r="P14489" t="str">
        <f t="shared" si="1359"/>
        <v>High Impact</v>
      </c>
      <c r="Q14489" t="str">
        <f>IF(NOT(AND(H14489&gt;5000,N14489&gt;500)),"Not Good","Good")</f>
        <v>Not Good</v>
      </c>
      <c r="R14489">
        <f t="shared" si="1360"/>
        <v>0.28155615793053734</v>
      </c>
      <c r="S14489">
        <f t="shared" si="1361"/>
        <v>0.28155615793053734</v>
      </c>
    </row>
    <row r="14490" spans="1:19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356"/>
        <v>High</v>
      </c>
      <c r="J14490" s="2" t="str">
        <f t="shared" si="1357"/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 t="shared" si="1358"/>
        <v>Good</v>
      </c>
      <c r="P14490" t="str">
        <f t="shared" si="1359"/>
        <v>High Impact</v>
      </c>
      <c r="Q14490" t="str">
        <f>IF(NOT(AND(H14490&gt;5000,N14490&gt;500)),"Not Good","Good")</f>
        <v>Good</v>
      </c>
      <c r="R14490">
        <f t="shared" si="1360"/>
        <v>9.2133987871787462E-2</v>
      </c>
      <c r="S14490">
        <f t="shared" si="1361"/>
        <v>9.2133987871787462E-2</v>
      </c>
    </row>
    <row r="14491" spans="1:19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356"/>
        <v>Low</v>
      </c>
      <c r="J14491" s="2" t="str">
        <f t="shared" si="1357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 t="shared" si="1358"/>
        <v>Not  Good</v>
      </c>
      <c r="P14491" t="str">
        <f t="shared" si="1359"/>
        <v>High Impact</v>
      </c>
      <c r="Q14491" t="str">
        <f>IF(NOT(AND(H14491&gt;5000,N14491&gt;500)),"Not Good","Good")</f>
        <v>Not Good</v>
      </c>
      <c r="R14491">
        <f t="shared" si="1360"/>
        <v>0.2591</v>
      </c>
      <c r="S14491">
        <f t="shared" si="1361"/>
        <v>0.2591</v>
      </c>
    </row>
    <row r="14492" spans="1:19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356"/>
        <v>Low</v>
      </c>
      <c r="J14492" s="2" t="str">
        <f t="shared" si="1357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 t="shared" si="1358"/>
        <v>Not  Good</v>
      </c>
      <c r="P14492" t="str">
        <f t="shared" si="1359"/>
        <v>Normal</v>
      </c>
      <c r="Q14492" t="str">
        <f>IF(NOT(AND(H14492&gt;5000,N14492&gt;500)),"Not Good","Good")</f>
        <v>Not Good</v>
      </c>
      <c r="R14492">
        <f t="shared" si="1360"/>
        <v>9.5840597225638771E-2</v>
      </c>
      <c r="S14492">
        <f t="shared" si="1361"/>
        <v>9.5840597225638771E-2</v>
      </c>
    </row>
    <row r="14493" spans="1:19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356"/>
        <v>Medium</v>
      </c>
      <c r="J14493" s="2" t="str">
        <f t="shared" si="1357"/>
        <v>Low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 t="shared" si="1358"/>
        <v>Good</v>
      </c>
      <c r="P14493" t="str">
        <f t="shared" si="1359"/>
        <v>High Impact</v>
      </c>
      <c r="Q14493" t="str">
        <f>IF(NOT(AND(H14493&gt;5000,N14493&gt;500)),"Not Good","Good")</f>
        <v>Good</v>
      </c>
      <c r="R14493">
        <f t="shared" si="1360"/>
        <v>0.15129261550612083</v>
      </c>
      <c r="S14493">
        <f t="shared" si="1361"/>
        <v>0.15129261550612083</v>
      </c>
    </row>
    <row r="14494" spans="1:19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356"/>
        <v>Low</v>
      </c>
      <c r="J14494" s="2" t="str">
        <f t="shared" si="1357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 t="shared" si="1358"/>
        <v>Not  Good</v>
      </c>
      <c r="P14494" t="str">
        <f t="shared" si="1359"/>
        <v>Normal</v>
      </c>
      <c r="Q14494" t="str">
        <f>IF(NOT(AND(H14494&gt;5000,N14494&gt;500)),"Not Good","Good")</f>
        <v>Not Good</v>
      </c>
      <c r="R14494">
        <f t="shared" si="1360"/>
        <v>7.5629428860660292E-2</v>
      </c>
      <c r="S14494">
        <f t="shared" si="1361"/>
        <v>7.5629428860660292E-2</v>
      </c>
    </row>
    <row r="14495" spans="1:19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356"/>
        <v>Low</v>
      </c>
      <c r="J14495" s="2" t="str">
        <f t="shared" si="1357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 t="shared" si="1358"/>
        <v>Not  Good</v>
      </c>
      <c r="P14495" t="str">
        <f t="shared" si="1359"/>
        <v>Normal</v>
      </c>
      <c r="Q14495" t="str">
        <f>IF(NOT(AND(H14495&gt;5000,N14495&gt;500)),"Not Good","Good")</f>
        <v>Not Good</v>
      </c>
      <c r="R14495">
        <f t="shared" si="1360"/>
        <v>5.309700781398894E-2</v>
      </c>
      <c r="S14495">
        <f t="shared" si="1361"/>
        <v>5.309700781398894E-2</v>
      </c>
    </row>
    <row r="14496" spans="1:19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356"/>
        <v>Medium</v>
      </c>
      <c r="J14496" s="2" t="str">
        <f t="shared" si="1357"/>
        <v>Low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 t="shared" si="1358"/>
        <v>Not  Good</v>
      </c>
      <c r="P14496" t="str">
        <f t="shared" si="1359"/>
        <v>High Impact</v>
      </c>
      <c r="Q14496" t="str">
        <f>IF(NOT(AND(H14496&gt;5000,N14496&gt;500)),"Not Good","Good")</f>
        <v>Not Good</v>
      </c>
      <c r="R14496">
        <f t="shared" si="1360"/>
        <v>7.2759760705289681E-2</v>
      </c>
      <c r="S14496">
        <f t="shared" si="1361"/>
        <v>7.2759760705289681E-2</v>
      </c>
    </row>
    <row r="14497" spans="1:19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356"/>
        <v>Low</v>
      </c>
      <c r="J14497" s="2" t="str">
        <f t="shared" si="1357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 t="shared" si="1358"/>
        <v>Not  Good</v>
      </c>
      <c r="P14497" t="str">
        <f t="shared" si="1359"/>
        <v>High Impact</v>
      </c>
      <c r="Q14497" t="str">
        <f>IF(NOT(AND(H14497&gt;5000,N14497&gt;500)),"Not Good","Good")</f>
        <v>Not Good</v>
      </c>
      <c r="R14497">
        <f t="shared" si="1360"/>
        <v>0.16089985871783419</v>
      </c>
      <c r="S14497">
        <f t="shared" si="1361"/>
        <v>0.16089985871783419</v>
      </c>
    </row>
    <row r="14498" spans="1:19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356"/>
        <v>Low</v>
      </c>
      <c r="J14498" s="2" t="str">
        <f t="shared" si="1357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 t="shared" si="1358"/>
        <v>Not  Good</v>
      </c>
      <c r="P14498" t="str">
        <f t="shared" si="1359"/>
        <v>Normal</v>
      </c>
      <c r="Q14498" t="str">
        <f>IF(NOT(AND(H14498&gt;5000,N14498&gt;500)),"Not Good","Good")</f>
        <v>Not Good</v>
      </c>
      <c r="R14498">
        <f t="shared" si="1360"/>
        <v>0.25089279396155206</v>
      </c>
      <c r="S14498">
        <f t="shared" si="1361"/>
        <v>0.25089279396155206</v>
      </c>
    </row>
    <row r="14499" spans="1:19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356"/>
        <v>Low</v>
      </c>
      <c r="J14499" s="2" t="str">
        <f t="shared" si="1357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 t="shared" si="1358"/>
        <v>Not  Good</v>
      </c>
      <c r="P14499" t="str">
        <f t="shared" si="1359"/>
        <v>Normal</v>
      </c>
      <c r="Q14499" t="str">
        <f>IF(NOT(AND(H14499&gt;5000,N14499&gt;500)),"Not Good","Good")</f>
        <v>Not Good</v>
      </c>
      <c r="R14499">
        <f t="shared" si="1360"/>
        <v>8.8768926661382072E-2</v>
      </c>
      <c r="S14499">
        <f t="shared" si="1361"/>
        <v>8.8768926661382072E-2</v>
      </c>
    </row>
    <row r="14500" spans="1:19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356"/>
        <v>Medium</v>
      </c>
      <c r="J14500" s="2" t="str">
        <f t="shared" si="1357"/>
        <v>Low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 t="shared" si="1358"/>
        <v>Good</v>
      </c>
      <c r="P14500" t="str">
        <f t="shared" si="1359"/>
        <v>High Impact</v>
      </c>
      <c r="Q14500" t="str">
        <f>IF(NOT(AND(H14500&gt;5000,N14500&gt;500)),"Not Good","Good")</f>
        <v>Good</v>
      </c>
      <c r="R14500">
        <f t="shared" si="1360"/>
        <v>0.11617293347541482</v>
      </c>
      <c r="S14500">
        <f t="shared" si="1361"/>
        <v>0.11617293347541482</v>
      </c>
    </row>
    <row r="14501" spans="1:19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356"/>
        <v>Medium</v>
      </c>
      <c r="J14501" s="2" t="str">
        <f t="shared" si="1357"/>
        <v>Low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 t="shared" si="1358"/>
        <v>Good</v>
      </c>
      <c r="P14501" t="str">
        <f t="shared" si="1359"/>
        <v>High Impact</v>
      </c>
      <c r="Q14501" t="str">
        <f>IF(NOT(AND(H14501&gt;5000,N14501&gt;500)),"Not Good","Good")</f>
        <v>Good</v>
      </c>
      <c r="R14501">
        <f t="shared" si="1360"/>
        <v>9.3273909006499525E-2</v>
      </c>
      <c r="S14501">
        <f t="shared" si="1361"/>
        <v>9.3273909006499525E-2</v>
      </c>
    </row>
    <row r="14502" spans="1:19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356"/>
        <v>Low</v>
      </c>
      <c r="J14502" s="2" t="str">
        <f t="shared" si="1357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 t="shared" si="1358"/>
        <v>Not  Good</v>
      </c>
      <c r="P14502" t="str">
        <f t="shared" si="1359"/>
        <v>High Impact</v>
      </c>
      <c r="Q14502" t="str">
        <f>IF(NOT(AND(H14502&gt;5000,N14502&gt;500)),"Not Good","Good")</f>
        <v>Not Good</v>
      </c>
      <c r="R14502">
        <f t="shared" si="1360"/>
        <v>0.11466579536967886</v>
      </c>
      <c r="S14502">
        <f t="shared" si="1361"/>
        <v>0.11466579536967886</v>
      </c>
    </row>
    <row r="14503" spans="1:19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356"/>
        <v>Low</v>
      </c>
      <c r="J14503" s="2" t="str">
        <f t="shared" si="1357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 t="shared" si="1358"/>
        <v>Not  Good</v>
      </c>
      <c r="P14503" t="str">
        <f t="shared" si="1359"/>
        <v>High Impact</v>
      </c>
      <c r="Q14503" t="str">
        <f>IF(NOT(AND(H14503&gt;5000,N14503&gt;500)),"Not Good","Good")</f>
        <v>Not Good</v>
      </c>
      <c r="R14503">
        <f t="shared" si="1360"/>
        <v>0.16779403419282879</v>
      </c>
      <c r="S14503">
        <f t="shared" si="1361"/>
        <v>0.16779403419282879</v>
      </c>
    </row>
    <row r="14504" spans="1:19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356"/>
        <v>Low</v>
      </c>
      <c r="J14504" s="2" t="str">
        <f t="shared" si="1357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 t="shared" si="1358"/>
        <v>Not  Good</v>
      </c>
      <c r="P14504" t="str">
        <f t="shared" si="1359"/>
        <v>Normal</v>
      </c>
      <c r="Q14504" t="str">
        <f>IF(NOT(AND(H14504&gt;5000,N14504&gt;500)),"Not Good","Good")</f>
        <v>Not Good</v>
      </c>
      <c r="R14504">
        <f t="shared" si="1360"/>
        <v>0.20555135218643417</v>
      </c>
      <c r="S14504">
        <f t="shared" si="1361"/>
        <v>0.20555135218643417</v>
      </c>
    </row>
    <row r="14505" spans="1:19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356"/>
        <v>Low</v>
      </c>
      <c r="J14505" s="2" t="str">
        <f t="shared" si="1357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 t="shared" si="1358"/>
        <v>Not  Good</v>
      </c>
      <c r="P14505" t="str">
        <f t="shared" si="1359"/>
        <v>High Impact</v>
      </c>
      <c r="Q14505" t="str">
        <f>IF(NOT(AND(H14505&gt;5000,N14505&gt;500)),"Not Good","Good")</f>
        <v>Not Good</v>
      </c>
      <c r="R14505">
        <f t="shared" si="1360"/>
        <v>0.2300098350771238</v>
      </c>
      <c r="S14505">
        <f t="shared" si="1361"/>
        <v>0.2300098350771238</v>
      </c>
    </row>
    <row r="14506" spans="1:19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356"/>
        <v>Low</v>
      </c>
      <c r="J14506" s="2" t="str">
        <f t="shared" si="1357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 t="shared" si="1358"/>
        <v>Not  Good</v>
      </c>
      <c r="P14506" t="str">
        <f t="shared" si="1359"/>
        <v>High Impact</v>
      </c>
      <c r="Q14506" t="str">
        <f>IF(NOT(AND(H14506&gt;5000,N14506&gt;500)),"Not Good","Good")</f>
        <v>Not Good</v>
      </c>
      <c r="R14506">
        <f t="shared" si="1360"/>
        <v>0.65783000000000003</v>
      </c>
      <c r="S14506">
        <f t="shared" si="1361"/>
        <v>0.65783000000000003</v>
      </c>
    </row>
    <row r="14507" spans="1:19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356"/>
        <v>Low</v>
      </c>
      <c r="J14507" s="2" t="str">
        <f t="shared" si="1357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 t="shared" si="1358"/>
        <v>Not  Good</v>
      </c>
      <c r="P14507" t="str">
        <f t="shared" si="1359"/>
        <v>High Impact</v>
      </c>
      <c r="Q14507" t="str">
        <f>IF(NOT(AND(H14507&gt;5000,N14507&gt;500)),"Not Good","Good")</f>
        <v>Not Good</v>
      </c>
      <c r="R14507">
        <f t="shared" si="1360"/>
        <v>0.23072688198111516</v>
      </c>
      <c r="S14507">
        <f t="shared" si="1361"/>
        <v>0.23072688198111516</v>
      </c>
    </row>
    <row r="14508" spans="1:19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356"/>
        <v>Low</v>
      </c>
      <c r="J14508" s="2" t="str">
        <f t="shared" si="1357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 t="shared" si="1358"/>
        <v>Not  Good</v>
      </c>
      <c r="P14508" t="str">
        <f t="shared" si="1359"/>
        <v>High Impact</v>
      </c>
      <c r="Q14508" t="str">
        <f>IF(NOT(AND(H14508&gt;5000,N14508&gt;500)),"Not Good","Good")</f>
        <v>Not Good</v>
      </c>
      <c r="R14508">
        <f t="shared" si="1360"/>
        <v>0.2382343345364083</v>
      </c>
      <c r="S14508">
        <f t="shared" si="1361"/>
        <v>0.2382343345364083</v>
      </c>
    </row>
    <row r="14509" spans="1:19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356"/>
        <v>Low</v>
      </c>
      <c r="J14509" s="2" t="str">
        <f t="shared" si="1357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 t="shared" si="1358"/>
        <v>Not  Good</v>
      </c>
      <c r="P14509" t="str">
        <f t="shared" si="1359"/>
        <v>High Impact</v>
      </c>
      <c r="Q14509" t="str">
        <f>IF(NOT(AND(H14509&gt;5000,N14509&gt;500)),"Not Good","Good")</f>
        <v>Not Good</v>
      </c>
      <c r="R14509">
        <f t="shared" si="1360"/>
        <v>0.25833886840276982</v>
      </c>
      <c r="S14509">
        <f t="shared" si="1361"/>
        <v>0.25833886840276982</v>
      </c>
    </row>
    <row r="14510" spans="1:19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356"/>
        <v>Low</v>
      </c>
      <c r="J14510" s="2" t="str">
        <f t="shared" si="1357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 t="shared" si="1358"/>
        <v>Not  Good</v>
      </c>
      <c r="P14510" t="str">
        <f t="shared" si="1359"/>
        <v>High Impact</v>
      </c>
      <c r="Q14510" t="str">
        <f>IF(NOT(AND(H14510&gt;5000,N14510&gt;500)),"Not Good","Good")</f>
        <v>Not Good</v>
      </c>
      <c r="R14510">
        <f t="shared" si="1360"/>
        <v>0.27703445747800587</v>
      </c>
      <c r="S14510">
        <f t="shared" si="1361"/>
        <v>0.27703445747800587</v>
      </c>
    </row>
    <row r="14511" spans="1:19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356"/>
        <v>Low</v>
      </c>
      <c r="J14511" s="2" t="str">
        <f t="shared" si="1357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 t="shared" si="1358"/>
        <v>Not  Good</v>
      </c>
      <c r="P14511" t="str">
        <f t="shared" si="1359"/>
        <v>Normal</v>
      </c>
      <c r="Q14511" t="str">
        <f>IF(NOT(AND(H14511&gt;5000,N14511&gt;500)),"Not Good","Good")</f>
        <v>Not Good</v>
      </c>
      <c r="R14511">
        <f t="shared" si="1360"/>
        <v>0.71516999999999997</v>
      </c>
      <c r="S14511">
        <f t="shared" si="1361"/>
        <v>0.71516999999999997</v>
      </c>
    </row>
    <row r="14512" spans="1:19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356"/>
        <v>Low</v>
      </c>
      <c r="J14512" s="2" t="str">
        <f t="shared" si="1357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 t="shared" si="1358"/>
        <v>Not  Good</v>
      </c>
      <c r="P14512" t="str">
        <f t="shared" si="1359"/>
        <v>High Impact</v>
      </c>
      <c r="Q14512" t="str">
        <f>IF(NOT(AND(H14512&gt;5000,N14512&gt;500)),"Not Good","Good")</f>
        <v>Not Good</v>
      </c>
      <c r="R14512">
        <f t="shared" si="1360"/>
        <v>0.27429874264205345</v>
      </c>
      <c r="S14512">
        <f t="shared" si="1361"/>
        <v>0.27429874264205345</v>
      </c>
    </row>
    <row r="14513" spans="1:19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356"/>
        <v>High</v>
      </c>
      <c r="J14513" s="2" t="str">
        <f t="shared" si="1357"/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 t="shared" si="1358"/>
        <v>Not  Good</v>
      </c>
      <c r="P14513" t="str">
        <f t="shared" si="1359"/>
        <v>High Impact</v>
      </c>
      <c r="Q14513" t="str">
        <f>IF(NOT(AND(H14513&gt;5000,N14513&gt;500)),"Not Good","Good")</f>
        <v>Not Good</v>
      </c>
      <c r="R14513">
        <f t="shared" si="1360"/>
        <v>2.7796496601895281E-2</v>
      </c>
      <c r="S14513">
        <f t="shared" si="1361"/>
        <v>2.7796496601895281E-2</v>
      </c>
    </row>
    <row r="14514" spans="1:19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356"/>
        <v>Low</v>
      </c>
      <c r="J14514" s="2" t="str">
        <f t="shared" si="1357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 t="shared" si="1358"/>
        <v>Not  Good</v>
      </c>
      <c r="P14514" t="str">
        <f t="shared" si="1359"/>
        <v>Normal</v>
      </c>
      <c r="Q14514" t="str">
        <f>IF(NOT(AND(H14514&gt;5000,N14514&gt;500)),"Not Good","Good")</f>
        <v>Not Good</v>
      </c>
      <c r="R14514">
        <f t="shared" si="1360"/>
        <v>8.2500195186495554E-2</v>
      </c>
      <c r="S14514">
        <f t="shared" si="1361"/>
        <v>8.2500195186495554E-2</v>
      </c>
    </row>
    <row r="14515" spans="1:19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356"/>
        <v>Low</v>
      </c>
      <c r="J14515" s="2" t="str">
        <f t="shared" si="1357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 t="shared" si="1358"/>
        <v>Not  Good</v>
      </c>
      <c r="P14515" t="str">
        <f t="shared" si="1359"/>
        <v>High Impact</v>
      </c>
      <c r="Q14515" t="str">
        <f>IF(NOT(AND(H14515&gt;5000,N14515&gt;500)),"Not Good","Good")</f>
        <v>Not Good</v>
      </c>
      <c r="R14515">
        <f t="shared" si="1360"/>
        <v>0.15108514549689375</v>
      </c>
      <c r="S14515">
        <f t="shared" si="1361"/>
        <v>0.15108514549689375</v>
      </c>
    </row>
    <row r="14516" spans="1:19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356"/>
        <v>Low</v>
      </c>
      <c r="J14516" s="2" t="str">
        <f t="shared" si="1357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 t="shared" si="1358"/>
        <v>Not  Good</v>
      </c>
      <c r="P14516" t="str">
        <f t="shared" si="1359"/>
        <v>Normal</v>
      </c>
      <c r="Q14516" t="str">
        <f>IF(NOT(AND(H14516&gt;5000,N14516&gt;500)),"Not Good","Good")</f>
        <v>Not Good</v>
      </c>
      <c r="R14516">
        <f t="shared" si="1360"/>
        <v>0.10002</v>
      </c>
      <c r="S14516">
        <f t="shared" si="1361"/>
        <v>0.10002</v>
      </c>
    </row>
    <row r="14517" spans="1:19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356"/>
        <v>Medium</v>
      </c>
      <c r="J14517" s="2" t="str">
        <f t="shared" si="1357"/>
        <v>Low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 t="shared" si="1358"/>
        <v>Not  Good</v>
      </c>
      <c r="P14517" t="str">
        <f t="shared" si="1359"/>
        <v>High Impact</v>
      </c>
      <c r="Q14517" t="str">
        <f>IF(NOT(AND(H14517&gt;5000,N14517&gt;500)),"Not Good","Good")</f>
        <v>Not Good</v>
      </c>
      <c r="R14517">
        <f t="shared" si="1360"/>
        <v>5.4419539341474726E-2</v>
      </c>
      <c r="S14517">
        <f t="shared" si="1361"/>
        <v>5.4419539341474726E-2</v>
      </c>
    </row>
    <row r="14518" spans="1:19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356"/>
        <v>Medium</v>
      </c>
      <c r="J14518" s="2" t="str">
        <f t="shared" si="1357"/>
        <v>Low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 t="shared" si="1358"/>
        <v>Not  Good</v>
      </c>
      <c r="P14518" t="str">
        <f t="shared" si="1359"/>
        <v>High Impact</v>
      </c>
      <c r="Q14518" t="str">
        <f>IF(NOT(AND(H14518&gt;5000,N14518&gt;500)),"Not Good","Good")</f>
        <v>Not Good</v>
      </c>
      <c r="R14518">
        <f t="shared" si="1360"/>
        <v>3.4335579365956034E-2</v>
      </c>
      <c r="S14518">
        <f t="shared" si="1361"/>
        <v>3.4335579365956034E-2</v>
      </c>
    </row>
    <row r="14519" spans="1:19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356"/>
        <v>Medium</v>
      </c>
      <c r="J14519" s="2" t="str">
        <f t="shared" si="1357"/>
        <v>Low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 t="shared" si="1358"/>
        <v>Not  Good</v>
      </c>
      <c r="P14519" t="str">
        <f t="shared" si="1359"/>
        <v>High Impact</v>
      </c>
      <c r="Q14519" t="str">
        <f>IF(NOT(AND(H14519&gt;5000,N14519&gt;500)),"Not Good","Good")</f>
        <v>Not Good</v>
      </c>
      <c r="R14519">
        <f t="shared" si="1360"/>
        <v>9.5836725200604718E-3</v>
      </c>
      <c r="S14519">
        <f t="shared" si="1361"/>
        <v>9.5836725200604718E-3</v>
      </c>
    </row>
    <row r="14520" spans="1:19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356"/>
        <v>Low</v>
      </c>
      <c r="J14520" s="2" t="str">
        <f t="shared" si="1357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 t="shared" si="1358"/>
        <v>Not  Good</v>
      </c>
      <c r="P14520" t="str">
        <f t="shared" si="1359"/>
        <v>Normal</v>
      </c>
      <c r="Q14520" t="str">
        <f>IF(NOT(AND(H14520&gt;5000,N14520&gt;500)),"Not Good","Good")</f>
        <v>Not Good</v>
      </c>
      <c r="R14520">
        <f t="shared" si="1360"/>
        <v>0.20890896135468187</v>
      </c>
      <c r="S14520">
        <f t="shared" si="1361"/>
        <v>0.20890896135468187</v>
      </c>
    </row>
    <row r="14521" spans="1:19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356"/>
        <v>Low</v>
      </c>
      <c r="J14521" s="2" t="str">
        <f t="shared" si="1357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 t="shared" si="1358"/>
        <v>Not  Good</v>
      </c>
      <c r="P14521" t="str">
        <f t="shared" si="1359"/>
        <v>High Impact</v>
      </c>
      <c r="Q14521" t="str">
        <f>IF(NOT(AND(H14521&gt;5000,N14521&gt;500)),"Not Good","Good")</f>
        <v>Not Good</v>
      </c>
      <c r="R14521">
        <f t="shared" si="1360"/>
        <v>0.44036999999999998</v>
      </c>
      <c r="S14521">
        <f t="shared" si="1361"/>
        <v>0.44036999999999998</v>
      </c>
    </row>
    <row r="14522" spans="1:19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356"/>
        <v>Low</v>
      </c>
      <c r="J14522" s="2" t="str">
        <f t="shared" si="1357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 t="shared" si="1358"/>
        <v>Not  Good</v>
      </c>
      <c r="P14522" t="str">
        <f t="shared" si="1359"/>
        <v>Normal</v>
      </c>
      <c r="Q14522" t="str">
        <f>IF(NOT(AND(H14522&gt;5000,N14522&gt;500)),"Not Good","Good")</f>
        <v>Not Good</v>
      </c>
      <c r="R14522">
        <f t="shared" si="1360"/>
        <v>0.17298187808896212</v>
      </c>
      <c r="S14522">
        <f t="shared" si="1361"/>
        <v>0.17298187808896212</v>
      </c>
    </row>
    <row r="14523" spans="1:19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356"/>
        <v>Medium</v>
      </c>
      <c r="J14523" s="2" t="str">
        <f t="shared" si="1357"/>
        <v>Low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 t="shared" si="1358"/>
        <v>Not  Good</v>
      </c>
      <c r="P14523" t="str">
        <f t="shared" si="1359"/>
        <v>High Impact</v>
      </c>
      <c r="Q14523" t="str">
        <f>IF(NOT(AND(H14523&gt;5000,N14523&gt;500)),"Not Good","Good")</f>
        <v>Not Good</v>
      </c>
      <c r="R14523">
        <f t="shared" si="1360"/>
        <v>2.330975798430766E-2</v>
      </c>
      <c r="S14523">
        <f t="shared" si="1361"/>
        <v>2.330975798430766E-2</v>
      </c>
    </row>
    <row r="14524" spans="1:19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356"/>
        <v>Low</v>
      </c>
      <c r="J14524" s="2" t="str">
        <f t="shared" si="1357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 t="shared" si="1358"/>
        <v>Not  Good</v>
      </c>
      <c r="P14524" t="str">
        <f t="shared" si="1359"/>
        <v>High Impact</v>
      </c>
      <c r="Q14524" t="str">
        <f>IF(NOT(AND(H14524&gt;5000,N14524&gt;500)),"Not Good","Good")</f>
        <v>Not Good</v>
      </c>
      <c r="R14524">
        <f t="shared" si="1360"/>
        <v>0.26611531361974738</v>
      </c>
      <c r="S14524">
        <f t="shared" si="1361"/>
        <v>0.26611531361974738</v>
      </c>
    </row>
    <row r="14525" spans="1:19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356"/>
        <v>Low</v>
      </c>
      <c r="J14525" s="2" t="str">
        <f t="shared" si="1357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 t="shared" si="1358"/>
        <v>Not  Good</v>
      </c>
      <c r="P14525" t="str">
        <f t="shared" si="1359"/>
        <v>High Impact</v>
      </c>
      <c r="Q14525" t="str">
        <f>IF(NOT(AND(H14525&gt;5000,N14525&gt;500)),"Not Good","Good")</f>
        <v>Not Good</v>
      </c>
      <c r="R14525">
        <f t="shared" si="1360"/>
        <v>0.18473494445527186</v>
      </c>
      <c r="S14525">
        <f t="shared" si="1361"/>
        <v>0.18473494445527186</v>
      </c>
    </row>
    <row r="14526" spans="1:19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356"/>
        <v>Low</v>
      </c>
      <c r="J14526" s="2" t="str">
        <f t="shared" si="1357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 t="shared" si="1358"/>
        <v>Not  Good</v>
      </c>
      <c r="P14526" t="str">
        <f t="shared" si="1359"/>
        <v>High Impact</v>
      </c>
      <c r="Q14526" t="str">
        <f>IF(NOT(AND(H14526&gt;5000,N14526&gt;500)),"Not Good","Good")</f>
        <v>Not Good</v>
      </c>
      <c r="R14526">
        <f t="shared" si="1360"/>
        <v>0.89827000000000001</v>
      </c>
      <c r="S14526">
        <f t="shared" si="1361"/>
        <v>0.89827000000000001</v>
      </c>
    </row>
    <row r="14527" spans="1:19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356"/>
        <v>Low</v>
      </c>
      <c r="J14527" s="2" t="str">
        <f t="shared" si="1357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 t="shared" si="1358"/>
        <v>Not  Good</v>
      </c>
      <c r="P14527" t="str">
        <f t="shared" si="1359"/>
        <v>Normal</v>
      </c>
      <c r="Q14527" t="str">
        <f>IF(NOT(AND(H14527&gt;5000,N14527&gt;500)),"Not Good","Good")</f>
        <v>Not Good</v>
      </c>
      <c r="R14527">
        <f t="shared" si="1360"/>
        <v>0.15351119544328257</v>
      </c>
      <c r="S14527">
        <f t="shared" si="1361"/>
        <v>0.15351119544328257</v>
      </c>
    </row>
    <row r="14528" spans="1:19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356"/>
        <v>Low</v>
      </c>
      <c r="J14528" s="2" t="str">
        <f t="shared" si="1357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 t="shared" si="1358"/>
        <v>Not  Good</v>
      </c>
      <c r="P14528" t="str">
        <f t="shared" si="1359"/>
        <v>Normal</v>
      </c>
      <c r="Q14528" t="str">
        <f>IF(NOT(AND(H14528&gt;5000,N14528&gt;500)),"Not Good","Good")</f>
        <v>Not Good</v>
      </c>
      <c r="R14528">
        <f t="shared" si="1360"/>
        <v>0.21542585230695094</v>
      </c>
      <c r="S14528">
        <f t="shared" si="1361"/>
        <v>0.21542585230695094</v>
      </c>
    </row>
    <row r="14529" spans="1:19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356"/>
        <v>Low</v>
      </c>
      <c r="J14529" s="2" t="str">
        <f t="shared" si="1357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 t="shared" si="1358"/>
        <v>Not  Good</v>
      </c>
      <c r="P14529" t="str">
        <f t="shared" si="1359"/>
        <v>Normal</v>
      </c>
      <c r="Q14529" t="str">
        <f>IF(NOT(AND(H14529&gt;5000,N14529&gt;500)),"Not Good","Good")</f>
        <v>Not Good</v>
      </c>
      <c r="R14529">
        <f t="shared" si="1360"/>
        <v>0.27728625041320709</v>
      </c>
      <c r="S14529">
        <f t="shared" si="1361"/>
        <v>0.27728625041320709</v>
      </c>
    </row>
    <row r="14530" spans="1:19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si="1356"/>
        <v>Low</v>
      </c>
      <c r="J14530" s="2" t="str">
        <f t="shared" si="1357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 t="shared" si="1358"/>
        <v>Not  Good</v>
      </c>
      <c r="P14530" t="str">
        <f t="shared" si="1359"/>
        <v>High Impact</v>
      </c>
      <c r="Q14530" t="str">
        <f>IF(NOT(AND(H14530&gt;5000,N14530&gt;500)),"Not Good","Good")</f>
        <v>Not Good</v>
      </c>
      <c r="R14530">
        <f t="shared" si="1360"/>
        <v>8.7165229776831277E-2</v>
      </c>
      <c r="S14530">
        <f t="shared" si="1361"/>
        <v>8.7165229776831277E-2</v>
      </c>
    </row>
    <row r="14531" spans="1:19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ref="I14531:I14594" si="1362">IF(H14531&gt;10000,"High",IF(H14531&gt;=5000,"Medium","Low"))</f>
        <v>Low</v>
      </c>
      <c r="J14531" s="2" t="str">
        <f t="shared" ref="J14531:J14594" si="1363">IF(H14531&gt;10000,"High","Low")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 t="shared" ref="O14531:O14594" si="1364">IF(AND(H14531&gt;5000,N14531&gt;500),"Good","Not  Good")</f>
        <v>Not  Good</v>
      </c>
      <c r="P14531" t="str">
        <f t="shared" ref="P14531:P14594" si="1365">IF(OR(H14531&gt;5000,K14531&gt;0.2),"High Impact","Normal")</f>
        <v>High Impact</v>
      </c>
      <c r="Q14531" t="str">
        <f>IF(NOT(AND(H14531&gt;5000,N14531&gt;500)),"Not Good","Good")</f>
        <v>Not Good</v>
      </c>
      <c r="R14531">
        <f t="shared" ref="R14531:R14594" si="1366">N14531/H14531</f>
        <v>0.35064000000000001</v>
      </c>
      <c r="S14531">
        <f t="shared" ref="S14531:S14594" si="1367">IFERROR(R14531,0)</f>
        <v>0.35064000000000001</v>
      </c>
    </row>
    <row r="14532" spans="1:19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362"/>
        <v>Low</v>
      </c>
      <c r="J14532" s="2" t="str">
        <f t="shared" si="1363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 t="shared" si="1364"/>
        <v>Not  Good</v>
      </c>
      <c r="P14532" t="str">
        <f t="shared" si="1365"/>
        <v>High Impact</v>
      </c>
      <c r="Q14532" t="str">
        <f>IF(NOT(AND(H14532&gt;5000,N14532&gt;500)),"Not Good","Good")</f>
        <v>Not Good</v>
      </c>
      <c r="R14532">
        <f t="shared" si="1366"/>
        <v>0.20801140579456909</v>
      </c>
      <c r="S14532">
        <f t="shared" si="1367"/>
        <v>0.20801140579456909</v>
      </c>
    </row>
    <row r="14533" spans="1:19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362"/>
        <v>Low</v>
      </c>
      <c r="J14533" s="2" t="str">
        <f t="shared" si="1363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 t="shared" si="1364"/>
        <v>Not  Good</v>
      </c>
      <c r="P14533" t="str">
        <f t="shared" si="1365"/>
        <v>High Impact</v>
      </c>
      <c r="Q14533" t="str">
        <f>IF(NOT(AND(H14533&gt;5000,N14533&gt;500)),"Not Good","Good")</f>
        <v>Not Good</v>
      </c>
      <c r="R14533">
        <f t="shared" si="1366"/>
        <v>0.20430237940744247</v>
      </c>
      <c r="S14533">
        <f t="shared" si="1367"/>
        <v>0.20430237940744247</v>
      </c>
    </row>
    <row r="14534" spans="1:19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362"/>
        <v>Low</v>
      </c>
      <c r="J14534" s="2" t="str">
        <f t="shared" si="1363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 t="shared" si="1364"/>
        <v>Not  Good</v>
      </c>
      <c r="P14534" t="str">
        <f t="shared" si="1365"/>
        <v>High Impact</v>
      </c>
      <c r="Q14534" t="str">
        <f>IF(NOT(AND(H14534&gt;5000,N14534&gt;500)),"Not Good","Good")</f>
        <v>Not Good</v>
      </c>
      <c r="R14534">
        <f t="shared" si="1366"/>
        <v>0.18785010334601443</v>
      </c>
      <c r="S14534">
        <f t="shared" si="1367"/>
        <v>0.18785010334601443</v>
      </c>
    </row>
    <row r="14535" spans="1:19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362"/>
        <v>Low</v>
      </c>
      <c r="J14535" s="2" t="str">
        <f t="shared" si="1363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 t="shared" si="1364"/>
        <v>Not  Good</v>
      </c>
      <c r="P14535" t="str">
        <f t="shared" si="1365"/>
        <v>Normal</v>
      </c>
      <c r="Q14535" t="str">
        <f>IF(NOT(AND(H14535&gt;5000,N14535&gt;500)),"Not Good","Good")</f>
        <v>Not Good</v>
      </c>
      <c r="R14535">
        <f t="shared" si="1366"/>
        <v>0.24864953255218614</v>
      </c>
      <c r="S14535">
        <f t="shared" si="1367"/>
        <v>0.24864953255218614</v>
      </c>
    </row>
    <row r="14536" spans="1:19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362"/>
        <v>Low</v>
      </c>
      <c r="J14536" s="2" t="str">
        <f t="shared" si="1363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 t="shared" si="1364"/>
        <v>Not  Good</v>
      </c>
      <c r="P14536" t="str">
        <f t="shared" si="1365"/>
        <v>Normal</v>
      </c>
      <c r="Q14536" t="str">
        <f>IF(NOT(AND(H14536&gt;5000,N14536&gt;500)),"Not Good","Good")</f>
        <v>Not Good</v>
      </c>
      <c r="R14536">
        <f t="shared" si="1366"/>
        <v>9.5269999999999994E-2</v>
      </c>
      <c r="S14536">
        <f t="shared" si="1367"/>
        <v>9.5269999999999994E-2</v>
      </c>
    </row>
    <row r="14537" spans="1:19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362"/>
        <v>Low</v>
      </c>
      <c r="J14537" s="2" t="str">
        <f t="shared" si="1363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 t="shared" si="1364"/>
        <v>Not  Good</v>
      </c>
      <c r="P14537" t="str">
        <f t="shared" si="1365"/>
        <v>High Impact</v>
      </c>
      <c r="Q14537" t="str">
        <f>IF(NOT(AND(H14537&gt;5000,N14537&gt;500)),"Not Good","Good")</f>
        <v>Not Good</v>
      </c>
      <c r="R14537">
        <f t="shared" si="1366"/>
        <v>0.21574399392270438</v>
      </c>
      <c r="S14537">
        <f t="shared" si="1367"/>
        <v>0.21574399392270438</v>
      </c>
    </row>
    <row r="14538" spans="1:19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362"/>
        <v>Low</v>
      </c>
      <c r="J14538" s="2" t="str">
        <f t="shared" si="1363"/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 t="shared" si="1364"/>
        <v>Not  Good</v>
      </c>
      <c r="P14538" t="str">
        <f t="shared" si="1365"/>
        <v>High Impact</v>
      </c>
      <c r="Q14538" t="str">
        <f>IF(NOT(AND(H14538&gt;5000,N14538&gt;500)),"Not Good","Good")</f>
        <v>Not Good</v>
      </c>
      <c r="R14538">
        <f t="shared" si="1366"/>
        <v>0.27156203956837593</v>
      </c>
      <c r="S14538">
        <f t="shared" si="1367"/>
        <v>0.27156203956837593</v>
      </c>
    </row>
    <row r="14539" spans="1:19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362"/>
        <v>Medium</v>
      </c>
      <c r="J14539" s="2" t="str">
        <f t="shared" si="1363"/>
        <v>Low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 t="shared" si="1364"/>
        <v>Good</v>
      </c>
      <c r="P14539" t="str">
        <f t="shared" si="1365"/>
        <v>High Impact</v>
      </c>
      <c r="Q14539" t="str">
        <f>IF(NOT(AND(H14539&gt;5000,N14539&gt;500)),"Not Good","Good")</f>
        <v>Good</v>
      </c>
      <c r="R14539">
        <f t="shared" si="1366"/>
        <v>0.2058943754087639</v>
      </c>
      <c r="S14539">
        <f t="shared" si="1367"/>
        <v>0.2058943754087639</v>
      </c>
    </row>
    <row r="14540" spans="1:19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362"/>
        <v>Low</v>
      </c>
      <c r="J14540" s="2" t="str">
        <f t="shared" si="1363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 t="shared" si="1364"/>
        <v>Not  Good</v>
      </c>
      <c r="P14540" t="str">
        <f t="shared" si="1365"/>
        <v>High Impact</v>
      </c>
      <c r="Q14540" t="str">
        <f>IF(NOT(AND(H14540&gt;5000,N14540&gt;500)),"Not Good","Good")</f>
        <v>Not Good</v>
      </c>
      <c r="R14540">
        <f t="shared" si="1366"/>
        <v>9.439221183874269E-2</v>
      </c>
      <c r="S14540">
        <f t="shared" si="1367"/>
        <v>9.439221183874269E-2</v>
      </c>
    </row>
    <row r="14541" spans="1:19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362"/>
        <v>Low</v>
      </c>
      <c r="J14541" s="2" t="str">
        <f t="shared" si="1363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 t="shared" si="1364"/>
        <v>Not  Good</v>
      </c>
      <c r="P14541" t="str">
        <f t="shared" si="1365"/>
        <v>Normal</v>
      </c>
      <c r="Q14541" t="str">
        <f>IF(NOT(AND(H14541&gt;5000,N14541&gt;500)),"Not Good","Good")</f>
        <v>Not Good</v>
      </c>
      <c r="R14541">
        <f t="shared" si="1366"/>
        <v>0.18465000000000001</v>
      </c>
      <c r="S14541">
        <f t="shared" si="1367"/>
        <v>0.18465000000000001</v>
      </c>
    </row>
    <row r="14542" spans="1:19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362"/>
        <v>Low</v>
      </c>
      <c r="J14542" s="2" t="str">
        <f t="shared" si="1363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 t="shared" si="1364"/>
        <v>Not  Good</v>
      </c>
      <c r="P14542" t="str">
        <f t="shared" si="1365"/>
        <v>Normal</v>
      </c>
      <c r="Q14542" t="str">
        <f>IF(NOT(AND(H14542&gt;5000,N14542&gt;500)),"Not Good","Good")</f>
        <v>Not Good</v>
      </c>
      <c r="R14542">
        <f t="shared" si="1366"/>
        <v>0.12007707739415055</v>
      </c>
      <c r="S14542">
        <f t="shared" si="1367"/>
        <v>0.12007707739415055</v>
      </c>
    </row>
    <row r="14543" spans="1:19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362"/>
        <v>Medium</v>
      </c>
      <c r="J14543" s="2" t="str">
        <f t="shared" si="1363"/>
        <v>Low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 t="shared" si="1364"/>
        <v>Not  Good</v>
      </c>
      <c r="P14543" t="str">
        <f t="shared" si="1365"/>
        <v>High Impact</v>
      </c>
      <c r="Q14543" t="str">
        <f>IF(NOT(AND(H14543&gt;5000,N14543&gt;500)),"Not Good","Good")</f>
        <v>Not Good</v>
      </c>
      <c r="R14543">
        <f t="shared" si="1366"/>
        <v>5.4181739256258139E-2</v>
      </c>
      <c r="S14543">
        <f t="shared" si="1367"/>
        <v>5.4181739256258139E-2</v>
      </c>
    </row>
    <row r="14544" spans="1:19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362"/>
        <v>Low</v>
      </c>
      <c r="J14544" s="2" t="str">
        <f t="shared" si="1363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 t="shared" si="1364"/>
        <v>Not  Good</v>
      </c>
      <c r="P14544" t="str">
        <f t="shared" si="1365"/>
        <v>High Impact</v>
      </c>
      <c r="Q14544" t="str">
        <f>IF(NOT(AND(H14544&gt;5000,N14544&gt;500)),"Not Good","Good")</f>
        <v>Not Good</v>
      </c>
      <c r="R14544">
        <f t="shared" si="1366"/>
        <v>6.9872440619955581E-2</v>
      </c>
      <c r="S14544">
        <f t="shared" si="1367"/>
        <v>6.9872440619955581E-2</v>
      </c>
    </row>
    <row r="14545" spans="1:19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362"/>
        <v>Medium</v>
      </c>
      <c r="J14545" s="2" t="str">
        <f t="shared" si="1363"/>
        <v>Low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 t="shared" si="1364"/>
        <v>Not  Good</v>
      </c>
      <c r="P14545" t="str">
        <f t="shared" si="1365"/>
        <v>High Impact</v>
      </c>
      <c r="Q14545" t="str">
        <f>IF(NOT(AND(H14545&gt;5000,N14545&gt;500)),"Not Good","Good")</f>
        <v>Not Good</v>
      </c>
      <c r="R14545">
        <f t="shared" si="1366"/>
        <v>3.7537170616811423E-2</v>
      </c>
      <c r="S14545">
        <f t="shared" si="1367"/>
        <v>3.7537170616811423E-2</v>
      </c>
    </row>
    <row r="14546" spans="1:19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362"/>
        <v>Low</v>
      </c>
      <c r="J14546" s="2" t="str">
        <f t="shared" si="1363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 t="shared" si="1364"/>
        <v>Not  Good</v>
      </c>
      <c r="P14546" t="str">
        <f t="shared" si="1365"/>
        <v>High Impact</v>
      </c>
      <c r="Q14546" t="str">
        <f>IF(NOT(AND(H14546&gt;5000,N14546&gt;500)),"Not Good","Good")</f>
        <v>Not Good</v>
      </c>
      <c r="R14546">
        <f t="shared" si="1366"/>
        <v>0.61748000000000003</v>
      </c>
      <c r="S14546">
        <f t="shared" si="1367"/>
        <v>0.61748000000000003</v>
      </c>
    </row>
    <row r="14547" spans="1:19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362"/>
        <v>High</v>
      </c>
      <c r="J14547" s="2" t="str">
        <f t="shared" si="1363"/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 t="shared" si="1364"/>
        <v>Not  Good</v>
      </c>
      <c r="P14547" t="str">
        <f t="shared" si="1365"/>
        <v>High Impact</v>
      </c>
      <c r="Q14547" t="str">
        <f>IF(NOT(AND(H14547&gt;5000,N14547&gt;500)),"Not Good","Good")</f>
        <v>Not Good</v>
      </c>
      <c r="R14547">
        <f t="shared" si="1366"/>
        <v>3.7501829491401392E-2</v>
      </c>
      <c r="S14547">
        <f t="shared" si="1367"/>
        <v>3.7501829491401392E-2</v>
      </c>
    </row>
    <row r="14548" spans="1:19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362"/>
        <v>Low</v>
      </c>
      <c r="J14548" s="2" t="str">
        <f t="shared" si="1363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 t="shared" si="1364"/>
        <v>Not  Good</v>
      </c>
      <c r="P14548" t="str">
        <f t="shared" si="1365"/>
        <v>Normal</v>
      </c>
      <c r="Q14548" t="str">
        <f>IF(NOT(AND(H14548&gt;5000,N14548&gt;500)),"Not Good","Good")</f>
        <v>Not Good</v>
      </c>
      <c r="R14548">
        <f t="shared" si="1366"/>
        <v>0.27399497663061462</v>
      </c>
      <c r="S14548">
        <f t="shared" si="1367"/>
        <v>0.27399497663061462</v>
      </c>
    </row>
    <row r="14549" spans="1:19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362"/>
        <v>Low</v>
      </c>
      <c r="J14549" s="2" t="str">
        <f t="shared" si="1363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 t="shared" si="1364"/>
        <v>Not  Good</v>
      </c>
      <c r="P14549" t="str">
        <f t="shared" si="1365"/>
        <v>Normal</v>
      </c>
      <c r="Q14549" t="str">
        <f>IF(NOT(AND(H14549&gt;5000,N14549&gt;500)),"Not Good","Good")</f>
        <v>Not Good</v>
      </c>
      <c r="R14549">
        <f t="shared" si="1366"/>
        <v>5.7061968570964003E-2</v>
      </c>
      <c r="S14549">
        <f t="shared" si="1367"/>
        <v>5.7061968570964003E-2</v>
      </c>
    </row>
    <row r="14550" spans="1:19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362"/>
        <v>Low</v>
      </c>
      <c r="J14550" s="2" t="str">
        <f t="shared" si="1363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 t="shared" si="1364"/>
        <v>Not  Good</v>
      </c>
      <c r="P14550" t="str">
        <f t="shared" si="1365"/>
        <v>Normal</v>
      </c>
      <c r="Q14550" t="str">
        <f>IF(NOT(AND(H14550&gt;5000,N14550&gt;500)),"Not Good","Good")</f>
        <v>Not Good</v>
      </c>
      <c r="R14550">
        <f t="shared" si="1366"/>
        <v>0.22538746679898425</v>
      </c>
      <c r="S14550">
        <f t="shared" si="1367"/>
        <v>0.22538746679898425</v>
      </c>
    </row>
    <row r="14551" spans="1:19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362"/>
        <v>Low</v>
      </c>
      <c r="J14551" s="2" t="str">
        <f t="shared" si="1363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 t="shared" si="1364"/>
        <v>Not  Good</v>
      </c>
      <c r="P14551" t="str">
        <f t="shared" si="1365"/>
        <v>High Impact</v>
      </c>
      <c r="Q14551" t="str">
        <f>IF(NOT(AND(H14551&gt;5000,N14551&gt;500)),"Not Good","Good")</f>
        <v>Not Good</v>
      </c>
      <c r="R14551">
        <f t="shared" si="1366"/>
        <v>0.44136000000000003</v>
      </c>
      <c r="S14551">
        <f t="shared" si="1367"/>
        <v>0.44136000000000003</v>
      </c>
    </row>
    <row r="14552" spans="1:19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362"/>
        <v>Medium</v>
      </c>
      <c r="J14552" s="2" t="str">
        <f t="shared" si="1363"/>
        <v>Low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 t="shared" si="1364"/>
        <v>Not  Good</v>
      </c>
      <c r="P14552" t="str">
        <f t="shared" si="1365"/>
        <v>High Impact</v>
      </c>
      <c r="Q14552" t="str">
        <f>IF(NOT(AND(H14552&gt;5000,N14552&gt;500)),"Not Good","Good")</f>
        <v>Not Good</v>
      </c>
      <c r="R14552">
        <f t="shared" si="1366"/>
        <v>2.7588197562540093E-2</v>
      </c>
      <c r="S14552">
        <f t="shared" si="1367"/>
        <v>2.7588197562540093E-2</v>
      </c>
    </row>
    <row r="14553" spans="1:19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362"/>
        <v>Low</v>
      </c>
      <c r="J14553" s="2" t="str">
        <f t="shared" si="1363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 t="shared" si="1364"/>
        <v>Not  Good</v>
      </c>
      <c r="P14553" t="str">
        <f t="shared" si="1365"/>
        <v>High Impact</v>
      </c>
      <c r="Q14553" t="str">
        <f>IF(NOT(AND(H14553&gt;5000,N14553&gt;500)),"Not Good","Good")</f>
        <v>Not Good</v>
      </c>
      <c r="R14553">
        <f t="shared" si="1366"/>
        <v>0.24264026446677986</v>
      </c>
      <c r="S14553">
        <f t="shared" si="1367"/>
        <v>0.24264026446677986</v>
      </c>
    </row>
    <row r="14554" spans="1:19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362"/>
        <v>Low</v>
      </c>
      <c r="J14554" s="2" t="str">
        <f t="shared" si="1363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 t="shared" si="1364"/>
        <v>Not  Good</v>
      </c>
      <c r="P14554" t="str">
        <f t="shared" si="1365"/>
        <v>Normal</v>
      </c>
      <c r="Q14554" t="str">
        <f>IF(NOT(AND(H14554&gt;5000,N14554&gt;500)),"Not Good","Good")</f>
        <v>Not Good</v>
      </c>
      <c r="R14554">
        <f t="shared" si="1366"/>
        <v>0.17973897958634785</v>
      </c>
      <c r="S14554">
        <f t="shared" si="1367"/>
        <v>0.17973897958634785</v>
      </c>
    </row>
    <row r="14555" spans="1:19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362"/>
        <v>Low</v>
      </c>
      <c r="J14555" s="2" t="str">
        <f t="shared" si="1363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 t="shared" si="1364"/>
        <v>Not  Good</v>
      </c>
      <c r="P14555" t="str">
        <f t="shared" si="1365"/>
        <v>High Impact</v>
      </c>
      <c r="Q14555" t="str">
        <f>IF(NOT(AND(H14555&gt;5000,N14555&gt;500)),"Not Good","Good")</f>
        <v>Not Good</v>
      </c>
      <c r="R14555">
        <f t="shared" si="1366"/>
        <v>0.12173743669653293</v>
      </c>
      <c r="S14555">
        <f t="shared" si="1367"/>
        <v>0.12173743669653293</v>
      </c>
    </row>
    <row r="14556" spans="1:19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362"/>
        <v>Medium</v>
      </c>
      <c r="J14556" s="2" t="str">
        <f t="shared" si="1363"/>
        <v>Low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 t="shared" si="1364"/>
        <v>Good</v>
      </c>
      <c r="P14556" t="str">
        <f t="shared" si="1365"/>
        <v>High Impact</v>
      </c>
      <c r="Q14556" t="str">
        <f>IF(NOT(AND(H14556&gt;5000,N14556&gt;500)),"Not Good","Good")</f>
        <v>Good</v>
      </c>
      <c r="R14556">
        <f t="shared" si="1366"/>
        <v>0.1140450643776824</v>
      </c>
      <c r="S14556">
        <f t="shared" si="1367"/>
        <v>0.1140450643776824</v>
      </c>
    </row>
    <row r="14557" spans="1:19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362"/>
        <v>Low</v>
      </c>
      <c r="J14557" s="2" t="str">
        <f t="shared" si="1363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 t="shared" si="1364"/>
        <v>Not  Good</v>
      </c>
      <c r="P14557" t="str">
        <f t="shared" si="1365"/>
        <v>Normal</v>
      </c>
      <c r="Q14557" t="str">
        <f>IF(NOT(AND(H14557&gt;5000,N14557&gt;500)),"Not Good","Good")</f>
        <v>Not Good</v>
      </c>
      <c r="R14557">
        <f t="shared" si="1366"/>
        <v>0.18063946374927992</v>
      </c>
      <c r="S14557">
        <f t="shared" si="1367"/>
        <v>0.18063946374927992</v>
      </c>
    </row>
    <row r="14558" spans="1:19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362"/>
        <v>Low</v>
      </c>
      <c r="J14558" s="2" t="str">
        <f t="shared" si="1363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 t="shared" si="1364"/>
        <v>Not  Good</v>
      </c>
      <c r="P14558" t="str">
        <f t="shared" si="1365"/>
        <v>High Impact</v>
      </c>
      <c r="Q14558" t="str">
        <f>IF(NOT(AND(H14558&gt;5000,N14558&gt;500)),"Not Good","Good")</f>
        <v>Not Good</v>
      </c>
      <c r="R14558">
        <f t="shared" si="1366"/>
        <v>5.1124245932606178E-2</v>
      </c>
      <c r="S14558">
        <f t="shared" si="1367"/>
        <v>5.1124245932606178E-2</v>
      </c>
    </row>
    <row r="14559" spans="1:19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362"/>
        <v>Low</v>
      </c>
      <c r="J14559" s="2" t="str">
        <f t="shared" si="1363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 t="shared" si="1364"/>
        <v>Not  Good</v>
      </c>
      <c r="P14559" t="str">
        <f t="shared" si="1365"/>
        <v>Normal</v>
      </c>
      <c r="Q14559" t="str">
        <f>IF(NOT(AND(H14559&gt;5000,N14559&gt;500)),"Not Good","Good")</f>
        <v>Not Good</v>
      </c>
      <c r="R14559">
        <f t="shared" si="1366"/>
        <v>7.2618288870678935E-2</v>
      </c>
      <c r="S14559">
        <f t="shared" si="1367"/>
        <v>7.2618288870678935E-2</v>
      </c>
    </row>
    <row r="14560" spans="1:19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362"/>
        <v>Low</v>
      </c>
      <c r="J14560" s="2" t="str">
        <f t="shared" si="1363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 t="shared" si="1364"/>
        <v>Not  Good</v>
      </c>
      <c r="P14560" t="str">
        <f t="shared" si="1365"/>
        <v>Normal</v>
      </c>
      <c r="Q14560" t="str">
        <f>IF(NOT(AND(H14560&gt;5000,N14560&gt;500)),"Not Good","Good")</f>
        <v>Not Good</v>
      </c>
      <c r="R14560">
        <f t="shared" si="1366"/>
        <v>0.18556930997702659</v>
      </c>
      <c r="S14560">
        <f t="shared" si="1367"/>
        <v>0.18556930997702659</v>
      </c>
    </row>
    <row r="14561" spans="1:19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362"/>
        <v>Low</v>
      </c>
      <c r="J14561" s="2" t="str">
        <f t="shared" si="1363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 t="shared" si="1364"/>
        <v>Not  Good</v>
      </c>
      <c r="P14561" t="str">
        <f t="shared" si="1365"/>
        <v>High Impact</v>
      </c>
      <c r="Q14561" t="str">
        <f>IF(NOT(AND(H14561&gt;5000,N14561&gt;500)),"Not Good","Good")</f>
        <v>Not Good</v>
      </c>
      <c r="R14561">
        <f t="shared" si="1366"/>
        <v>0.16420999999999999</v>
      </c>
      <c r="S14561">
        <f t="shared" si="1367"/>
        <v>0.16420999999999999</v>
      </c>
    </row>
    <row r="14562" spans="1:19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362"/>
        <v>Low</v>
      </c>
      <c r="J14562" s="2" t="str">
        <f t="shared" si="1363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 t="shared" si="1364"/>
        <v>Not  Good</v>
      </c>
      <c r="P14562" t="str">
        <f t="shared" si="1365"/>
        <v>High Impact</v>
      </c>
      <c r="Q14562" t="str">
        <f>IF(NOT(AND(H14562&gt;5000,N14562&gt;500)),"Not Good","Good")</f>
        <v>Not Good</v>
      </c>
      <c r="R14562">
        <f t="shared" si="1366"/>
        <v>0.14412593058813805</v>
      </c>
      <c r="S14562">
        <f t="shared" si="1367"/>
        <v>0.14412593058813805</v>
      </c>
    </row>
    <row r="14563" spans="1:19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362"/>
        <v>Low</v>
      </c>
      <c r="J14563" s="2" t="str">
        <f t="shared" si="1363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 t="shared" si="1364"/>
        <v>Not  Good</v>
      </c>
      <c r="P14563" t="str">
        <f t="shared" si="1365"/>
        <v>Normal</v>
      </c>
      <c r="Q14563" t="str">
        <f>IF(NOT(AND(H14563&gt;5000,N14563&gt;500)),"Not Good","Good")</f>
        <v>Not Good</v>
      </c>
      <c r="R14563">
        <f t="shared" si="1366"/>
        <v>0.24969306653455964</v>
      </c>
      <c r="S14563">
        <f t="shared" si="1367"/>
        <v>0.24969306653455964</v>
      </c>
    </row>
    <row r="14564" spans="1:19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362"/>
        <v>Low</v>
      </c>
      <c r="J14564" s="2" t="str">
        <f t="shared" si="1363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 t="shared" si="1364"/>
        <v>Not  Good</v>
      </c>
      <c r="P14564" t="str">
        <f t="shared" si="1365"/>
        <v>High Impact</v>
      </c>
      <c r="Q14564" t="str">
        <f>IF(NOT(AND(H14564&gt;5000,N14564&gt;500)),"Not Good","Good")</f>
        <v>Not Good</v>
      </c>
      <c r="R14564">
        <f t="shared" si="1366"/>
        <v>0.14551510058744757</v>
      </c>
      <c r="S14564">
        <f t="shared" si="1367"/>
        <v>0.14551510058744757</v>
      </c>
    </row>
    <row r="14565" spans="1:19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362"/>
        <v>High</v>
      </c>
      <c r="J14565" s="2" t="str">
        <f t="shared" si="1363"/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 t="shared" si="1364"/>
        <v>Not  Good</v>
      </c>
      <c r="P14565" t="str">
        <f t="shared" si="1365"/>
        <v>High Impact</v>
      </c>
      <c r="Q14565" t="str">
        <f>IF(NOT(AND(H14565&gt;5000,N14565&gt;500)),"Not Good","Good")</f>
        <v>Not Good</v>
      </c>
      <c r="R14565">
        <f t="shared" si="1366"/>
        <v>3.06966696669667E-2</v>
      </c>
      <c r="S14565">
        <f t="shared" si="1367"/>
        <v>3.06966696669667E-2</v>
      </c>
    </row>
    <row r="14566" spans="1:19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362"/>
        <v>Low</v>
      </c>
      <c r="J14566" s="2" t="str">
        <f t="shared" si="1363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 t="shared" si="1364"/>
        <v>Not  Good</v>
      </c>
      <c r="P14566" t="str">
        <f t="shared" si="1365"/>
        <v>High Impact</v>
      </c>
      <c r="Q14566" t="str">
        <f>IF(NOT(AND(H14566&gt;5000,N14566&gt;500)),"Not Good","Good")</f>
        <v>Not Good</v>
      </c>
      <c r="R14566">
        <f t="shared" si="1366"/>
        <v>0.32056000000000001</v>
      </c>
      <c r="S14566">
        <f t="shared" si="1367"/>
        <v>0.32056000000000001</v>
      </c>
    </row>
    <row r="14567" spans="1:19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362"/>
        <v>Low</v>
      </c>
      <c r="J14567" s="2" t="str">
        <f t="shared" si="1363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 t="shared" si="1364"/>
        <v>Not  Good</v>
      </c>
      <c r="P14567" t="str">
        <f t="shared" si="1365"/>
        <v>High Impact</v>
      </c>
      <c r="Q14567" t="str">
        <f>IF(NOT(AND(H14567&gt;5000,N14567&gt;500)),"Not Good","Good")</f>
        <v>Not Good</v>
      </c>
      <c r="R14567">
        <f t="shared" si="1366"/>
        <v>0.21438408444544649</v>
      </c>
      <c r="S14567">
        <f t="shared" si="1367"/>
        <v>0.21438408444544649</v>
      </c>
    </row>
    <row r="14568" spans="1:19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362"/>
        <v>Medium</v>
      </c>
      <c r="J14568" s="2" t="str">
        <f t="shared" si="1363"/>
        <v>Low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 t="shared" si="1364"/>
        <v>Not  Good</v>
      </c>
      <c r="P14568" t="str">
        <f t="shared" si="1365"/>
        <v>High Impact</v>
      </c>
      <c r="Q14568" t="str">
        <f>IF(NOT(AND(H14568&gt;5000,N14568&gt;500)),"Not Good","Good")</f>
        <v>Not Good</v>
      </c>
      <c r="R14568">
        <f t="shared" si="1366"/>
        <v>3.057012141474573E-2</v>
      </c>
      <c r="S14568">
        <f t="shared" si="1367"/>
        <v>3.057012141474573E-2</v>
      </c>
    </row>
    <row r="14569" spans="1:19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362"/>
        <v>High</v>
      </c>
      <c r="J14569" s="2" t="str">
        <f t="shared" si="1363"/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 t="shared" si="1364"/>
        <v>Good</v>
      </c>
      <c r="P14569" t="str">
        <f t="shared" si="1365"/>
        <v>High Impact</v>
      </c>
      <c r="Q14569" t="str">
        <f>IF(NOT(AND(H14569&gt;5000,N14569&gt;500)),"Not Good","Good")</f>
        <v>Good</v>
      </c>
      <c r="R14569">
        <f t="shared" si="1366"/>
        <v>6.4666127437763996E-2</v>
      </c>
      <c r="S14569">
        <f t="shared" si="1367"/>
        <v>6.4666127437763996E-2</v>
      </c>
    </row>
    <row r="14570" spans="1:19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362"/>
        <v>Low</v>
      </c>
      <c r="J14570" s="2" t="str">
        <f t="shared" si="1363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 t="shared" si="1364"/>
        <v>Not  Good</v>
      </c>
      <c r="P14570" t="str">
        <f t="shared" si="1365"/>
        <v>High Impact</v>
      </c>
      <c r="Q14570" t="str">
        <f>IF(NOT(AND(H14570&gt;5000,N14570&gt;500)),"Not Good","Good")</f>
        <v>Not Good</v>
      </c>
      <c r="R14570">
        <f t="shared" si="1366"/>
        <v>0.10635486729291418</v>
      </c>
      <c r="S14570">
        <f t="shared" si="1367"/>
        <v>0.10635486729291418</v>
      </c>
    </row>
    <row r="14571" spans="1:19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362"/>
        <v>High</v>
      </c>
      <c r="J14571" s="2" t="str">
        <f t="shared" si="1363"/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 t="shared" si="1364"/>
        <v>Good</v>
      </c>
      <c r="P14571" t="str">
        <f t="shared" si="1365"/>
        <v>High Impact</v>
      </c>
      <c r="Q14571" t="str">
        <f>IF(NOT(AND(H14571&gt;5000,N14571&gt;500)),"Not Good","Good")</f>
        <v>Good</v>
      </c>
      <c r="R14571">
        <f t="shared" si="1366"/>
        <v>0.10457715866429559</v>
      </c>
      <c r="S14571">
        <f t="shared" si="1367"/>
        <v>0.10457715866429559</v>
      </c>
    </row>
    <row r="14572" spans="1:19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362"/>
        <v>Low</v>
      </c>
      <c r="J14572" s="2" t="str">
        <f t="shared" si="1363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 t="shared" si="1364"/>
        <v>Not  Good</v>
      </c>
      <c r="P14572" t="str">
        <f t="shared" si="1365"/>
        <v>High Impact</v>
      </c>
      <c r="Q14572" t="str">
        <f>IF(NOT(AND(H14572&gt;5000,N14572&gt;500)),"Not Good","Good")</f>
        <v>Not Good</v>
      </c>
      <c r="R14572">
        <f t="shared" si="1366"/>
        <v>0.16613232293791896</v>
      </c>
      <c r="S14572">
        <f t="shared" si="1367"/>
        <v>0.16613232293791896</v>
      </c>
    </row>
    <row r="14573" spans="1:19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362"/>
        <v>Low</v>
      </c>
      <c r="J14573" s="2" t="str">
        <f t="shared" si="1363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 t="shared" si="1364"/>
        <v>Not  Good</v>
      </c>
      <c r="P14573" t="str">
        <f t="shared" si="1365"/>
        <v>High Impact</v>
      </c>
      <c r="Q14573" t="str">
        <f>IF(NOT(AND(H14573&gt;5000,N14573&gt;500)),"Not Good","Good")</f>
        <v>Not Good</v>
      </c>
      <c r="R14573">
        <f t="shared" si="1366"/>
        <v>0.12461209318407745</v>
      </c>
      <c r="S14573">
        <f t="shared" si="1367"/>
        <v>0.12461209318407745</v>
      </c>
    </row>
    <row r="14574" spans="1:19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362"/>
        <v>Medium</v>
      </c>
      <c r="J14574" s="2" t="str">
        <f t="shared" si="1363"/>
        <v>Low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 t="shared" si="1364"/>
        <v>Not  Good</v>
      </c>
      <c r="P14574" t="str">
        <f t="shared" si="1365"/>
        <v>High Impact</v>
      </c>
      <c r="Q14574" t="str">
        <f>IF(NOT(AND(H14574&gt;5000,N14574&gt;500)),"Not Good","Good")</f>
        <v>Not Good</v>
      </c>
      <c r="R14574">
        <f t="shared" si="1366"/>
        <v>4.84769955654102E-2</v>
      </c>
      <c r="S14574">
        <f t="shared" si="1367"/>
        <v>4.84769955654102E-2</v>
      </c>
    </row>
    <row r="14575" spans="1:19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362"/>
        <v>Low</v>
      </c>
      <c r="J14575" s="2" t="str">
        <f t="shared" si="1363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 t="shared" si="1364"/>
        <v>Not  Good</v>
      </c>
      <c r="P14575" t="str">
        <f t="shared" si="1365"/>
        <v>High Impact</v>
      </c>
      <c r="Q14575" t="str">
        <f>IF(NOT(AND(H14575&gt;5000,N14575&gt;500)),"Not Good","Good")</f>
        <v>Not Good</v>
      </c>
      <c r="R14575">
        <f t="shared" si="1366"/>
        <v>0.2763276613589864</v>
      </c>
      <c r="S14575">
        <f t="shared" si="1367"/>
        <v>0.2763276613589864</v>
      </c>
    </row>
    <row r="14576" spans="1:19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362"/>
        <v>Low</v>
      </c>
      <c r="J14576" s="2" t="str">
        <f t="shared" si="1363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 t="shared" si="1364"/>
        <v>Not  Good</v>
      </c>
      <c r="P14576" t="str">
        <f t="shared" si="1365"/>
        <v>High Impact</v>
      </c>
      <c r="Q14576" t="str">
        <f>IF(NOT(AND(H14576&gt;5000,N14576&gt;500)),"Not Good","Good")</f>
        <v>Not Good</v>
      </c>
      <c r="R14576">
        <f t="shared" si="1366"/>
        <v>0.14688999999999999</v>
      </c>
      <c r="S14576">
        <f t="shared" si="1367"/>
        <v>0.14688999999999999</v>
      </c>
    </row>
    <row r="14577" spans="1:19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362"/>
        <v>Low</v>
      </c>
      <c r="J14577" s="2" t="str">
        <f t="shared" si="1363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 t="shared" si="1364"/>
        <v>Not  Good</v>
      </c>
      <c r="P14577" t="str">
        <f t="shared" si="1365"/>
        <v>Normal</v>
      </c>
      <c r="Q14577" t="str">
        <f>IF(NOT(AND(H14577&gt;5000,N14577&gt;500)),"Not Good","Good")</f>
        <v>Not Good</v>
      </c>
      <c r="R14577">
        <f t="shared" si="1366"/>
        <v>0.29149478805634393</v>
      </c>
      <c r="S14577">
        <f t="shared" si="1367"/>
        <v>0.29149478805634393</v>
      </c>
    </row>
    <row r="14578" spans="1:19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362"/>
        <v>Low</v>
      </c>
      <c r="J14578" s="2" t="str">
        <f t="shared" si="1363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 t="shared" si="1364"/>
        <v>Not  Good</v>
      </c>
      <c r="P14578" t="str">
        <f t="shared" si="1365"/>
        <v>High Impact</v>
      </c>
      <c r="Q14578" t="str">
        <f>IF(NOT(AND(H14578&gt;5000,N14578&gt;500)),"Not Good","Good")</f>
        <v>Not Good</v>
      </c>
      <c r="R14578">
        <f t="shared" si="1366"/>
        <v>0.22792601508553303</v>
      </c>
      <c r="S14578">
        <f t="shared" si="1367"/>
        <v>0.22792601508553303</v>
      </c>
    </row>
    <row r="14579" spans="1:19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362"/>
        <v>Low</v>
      </c>
      <c r="J14579" s="2" t="str">
        <f t="shared" si="1363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 t="shared" si="1364"/>
        <v>Not  Good</v>
      </c>
      <c r="P14579" t="str">
        <f t="shared" si="1365"/>
        <v>Normal</v>
      </c>
      <c r="Q14579" t="str">
        <f>IF(NOT(AND(H14579&gt;5000,N14579&gt;500)),"Not Good","Good")</f>
        <v>Not Good</v>
      </c>
      <c r="R14579">
        <f t="shared" si="1366"/>
        <v>0.20065228539886165</v>
      </c>
      <c r="S14579">
        <f t="shared" si="1367"/>
        <v>0.20065228539886165</v>
      </c>
    </row>
    <row r="14580" spans="1:19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362"/>
        <v>Low</v>
      </c>
      <c r="J14580" s="2" t="str">
        <f t="shared" si="1363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 t="shared" si="1364"/>
        <v>Not  Good</v>
      </c>
      <c r="P14580" t="str">
        <f t="shared" si="1365"/>
        <v>High Impact</v>
      </c>
      <c r="Q14580" t="str">
        <f>IF(NOT(AND(H14580&gt;5000,N14580&gt;500)),"Not Good","Good")</f>
        <v>Not Good</v>
      </c>
      <c r="R14580">
        <f t="shared" si="1366"/>
        <v>6.4935523192403921E-2</v>
      </c>
      <c r="S14580">
        <f t="shared" si="1367"/>
        <v>6.4935523192403921E-2</v>
      </c>
    </row>
    <row r="14581" spans="1:19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362"/>
        <v>Low</v>
      </c>
      <c r="J14581" s="2" t="str">
        <f t="shared" si="1363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 t="shared" si="1364"/>
        <v>Not  Good</v>
      </c>
      <c r="P14581" t="str">
        <f t="shared" si="1365"/>
        <v>High Impact</v>
      </c>
      <c r="Q14581" t="str">
        <f>IF(NOT(AND(H14581&gt;5000,N14581&gt;500)),"Not Good","Good")</f>
        <v>Not Good</v>
      </c>
      <c r="R14581">
        <f t="shared" si="1366"/>
        <v>0.57986000000000004</v>
      </c>
      <c r="S14581">
        <f t="shared" si="1367"/>
        <v>0.57986000000000004</v>
      </c>
    </row>
    <row r="14582" spans="1:19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362"/>
        <v>Low</v>
      </c>
      <c r="J14582" s="2" t="str">
        <f t="shared" si="1363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 t="shared" si="1364"/>
        <v>Not  Good</v>
      </c>
      <c r="P14582" t="str">
        <f t="shared" si="1365"/>
        <v>Normal</v>
      </c>
      <c r="Q14582" t="str">
        <f>IF(NOT(AND(H14582&gt;5000,N14582&gt;500)),"Not Good","Good")</f>
        <v>Not Good</v>
      </c>
      <c r="R14582">
        <f t="shared" si="1366"/>
        <v>0.21813848609669242</v>
      </c>
      <c r="S14582">
        <f t="shared" si="1367"/>
        <v>0.21813848609669242</v>
      </c>
    </row>
    <row r="14583" spans="1:19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362"/>
        <v>Low</v>
      </c>
      <c r="J14583" s="2" t="str">
        <f t="shared" si="1363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 t="shared" si="1364"/>
        <v>Not  Good</v>
      </c>
      <c r="P14583" t="str">
        <f t="shared" si="1365"/>
        <v>High Impact</v>
      </c>
      <c r="Q14583" t="str">
        <f>IF(NOT(AND(H14583&gt;5000,N14583&gt;500)),"Not Good","Good")</f>
        <v>Not Good</v>
      </c>
      <c r="R14583">
        <f t="shared" si="1366"/>
        <v>8.1731037173270918E-2</v>
      </c>
      <c r="S14583">
        <f t="shared" si="1367"/>
        <v>8.1731037173270918E-2</v>
      </c>
    </row>
    <row r="14584" spans="1:19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362"/>
        <v>Low</v>
      </c>
      <c r="J14584" s="2" t="str">
        <f t="shared" si="1363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 t="shared" si="1364"/>
        <v>Not  Good</v>
      </c>
      <c r="P14584" t="str">
        <f t="shared" si="1365"/>
        <v>High Impact</v>
      </c>
      <c r="Q14584" t="str">
        <f>IF(NOT(AND(H14584&gt;5000,N14584&gt;500)),"Not Good","Good")</f>
        <v>Not Good</v>
      </c>
      <c r="R14584">
        <f t="shared" si="1366"/>
        <v>5.2650985303843476E-2</v>
      </c>
      <c r="S14584">
        <f t="shared" si="1367"/>
        <v>5.2650985303843476E-2</v>
      </c>
    </row>
    <row r="14585" spans="1:19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362"/>
        <v>Low</v>
      </c>
      <c r="J14585" s="2" t="str">
        <f t="shared" si="1363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 t="shared" si="1364"/>
        <v>Not  Good</v>
      </c>
      <c r="P14585" t="str">
        <f t="shared" si="1365"/>
        <v>High Impact</v>
      </c>
      <c r="Q14585" t="str">
        <f>IF(NOT(AND(H14585&gt;5000,N14585&gt;500)),"Not Good","Good")</f>
        <v>Not Good</v>
      </c>
      <c r="R14585">
        <f t="shared" si="1366"/>
        <v>0.28392595711292068</v>
      </c>
      <c r="S14585">
        <f t="shared" si="1367"/>
        <v>0.28392595711292068</v>
      </c>
    </row>
    <row r="14586" spans="1:19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362"/>
        <v>Low</v>
      </c>
      <c r="J14586" s="2" t="str">
        <f t="shared" si="1363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 t="shared" si="1364"/>
        <v>Not  Good</v>
      </c>
      <c r="P14586" t="str">
        <f t="shared" si="1365"/>
        <v>High Impact</v>
      </c>
      <c r="Q14586" t="str">
        <f>IF(NOT(AND(H14586&gt;5000,N14586&gt;500)),"Not Good","Good")</f>
        <v>Not Good</v>
      </c>
      <c r="R14586">
        <f t="shared" si="1366"/>
        <v>0.44589000000000001</v>
      </c>
      <c r="S14586">
        <f t="shared" si="1367"/>
        <v>0.44589000000000001</v>
      </c>
    </row>
    <row r="14587" spans="1:19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362"/>
        <v>Low</v>
      </c>
      <c r="J14587" s="2" t="str">
        <f t="shared" si="1363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 t="shared" si="1364"/>
        <v>Not  Good</v>
      </c>
      <c r="P14587" t="str">
        <f t="shared" si="1365"/>
        <v>Normal</v>
      </c>
      <c r="Q14587" t="str">
        <f>IF(NOT(AND(H14587&gt;5000,N14587&gt;500)),"Not Good","Good")</f>
        <v>Not Good</v>
      </c>
      <c r="R14587">
        <f t="shared" si="1366"/>
        <v>0.15549131975124755</v>
      </c>
      <c r="S14587">
        <f t="shared" si="1367"/>
        <v>0.15549131975124755</v>
      </c>
    </row>
    <row r="14588" spans="1:19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362"/>
        <v>Low</v>
      </c>
      <c r="J14588" s="2" t="str">
        <f t="shared" si="1363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 t="shared" si="1364"/>
        <v>Not  Good</v>
      </c>
      <c r="P14588" t="str">
        <f t="shared" si="1365"/>
        <v>High Impact</v>
      </c>
      <c r="Q14588" t="str">
        <f>IF(NOT(AND(H14588&gt;5000,N14588&gt;500)),"Not Good","Good")</f>
        <v>Not Good</v>
      </c>
      <c r="R14588">
        <f t="shared" si="1366"/>
        <v>0.15470841589224085</v>
      </c>
      <c r="S14588">
        <f t="shared" si="1367"/>
        <v>0.15470841589224085</v>
      </c>
    </row>
    <row r="14589" spans="1:19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362"/>
        <v>Low</v>
      </c>
      <c r="J14589" s="2" t="str">
        <f t="shared" si="1363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 t="shared" si="1364"/>
        <v>Not  Good</v>
      </c>
      <c r="P14589" t="str">
        <f t="shared" si="1365"/>
        <v>Normal</v>
      </c>
      <c r="Q14589" t="str">
        <f>IF(NOT(AND(H14589&gt;5000,N14589&gt;500)),"Not Good","Good")</f>
        <v>Not Good</v>
      </c>
      <c r="R14589">
        <f t="shared" si="1366"/>
        <v>7.1490057519079997E-2</v>
      </c>
      <c r="S14589">
        <f t="shared" si="1367"/>
        <v>7.1490057519079997E-2</v>
      </c>
    </row>
    <row r="14590" spans="1:19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362"/>
        <v>High</v>
      </c>
      <c r="J14590" s="2" t="str">
        <f t="shared" si="1363"/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 t="shared" si="1364"/>
        <v>Good</v>
      </c>
      <c r="P14590" t="str">
        <f t="shared" si="1365"/>
        <v>High Impact</v>
      </c>
      <c r="Q14590" t="str">
        <f>IF(NOT(AND(H14590&gt;5000,N14590&gt;500)),"Not Good","Good")</f>
        <v>Good</v>
      </c>
      <c r="R14590">
        <f t="shared" si="1366"/>
        <v>6.4734801762114533E-2</v>
      </c>
      <c r="S14590">
        <f t="shared" si="1367"/>
        <v>6.4734801762114533E-2</v>
      </c>
    </row>
    <row r="14591" spans="1:19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362"/>
        <v>Low</v>
      </c>
      <c r="J14591" s="2" t="str">
        <f t="shared" si="1363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 t="shared" si="1364"/>
        <v>Not  Good</v>
      </c>
      <c r="P14591" t="str">
        <f t="shared" si="1365"/>
        <v>High Impact</v>
      </c>
      <c r="Q14591" t="str">
        <f>IF(NOT(AND(H14591&gt;5000,N14591&gt;500)),"Not Good","Good")</f>
        <v>Not Good</v>
      </c>
      <c r="R14591">
        <f t="shared" si="1366"/>
        <v>0.66108</v>
      </c>
      <c r="S14591">
        <f t="shared" si="1367"/>
        <v>0.66108</v>
      </c>
    </row>
    <row r="14592" spans="1:19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362"/>
        <v>Low</v>
      </c>
      <c r="J14592" s="2" t="str">
        <f t="shared" si="1363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 t="shared" si="1364"/>
        <v>Not  Good</v>
      </c>
      <c r="P14592" t="str">
        <f t="shared" si="1365"/>
        <v>Normal</v>
      </c>
      <c r="Q14592" t="str">
        <f>IF(NOT(AND(H14592&gt;5000,N14592&gt;500)),"Not Good","Good")</f>
        <v>Not Good</v>
      </c>
      <c r="R14592">
        <f t="shared" si="1366"/>
        <v>0.18377365226704748</v>
      </c>
      <c r="S14592">
        <f t="shared" si="1367"/>
        <v>0.18377365226704748</v>
      </c>
    </row>
    <row r="14593" spans="1:19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362"/>
        <v>Low</v>
      </c>
      <c r="J14593" s="2" t="str">
        <f t="shared" si="1363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 t="shared" si="1364"/>
        <v>Not  Good</v>
      </c>
      <c r="P14593" t="str">
        <f t="shared" si="1365"/>
        <v>Normal</v>
      </c>
      <c r="Q14593" t="str">
        <f>IF(NOT(AND(H14593&gt;5000,N14593&gt;500)),"Not Good","Good")</f>
        <v>Not Good</v>
      </c>
      <c r="R14593">
        <f t="shared" si="1366"/>
        <v>0.26573236419353158</v>
      </c>
      <c r="S14593">
        <f t="shared" si="1367"/>
        <v>0.26573236419353158</v>
      </c>
    </row>
    <row r="14594" spans="1:19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si="1362"/>
        <v>Low</v>
      </c>
      <c r="J14594" s="2" t="str">
        <f t="shared" si="1363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 t="shared" si="1364"/>
        <v>Not  Good</v>
      </c>
      <c r="P14594" t="str">
        <f t="shared" si="1365"/>
        <v>High Impact</v>
      </c>
      <c r="Q14594" t="str">
        <f>IF(NOT(AND(H14594&gt;5000,N14594&gt;500)),"Not Good","Good")</f>
        <v>Not Good</v>
      </c>
      <c r="R14594">
        <f t="shared" si="1366"/>
        <v>0.2775746345189512</v>
      </c>
      <c r="S14594">
        <f t="shared" si="1367"/>
        <v>0.2775746345189512</v>
      </c>
    </row>
    <row r="14595" spans="1:19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ref="I14595:I14658" si="1368">IF(H14595&gt;10000,"High",IF(H14595&gt;=5000,"Medium","Low"))</f>
        <v>Medium</v>
      </c>
      <c r="J14595" s="2" t="str">
        <f t="shared" ref="J14595:J14658" si="1369">IF(H14595&gt;10000,"High","Low")</f>
        <v>Low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 t="shared" ref="O14595:O14658" si="1370">IF(AND(H14595&gt;5000,N14595&gt;500),"Good","Not  Good")</f>
        <v>Not  Good</v>
      </c>
      <c r="P14595" t="str">
        <f t="shared" ref="P14595:P14658" si="1371">IF(OR(H14595&gt;5000,K14595&gt;0.2),"High Impact","Normal")</f>
        <v>High Impact</v>
      </c>
      <c r="Q14595" t="str">
        <f>IF(NOT(AND(H14595&gt;5000,N14595&gt;500)),"Not Good","Good")</f>
        <v>Not Good</v>
      </c>
      <c r="R14595">
        <f t="shared" ref="R14595:R14658" si="1372">N14595/H14595</f>
        <v>2.7640418118466899E-2</v>
      </c>
      <c r="S14595">
        <f t="shared" ref="S14595:S14658" si="1373">IFERROR(R14595,0)</f>
        <v>2.7640418118466899E-2</v>
      </c>
    </row>
    <row r="14596" spans="1:19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368"/>
        <v>Low</v>
      </c>
      <c r="J14596" s="2" t="str">
        <f t="shared" si="1369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 t="shared" si="1370"/>
        <v>Not  Good</v>
      </c>
      <c r="P14596" t="str">
        <f t="shared" si="1371"/>
        <v>High Impact</v>
      </c>
      <c r="Q14596" t="str">
        <f>IF(NOT(AND(H14596&gt;5000,N14596&gt;500)),"Not Good","Good")</f>
        <v>Not Good</v>
      </c>
      <c r="R14596">
        <f t="shared" si="1372"/>
        <v>0.93723000000000001</v>
      </c>
      <c r="S14596">
        <f t="shared" si="1373"/>
        <v>0.93723000000000001</v>
      </c>
    </row>
    <row r="14597" spans="1:19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368"/>
        <v>Low</v>
      </c>
      <c r="J14597" s="2" t="str">
        <f t="shared" si="1369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 t="shared" si="1370"/>
        <v>Not  Good</v>
      </c>
      <c r="P14597" t="str">
        <f t="shared" si="1371"/>
        <v>Normal</v>
      </c>
      <c r="Q14597" t="str">
        <f>IF(NOT(AND(H14597&gt;5000,N14597&gt;500)),"Not Good","Good")</f>
        <v>Not Good</v>
      </c>
      <c r="R14597">
        <f t="shared" si="1372"/>
        <v>0.11707258355735664</v>
      </c>
      <c r="S14597">
        <f t="shared" si="1373"/>
        <v>0.11707258355735664</v>
      </c>
    </row>
    <row r="14598" spans="1:19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368"/>
        <v>Medium</v>
      </c>
      <c r="J14598" s="2" t="str">
        <f t="shared" si="1369"/>
        <v>Low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 t="shared" si="1370"/>
        <v>Good</v>
      </c>
      <c r="P14598" t="str">
        <f t="shared" si="1371"/>
        <v>High Impact</v>
      </c>
      <c r="Q14598" t="str">
        <f>IF(NOT(AND(H14598&gt;5000,N14598&gt;500)),"Not Good","Good")</f>
        <v>Good</v>
      </c>
      <c r="R14598">
        <f t="shared" si="1372"/>
        <v>0.10130146906683218</v>
      </c>
      <c r="S14598">
        <f t="shared" si="1373"/>
        <v>0.10130146906683218</v>
      </c>
    </row>
    <row r="14599" spans="1:19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368"/>
        <v>Medium</v>
      </c>
      <c r="J14599" s="2" t="str">
        <f t="shared" si="1369"/>
        <v>Low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 t="shared" si="1370"/>
        <v>Not  Good</v>
      </c>
      <c r="P14599" t="str">
        <f t="shared" si="1371"/>
        <v>High Impact</v>
      </c>
      <c r="Q14599" t="str">
        <f>IF(NOT(AND(H14599&gt;5000,N14599&gt;500)),"Not Good","Good")</f>
        <v>Not Good</v>
      </c>
      <c r="R14599">
        <f t="shared" si="1372"/>
        <v>2.3163171085608756E-3</v>
      </c>
      <c r="S14599">
        <f t="shared" si="1373"/>
        <v>2.3163171085608756E-3</v>
      </c>
    </row>
    <row r="14600" spans="1:19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368"/>
        <v>Low</v>
      </c>
      <c r="J14600" s="2" t="str">
        <f t="shared" si="1369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 t="shared" si="1370"/>
        <v>Not  Good</v>
      </c>
      <c r="P14600" t="str">
        <f t="shared" si="1371"/>
        <v>Normal</v>
      </c>
      <c r="Q14600" t="str">
        <f>IF(NOT(AND(H14600&gt;5000,N14600&gt;500)),"Not Good","Good")</f>
        <v>Not Good</v>
      </c>
      <c r="R14600">
        <f t="shared" si="1372"/>
        <v>9.7000367087943781E-2</v>
      </c>
      <c r="S14600">
        <f t="shared" si="1373"/>
        <v>9.7000367087943781E-2</v>
      </c>
    </row>
    <row r="14601" spans="1:19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368"/>
        <v>Low</v>
      </c>
      <c r="J14601" s="2" t="str">
        <f t="shared" si="1369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 t="shared" si="1370"/>
        <v>Not  Good</v>
      </c>
      <c r="P14601" t="str">
        <f t="shared" si="1371"/>
        <v>High Impact</v>
      </c>
      <c r="Q14601" t="str">
        <f>IF(NOT(AND(H14601&gt;5000,N14601&gt;500)),"Not Good","Good")</f>
        <v>Not Good</v>
      </c>
      <c r="R14601">
        <f t="shared" si="1372"/>
        <v>0.13538999999999998</v>
      </c>
      <c r="S14601">
        <f t="shared" si="1373"/>
        <v>0.13538999999999998</v>
      </c>
    </row>
    <row r="14602" spans="1:19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368"/>
        <v>Low</v>
      </c>
      <c r="J14602" s="2" t="str">
        <f t="shared" si="1369"/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 t="shared" si="1370"/>
        <v>Not  Good</v>
      </c>
      <c r="P14602" t="str">
        <f t="shared" si="1371"/>
        <v>High Impact</v>
      </c>
      <c r="Q14602" t="str">
        <f>IF(NOT(AND(H14602&gt;5000,N14602&gt;500)),"Not Good","Good")</f>
        <v>Not Good</v>
      </c>
      <c r="R14602">
        <f t="shared" si="1372"/>
        <v>0.20575426232056795</v>
      </c>
      <c r="S14602">
        <f t="shared" si="1373"/>
        <v>0.20575426232056795</v>
      </c>
    </row>
    <row r="14603" spans="1:19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368"/>
        <v>Low</v>
      </c>
      <c r="J14603" s="2" t="str">
        <f t="shared" si="1369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 t="shared" si="1370"/>
        <v>Not  Good</v>
      </c>
      <c r="P14603" t="str">
        <f t="shared" si="1371"/>
        <v>Normal</v>
      </c>
      <c r="Q14603" t="str">
        <f>IF(NOT(AND(H14603&gt;5000,N14603&gt;500)),"Not Good","Good")</f>
        <v>Not Good</v>
      </c>
      <c r="R14603">
        <f t="shared" si="1372"/>
        <v>0.21698979006538946</v>
      </c>
      <c r="S14603">
        <f t="shared" si="1373"/>
        <v>0.21698979006538946</v>
      </c>
    </row>
    <row r="14604" spans="1:19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368"/>
        <v>Low</v>
      </c>
      <c r="J14604" s="2" t="str">
        <f t="shared" si="1369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 t="shared" si="1370"/>
        <v>Not  Good</v>
      </c>
      <c r="P14604" t="str">
        <f t="shared" si="1371"/>
        <v>High Impact</v>
      </c>
      <c r="Q14604" t="str">
        <f>IF(NOT(AND(H14604&gt;5000,N14604&gt;500)),"Not Good","Good")</f>
        <v>Not Good</v>
      </c>
      <c r="R14604">
        <f t="shared" si="1372"/>
        <v>0.27964475840776548</v>
      </c>
      <c r="S14604">
        <f t="shared" si="1373"/>
        <v>0.27964475840776548</v>
      </c>
    </row>
    <row r="14605" spans="1:19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368"/>
        <v>Low</v>
      </c>
      <c r="J14605" s="2" t="str">
        <f t="shared" si="1369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 t="shared" si="1370"/>
        <v>Not  Good</v>
      </c>
      <c r="P14605" t="str">
        <f t="shared" si="1371"/>
        <v>High Impact</v>
      </c>
      <c r="Q14605" t="str">
        <f>IF(NOT(AND(H14605&gt;5000,N14605&gt;500)),"Not Good","Good")</f>
        <v>Not Good</v>
      </c>
      <c r="R14605">
        <f t="shared" si="1372"/>
        <v>6.8532374345951289E-2</v>
      </c>
      <c r="S14605">
        <f t="shared" si="1373"/>
        <v>6.8532374345951289E-2</v>
      </c>
    </row>
    <row r="14606" spans="1:19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368"/>
        <v>Medium</v>
      </c>
      <c r="J14606" s="2" t="str">
        <f t="shared" si="1369"/>
        <v>Low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 t="shared" si="1370"/>
        <v>Good</v>
      </c>
      <c r="P14606" t="str">
        <f t="shared" si="1371"/>
        <v>High Impact</v>
      </c>
      <c r="Q14606" t="str">
        <f>IF(NOT(AND(H14606&gt;5000,N14606&gt;500)),"Not Good","Good")</f>
        <v>Good</v>
      </c>
      <c r="R14606">
        <f t="shared" si="1372"/>
        <v>9.5102624323496379E-2</v>
      </c>
      <c r="S14606">
        <f t="shared" si="1373"/>
        <v>9.5102624323496379E-2</v>
      </c>
    </row>
    <row r="14607" spans="1:19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368"/>
        <v>Low</v>
      </c>
      <c r="J14607" s="2" t="str">
        <f t="shared" si="1369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 t="shared" si="1370"/>
        <v>Not  Good</v>
      </c>
      <c r="P14607" t="str">
        <f t="shared" si="1371"/>
        <v>High Impact</v>
      </c>
      <c r="Q14607" t="str">
        <f>IF(NOT(AND(H14607&gt;5000,N14607&gt;500)),"Not Good","Good")</f>
        <v>Not Good</v>
      </c>
      <c r="R14607">
        <f t="shared" si="1372"/>
        <v>5.3122039445353549E-2</v>
      </c>
      <c r="S14607">
        <f t="shared" si="1373"/>
        <v>5.3122039445353549E-2</v>
      </c>
    </row>
    <row r="14608" spans="1:19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368"/>
        <v>Low</v>
      </c>
      <c r="J14608" s="2" t="str">
        <f t="shared" si="1369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 t="shared" si="1370"/>
        <v>Not  Good</v>
      </c>
      <c r="P14608" t="str">
        <f t="shared" si="1371"/>
        <v>Normal</v>
      </c>
      <c r="Q14608" t="str">
        <f>IF(NOT(AND(H14608&gt;5000,N14608&gt;500)),"Not Good","Good")</f>
        <v>Not Good</v>
      </c>
      <c r="R14608">
        <f t="shared" si="1372"/>
        <v>0.17735470941883766</v>
      </c>
      <c r="S14608">
        <f t="shared" si="1373"/>
        <v>0.17735470941883766</v>
      </c>
    </row>
    <row r="14609" spans="1:19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368"/>
        <v>Low</v>
      </c>
      <c r="J14609" s="2" t="str">
        <f t="shared" si="1369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 t="shared" si="1370"/>
        <v>Not  Good</v>
      </c>
      <c r="P14609" t="str">
        <f t="shared" si="1371"/>
        <v>High Impact</v>
      </c>
      <c r="Q14609" t="str">
        <f>IF(NOT(AND(H14609&gt;5000,N14609&gt;500)),"Not Good","Good")</f>
        <v>Not Good</v>
      </c>
      <c r="R14609">
        <f t="shared" si="1372"/>
        <v>0.16512156550201376</v>
      </c>
      <c r="S14609">
        <f t="shared" si="1373"/>
        <v>0.16512156550201376</v>
      </c>
    </row>
    <row r="14610" spans="1:19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368"/>
        <v>Low</v>
      </c>
      <c r="J14610" s="2" t="str">
        <f t="shared" si="1369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 t="shared" si="1370"/>
        <v>Not  Good</v>
      </c>
      <c r="P14610" t="str">
        <f t="shared" si="1371"/>
        <v>High Impact</v>
      </c>
      <c r="Q14610" t="str">
        <f>IF(NOT(AND(H14610&gt;5000,N14610&gt;500)),"Not Good","Good")</f>
        <v>Not Good</v>
      </c>
      <c r="R14610">
        <f t="shared" si="1372"/>
        <v>6.1259353948447247E-2</v>
      </c>
      <c r="S14610">
        <f t="shared" si="1373"/>
        <v>6.1259353948447247E-2</v>
      </c>
    </row>
    <row r="14611" spans="1:19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368"/>
        <v>Low</v>
      </c>
      <c r="J14611" s="2" t="str">
        <f t="shared" si="1369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 t="shared" si="1370"/>
        <v>Not  Good</v>
      </c>
      <c r="P14611" t="str">
        <f t="shared" si="1371"/>
        <v>Normal</v>
      </c>
      <c r="Q14611" t="str">
        <f>IF(NOT(AND(H14611&gt;5000,N14611&gt;500)),"Not Good","Good")</f>
        <v>Not Good</v>
      </c>
      <c r="R14611">
        <f t="shared" si="1372"/>
        <v>0.46558999999999995</v>
      </c>
      <c r="S14611">
        <f t="shared" si="1373"/>
        <v>0.46558999999999995</v>
      </c>
    </row>
    <row r="14612" spans="1:19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368"/>
        <v>Medium</v>
      </c>
      <c r="J14612" s="2" t="str">
        <f t="shared" si="1369"/>
        <v>Low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 t="shared" si="1370"/>
        <v>Not  Good</v>
      </c>
      <c r="P14612" t="str">
        <f t="shared" si="1371"/>
        <v>High Impact</v>
      </c>
      <c r="Q14612" t="str">
        <f>IF(NOT(AND(H14612&gt;5000,N14612&gt;500)),"Not Good","Good")</f>
        <v>Not Good</v>
      </c>
      <c r="R14612">
        <f t="shared" si="1372"/>
        <v>3.6213544241225908E-2</v>
      </c>
      <c r="S14612">
        <f t="shared" si="1373"/>
        <v>3.6213544241225908E-2</v>
      </c>
    </row>
    <row r="14613" spans="1:19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368"/>
        <v>Low</v>
      </c>
      <c r="J14613" s="2" t="str">
        <f t="shared" si="1369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 t="shared" si="1370"/>
        <v>Not  Good</v>
      </c>
      <c r="P14613" t="str">
        <f t="shared" si="1371"/>
        <v>High Impact</v>
      </c>
      <c r="Q14613" t="str">
        <f>IF(NOT(AND(H14613&gt;5000,N14613&gt;500)),"Not Good","Good")</f>
        <v>Not Good</v>
      </c>
      <c r="R14613">
        <f t="shared" si="1372"/>
        <v>0.1260203335481879</v>
      </c>
      <c r="S14613">
        <f t="shared" si="1373"/>
        <v>0.1260203335481879</v>
      </c>
    </row>
    <row r="14614" spans="1:19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368"/>
        <v>Low</v>
      </c>
      <c r="J14614" s="2" t="str">
        <f t="shared" si="1369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 t="shared" si="1370"/>
        <v>Not  Good</v>
      </c>
      <c r="P14614" t="str">
        <f t="shared" si="1371"/>
        <v>Normal</v>
      </c>
      <c r="Q14614" t="str">
        <f>IF(NOT(AND(H14614&gt;5000,N14614&gt;500)),"Not Good","Good")</f>
        <v>Not Good</v>
      </c>
      <c r="R14614">
        <f t="shared" si="1372"/>
        <v>0.17052152136247739</v>
      </c>
      <c r="S14614">
        <f t="shared" si="1373"/>
        <v>0.17052152136247739</v>
      </c>
    </row>
    <row r="14615" spans="1:19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368"/>
        <v>Low</v>
      </c>
      <c r="J14615" s="2" t="str">
        <f t="shared" si="1369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 t="shared" si="1370"/>
        <v>Not  Good</v>
      </c>
      <c r="P14615" t="str">
        <f t="shared" si="1371"/>
        <v>Normal</v>
      </c>
      <c r="Q14615" t="str">
        <f>IF(NOT(AND(H14615&gt;5000,N14615&gt;500)),"Not Good","Good")</f>
        <v>Not Good</v>
      </c>
      <c r="R14615">
        <f t="shared" si="1372"/>
        <v>0.1485645429233253</v>
      </c>
      <c r="S14615">
        <f t="shared" si="1373"/>
        <v>0.1485645429233253</v>
      </c>
    </row>
    <row r="14616" spans="1:19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368"/>
        <v>Low</v>
      </c>
      <c r="J14616" s="2" t="str">
        <f t="shared" si="1369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 t="shared" si="1370"/>
        <v>Not  Good</v>
      </c>
      <c r="P14616" t="str">
        <f t="shared" si="1371"/>
        <v>Normal</v>
      </c>
      <c r="Q14616" t="str">
        <f>IF(NOT(AND(H14616&gt;5000,N14616&gt;500)),"Not Good","Good")</f>
        <v>Not Good</v>
      </c>
      <c r="R14616">
        <f t="shared" si="1372"/>
        <v>0.29604000000000003</v>
      </c>
      <c r="S14616">
        <f t="shared" si="1373"/>
        <v>0.29604000000000003</v>
      </c>
    </row>
    <row r="14617" spans="1:19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368"/>
        <v>Low</v>
      </c>
      <c r="J14617" s="2" t="str">
        <f t="shared" si="1369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 t="shared" si="1370"/>
        <v>Not  Good</v>
      </c>
      <c r="P14617" t="str">
        <f t="shared" si="1371"/>
        <v>High Impact</v>
      </c>
      <c r="Q14617" t="str">
        <f>IF(NOT(AND(H14617&gt;5000,N14617&gt;500)),"Not Good","Good")</f>
        <v>Not Good</v>
      </c>
      <c r="R14617">
        <f t="shared" si="1372"/>
        <v>0.28524359517331976</v>
      </c>
      <c r="S14617">
        <f t="shared" si="1373"/>
        <v>0.28524359517331976</v>
      </c>
    </row>
    <row r="14618" spans="1:19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368"/>
        <v>Low</v>
      </c>
      <c r="J14618" s="2" t="str">
        <f t="shared" si="1369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 t="shared" si="1370"/>
        <v>Not  Good</v>
      </c>
      <c r="P14618" t="str">
        <f t="shared" si="1371"/>
        <v>Normal</v>
      </c>
      <c r="Q14618" t="str">
        <f>IF(NOT(AND(H14618&gt;5000,N14618&gt;500)),"Not Good","Good")</f>
        <v>Not Good</v>
      </c>
      <c r="R14618">
        <f t="shared" si="1372"/>
        <v>6.3240745575105728E-2</v>
      </c>
      <c r="S14618">
        <f t="shared" si="1373"/>
        <v>6.3240745575105728E-2</v>
      </c>
    </row>
    <row r="14619" spans="1:19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368"/>
        <v>Low</v>
      </c>
      <c r="J14619" s="2" t="str">
        <f t="shared" si="1369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 t="shared" si="1370"/>
        <v>Not  Good</v>
      </c>
      <c r="P14619" t="str">
        <f t="shared" si="1371"/>
        <v>High Impact</v>
      </c>
      <c r="Q14619" t="str">
        <f>IF(NOT(AND(H14619&gt;5000,N14619&gt;500)),"Not Good","Good")</f>
        <v>Not Good</v>
      </c>
      <c r="R14619">
        <f t="shared" si="1372"/>
        <v>0.16555631698305157</v>
      </c>
      <c r="S14619">
        <f t="shared" si="1373"/>
        <v>0.16555631698305157</v>
      </c>
    </row>
    <row r="14620" spans="1:19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368"/>
        <v>Low</v>
      </c>
      <c r="J14620" s="2" t="str">
        <f t="shared" si="1369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 t="shared" si="1370"/>
        <v>Not  Good</v>
      </c>
      <c r="P14620" t="str">
        <f t="shared" si="1371"/>
        <v>High Impact</v>
      </c>
      <c r="Q14620" t="str">
        <f>IF(NOT(AND(H14620&gt;5000,N14620&gt;500)),"Not Good","Good")</f>
        <v>Not Good</v>
      </c>
      <c r="R14620">
        <f t="shared" si="1372"/>
        <v>0.13408929894052107</v>
      </c>
      <c r="S14620">
        <f t="shared" si="1373"/>
        <v>0.13408929894052107</v>
      </c>
    </row>
    <row r="14621" spans="1:19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368"/>
        <v>Low</v>
      </c>
      <c r="J14621" s="2" t="str">
        <f t="shared" si="1369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 t="shared" si="1370"/>
        <v>Not  Good</v>
      </c>
      <c r="P14621" t="str">
        <f t="shared" si="1371"/>
        <v>High Impact</v>
      </c>
      <c r="Q14621" t="str">
        <f>IF(NOT(AND(H14621&gt;5000,N14621&gt;500)),"Not Good","Good")</f>
        <v>Not Good</v>
      </c>
      <c r="R14621">
        <f t="shared" si="1372"/>
        <v>0.52498</v>
      </c>
      <c r="S14621">
        <f t="shared" si="1373"/>
        <v>0.52498</v>
      </c>
    </row>
    <row r="14622" spans="1:19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368"/>
        <v>Low</v>
      </c>
      <c r="J14622" s="2" t="str">
        <f t="shared" si="1369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 t="shared" si="1370"/>
        <v>Not  Good</v>
      </c>
      <c r="P14622" t="str">
        <f t="shared" si="1371"/>
        <v>High Impact</v>
      </c>
      <c r="Q14622" t="str">
        <f>IF(NOT(AND(H14622&gt;5000,N14622&gt;500)),"Not Good","Good")</f>
        <v>Not Good</v>
      </c>
      <c r="R14622">
        <f t="shared" si="1372"/>
        <v>0.21174512360290115</v>
      </c>
      <c r="S14622">
        <f t="shared" si="1373"/>
        <v>0.21174512360290115</v>
      </c>
    </row>
    <row r="14623" spans="1:19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368"/>
        <v>Low</v>
      </c>
      <c r="J14623" s="2" t="str">
        <f t="shared" si="1369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 t="shared" si="1370"/>
        <v>Not  Good</v>
      </c>
      <c r="P14623" t="str">
        <f t="shared" si="1371"/>
        <v>High Impact</v>
      </c>
      <c r="Q14623" t="str">
        <f>IF(NOT(AND(H14623&gt;5000,N14623&gt;500)),"Not Good","Good")</f>
        <v>Not Good</v>
      </c>
      <c r="R14623">
        <f t="shared" si="1372"/>
        <v>0.22417186198178529</v>
      </c>
      <c r="S14623">
        <f t="shared" si="1373"/>
        <v>0.22417186198178529</v>
      </c>
    </row>
    <row r="14624" spans="1:19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368"/>
        <v>Low</v>
      </c>
      <c r="J14624" s="2" t="str">
        <f t="shared" si="1369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 t="shared" si="1370"/>
        <v>Not  Good</v>
      </c>
      <c r="P14624" t="str">
        <f t="shared" si="1371"/>
        <v>High Impact</v>
      </c>
      <c r="Q14624" t="str">
        <f>IF(NOT(AND(H14624&gt;5000,N14624&gt;500)),"Not Good","Good")</f>
        <v>Not Good</v>
      </c>
      <c r="R14624">
        <f t="shared" si="1372"/>
        <v>0.17479496912759548</v>
      </c>
      <c r="S14624">
        <f t="shared" si="1373"/>
        <v>0.17479496912759548</v>
      </c>
    </row>
    <row r="14625" spans="1:19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368"/>
        <v>High</v>
      </c>
      <c r="J14625" s="2" t="str">
        <f t="shared" si="1369"/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 t="shared" si="1370"/>
        <v>Not  Good</v>
      </c>
      <c r="P14625" t="str">
        <f t="shared" si="1371"/>
        <v>High Impact</v>
      </c>
      <c r="Q14625" t="str">
        <f>IF(NOT(AND(H14625&gt;5000,N14625&gt;500)),"Not Good","Good")</f>
        <v>Not Good</v>
      </c>
      <c r="R14625">
        <f t="shared" si="1372"/>
        <v>3.168537206451004E-2</v>
      </c>
      <c r="S14625">
        <f t="shared" si="1373"/>
        <v>3.168537206451004E-2</v>
      </c>
    </row>
    <row r="14626" spans="1:19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368"/>
        <v>Low</v>
      </c>
      <c r="J14626" s="2" t="str">
        <f t="shared" si="1369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 t="shared" si="1370"/>
        <v>Not  Good</v>
      </c>
      <c r="P14626" t="str">
        <f t="shared" si="1371"/>
        <v>Normal</v>
      </c>
      <c r="Q14626" t="str">
        <f>IF(NOT(AND(H14626&gt;5000,N14626&gt;500)),"Not Good","Good")</f>
        <v>Not Good</v>
      </c>
      <c r="R14626">
        <f t="shared" si="1372"/>
        <v>0.72123000000000004</v>
      </c>
      <c r="S14626">
        <f t="shared" si="1373"/>
        <v>0.72123000000000004</v>
      </c>
    </row>
    <row r="14627" spans="1:19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368"/>
        <v>Low</v>
      </c>
      <c r="J14627" s="2" t="str">
        <f t="shared" si="1369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 t="shared" si="1370"/>
        <v>Not  Good</v>
      </c>
      <c r="P14627" t="str">
        <f t="shared" si="1371"/>
        <v>High Impact</v>
      </c>
      <c r="Q14627" t="str">
        <f>IF(NOT(AND(H14627&gt;5000,N14627&gt;500)),"Not Good","Good")</f>
        <v>Not Good</v>
      </c>
      <c r="R14627">
        <f t="shared" si="1372"/>
        <v>0.26981104183514637</v>
      </c>
      <c r="S14627">
        <f t="shared" si="1373"/>
        <v>0.26981104183514637</v>
      </c>
    </row>
    <row r="14628" spans="1:19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368"/>
        <v>Low</v>
      </c>
      <c r="J14628" s="2" t="str">
        <f t="shared" si="1369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 t="shared" si="1370"/>
        <v>Not  Good</v>
      </c>
      <c r="P14628" t="str">
        <f t="shared" si="1371"/>
        <v>Normal</v>
      </c>
      <c r="Q14628" t="str">
        <f>IF(NOT(AND(H14628&gt;5000,N14628&gt;500)),"Not Good","Good")</f>
        <v>Not Good</v>
      </c>
      <c r="R14628">
        <f t="shared" si="1372"/>
        <v>0.13219078761690659</v>
      </c>
      <c r="S14628">
        <f t="shared" si="1373"/>
        <v>0.13219078761690659</v>
      </c>
    </row>
    <row r="14629" spans="1:19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368"/>
        <v>Medium</v>
      </c>
      <c r="J14629" s="2" t="str">
        <f t="shared" si="1369"/>
        <v>Low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 t="shared" si="1370"/>
        <v>Good</v>
      </c>
      <c r="P14629" t="str">
        <f t="shared" si="1371"/>
        <v>High Impact</v>
      </c>
      <c r="Q14629" t="str">
        <f>IF(NOT(AND(H14629&gt;5000,N14629&gt;500)),"Not Good","Good")</f>
        <v>Good</v>
      </c>
      <c r="R14629">
        <f t="shared" si="1372"/>
        <v>0.1892355159410353</v>
      </c>
      <c r="S14629">
        <f t="shared" si="1373"/>
        <v>0.1892355159410353</v>
      </c>
    </row>
    <row r="14630" spans="1:19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368"/>
        <v>Low</v>
      </c>
      <c r="J14630" s="2" t="str">
        <f t="shared" si="1369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 t="shared" si="1370"/>
        <v>Not  Good</v>
      </c>
      <c r="P14630" t="str">
        <f t="shared" si="1371"/>
        <v>High Impact</v>
      </c>
      <c r="Q14630" t="str">
        <f>IF(NOT(AND(H14630&gt;5000,N14630&gt;500)),"Not Good","Good")</f>
        <v>Not Good</v>
      </c>
      <c r="R14630">
        <f t="shared" si="1372"/>
        <v>0.22571400139317344</v>
      </c>
      <c r="S14630">
        <f t="shared" si="1373"/>
        <v>0.22571400139317344</v>
      </c>
    </row>
    <row r="14631" spans="1:19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368"/>
        <v>Low</v>
      </c>
      <c r="J14631" s="2" t="str">
        <f t="shared" si="1369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 t="shared" si="1370"/>
        <v>Not  Good</v>
      </c>
      <c r="P14631" t="str">
        <f t="shared" si="1371"/>
        <v>Normal</v>
      </c>
      <c r="Q14631" t="str">
        <f>IF(NOT(AND(H14631&gt;5000,N14631&gt;500)),"Not Good","Good")</f>
        <v>Not Good</v>
      </c>
      <c r="R14631">
        <f t="shared" si="1372"/>
        <v>0.73714999999999997</v>
      </c>
      <c r="S14631">
        <f t="shared" si="1373"/>
        <v>0.73714999999999997</v>
      </c>
    </row>
    <row r="14632" spans="1:19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368"/>
        <v>Low</v>
      </c>
      <c r="J14632" s="2" t="str">
        <f t="shared" si="1369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 t="shared" si="1370"/>
        <v>Not  Good</v>
      </c>
      <c r="P14632" t="str">
        <f t="shared" si="1371"/>
        <v>High Impact</v>
      </c>
      <c r="Q14632" t="str">
        <f>IF(NOT(AND(H14632&gt;5000,N14632&gt;500)),"Not Good","Good")</f>
        <v>Not Good</v>
      </c>
      <c r="R14632">
        <f t="shared" si="1372"/>
        <v>0.17202967163725663</v>
      </c>
      <c r="S14632">
        <f t="shared" si="1373"/>
        <v>0.17202967163725663</v>
      </c>
    </row>
    <row r="14633" spans="1:19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368"/>
        <v>Medium</v>
      </c>
      <c r="J14633" s="2" t="str">
        <f t="shared" si="1369"/>
        <v>Low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 t="shared" si="1370"/>
        <v>Not  Good</v>
      </c>
      <c r="P14633" t="str">
        <f t="shared" si="1371"/>
        <v>High Impact</v>
      </c>
      <c r="Q14633" t="str">
        <f>IF(NOT(AND(H14633&gt;5000,N14633&gt;500)),"Not Good","Good")</f>
        <v>Not Good</v>
      </c>
      <c r="R14633">
        <f t="shared" si="1372"/>
        <v>3.0196357059811395E-2</v>
      </c>
      <c r="S14633">
        <f t="shared" si="1373"/>
        <v>3.0196357059811395E-2</v>
      </c>
    </row>
    <row r="14634" spans="1:19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368"/>
        <v>Low</v>
      </c>
      <c r="J14634" s="2" t="str">
        <f t="shared" si="1369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 t="shared" si="1370"/>
        <v>Not  Good</v>
      </c>
      <c r="P14634" t="str">
        <f t="shared" si="1371"/>
        <v>High Impact</v>
      </c>
      <c r="Q14634" t="str">
        <f>IF(NOT(AND(H14634&gt;5000,N14634&gt;500)),"Not Good","Good")</f>
        <v>Not Good</v>
      </c>
      <c r="R14634">
        <f t="shared" si="1372"/>
        <v>6.8307982615315982E-2</v>
      </c>
      <c r="S14634">
        <f t="shared" si="1373"/>
        <v>6.8307982615315982E-2</v>
      </c>
    </row>
    <row r="14635" spans="1:19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368"/>
        <v>Low</v>
      </c>
      <c r="J14635" s="2" t="str">
        <f t="shared" si="1369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 t="shared" si="1370"/>
        <v>Not  Good</v>
      </c>
      <c r="P14635" t="str">
        <f t="shared" si="1371"/>
        <v>Normal</v>
      </c>
      <c r="Q14635" t="str">
        <f>IF(NOT(AND(H14635&gt;5000,N14635&gt;500)),"Not Good","Good")</f>
        <v>Not Good</v>
      </c>
      <c r="R14635">
        <f t="shared" si="1372"/>
        <v>5.2046240445842051E-2</v>
      </c>
      <c r="S14635">
        <f t="shared" si="1373"/>
        <v>5.2046240445842051E-2</v>
      </c>
    </row>
    <row r="14636" spans="1:19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368"/>
        <v>Low</v>
      </c>
      <c r="J14636" s="2" t="str">
        <f t="shared" si="1369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 t="shared" si="1370"/>
        <v>Not  Good</v>
      </c>
      <c r="P14636" t="str">
        <f t="shared" si="1371"/>
        <v>High Impact</v>
      </c>
      <c r="Q14636" t="str">
        <f>IF(NOT(AND(H14636&gt;5000,N14636&gt;500)),"Not Good","Good")</f>
        <v>Not Good</v>
      </c>
      <c r="R14636">
        <f t="shared" si="1372"/>
        <v>1.37574</v>
      </c>
      <c r="S14636">
        <f t="shared" si="1373"/>
        <v>1.37574</v>
      </c>
    </row>
    <row r="14637" spans="1:19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368"/>
        <v>Medium</v>
      </c>
      <c r="J14637" s="2" t="str">
        <f t="shared" si="1369"/>
        <v>Low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 t="shared" si="1370"/>
        <v>Good</v>
      </c>
      <c r="P14637" t="str">
        <f t="shared" si="1371"/>
        <v>High Impact</v>
      </c>
      <c r="Q14637" t="str">
        <f>IF(NOT(AND(H14637&gt;5000,N14637&gt;500)),"Not Good","Good")</f>
        <v>Good</v>
      </c>
      <c r="R14637">
        <f t="shared" si="1372"/>
        <v>9.8482931617406483E-2</v>
      </c>
      <c r="S14637">
        <f t="shared" si="1373"/>
        <v>9.8482931617406483E-2</v>
      </c>
    </row>
    <row r="14638" spans="1:19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368"/>
        <v>Low</v>
      </c>
      <c r="J14638" s="2" t="str">
        <f t="shared" si="1369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 t="shared" si="1370"/>
        <v>Not  Good</v>
      </c>
      <c r="P14638" t="str">
        <f t="shared" si="1371"/>
        <v>High Impact</v>
      </c>
      <c r="Q14638" t="str">
        <f>IF(NOT(AND(H14638&gt;5000,N14638&gt;500)),"Not Good","Good")</f>
        <v>Not Good</v>
      </c>
      <c r="R14638">
        <f t="shared" si="1372"/>
        <v>7.6845680159805016E-2</v>
      </c>
      <c r="S14638">
        <f t="shared" si="1373"/>
        <v>7.6845680159805016E-2</v>
      </c>
    </row>
    <row r="14639" spans="1:19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368"/>
        <v>Low</v>
      </c>
      <c r="J14639" s="2" t="str">
        <f t="shared" si="1369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 t="shared" si="1370"/>
        <v>Not  Good</v>
      </c>
      <c r="P14639" t="str">
        <f t="shared" si="1371"/>
        <v>High Impact</v>
      </c>
      <c r="Q14639" t="str">
        <f>IF(NOT(AND(H14639&gt;5000,N14639&gt;500)),"Not Good","Good")</f>
        <v>Not Good</v>
      </c>
      <c r="R14639">
        <f t="shared" si="1372"/>
        <v>0.13778176992588445</v>
      </c>
      <c r="S14639">
        <f t="shared" si="1373"/>
        <v>0.13778176992588445</v>
      </c>
    </row>
    <row r="14640" spans="1:19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368"/>
        <v>High</v>
      </c>
      <c r="J14640" s="2" t="str">
        <f t="shared" si="1369"/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 t="shared" si="1370"/>
        <v>Not  Good</v>
      </c>
      <c r="P14640" t="str">
        <f t="shared" si="1371"/>
        <v>High Impact</v>
      </c>
      <c r="Q14640" t="str">
        <f>IF(NOT(AND(H14640&gt;5000,N14640&gt;500)),"Not Good","Good")</f>
        <v>Not Good</v>
      </c>
      <c r="R14640">
        <f t="shared" si="1372"/>
        <v>6.6782222222222217E-3</v>
      </c>
      <c r="S14640">
        <f t="shared" si="1373"/>
        <v>6.6782222222222217E-3</v>
      </c>
    </row>
    <row r="14641" spans="1:19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368"/>
        <v>Low</v>
      </c>
      <c r="J14641" s="2" t="str">
        <f t="shared" si="1369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 t="shared" si="1370"/>
        <v>Not  Good</v>
      </c>
      <c r="P14641" t="str">
        <f t="shared" si="1371"/>
        <v>Normal</v>
      </c>
      <c r="Q14641" t="str">
        <f>IF(NOT(AND(H14641&gt;5000,N14641&gt;500)),"Not Good","Good")</f>
        <v>Not Good</v>
      </c>
      <c r="R14641">
        <f t="shared" si="1372"/>
        <v>0.86397999999999997</v>
      </c>
      <c r="S14641">
        <f t="shared" si="1373"/>
        <v>0.86397999999999997</v>
      </c>
    </row>
    <row r="14642" spans="1:19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368"/>
        <v>Low</v>
      </c>
      <c r="J14642" s="2" t="str">
        <f t="shared" si="1369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 t="shared" si="1370"/>
        <v>Not  Good</v>
      </c>
      <c r="P14642" t="str">
        <f t="shared" si="1371"/>
        <v>Normal</v>
      </c>
      <c r="Q14642" t="str">
        <f>IF(NOT(AND(H14642&gt;5000,N14642&gt;500)),"Not Good","Good")</f>
        <v>Not Good</v>
      </c>
      <c r="R14642">
        <f t="shared" si="1372"/>
        <v>0.23530918275429641</v>
      </c>
      <c r="S14642">
        <f t="shared" si="1373"/>
        <v>0.23530918275429641</v>
      </c>
    </row>
    <row r="14643" spans="1:19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368"/>
        <v>Low</v>
      </c>
      <c r="J14643" s="2" t="str">
        <f t="shared" si="1369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 t="shared" si="1370"/>
        <v>Not  Good</v>
      </c>
      <c r="P14643" t="str">
        <f t="shared" si="1371"/>
        <v>Normal</v>
      </c>
      <c r="Q14643" t="str">
        <f>IF(NOT(AND(H14643&gt;5000,N14643&gt;500)),"Not Good","Good")</f>
        <v>Not Good</v>
      </c>
      <c r="R14643">
        <f t="shared" si="1372"/>
        <v>0.15469785520211363</v>
      </c>
      <c r="S14643">
        <f t="shared" si="1373"/>
        <v>0.15469785520211363</v>
      </c>
    </row>
    <row r="14644" spans="1:19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368"/>
        <v>Medium</v>
      </c>
      <c r="J14644" s="2" t="str">
        <f t="shared" si="1369"/>
        <v>Low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 t="shared" si="1370"/>
        <v>Not  Good</v>
      </c>
      <c r="P14644" t="str">
        <f t="shared" si="1371"/>
        <v>High Impact</v>
      </c>
      <c r="Q14644" t="str">
        <f>IF(NOT(AND(H14644&gt;5000,N14644&gt;500)),"Not Good","Good")</f>
        <v>Not Good</v>
      </c>
      <c r="R14644">
        <f t="shared" si="1372"/>
        <v>2.5960881713753495E-2</v>
      </c>
      <c r="S14644">
        <f t="shared" si="1373"/>
        <v>2.5960881713753495E-2</v>
      </c>
    </row>
    <row r="14645" spans="1:19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368"/>
        <v>Low</v>
      </c>
      <c r="J14645" s="2" t="str">
        <f t="shared" si="1369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 t="shared" si="1370"/>
        <v>Not  Good</v>
      </c>
      <c r="P14645" t="str">
        <f t="shared" si="1371"/>
        <v>Normal</v>
      </c>
      <c r="Q14645" t="str">
        <f>IF(NOT(AND(H14645&gt;5000,N14645&gt;500)),"Not Good","Good")</f>
        <v>Not Good</v>
      </c>
      <c r="R14645">
        <f t="shared" si="1372"/>
        <v>0.2103671741343093</v>
      </c>
      <c r="S14645">
        <f t="shared" si="1373"/>
        <v>0.2103671741343093</v>
      </c>
    </row>
    <row r="14646" spans="1:19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368"/>
        <v>Low</v>
      </c>
      <c r="J14646" s="2" t="str">
        <f t="shared" si="1369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 t="shared" si="1370"/>
        <v>Not  Good</v>
      </c>
      <c r="P14646" t="str">
        <f t="shared" si="1371"/>
        <v>High Impact</v>
      </c>
      <c r="Q14646" t="str">
        <f>IF(NOT(AND(H14646&gt;5000,N14646&gt;500)),"Not Good","Good")</f>
        <v>Not Good</v>
      </c>
      <c r="R14646">
        <f t="shared" si="1372"/>
        <v>0.47978999999999999</v>
      </c>
      <c r="S14646">
        <f t="shared" si="1373"/>
        <v>0.47978999999999999</v>
      </c>
    </row>
    <row r="14647" spans="1:19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368"/>
        <v>Medium</v>
      </c>
      <c r="J14647" s="2" t="str">
        <f t="shared" si="1369"/>
        <v>Low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 t="shared" si="1370"/>
        <v>Not  Good</v>
      </c>
      <c r="P14647" t="str">
        <f t="shared" si="1371"/>
        <v>High Impact</v>
      </c>
      <c r="Q14647" t="str">
        <f>IF(NOT(AND(H14647&gt;5000,N14647&gt;500)),"Not Good","Good")</f>
        <v>Not Good</v>
      </c>
      <c r="R14647">
        <f t="shared" si="1372"/>
        <v>1.4497020262216925E-2</v>
      </c>
      <c r="S14647">
        <f t="shared" si="1373"/>
        <v>1.4497020262216925E-2</v>
      </c>
    </row>
    <row r="14648" spans="1:19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368"/>
        <v>Low</v>
      </c>
      <c r="J14648" s="2" t="str">
        <f t="shared" si="1369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 t="shared" si="1370"/>
        <v>Not  Good</v>
      </c>
      <c r="P14648" t="str">
        <f t="shared" si="1371"/>
        <v>Normal</v>
      </c>
      <c r="Q14648" t="str">
        <f>IF(NOT(AND(H14648&gt;5000,N14648&gt;500)),"Not Good","Good")</f>
        <v>Not Good</v>
      </c>
      <c r="R14648">
        <f t="shared" si="1372"/>
        <v>0.25759257707774796</v>
      </c>
      <c r="S14648">
        <f t="shared" si="1373"/>
        <v>0.25759257707774796</v>
      </c>
    </row>
    <row r="14649" spans="1:19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368"/>
        <v>Low</v>
      </c>
      <c r="J14649" s="2" t="str">
        <f t="shared" si="1369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 t="shared" si="1370"/>
        <v>Not  Good</v>
      </c>
      <c r="P14649" t="str">
        <f t="shared" si="1371"/>
        <v>High Impact</v>
      </c>
      <c r="Q14649" t="str">
        <f>IF(NOT(AND(H14649&gt;5000,N14649&gt;500)),"Not Good","Good")</f>
        <v>Not Good</v>
      </c>
      <c r="R14649">
        <f t="shared" si="1372"/>
        <v>0.28412726164430813</v>
      </c>
      <c r="S14649">
        <f t="shared" si="1373"/>
        <v>0.28412726164430813</v>
      </c>
    </row>
    <row r="14650" spans="1:19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368"/>
        <v>Low</v>
      </c>
      <c r="J14650" s="2" t="str">
        <f t="shared" si="1369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 t="shared" si="1370"/>
        <v>Not  Good</v>
      </c>
      <c r="P14650" t="str">
        <f t="shared" si="1371"/>
        <v>High Impact</v>
      </c>
      <c r="Q14650" t="str">
        <f>IF(NOT(AND(H14650&gt;5000,N14650&gt;500)),"Not Good","Good")</f>
        <v>Not Good</v>
      </c>
      <c r="R14650">
        <f t="shared" si="1372"/>
        <v>0.18150999402067142</v>
      </c>
      <c r="S14650">
        <f t="shared" si="1373"/>
        <v>0.18150999402067142</v>
      </c>
    </row>
    <row r="14651" spans="1:19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368"/>
        <v>Low</v>
      </c>
      <c r="J14651" s="2" t="str">
        <f t="shared" si="1369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 t="shared" si="1370"/>
        <v>Not  Good</v>
      </c>
      <c r="P14651" t="str">
        <f t="shared" si="1371"/>
        <v>High Impact</v>
      </c>
      <c r="Q14651" t="str">
        <f>IF(NOT(AND(H14651&gt;5000,N14651&gt;500)),"Not Good","Good")</f>
        <v>Not Good</v>
      </c>
      <c r="R14651">
        <f t="shared" si="1372"/>
        <v>0.30856</v>
      </c>
      <c r="S14651">
        <f t="shared" si="1373"/>
        <v>0.30856</v>
      </c>
    </row>
    <row r="14652" spans="1:19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368"/>
        <v>Low</v>
      </c>
      <c r="J14652" s="2" t="str">
        <f t="shared" si="1369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 t="shared" si="1370"/>
        <v>Not  Good</v>
      </c>
      <c r="P14652" t="str">
        <f t="shared" si="1371"/>
        <v>High Impact</v>
      </c>
      <c r="Q14652" t="str">
        <f>IF(NOT(AND(H14652&gt;5000,N14652&gt;500)),"Not Good","Good")</f>
        <v>Not Good</v>
      </c>
      <c r="R14652">
        <f t="shared" si="1372"/>
        <v>0.15060512424359471</v>
      </c>
      <c r="S14652">
        <f t="shared" si="1373"/>
        <v>0.15060512424359471</v>
      </c>
    </row>
    <row r="14653" spans="1:19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368"/>
        <v>Low</v>
      </c>
      <c r="J14653" s="2" t="str">
        <f t="shared" si="1369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 t="shared" si="1370"/>
        <v>Not  Good</v>
      </c>
      <c r="P14653" t="str">
        <f t="shared" si="1371"/>
        <v>High Impact</v>
      </c>
      <c r="Q14653" t="str">
        <f>IF(NOT(AND(H14653&gt;5000,N14653&gt;500)),"Not Good","Good")</f>
        <v>Not Good</v>
      </c>
      <c r="R14653">
        <f t="shared" si="1372"/>
        <v>6.930887984301673E-2</v>
      </c>
      <c r="S14653">
        <f t="shared" si="1373"/>
        <v>6.930887984301673E-2</v>
      </c>
    </row>
    <row r="14654" spans="1:19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368"/>
        <v>Low</v>
      </c>
      <c r="J14654" s="2" t="str">
        <f t="shared" si="1369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 t="shared" si="1370"/>
        <v>Not  Good</v>
      </c>
      <c r="P14654" t="str">
        <f t="shared" si="1371"/>
        <v>High Impact</v>
      </c>
      <c r="Q14654" t="str">
        <f>IF(NOT(AND(H14654&gt;5000,N14654&gt;500)),"Not Good","Good")</f>
        <v>Not Good</v>
      </c>
      <c r="R14654">
        <f t="shared" si="1372"/>
        <v>0.25046321775820951</v>
      </c>
      <c r="S14654">
        <f t="shared" si="1373"/>
        <v>0.25046321775820951</v>
      </c>
    </row>
    <row r="14655" spans="1:19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368"/>
        <v>Low</v>
      </c>
      <c r="J14655" s="2" t="str">
        <f t="shared" si="1369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 t="shared" si="1370"/>
        <v>Not  Good</v>
      </c>
      <c r="P14655" t="str">
        <f t="shared" si="1371"/>
        <v>Normal</v>
      </c>
      <c r="Q14655" t="str">
        <f>IF(NOT(AND(H14655&gt;5000,N14655&gt;500)),"Not Good","Good")</f>
        <v>Not Good</v>
      </c>
      <c r="R14655">
        <f t="shared" si="1372"/>
        <v>0.18527877567817061</v>
      </c>
      <c r="S14655">
        <f t="shared" si="1373"/>
        <v>0.18527877567817061</v>
      </c>
    </row>
    <row r="14656" spans="1:19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368"/>
        <v>Low</v>
      </c>
      <c r="J14656" s="2" t="str">
        <f t="shared" si="1369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 t="shared" si="1370"/>
        <v>Not  Good</v>
      </c>
      <c r="P14656" t="str">
        <f t="shared" si="1371"/>
        <v>High Impact</v>
      </c>
      <c r="Q14656" t="str">
        <f>IF(NOT(AND(H14656&gt;5000,N14656&gt;500)),"Not Good","Good")</f>
        <v>Not Good</v>
      </c>
      <c r="R14656">
        <f t="shared" si="1372"/>
        <v>0.63836000000000004</v>
      </c>
      <c r="S14656">
        <f t="shared" si="1373"/>
        <v>0.63836000000000004</v>
      </c>
    </row>
    <row r="14657" spans="1:19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368"/>
        <v>Low</v>
      </c>
      <c r="J14657" s="2" t="str">
        <f t="shared" si="1369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 t="shared" si="1370"/>
        <v>Not  Good</v>
      </c>
      <c r="P14657" t="str">
        <f t="shared" si="1371"/>
        <v>High Impact</v>
      </c>
      <c r="Q14657" t="str">
        <f>IF(NOT(AND(H14657&gt;5000,N14657&gt;500)),"Not Good","Good")</f>
        <v>Not Good</v>
      </c>
      <c r="R14657">
        <f t="shared" si="1372"/>
        <v>0.23246665350666929</v>
      </c>
      <c r="S14657">
        <f t="shared" si="1373"/>
        <v>0.23246665350666929</v>
      </c>
    </row>
    <row r="14658" spans="1:19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si="1368"/>
        <v>Low</v>
      </c>
      <c r="J14658" s="2" t="str">
        <f t="shared" si="1369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 t="shared" si="1370"/>
        <v>Not  Good</v>
      </c>
      <c r="P14658" t="str">
        <f t="shared" si="1371"/>
        <v>High Impact</v>
      </c>
      <c r="Q14658" t="str">
        <f>IF(NOT(AND(H14658&gt;5000,N14658&gt;500)),"Not Good","Good")</f>
        <v>Not Good</v>
      </c>
      <c r="R14658">
        <f t="shared" si="1372"/>
        <v>0.2592326769023296</v>
      </c>
      <c r="S14658">
        <f t="shared" si="1373"/>
        <v>0.2592326769023296</v>
      </c>
    </row>
    <row r="14659" spans="1:19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ref="I14659:I14722" si="1374">IF(H14659&gt;10000,"High",IF(H14659&gt;=5000,"Medium","Low"))</f>
        <v>Low</v>
      </c>
      <c r="J14659" s="2" t="str">
        <f t="shared" ref="J14659:J14722" si="1375">IF(H14659&gt;10000,"High","Low")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 t="shared" ref="O14659:O14722" si="1376">IF(AND(H14659&gt;5000,N14659&gt;500),"Good","Not  Good")</f>
        <v>Not  Good</v>
      </c>
      <c r="P14659" t="str">
        <f t="shared" ref="P14659:P14722" si="1377">IF(OR(H14659&gt;5000,K14659&gt;0.2),"High Impact","Normal")</f>
        <v>High Impact</v>
      </c>
      <c r="Q14659" t="str">
        <f>IF(NOT(AND(H14659&gt;5000,N14659&gt;500)),"Not Good","Good")</f>
        <v>Not Good</v>
      </c>
      <c r="R14659">
        <f t="shared" ref="R14659:R14722" si="1378">N14659/H14659</f>
        <v>0.24572918485689685</v>
      </c>
      <c r="S14659">
        <f t="shared" ref="S14659:S14722" si="1379">IFERROR(R14659,0)</f>
        <v>0.24572918485689685</v>
      </c>
    </row>
    <row r="14660" spans="1:19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374"/>
        <v>Low</v>
      </c>
      <c r="J14660" s="2" t="str">
        <f t="shared" si="1375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 t="shared" si="1376"/>
        <v>Not  Good</v>
      </c>
      <c r="P14660" t="str">
        <f t="shared" si="1377"/>
        <v>High Impact</v>
      </c>
      <c r="Q14660" t="str">
        <f>IF(NOT(AND(H14660&gt;5000,N14660&gt;500)),"Not Good","Good")</f>
        <v>Not Good</v>
      </c>
      <c r="R14660">
        <f t="shared" si="1378"/>
        <v>0.25527992391176896</v>
      </c>
      <c r="S14660">
        <f t="shared" si="1379"/>
        <v>0.25527992391176896</v>
      </c>
    </row>
    <row r="14661" spans="1:19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374"/>
        <v>Low</v>
      </c>
      <c r="J14661" s="2" t="str">
        <f t="shared" si="1375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 t="shared" si="1376"/>
        <v>Not  Good</v>
      </c>
      <c r="P14661" t="str">
        <f t="shared" si="1377"/>
        <v>High Impact</v>
      </c>
      <c r="Q14661" t="str">
        <f>IF(NOT(AND(H14661&gt;5000,N14661&gt;500)),"Not Good","Good")</f>
        <v>Not Good</v>
      </c>
      <c r="R14661">
        <f t="shared" si="1378"/>
        <v>1.0511700000000002</v>
      </c>
      <c r="S14661">
        <f t="shared" si="1379"/>
        <v>1.0511700000000002</v>
      </c>
    </row>
    <row r="14662" spans="1:19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374"/>
        <v>Low</v>
      </c>
      <c r="J14662" s="2" t="str">
        <f t="shared" si="1375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 t="shared" si="1376"/>
        <v>Not  Good</v>
      </c>
      <c r="P14662" t="str">
        <f t="shared" si="1377"/>
        <v>Normal</v>
      </c>
      <c r="Q14662" t="str">
        <f>IF(NOT(AND(H14662&gt;5000,N14662&gt;500)),"Not Good","Good")</f>
        <v>Not Good</v>
      </c>
      <c r="R14662">
        <f t="shared" si="1378"/>
        <v>0.16707985121078403</v>
      </c>
      <c r="S14662">
        <f t="shared" si="1379"/>
        <v>0.16707985121078403</v>
      </c>
    </row>
    <row r="14663" spans="1:19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374"/>
        <v>Low</v>
      </c>
      <c r="J14663" s="2" t="str">
        <f t="shared" si="1375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 t="shared" si="1376"/>
        <v>Not  Good</v>
      </c>
      <c r="P14663" t="str">
        <f t="shared" si="1377"/>
        <v>High Impact</v>
      </c>
      <c r="Q14663" t="str">
        <f>IF(NOT(AND(H14663&gt;5000,N14663&gt;500)),"Not Good","Good")</f>
        <v>Not Good</v>
      </c>
      <c r="R14663">
        <f t="shared" si="1378"/>
        <v>0.21481930143347466</v>
      </c>
      <c r="S14663">
        <f t="shared" si="1379"/>
        <v>0.21481930143347466</v>
      </c>
    </row>
    <row r="14664" spans="1:19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374"/>
        <v>Low</v>
      </c>
      <c r="J14664" s="2" t="str">
        <f t="shared" si="1375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 t="shared" si="1376"/>
        <v>Not  Good</v>
      </c>
      <c r="P14664" t="str">
        <f t="shared" si="1377"/>
        <v>High Impact</v>
      </c>
      <c r="Q14664" t="str">
        <f>IF(NOT(AND(H14664&gt;5000,N14664&gt;500)),"Not Good","Good")</f>
        <v>Not Good</v>
      </c>
      <c r="R14664">
        <f t="shared" si="1378"/>
        <v>0.19761002372797648</v>
      </c>
      <c r="S14664">
        <f t="shared" si="1379"/>
        <v>0.19761002372797648</v>
      </c>
    </row>
    <row r="14665" spans="1:19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374"/>
        <v>Medium</v>
      </c>
      <c r="J14665" s="2" t="str">
        <f t="shared" si="1375"/>
        <v>Low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 t="shared" si="1376"/>
        <v>Not  Good</v>
      </c>
      <c r="P14665" t="str">
        <f t="shared" si="1377"/>
        <v>High Impact</v>
      </c>
      <c r="Q14665" t="str">
        <f>IF(NOT(AND(H14665&gt;5000,N14665&gt;500)),"Not Good","Good")</f>
        <v>Not Good</v>
      </c>
      <c r="R14665">
        <f t="shared" si="1378"/>
        <v>3.5204330175913401E-2</v>
      </c>
      <c r="S14665">
        <f t="shared" si="1379"/>
        <v>3.5204330175913401E-2</v>
      </c>
    </row>
    <row r="14666" spans="1:19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374"/>
        <v>Low</v>
      </c>
      <c r="J14666" s="2" t="str">
        <f t="shared" si="1375"/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 t="shared" si="1376"/>
        <v>Not  Good</v>
      </c>
      <c r="P14666" t="str">
        <f t="shared" si="1377"/>
        <v>Normal</v>
      </c>
      <c r="Q14666" t="str">
        <f>IF(NOT(AND(H14666&gt;5000,N14666&gt;500)),"Not Good","Good")</f>
        <v>Not Good</v>
      </c>
      <c r="R14666">
        <f t="shared" si="1378"/>
        <v>0.45649000000000001</v>
      </c>
      <c r="S14666">
        <f t="shared" si="1379"/>
        <v>0.45649000000000001</v>
      </c>
    </row>
    <row r="14667" spans="1:19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374"/>
        <v>Low</v>
      </c>
      <c r="J14667" s="2" t="str">
        <f t="shared" si="1375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 t="shared" si="1376"/>
        <v>Not  Good</v>
      </c>
      <c r="P14667" t="str">
        <f t="shared" si="1377"/>
        <v>High Impact</v>
      </c>
      <c r="Q14667" t="str">
        <f>IF(NOT(AND(H14667&gt;5000,N14667&gt;500)),"Not Good","Good")</f>
        <v>Not Good</v>
      </c>
      <c r="R14667">
        <f t="shared" si="1378"/>
        <v>9.2946456498177885E-2</v>
      </c>
      <c r="S14667">
        <f t="shared" si="1379"/>
        <v>9.2946456498177885E-2</v>
      </c>
    </row>
    <row r="14668" spans="1:19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374"/>
        <v>High</v>
      </c>
      <c r="J14668" s="2" t="str">
        <f t="shared" si="1375"/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 t="shared" si="1376"/>
        <v>Good</v>
      </c>
      <c r="P14668" t="str">
        <f t="shared" si="1377"/>
        <v>High Impact</v>
      </c>
      <c r="Q14668" t="str">
        <f>IF(NOT(AND(H14668&gt;5000,N14668&gt;500)),"Not Good","Good")</f>
        <v>Good</v>
      </c>
      <c r="R14668">
        <f t="shared" si="1378"/>
        <v>4.8750425314732906E-2</v>
      </c>
      <c r="S14668">
        <f t="shared" si="1379"/>
        <v>4.8750425314732906E-2</v>
      </c>
    </row>
    <row r="14669" spans="1:19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374"/>
        <v>Low</v>
      </c>
      <c r="J14669" s="2" t="str">
        <f t="shared" si="1375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 t="shared" si="1376"/>
        <v>Not  Good</v>
      </c>
      <c r="P14669" t="str">
        <f t="shared" si="1377"/>
        <v>High Impact</v>
      </c>
      <c r="Q14669" t="str">
        <f>IF(NOT(AND(H14669&gt;5000,N14669&gt;500)),"Not Good","Good")</f>
        <v>Not Good</v>
      </c>
      <c r="R14669">
        <f t="shared" si="1378"/>
        <v>0.26580758764206819</v>
      </c>
      <c r="S14669">
        <f t="shared" si="1379"/>
        <v>0.26580758764206819</v>
      </c>
    </row>
    <row r="14670" spans="1:19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374"/>
        <v>Low</v>
      </c>
      <c r="J14670" s="2" t="str">
        <f t="shared" si="1375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 t="shared" si="1376"/>
        <v>Not  Good</v>
      </c>
      <c r="P14670" t="str">
        <f t="shared" si="1377"/>
        <v>High Impact</v>
      </c>
      <c r="Q14670" t="str">
        <f>IF(NOT(AND(H14670&gt;5000,N14670&gt;500)),"Not Good","Good")</f>
        <v>Not Good</v>
      </c>
      <c r="R14670">
        <f t="shared" si="1378"/>
        <v>0.23958772292691979</v>
      </c>
      <c r="S14670">
        <f t="shared" si="1379"/>
        <v>0.23958772292691979</v>
      </c>
    </row>
    <row r="14671" spans="1:19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374"/>
        <v>Low</v>
      </c>
      <c r="J14671" s="2" t="str">
        <f t="shared" si="1375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 t="shared" si="1376"/>
        <v>Not  Good</v>
      </c>
      <c r="P14671" t="str">
        <f t="shared" si="1377"/>
        <v>High Impact</v>
      </c>
      <c r="Q14671" t="str">
        <f>IF(NOT(AND(H14671&gt;5000,N14671&gt;500)),"Not Good","Good")</f>
        <v>Not Good</v>
      </c>
      <c r="R14671">
        <f t="shared" si="1378"/>
        <v>0.34802999999999995</v>
      </c>
      <c r="S14671">
        <f t="shared" si="1379"/>
        <v>0.34802999999999995</v>
      </c>
    </row>
    <row r="14672" spans="1:19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374"/>
        <v>Low</v>
      </c>
      <c r="J14672" s="2" t="str">
        <f t="shared" si="1375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 t="shared" si="1376"/>
        <v>Not  Good</v>
      </c>
      <c r="P14672" t="str">
        <f t="shared" si="1377"/>
        <v>High Impact</v>
      </c>
      <c r="Q14672" t="str">
        <f>IF(NOT(AND(H14672&gt;5000,N14672&gt;500)),"Not Good","Good")</f>
        <v>Not Good</v>
      </c>
      <c r="R14672">
        <f t="shared" si="1378"/>
        <v>0.21452990620525755</v>
      </c>
      <c r="S14672">
        <f t="shared" si="1379"/>
        <v>0.21452990620525755</v>
      </c>
    </row>
    <row r="14673" spans="1:19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374"/>
        <v>High</v>
      </c>
      <c r="J14673" s="2" t="str">
        <f t="shared" si="1375"/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 t="shared" si="1376"/>
        <v>Not  Good</v>
      </c>
      <c r="P14673" t="str">
        <f t="shared" si="1377"/>
        <v>High Impact</v>
      </c>
      <c r="Q14673" t="str">
        <f>IF(NOT(AND(H14673&gt;5000,N14673&gt;500)),"Not Good","Good")</f>
        <v>Not Good</v>
      </c>
      <c r="R14673">
        <f t="shared" si="1378"/>
        <v>3.7563660106333364E-2</v>
      </c>
      <c r="S14673">
        <f t="shared" si="1379"/>
        <v>3.7563660106333364E-2</v>
      </c>
    </row>
    <row r="14674" spans="1:19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374"/>
        <v>Low</v>
      </c>
      <c r="J14674" s="2" t="str">
        <f t="shared" si="1375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 t="shared" si="1376"/>
        <v>Not  Good</v>
      </c>
      <c r="P14674" t="str">
        <f t="shared" si="1377"/>
        <v>Normal</v>
      </c>
      <c r="Q14674" t="str">
        <f>IF(NOT(AND(H14674&gt;5000,N14674&gt;500)),"Not Good","Good")</f>
        <v>Not Good</v>
      </c>
      <c r="R14674">
        <f t="shared" si="1378"/>
        <v>0.11862375973517694</v>
      </c>
      <c r="S14674">
        <f t="shared" si="1379"/>
        <v>0.11862375973517694</v>
      </c>
    </row>
    <row r="14675" spans="1:19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374"/>
        <v>Low</v>
      </c>
      <c r="J14675" s="2" t="str">
        <f t="shared" si="1375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 t="shared" si="1376"/>
        <v>Not  Good</v>
      </c>
      <c r="P14675" t="str">
        <f t="shared" si="1377"/>
        <v>Normal</v>
      </c>
      <c r="Q14675" t="str">
        <f>IF(NOT(AND(H14675&gt;5000,N14675&gt;500)),"Not Good","Good")</f>
        <v>Not Good</v>
      </c>
      <c r="R14675">
        <f t="shared" si="1378"/>
        <v>0.27338838274576721</v>
      </c>
      <c r="S14675">
        <f t="shared" si="1379"/>
        <v>0.27338838274576721</v>
      </c>
    </row>
    <row r="14676" spans="1:19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374"/>
        <v>Low</v>
      </c>
      <c r="J14676" s="2" t="str">
        <f t="shared" si="1375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 t="shared" si="1376"/>
        <v>Not  Good</v>
      </c>
      <c r="P14676" t="str">
        <f t="shared" si="1377"/>
        <v>High Impact</v>
      </c>
      <c r="Q14676" t="str">
        <f>IF(NOT(AND(H14676&gt;5000,N14676&gt;500)),"Not Good","Good")</f>
        <v>Not Good</v>
      </c>
      <c r="R14676">
        <f t="shared" si="1378"/>
        <v>0.20713999999999999</v>
      </c>
      <c r="S14676">
        <f t="shared" si="1379"/>
        <v>0.20713999999999999</v>
      </c>
    </row>
    <row r="14677" spans="1:19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374"/>
        <v>Low</v>
      </c>
      <c r="J14677" s="2" t="str">
        <f t="shared" si="1375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 t="shared" si="1376"/>
        <v>Not  Good</v>
      </c>
      <c r="P14677" t="str">
        <f t="shared" si="1377"/>
        <v>High Impact</v>
      </c>
      <c r="Q14677" t="str">
        <f>IF(NOT(AND(H14677&gt;5000,N14677&gt;500)),"Not Good","Good")</f>
        <v>Not Good</v>
      </c>
      <c r="R14677">
        <f t="shared" si="1378"/>
        <v>0.20860717129323492</v>
      </c>
      <c r="S14677">
        <f t="shared" si="1379"/>
        <v>0.20860717129323492</v>
      </c>
    </row>
    <row r="14678" spans="1:19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374"/>
        <v>Low</v>
      </c>
      <c r="J14678" s="2" t="str">
        <f t="shared" si="1375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 t="shared" si="1376"/>
        <v>Not  Good</v>
      </c>
      <c r="P14678" t="str">
        <f t="shared" si="1377"/>
        <v>High Impact</v>
      </c>
      <c r="Q14678" t="str">
        <f>IF(NOT(AND(H14678&gt;5000,N14678&gt;500)),"Not Good","Good")</f>
        <v>Not Good</v>
      </c>
      <c r="R14678">
        <f t="shared" si="1378"/>
        <v>0.23765928971817599</v>
      </c>
      <c r="S14678">
        <f t="shared" si="1379"/>
        <v>0.23765928971817599</v>
      </c>
    </row>
    <row r="14679" spans="1:19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374"/>
        <v>Low</v>
      </c>
      <c r="J14679" s="2" t="str">
        <f t="shared" si="1375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 t="shared" si="1376"/>
        <v>Not  Good</v>
      </c>
      <c r="P14679" t="str">
        <f t="shared" si="1377"/>
        <v>High Impact</v>
      </c>
      <c r="Q14679" t="str">
        <f>IF(NOT(AND(H14679&gt;5000,N14679&gt;500)),"Not Good","Good")</f>
        <v>Not Good</v>
      </c>
      <c r="R14679">
        <f t="shared" si="1378"/>
        <v>0.20463798195896862</v>
      </c>
      <c r="S14679">
        <f t="shared" si="1379"/>
        <v>0.20463798195896862</v>
      </c>
    </row>
    <row r="14680" spans="1:19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374"/>
        <v>High</v>
      </c>
      <c r="J14680" s="2" t="str">
        <f t="shared" si="1375"/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 t="shared" si="1376"/>
        <v>Not  Good</v>
      </c>
      <c r="P14680" t="str">
        <f t="shared" si="1377"/>
        <v>High Impact</v>
      </c>
      <c r="Q14680" t="str">
        <f>IF(NOT(AND(H14680&gt;5000,N14680&gt;500)),"Not Good","Good")</f>
        <v>Not Good</v>
      </c>
      <c r="R14680">
        <f t="shared" si="1378"/>
        <v>2.0895080023710728E-2</v>
      </c>
      <c r="S14680">
        <f t="shared" si="1379"/>
        <v>2.0895080023710728E-2</v>
      </c>
    </row>
    <row r="14681" spans="1:19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374"/>
        <v>Low</v>
      </c>
      <c r="J14681" s="2" t="str">
        <f t="shared" si="1375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 t="shared" si="1376"/>
        <v>Not  Good</v>
      </c>
      <c r="P14681" t="str">
        <f t="shared" si="1377"/>
        <v>High Impact</v>
      </c>
      <c r="Q14681" t="str">
        <f>IF(NOT(AND(H14681&gt;5000,N14681&gt;500)),"Not Good","Good")</f>
        <v>Not Good</v>
      </c>
      <c r="R14681">
        <f t="shared" si="1378"/>
        <v>0.14903</v>
      </c>
      <c r="S14681">
        <f t="shared" si="1379"/>
        <v>0.14903</v>
      </c>
    </row>
    <row r="14682" spans="1:19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374"/>
        <v>Medium</v>
      </c>
      <c r="J14682" s="2" t="str">
        <f t="shared" si="1375"/>
        <v>Low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 t="shared" si="1376"/>
        <v>Not  Good</v>
      </c>
      <c r="P14682" t="str">
        <f t="shared" si="1377"/>
        <v>High Impact</v>
      </c>
      <c r="Q14682" t="str">
        <f>IF(NOT(AND(H14682&gt;5000,N14682&gt;500)),"Not Good","Good")</f>
        <v>Not Good</v>
      </c>
      <c r="R14682">
        <f t="shared" si="1378"/>
        <v>4.2500385386156931E-3</v>
      </c>
      <c r="S14682">
        <f t="shared" si="1379"/>
        <v>4.2500385386156931E-3</v>
      </c>
    </row>
    <row r="14683" spans="1:19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374"/>
        <v>Low</v>
      </c>
      <c r="J14683" s="2" t="str">
        <f t="shared" si="1375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 t="shared" si="1376"/>
        <v>Not  Good</v>
      </c>
      <c r="P14683" t="str">
        <f t="shared" si="1377"/>
        <v>High Impact</v>
      </c>
      <c r="Q14683" t="str">
        <f>IF(NOT(AND(H14683&gt;5000,N14683&gt;500)),"Not Good","Good")</f>
        <v>Not Good</v>
      </c>
      <c r="R14683">
        <f t="shared" si="1378"/>
        <v>0.23966977431732192</v>
      </c>
      <c r="S14683">
        <f t="shared" si="1379"/>
        <v>0.23966977431732192</v>
      </c>
    </row>
    <row r="14684" spans="1:19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374"/>
        <v>Low</v>
      </c>
      <c r="J14684" s="2" t="str">
        <f t="shared" si="1375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 t="shared" si="1376"/>
        <v>Not  Good</v>
      </c>
      <c r="P14684" t="str">
        <f t="shared" si="1377"/>
        <v>High Impact</v>
      </c>
      <c r="Q14684" t="str">
        <f>IF(NOT(AND(H14684&gt;5000,N14684&gt;500)),"Not Good","Good")</f>
        <v>Not Good</v>
      </c>
      <c r="R14684">
        <f t="shared" si="1378"/>
        <v>9.6267657992565051E-2</v>
      </c>
      <c r="S14684">
        <f t="shared" si="1379"/>
        <v>9.6267657992565051E-2</v>
      </c>
    </row>
    <row r="14685" spans="1:19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374"/>
        <v>Low</v>
      </c>
      <c r="J14685" s="2" t="str">
        <f t="shared" si="1375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 t="shared" si="1376"/>
        <v>Not  Good</v>
      </c>
      <c r="P14685" t="str">
        <f t="shared" si="1377"/>
        <v>Normal</v>
      </c>
      <c r="Q14685" t="str">
        <f>IF(NOT(AND(H14685&gt;5000,N14685&gt;500)),"Not Good","Good")</f>
        <v>Not Good</v>
      </c>
      <c r="R14685">
        <f t="shared" si="1378"/>
        <v>0.26405153774875345</v>
      </c>
      <c r="S14685">
        <f t="shared" si="1379"/>
        <v>0.26405153774875345</v>
      </c>
    </row>
    <row r="14686" spans="1:19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374"/>
        <v>Low</v>
      </c>
      <c r="J14686" s="2" t="str">
        <f t="shared" si="1375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 t="shared" si="1376"/>
        <v>Not  Good</v>
      </c>
      <c r="P14686" t="str">
        <f t="shared" si="1377"/>
        <v>High Impact</v>
      </c>
      <c r="Q14686" t="str">
        <f>IF(NOT(AND(H14686&gt;5000,N14686&gt;500)),"Not Good","Good")</f>
        <v>Not Good</v>
      </c>
      <c r="R14686">
        <f t="shared" si="1378"/>
        <v>6.7159999999999997E-2</v>
      </c>
      <c r="S14686">
        <f t="shared" si="1379"/>
        <v>6.7159999999999997E-2</v>
      </c>
    </row>
    <row r="14687" spans="1:19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374"/>
        <v>Low</v>
      </c>
      <c r="J14687" s="2" t="str">
        <f t="shared" si="1375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 t="shared" si="1376"/>
        <v>Not  Good</v>
      </c>
      <c r="P14687" t="str">
        <f t="shared" si="1377"/>
        <v>High Impact</v>
      </c>
      <c r="Q14687" t="str">
        <f>IF(NOT(AND(H14687&gt;5000,N14687&gt;500)),"Not Good","Good")</f>
        <v>Not Good</v>
      </c>
      <c r="R14687">
        <f t="shared" si="1378"/>
        <v>0.14295095808804559</v>
      </c>
      <c r="S14687">
        <f t="shared" si="1379"/>
        <v>0.14295095808804559</v>
      </c>
    </row>
    <row r="14688" spans="1:19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374"/>
        <v>Low</v>
      </c>
      <c r="J14688" s="2" t="str">
        <f t="shared" si="1375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 t="shared" si="1376"/>
        <v>Not  Good</v>
      </c>
      <c r="P14688" t="str">
        <f t="shared" si="1377"/>
        <v>High Impact</v>
      </c>
      <c r="Q14688" t="str">
        <f>IF(NOT(AND(H14688&gt;5000,N14688&gt;500)),"Not Good","Good")</f>
        <v>Not Good</v>
      </c>
      <c r="R14688">
        <f t="shared" si="1378"/>
        <v>8.5542678860858673E-2</v>
      </c>
      <c r="S14688">
        <f t="shared" si="1379"/>
        <v>8.5542678860858673E-2</v>
      </c>
    </row>
    <row r="14689" spans="1:19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374"/>
        <v>Low</v>
      </c>
      <c r="J14689" s="2" t="str">
        <f t="shared" si="1375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 t="shared" si="1376"/>
        <v>Not  Good</v>
      </c>
      <c r="P14689" t="str">
        <f t="shared" si="1377"/>
        <v>High Impact</v>
      </c>
      <c r="Q14689" t="str">
        <f>IF(NOT(AND(H14689&gt;5000,N14689&gt;500)),"Not Good","Good")</f>
        <v>Not Good</v>
      </c>
      <c r="R14689">
        <f t="shared" si="1378"/>
        <v>0.18318565765692449</v>
      </c>
      <c r="S14689">
        <f t="shared" si="1379"/>
        <v>0.18318565765692449</v>
      </c>
    </row>
    <row r="14690" spans="1:19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374"/>
        <v>Low</v>
      </c>
      <c r="J14690" s="2" t="str">
        <f t="shared" si="1375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 t="shared" si="1376"/>
        <v>Not  Good</v>
      </c>
      <c r="P14690" t="str">
        <f t="shared" si="1377"/>
        <v>Normal</v>
      </c>
      <c r="Q14690" t="str">
        <f>IF(NOT(AND(H14690&gt;5000,N14690&gt;500)),"Not Good","Good")</f>
        <v>Not Good</v>
      </c>
      <c r="R14690">
        <f t="shared" si="1378"/>
        <v>0.19844992487815605</v>
      </c>
      <c r="S14690">
        <f t="shared" si="1379"/>
        <v>0.19844992487815605</v>
      </c>
    </row>
    <row r="14691" spans="1:19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374"/>
        <v>Low</v>
      </c>
      <c r="J14691" s="2" t="str">
        <f t="shared" si="1375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 t="shared" si="1376"/>
        <v>Not  Good</v>
      </c>
      <c r="P14691" t="str">
        <f t="shared" si="1377"/>
        <v>High Impact</v>
      </c>
      <c r="Q14691" t="str">
        <f>IF(NOT(AND(H14691&gt;5000,N14691&gt;500)),"Not Good","Good")</f>
        <v>Not Good</v>
      </c>
      <c r="R14691">
        <f t="shared" si="1378"/>
        <v>0.18512999999999999</v>
      </c>
      <c r="S14691">
        <f t="shared" si="1379"/>
        <v>0.18512999999999999</v>
      </c>
    </row>
    <row r="14692" spans="1:19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374"/>
        <v>Low</v>
      </c>
      <c r="J14692" s="2" t="str">
        <f t="shared" si="1375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 t="shared" si="1376"/>
        <v>Not  Good</v>
      </c>
      <c r="P14692" t="str">
        <f t="shared" si="1377"/>
        <v>High Impact</v>
      </c>
      <c r="Q14692" t="str">
        <f>IF(NOT(AND(H14692&gt;5000,N14692&gt;500)),"Not Good","Good")</f>
        <v>Not Good</v>
      </c>
      <c r="R14692">
        <f t="shared" si="1378"/>
        <v>0.15181706702468664</v>
      </c>
      <c r="S14692">
        <f t="shared" si="1379"/>
        <v>0.15181706702468664</v>
      </c>
    </row>
    <row r="14693" spans="1:19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374"/>
        <v>Medium</v>
      </c>
      <c r="J14693" s="2" t="str">
        <f t="shared" si="1375"/>
        <v>Low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 t="shared" si="1376"/>
        <v>Not  Good</v>
      </c>
      <c r="P14693" t="str">
        <f t="shared" si="1377"/>
        <v>High Impact</v>
      </c>
      <c r="Q14693" t="str">
        <f>IF(NOT(AND(H14693&gt;5000,N14693&gt;500)),"Not Good","Good")</f>
        <v>Not Good</v>
      </c>
      <c r="R14693">
        <f t="shared" si="1378"/>
        <v>2.6385716003366599E-2</v>
      </c>
      <c r="S14693">
        <f t="shared" si="1379"/>
        <v>2.6385716003366599E-2</v>
      </c>
    </row>
    <row r="14694" spans="1:19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374"/>
        <v>Medium</v>
      </c>
      <c r="J14694" s="2" t="str">
        <f t="shared" si="1375"/>
        <v>Low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 t="shared" si="1376"/>
        <v>Not  Good</v>
      </c>
      <c r="P14694" t="str">
        <f t="shared" si="1377"/>
        <v>High Impact</v>
      </c>
      <c r="Q14694" t="str">
        <f>IF(NOT(AND(H14694&gt;5000,N14694&gt;500)),"Not Good","Good")</f>
        <v>Not Good</v>
      </c>
      <c r="R14694">
        <f t="shared" si="1378"/>
        <v>4.4515587529976017E-2</v>
      </c>
      <c r="S14694">
        <f t="shared" si="1379"/>
        <v>4.4515587529976017E-2</v>
      </c>
    </row>
    <row r="14695" spans="1:19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374"/>
        <v>Low</v>
      </c>
      <c r="J14695" s="2" t="str">
        <f t="shared" si="1375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 t="shared" si="1376"/>
        <v>Not  Good</v>
      </c>
      <c r="P14695" t="str">
        <f t="shared" si="1377"/>
        <v>High Impact</v>
      </c>
      <c r="Q14695" t="str">
        <f>IF(NOT(AND(H14695&gt;5000,N14695&gt;500)),"Not Good","Good")</f>
        <v>Not Good</v>
      </c>
      <c r="R14695">
        <f t="shared" si="1378"/>
        <v>0.24664108324518996</v>
      </c>
      <c r="S14695">
        <f t="shared" si="1379"/>
        <v>0.24664108324518996</v>
      </c>
    </row>
    <row r="14696" spans="1:19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374"/>
        <v>Low</v>
      </c>
      <c r="J14696" s="2" t="str">
        <f t="shared" si="1375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 t="shared" si="1376"/>
        <v>Not  Good</v>
      </c>
      <c r="P14696" t="str">
        <f t="shared" si="1377"/>
        <v>High Impact</v>
      </c>
      <c r="Q14696" t="str">
        <f>IF(NOT(AND(H14696&gt;5000,N14696&gt;500)),"Not Good","Good")</f>
        <v>Not Good</v>
      </c>
      <c r="R14696">
        <f t="shared" si="1378"/>
        <v>0.20016999999999999</v>
      </c>
      <c r="S14696">
        <f t="shared" si="1379"/>
        <v>0.20016999999999999</v>
      </c>
    </row>
    <row r="14697" spans="1:19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374"/>
        <v>Low</v>
      </c>
      <c r="J14697" s="2" t="str">
        <f t="shared" si="1375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 t="shared" si="1376"/>
        <v>Not  Good</v>
      </c>
      <c r="P14697" t="str">
        <f t="shared" si="1377"/>
        <v>Normal</v>
      </c>
      <c r="Q14697" t="str">
        <f>IF(NOT(AND(H14697&gt;5000,N14697&gt;500)),"Not Good","Good")</f>
        <v>Not Good</v>
      </c>
      <c r="R14697">
        <f t="shared" si="1378"/>
        <v>0.11605717316505963</v>
      </c>
      <c r="S14697">
        <f t="shared" si="1379"/>
        <v>0.11605717316505963</v>
      </c>
    </row>
    <row r="14698" spans="1:19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374"/>
        <v>Low</v>
      </c>
      <c r="J14698" s="2" t="str">
        <f t="shared" si="1375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 t="shared" si="1376"/>
        <v>Not  Good</v>
      </c>
      <c r="P14698" t="str">
        <f t="shared" si="1377"/>
        <v>Normal</v>
      </c>
      <c r="Q14698" t="str">
        <f>IF(NOT(AND(H14698&gt;5000,N14698&gt;500)),"Not Good","Good")</f>
        <v>Not Good</v>
      </c>
      <c r="R14698">
        <f t="shared" si="1378"/>
        <v>0.20241544717426768</v>
      </c>
      <c r="S14698">
        <f t="shared" si="1379"/>
        <v>0.20241544717426768</v>
      </c>
    </row>
    <row r="14699" spans="1:19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374"/>
        <v>Low</v>
      </c>
      <c r="J14699" s="2" t="str">
        <f t="shared" si="1375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 t="shared" si="1376"/>
        <v>Not  Good</v>
      </c>
      <c r="P14699" t="str">
        <f t="shared" si="1377"/>
        <v>Normal</v>
      </c>
      <c r="Q14699" t="str">
        <f>IF(NOT(AND(H14699&gt;5000,N14699&gt;500)),"Not Good","Good")</f>
        <v>Not Good</v>
      </c>
      <c r="R14699">
        <f t="shared" si="1378"/>
        <v>0.20224498742530167</v>
      </c>
      <c r="S14699">
        <f t="shared" si="1379"/>
        <v>0.20224498742530167</v>
      </c>
    </row>
    <row r="14700" spans="1:19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374"/>
        <v>Low</v>
      </c>
      <c r="J14700" s="2" t="str">
        <f t="shared" si="1375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 t="shared" si="1376"/>
        <v>Not  Good</v>
      </c>
      <c r="P14700" t="str">
        <f t="shared" si="1377"/>
        <v>High Impact</v>
      </c>
      <c r="Q14700" t="str">
        <f>IF(NOT(AND(H14700&gt;5000,N14700&gt;500)),"Not Good","Good")</f>
        <v>Not Good</v>
      </c>
      <c r="R14700">
        <f t="shared" si="1378"/>
        <v>0.23333239780525111</v>
      </c>
      <c r="S14700">
        <f t="shared" si="1379"/>
        <v>0.23333239780525111</v>
      </c>
    </row>
    <row r="14701" spans="1:19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374"/>
        <v>Low</v>
      </c>
      <c r="J14701" s="2" t="str">
        <f t="shared" si="1375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 t="shared" si="1376"/>
        <v>Not  Good</v>
      </c>
      <c r="P14701" t="str">
        <f t="shared" si="1377"/>
        <v>Normal</v>
      </c>
      <c r="Q14701" t="str">
        <f>IF(NOT(AND(H14701&gt;5000,N14701&gt;500)),"Not Good","Good")</f>
        <v>Not Good</v>
      </c>
      <c r="R14701">
        <f t="shared" si="1378"/>
        <v>9.4530000000000003E-2</v>
      </c>
      <c r="S14701">
        <f t="shared" si="1379"/>
        <v>9.4530000000000003E-2</v>
      </c>
    </row>
    <row r="14702" spans="1:19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374"/>
        <v>Medium</v>
      </c>
      <c r="J14702" s="2" t="str">
        <f t="shared" si="1375"/>
        <v>Low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 t="shared" si="1376"/>
        <v>Not  Good</v>
      </c>
      <c r="P14702" t="str">
        <f t="shared" si="1377"/>
        <v>High Impact</v>
      </c>
      <c r="Q14702" t="str">
        <f>IF(NOT(AND(H14702&gt;5000,N14702&gt;500)),"Not Good","Good")</f>
        <v>Not Good</v>
      </c>
      <c r="R14702">
        <f t="shared" si="1378"/>
        <v>8.2768581268747917E-3</v>
      </c>
      <c r="S14702">
        <f t="shared" si="1379"/>
        <v>8.2768581268747917E-3</v>
      </c>
    </row>
    <row r="14703" spans="1:19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374"/>
        <v>Low</v>
      </c>
      <c r="J14703" s="2" t="str">
        <f t="shared" si="1375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 t="shared" si="1376"/>
        <v>Not  Good</v>
      </c>
      <c r="P14703" t="str">
        <f t="shared" si="1377"/>
        <v>High Impact</v>
      </c>
      <c r="Q14703" t="str">
        <f>IF(NOT(AND(H14703&gt;5000,N14703&gt;500)),"Not Good","Good")</f>
        <v>Not Good</v>
      </c>
      <c r="R14703">
        <f t="shared" si="1378"/>
        <v>0.233878198496448</v>
      </c>
      <c r="S14703">
        <f t="shared" si="1379"/>
        <v>0.233878198496448</v>
      </c>
    </row>
    <row r="14704" spans="1:19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374"/>
        <v>Low</v>
      </c>
      <c r="J14704" s="2" t="str">
        <f t="shared" si="1375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 t="shared" si="1376"/>
        <v>Not  Good</v>
      </c>
      <c r="P14704" t="str">
        <f t="shared" si="1377"/>
        <v>Normal</v>
      </c>
      <c r="Q14704" t="str">
        <f>IF(NOT(AND(H14704&gt;5000,N14704&gt;500)),"Not Good","Good")</f>
        <v>Not Good</v>
      </c>
      <c r="R14704">
        <f t="shared" si="1378"/>
        <v>0.11972752771470549</v>
      </c>
      <c r="S14704">
        <f t="shared" si="1379"/>
        <v>0.11972752771470549</v>
      </c>
    </row>
    <row r="14705" spans="1:19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374"/>
        <v>Low</v>
      </c>
      <c r="J14705" s="2" t="str">
        <f t="shared" si="1375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 t="shared" si="1376"/>
        <v>Not  Good</v>
      </c>
      <c r="P14705" t="str">
        <f t="shared" si="1377"/>
        <v>High Impact</v>
      </c>
      <c r="Q14705" t="str">
        <f>IF(NOT(AND(H14705&gt;5000,N14705&gt;500)),"Not Good","Good")</f>
        <v>Not Good</v>
      </c>
      <c r="R14705">
        <f t="shared" si="1378"/>
        <v>0.1145445241947752</v>
      </c>
      <c r="S14705">
        <f t="shared" si="1379"/>
        <v>0.1145445241947752</v>
      </c>
    </row>
    <row r="14706" spans="1:19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374"/>
        <v>Low</v>
      </c>
      <c r="J14706" s="2" t="str">
        <f t="shared" si="1375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 t="shared" si="1376"/>
        <v>Not  Good</v>
      </c>
      <c r="P14706" t="str">
        <f t="shared" si="1377"/>
        <v>Normal</v>
      </c>
      <c r="Q14706" t="str">
        <f>IF(NOT(AND(H14706&gt;5000,N14706&gt;500)),"Not Good","Good")</f>
        <v>Not Good</v>
      </c>
      <c r="R14706">
        <f t="shared" si="1378"/>
        <v>0.37430000000000002</v>
      </c>
      <c r="S14706">
        <f t="shared" si="1379"/>
        <v>0.37430000000000002</v>
      </c>
    </row>
    <row r="14707" spans="1:19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374"/>
        <v>Low</v>
      </c>
      <c r="J14707" s="2" t="str">
        <f t="shared" si="1375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 t="shared" si="1376"/>
        <v>Not  Good</v>
      </c>
      <c r="P14707" t="str">
        <f t="shared" si="1377"/>
        <v>High Impact</v>
      </c>
      <c r="Q14707" t="str">
        <f>IF(NOT(AND(H14707&gt;5000,N14707&gt;500)),"Not Good","Good")</f>
        <v>Not Good</v>
      </c>
      <c r="R14707">
        <f t="shared" si="1378"/>
        <v>7.914560232083985E-2</v>
      </c>
      <c r="S14707">
        <f t="shared" si="1379"/>
        <v>7.914560232083985E-2</v>
      </c>
    </row>
    <row r="14708" spans="1:19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374"/>
        <v>Low</v>
      </c>
      <c r="J14708" s="2" t="str">
        <f t="shared" si="1375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 t="shared" si="1376"/>
        <v>Not  Good</v>
      </c>
      <c r="P14708" t="str">
        <f t="shared" si="1377"/>
        <v>High Impact</v>
      </c>
      <c r="Q14708" t="str">
        <f>IF(NOT(AND(H14708&gt;5000,N14708&gt;500)),"Not Good","Good")</f>
        <v>Not Good</v>
      </c>
      <c r="R14708">
        <f t="shared" si="1378"/>
        <v>0.18539396470965153</v>
      </c>
      <c r="S14708">
        <f t="shared" si="1379"/>
        <v>0.18539396470965153</v>
      </c>
    </row>
    <row r="14709" spans="1:19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374"/>
        <v>Low</v>
      </c>
      <c r="J14709" s="2" t="str">
        <f t="shared" si="1375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 t="shared" si="1376"/>
        <v>Not  Good</v>
      </c>
      <c r="P14709" t="str">
        <f t="shared" si="1377"/>
        <v>Normal</v>
      </c>
      <c r="Q14709" t="str">
        <f>IF(NOT(AND(H14709&gt;5000,N14709&gt;500)),"Not Good","Good")</f>
        <v>Not Good</v>
      </c>
      <c r="R14709">
        <f t="shared" si="1378"/>
        <v>0.17546928498918909</v>
      </c>
      <c r="S14709">
        <f t="shared" si="1379"/>
        <v>0.17546928498918909</v>
      </c>
    </row>
    <row r="14710" spans="1:19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374"/>
        <v>Low</v>
      </c>
      <c r="J14710" s="2" t="str">
        <f t="shared" si="1375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 t="shared" si="1376"/>
        <v>Not  Good</v>
      </c>
      <c r="P14710" t="str">
        <f t="shared" si="1377"/>
        <v>High Impact</v>
      </c>
      <c r="Q14710" t="str">
        <f>IF(NOT(AND(H14710&gt;5000,N14710&gt;500)),"Not Good","Good")</f>
        <v>Not Good</v>
      </c>
      <c r="R14710">
        <f t="shared" si="1378"/>
        <v>0.21813697679230548</v>
      </c>
      <c r="S14710">
        <f t="shared" si="1379"/>
        <v>0.21813697679230548</v>
      </c>
    </row>
    <row r="14711" spans="1:19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374"/>
        <v>Low</v>
      </c>
      <c r="J14711" s="2" t="str">
        <f t="shared" si="1375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 t="shared" si="1376"/>
        <v>Not  Good</v>
      </c>
      <c r="P14711" t="str">
        <f t="shared" si="1377"/>
        <v>Normal</v>
      </c>
      <c r="Q14711" t="str">
        <f>IF(NOT(AND(H14711&gt;5000,N14711&gt;500)),"Not Good","Good")</f>
        <v>Not Good</v>
      </c>
      <c r="R14711">
        <f t="shared" si="1378"/>
        <v>0.78351999999999999</v>
      </c>
      <c r="S14711">
        <f t="shared" si="1379"/>
        <v>0.78351999999999999</v>
      </c>
    </row>
    <row r="14712" spans="1:19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374"/>
        <v>Medium</v>
      </c>
      <c r="J14712" s="2" t="str">
        <f t="shared" si="1375"/>
        <v>Low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 t="shared" si="1376"/>
        <v>Not  Good</v>
      </c>
      <c r="P14712" t="str">
        <f t="shared" si="1377"/>
        <v>High Impact</v>
      </c>
      <c r="Q14712" t="str">
        <f>IF(NOT(AND(H14712&gt;5000,N14712&gt;500)),"Not Good","Good")</f>
        <v>Not Good</v>
      </c>
      <c r="R14712">
        <f t="shared" si="1378"/>
        <v>3.3503937007874018E-2</v>
      </c>
      <c r="S14712">
        <f t="shared" si="1379"/>
        <v>3.3503937007874018E-2</v>
      </c>
    </row>
    <row r="14713" spans="1:19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374"/>
        <v>Medium</v>
      </c>
      <c r="J14713" s="2" t="str">
        <f t="shared" si="1375"/>
        <v>Low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 t="shared" si="1376"/>
        <v>Not  Good</v>
      </c>
      <c r="P14713" t="str">
        <f t="shared" si="1377"/>
        <v>High Impact</v>
      </c>
      <c r="Q14713" t="str">
        <f>IF(NOT(AND(H14713&gt;5000,N14713&gt;500)),"Not Good","Good")</f>
        <v>Not Good</v>
      </c>
      <c r="R14713">
        <f t="shared" si="1378"/>
        <v>2.3924505077443842E-2</v>
      </c>
      <c r="S14713">
        <f t="shared" si="1379"/>
        <v>2.3924505077443842E-2</v>
      </c>
    </row>
    <row r="14714" spans="1:19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374"/>
        <v>Low</v>
      </c>
      <c r="J14714" s="2" t="str">
        <f t="shared" si="1375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 t="shared" si="1376"/>
        <v>Not  Good</v>
      </c>
      <c r="P14714" t="str">
        <f t="shared" si="1377"/>
        <v>Normal</v>
      </c>
      <c r="Q14714" t="str">
        <f>IF(NOT(AND(H14714&gt;5000,N14714&gt;500)),"Not Good","Good")</f>
        <v>Not Good</v>
      </c>
      <c r="R14714">
        <f t="shared" si="1378"/>
        <v>0.21166556910560153</v>
      </c>
      <c r="S14714">
        <f t="shared" si="1379"/>
        <v>0.21166556910560153</v>
      </c>
    </row>
    <row r="14715" spans="1:19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374"/>
        <v>Medium</v>
      </c>
      <c r="J14715" s="2" t="str">
        <f t="shared" si="1375"/>
        <v>Low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 t="shared" si="1376"/>
        <v>Not  Good</v>
      </c>
      <c r="P14715" t="str">
        <f t="shared" si="1377"/>
        <v>High Impact</v>
      </c>
      <c r="Q14715" t="str">
        <f>IF(NOT(AND(H14715&gt;5000,N14715&gt;500)),"Not Good","Good")</f>
        <v>Not Good</v>
      </c>
      <c r="R14715">
        <f t="shared" si="1378"/>
        <v>4.0127422828427857E-2</v>
      </c>
      <c r="S14715">
        <f t="shared" si="1379"/>
        <v>4.0127422828427857E-2</v>
      </c>
    </row>
    <row r="14716" spans="1:19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374"/>
        <v>High</v>
      </c>
      <c r="J14716" s="2" t="str">
        <f t="shared" si="1375"/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 t="shared" si="1376"/>
        <v>Good</v>
      </c>
      <c r="P14716" t="str">
        <f t="shared" si="1377"/>
        <v>High Impact</v>
      </c>
      <c r="Q14716" t="str">
        <f>IF(NOT(AND(H14716&gt;5000,N14716&gt;500)),"Not Good","Good")</f>
        <v>Good</v>
      </c>
      <c r="R14716">
        <f t="shared" si="1378"/>
        <v>9.7936240037505867E-2</v>
      </c>
      <c r="S14716">
        <f t="shared" si="1379"/>
        <v>9.7936240037505867E-2</v>
      </c>
    </row>
    <row r="14717" spans="1:19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374"/>
        <v>Low</v>
      </c>
      <c r="J14717" s="2" t="str">
        <f t="shared" si="1375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 t="shared" si="1376"/>
        <v>Not  Good</v>
      </c>
      <c r="P14717" t="str">
        <f t="shared" si="1377"/>
        <v>High Impact</v>
      </c>
      <c r="Q14717" t="str">
        <f>IF(NOT(AND(H14717&gt;5000,N14717&gt;500)),"Not Good","Good")</f>
        <v>Not Good</v>
      </c>
      <c r="R14717">
        <f t="shared" si="1378"/>
        <v>0.14254418869849653</v>
      </c>
      <c r="S14717">
        <f t="shared" si="1379"/>
        <v>0.14254418869849653</v>
      </c>
    </row>
    <row r="14718" spans="1:19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374"/>
        <v>Low</v>
      </c>
      <c r="J14718" s="2" t="str">
        <f t="shared" si="1375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 t="shared" si="1376"/>
        <v>Not  Good</v>
      </c>
      <c r="P14718" t="str">
        <f t="shared" si="1377"/>
        <v>High Impact</v>
      </c>
      <c r="Q14718" t="str">
        <f>IF(NOT(AND(H14718&gt;5000,N14718&gt;500)),"Not Good","Good")</f>
        <v>Not Good</v>
      </c>
      <c r="R14718">
        <f t="shared" si="1378"/>
        <v>0.12311244228129291</v>
      </c>
      <c r="S14718">
        <f t="shared" si="1379"/>
        <v>0.12311244228129291</v>
      </c>
    </row>
    <row r="14719" spans="1:19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374"/>
        <v>Medium</v>
      </c>
      <c r="J14719" s="2" t="str">
        <f t="shared" si="1375"/>
        <v>Low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 t="shared" si="1376"/>
        <v>Not  Good</v>
      </c>
      <c r="P14719" t="str">
        <f t="shared" si="1377"/>
        <v>High Impact</v>
      </c>
      <c r="Q14719" t="str">
        <f>IF(NOT(AND(H14719&gt;5000,N14719&gt;500)),"Not Good","Good")</f>
        <v>Not Good</v>
      </c>
      <c r="R14719">
        <f t="shared" si="1378"/>
        <v>6.4431856611430499E-2</v>
      </c>
      <c r="S14719">
        <f t="shared" si="1379"/>
        <v>6.4431856611430499E-2</v>
      </c>
    </row>
    <row r="14720" spans="1:19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374"/>
        <v>High</v>
      </c>
      <c r="J14720" s="2" t="str">
        <f t="shared" si="1375"/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 t="shared" si="1376"/>
        <v>Not  Good</v>
      </c>
      <c r="P14720" t="str">
        <f t="shared" si="1377"/>
        <v>High Impact</v>
      </c>
      <c r="Q14720" t="str">
        <f>IF(NOT(AND(H14720&gt;5000,N14720&gt;500)),"Not Good","Good")</f>
        <v>Not Good</v>
      </c>
      <c r="R14720">
        <f t="shared" si="1378"/>
        <v>4.2050531655448246E-2</v>
      </c>
      <c r="S14720">
        <f t="shared" si="1379"/>
        <v>4.2050531655448246E-2</v>
      </c>
    </row>
    <row r="14721" spans="1:19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374"/>
        <v>High</v>
      </c>
      <c r="J14721" s="2" t="str">
        <f t="shared" si="1375"/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 t="shared" si="1376"/>
        <v>Not  Good</v>
      </c>
      <c r="P14721" t="str">
        <f t="shared" si="1377"/>
        <v>High Impact</v>
      </c>
      <c r="Q14721" t="str">
        <f>IF(NOT(AND(H14721&gt;5000,N14721&gt;500)),"Not Good","Good")</f>
        <v>Not Good</v>
      </c>
      <c r="R14721">
        <f t="shared" si="1378"/>
        <v>2.2184594303611627E-2</v>
      </c>
      <c r="S14721">
        <f t="shared" si="1379"/>
        <v>2.2184594303611627E-2</v>
      </c>
    </row>
    <row r="14722" spans="1:19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si="1374"/>
        <v>Low</v>
      </c>
      <c r="J14722" s="2" t="str">
        <f t="shared" si="1375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 t="shared" si="1376"/>
        <v>Not  Good</v>
      </c>
      <c r="P14722" t="str">
        <f t="shared" si="1377"/>
        <v>Normal</v>
      </c>
      <c r="Q14722" t="str">
        <f>IF(NOT(AND(H14722&gt;5000,N14722&gt;500)),"Not Good","Good")</f>
        <v>Not Good</v>
      </c>
      <c r="R14722">
        <f t="shared" si="1378"/>
        <v>0.23627092050209203</v>
      </c>
      <c r="S14722">
        <f t="shared" si="1379"/>
        <v>0.23627092050209203</v>
      </c>
    </row>
    <row r="14723" spans="1:19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ref="I14723:I14786" si="1380">IF(H14723&gt;10000,"High",IF(H14723&gt;=5000,"Medium","Low"))</f>
        <v>Low</v>
      </c>
      <c r="J14723" s="2" t="str">
        <f t="shared" ref="J14723:J14786" si="1381">IF(H14723&gt;10000,"High","Low")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 t="shared" ref="O14723:O14786" si="1382">IF(AND(H14723&gt;5000,N14723&gt;500),"Good","Not  Good")</f>
        <v>Not  Good</v>
      </c>
      <c r="P14723" t="str">
        <f t="shared" ref="P14723:P14786" si="1383">IF(OR(H14723&gt;5000,K14723&gt;0.2),"High Impact","Normal")</f>
        <v>High Impact</v>
      </c>
      <c r="Q14723" t="str">
        <f>IF(NOT(AND(H14723&gt;5000,N14723&gt;500)),"Not Good","Good")</f>
        <v>Not Good</v>
      </c>
      <c r="R14723">
        <f t="shared" ref="R14723:R14786" si="1384">N14723/H14723</f>
        <v>0.1702713971849959</v>
      </c>
      <c r="S14723">
        <f t="shared" ref="S14723:S14786" si="1385">IFERROR(R14723,0)</f>
        <v>0.1702713971849959</v>
      </c>
    </row>
    <row r="14724" spans="1:19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380"/>
        <v>Low</v>
      </c>
      <c r="J14724" s="2" t="str">
        <f t="shared" si="1381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 t="shared" si="1382"/>
        <v>Not  Good</v>
      </c>
      <c r="P14724" t="str">
        <f t="shared" si="1383"/>
        <v>High Impact</v>
      </c>
      <c r="Q14724" t="str">
        <f>IF(NOT(AND(H14724&gt;5000,N14724&gt;500)),"Not Good","Good")</f>
        <v>Not Good</v>
      </c>
      <c r="R14724">
        <f t="shared" si="1384"/>
        <v>0.16449193379425939</v>
      </c>
      <c r="S14724">
        <f t="shared" si="1385"/>
        <v>0.16449193379425939</v>
      </c>
    </row>
    <row r="14725" spans="1:19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380"/>
        <v>Low</v>
      </c>
      <c r="J14725" s="2" t="str">
        <f t="shared" si="1381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 t="shared" si="1382"/>
        <v>Not  Good</v>
      </c>
      <c r="P14725" t="str">
        <f t="shared" si="1383"/>
        <v>Normal</v>
      </c>
      <c r="Q14725" t="str">
        <f>IF(NOT(AND(H14725&gt;5000,N14725&gt;500)),"Not Good","Good")</f>
        <v>Not Good</v>
      </c>
      <c r="R14725">
        <f t="shared" si="1384"/>
        <v>0.13963316549433186</v>
      </c>
      <c r="S14725">
        <f t="shared" si="1385"/>
        <v>0.13963316549433186</v>
      </c>
    </row>
    <row r="14726" spans="1:19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380"/>
        <v>Low</v>
      </c>
      <c r="J14726" s="2" t="str">
        <f t="shared" si="1381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 t="shared" si="1382"/>
        <v>Not  Good</v>
      </c>
      <c r="P14726" t="str">
        <f t="shared" si="1383"/>
        <v>High Impact</v>
      </c>
      <c r="Q14726" t="str">
        <f>IF(NOT(AND(H14726&gt;5000,N14726&gt;500)),"Not Good","Good")</f>
        <v>Not Good</v>
      </c>
      <c r="R14726">
        <f t="shared" si="1384"/>
        <v>0.09</v>
      </c>
      <c r="S14726">
        <f t="shared" si="1385"/>
        <v>0.09</v>
      </c>
    </row>
    <row r="14727" spans="1:19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380"/>
        <v>Low</v>
      </c>
      <c r="J14727" s="2" t="str">
        <f t="shared" si="1381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 t="shared" si="1382"/>
        <v>Not  Good</v>
      </c>
      <c r="P14727" t="str">
        <f t="shared" si="1383"/>
        <v>High Impact</v>
      </c>
      <c r="Q14727" t="str">
        <f>IF(NOT(AND(H14727&gt;5000,N14727&gt;500)),"Not Good","Good")</f>
        <v>Not Good</v>
      </c>
      <c r="R14727">
        <f t="shared" si="1384"/>
        <v>0.25839235490148194</v>
      </c>
      <c r="S14727">
        <f t="shared" si="1385"/>
        <v>0.25839235490148194</v>
      </c>
    </row>
    <row r="14728" spans="1:19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380"/>
        <v>Low</v>
      </c>
      <c r="J14728" s="2" t="str">
        <f t="shared" si="1381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 t="shared" si="1382"/>
        <v>Not  Good</v>
      </c>
      <c r="P14728" t="str">
        <f t="shared" si="1383"/>
        <v>Normal</v>
      </c>
      <c r="Q14728" t="str">
        <f>IF(NOT(AND(H14728&gt;5000,N14728&gt;500)),"Not Good","Good")</f>
        <v>Not Good</v>
      </c>
      <c r="R14728">
        <f t="shared" si="1384"/>
        <v>0.13568585179511911</v>
      </c>
      <c r="S14728">
        <f t="shared" si="1385"/>
        <v>0.13568585179511911</v>
      </c>
    </row>
    <row r="14729" spans="1:19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380"/>
        <v>Low</v>
      </c>
      <c r="J14729" s="2" t="str">
        <f t="shared" si="1381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 t="shared" si="1382"/>
        <v>Not  Good</v>
      </c>
      <c r="P14729" t="str">
        <f t="shared" si="1383"/>
        <v>Normal</v>
      </c>
      <c r="Q14729" t="str">
        <f>IF(NOT(AND(H14729&gt;5000,N14729&gt;500)),"Not Good","Good")</f>
        <v>Not Good</v>
      </c>
      <c r="R14729">
        <f t="shared" si="1384"/>
        <v>0.15914445133292002</v>
      </c>
      <c r="S14729">
        <f t="shared" si="1385"/>
        <v>0.15914445133292002</v>
      </c>
    </row>
    <row r="14730" spans="1:19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380"/>
        <v>Low</v>
      </c>
      <c r="J14730" s="2" t="str">
        <f t="shared" si="1381"/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 t="shared" si="1382"/>
        <v>Not  Good</v>
      </c>
      <c r="P14730" t="str">
        <f t="shared" si="1383"/>
        <v>Normal</v>
      </c>
      <c r="Q14730" t="str">
        <f>IF(NOT(AND(H14730&gt;5000,N14730&gt;500)),"Not Good","Good")</f>
        <v>Not Good</v>
      </c>
      <c r="R14730">
        <f t="shared" si="1384"/>
        <v>7.9521383901553361E-2</v>
      </c>
      <c r="S14730">
        <f t="shared" si="1385"/>
        <v>7.9521383901553361E-2</v>
      </c>
    </row>
    <row r="14731" spans="1:19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380"/>
        <v>Low</v>
      </c>
      <c r="J14731" s="2" t="str">
        <f t="shared" si="1381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 t="shared" si="1382"/>
        <v>Not  Good</v>
      </c>
      <c r="P14731" t="str">
        <f t="shared" si="1383"/>
        <v>High Impact</v>
      </c>
      <c r="Q14731" t="str">
        <f>IF(NOT(AND(H14731&gt;5000,N14731&gt;500)),"Not Good","Good")</f>
        <v>Not Good</v>
      </c>
      <c r="R14731">
        <f t="shared" si="1384"/>
        <v>0.56484000000000001</v>
      </c>
      <c r="S14731">
        <f t="shared" si="1385"/>
        <v>0.56484000000000001</v>
      </c>
    </row>
    <row r="14732" spans="1:19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380"/>
        <v>Low</v>
      </c>
      <c r="J14732" s="2" t="str">
        <f t="shared" si="1381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 t="shared" si="1382"/>
        <v>Not  Good</v>
      </c>
      <c r="P14732" t="str">
        <f t="shared" si="1383"/>
        <v>High Impact</v>
      </c>
      <c r="Q14732" t="str">
        <f>IF(NOT(AND(H14732&gt;5000,N14732&gt;500)),"Not Good","Good")</f>
        <v>Not Good</v>
      </c>
      <c r="R14732">
        <f t="shared" si="1384"/>
        <v>0.19863487957223983</v>
      </c>
      <c r="S14732">
        <f t="shared" si="1385"/>
        <v>0.19863487957223983</v>
      </c>
    </row>
    <row r="14733" spans="1:19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380"/>
        <v>Low</v>
      </c>
      <c r="J14733" s="2" t="str">
        <f t="shared" si="1381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 t="shared" si="1382"/>
        <v>Not  Good</v>
      </c>
      <c r="P14733" t="str">
        <f t="shared" si="1383"/>
        <v>Normal</v>
      </c>
      <c r="Q14733" t="str">
        <f>IF(NOT(AND(H14733&gt;5000,N14733&gt;500)),"Not Good","Good")</f>
        <v>Not Good</v>
      </c>
      <c r="R14733">
        <f t="shared" si="1384"/>
        <v>0.12607319589431534</v>
      </c>
      <c r="S14733">
        <f t="shared" si="1385"/>
        <v>0.12607319589431534</v>
      </c>
    </row>
    <row r="14734" spans="1:19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380"/>
        <v>Low</v>
      </c>
      <c r="J14734" s="2" t="str">
        <f t="shared" si="1381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 t="shared" si="1382"/>
        <v>Not  Good</v>
      </c>
      <c r="P14734" t="str">
        <f t="shared" si="1383"/>
        <v>High Impact</v>
      </c>
      <c r="Q14734" t="str">
        <f>IF(NOT(AND(H14734&gt;5000,N14734&gt;500)),"Not Good","Good")</f>
        <v>Not Good</v>
      </c>
      <c r="R14734">
        <f t="shared" si="1384"/>
        <v>0.13954067151553792</v>
      </c>
      <c r="S14734">
        <f t="shared" si="1385"/>
        <v>0.13954067151553792</v>
      </c>
    </row>
    <row r="14735" spans="1:19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380"/>
        <v>Low</v>
      </c>
      <c r="J14735" s="2" t="str">
        <f t="shared" si="1381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 t="shared" si="1382"/>
        <v>Not  Good</v>
      </c>
      <c r="P14735" t="str">
        <f t="shared" si="1383"/>
        <v>High Impact</v>
      </c>
      <c r="Q14735" t="str">
        <f>IF(NOT(AND(H14735&gt;5000,N14735&gt;500)),"Not Good","Good")</f>
        <v>Not Good</v>
      </c>
      <c r="R14735">
        <f t="shared" si="1384"/>
        <v>0.23728978277167423</v>
      </c>
      <c r="S14735">
        <f t="shared" si="1385"/>
        <v>0.23728978277167423</v>
      </c>
    </row>
    <row r="14736" spans="1:19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380"/>
        <v>Low</v>
      </c>
      <c r="J14736" s="2" t="str">
        <f t="shared" si="1381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 t="shared" si="1382"/>
        <v>Not  Good</v>
      </c>
      <c r="P14736" t="str">
        <f t="shared" si="1383"/>
        <v>Normal</v>
      </c>
      <c r="Q14736" t="str">
        <f>IF(NOT(AND(H14736&gt;5000,N14736&gt;500)),"Not Good","Good")</f>
        <v>Not Good</v>
      </c>
      <c r="R14736">
        <f t="shared" si="1384"/>
        <v>8.745E-2</v>
      </c>
      <c r="S14736">
        <f t="shared" si="1385"/>
        <v>8.745E-2</v>
      </c>
    </row>
    <row r="14737" spans="1:19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380"/>
        <v>Low</v>
      </c>
      <c r="J14737" s="2" t="str">
        <f t="shared" si="1381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 t="shared" si="1382"/>
        <v>Not  Good</v>
      </c>
      <c r="P14737" t="str">
        <f t="shared" si="1383"/>
        <v>High Impact</v>
      </c>
      <c r="Q14737" t="str">
        <f>IF(NOT(AND(H14737&gt;5000,N14737&gt;500)),"Not Good","Good")</f>
        <v>Not Good</v>
      </c>
      <c r="R14737">
        <f t="shared" si="1384"/>
        <v>0.11252584410886343</v>
      </c>
      <c r="S14737">
        <f t="shared" si="1385"/>
        <v>0.11252584410886343</v>
      </c>
    </row>
    <row r="14738" spans="1:19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380"/>
        <v>Low</v>
      </c>
      <c r="J14738" s="2" t="str">
        <f t="shared" si="1381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 t="shared" si="1382"/>
        <v>Not  Good</v>
      </c>
      <c r="P14738" t="str">
        <f t="shared" si="1383"/>
        <v>Normal</v>
      </c>
      <c r="Q14738" t="str">
        <f>IF(NOT(AND(H14738&gt;5000,N14738&gt;500)),"Not Good","Good")</f>
        <v>Not Good</v>
      </c>
      <c r="R14738">
        <f t="shared" si="1384"/>
        <v>0.19093180206116744</v>
      </c>
      <c r="S14738">
        <f t="shared" si="1385"/>
        <v>0.19093180206116744</v>
      </c>
    </row>
    <row r="14739" spans="1:19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380"/>
        <v>Low</v>
      </c>
      <c r="J14739" s="2" t="str">
        <f t="shared" si="1381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 t="shared" si="1382"/>
        <v>Not  Good</v>
      </c>
      <c r="P14739" t="str">
        <f t="shared" si="1383"/>
        <v>Normal</v>
      </c>
      <c r="Q14739" t="str">
        <f>IF(NOT(AND(H14739&gt;5000,N14739&gt;500)),"Not Good","Good")</f>
        <v>Not Good</v>
      </c>
      <c r="R14739">
        <f t="shared" si="1384"/>
        <v>0.26873743423771795</v>
      </c>
      <c r="S14739">
        <f t="shared" si="1385"/>
        <v>0.26873743423771795</v>
      </c>
    </row>
    <row r="14740" spans="1:19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380"/>
        <v>Low</v>
      </c>
      <c r="J14740" s="2" t="str">
        <f t="shared" si="1381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 t="shared" si="1382"/>
        <v>Not  Good</v>
      </c>
      <c r="P14740" t="str">
        <f t="shared" si="1383"/>
        <v>High Impact</v>
      </c>
      <c r="Q14740" t="str">
        <f>IF(NOT(AND(H14740&gt;5000,N14740&gt;500)),"Not Good","Good")</f>
        <v>Not Good</v>
      </c>
      <c r="R14740">
        <f t="shared" si="1384"/>
        <v>0.29916336684369843</v>
      </c>
      <c r="S14740">
        <f t="shared" si="1385"/>
        <v>0.29916336684369843</v>
      </c>
    </row>
    <row r="14741" spans="1:19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380"/>
        <v>Low</v>
      </c>
      <c r="J14741" s="2" t="str">
        <f t="shared" si="1381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 t="shared" si="1382"/>
        <v>Not  Good</v>
      </c>
      <c r="P14741" t="str">
        <f t="shared" si="1383"/>
        <v>High Impact</v>
      </c>
      <c r="Q14741" t="str">
        <f>IF(NOT(AND(H14741&gt;5000,N14741&gt;500)),"Not Good","Good")</f>
        <v>Not Good</v>
      </c>
      <c r="R14741">
        <f t="shared" si="1384"/>
        <v>0.27920999999999996</v>
      </c>
      <c r="S14741">
        <f t="shared" si="1385"/>
        <v>0.27920999999999996</v>
      </c>
    </row>
    <row r="14742" spans="1:19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380"/>
        <v>Medium</v>
      </c>
      <c r="J14742" s="2" t="str">
        <f t="shared" si="1381"/>
        <v>Low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 t="shared" si="1382"/>
        <v>Not  Good</v>
      </c>
      <c r="P14742" t="str">
        <f t="shared" si="1383"/>
        <v>High Impact</v>
      </c>
      <c r="Q14742" t="str">
        <f>IF(NOT(AND(H14742&gt;5000,N14742&gt;500)),"Not Good","Good")</f>
        <v>Not Good</v>
      </c>
      <c r="R14742">
        <f t="shared" si="1384"/>
        <v>3.761228629382788E-2</v>
      </c>
      <c r="S14742">
        <f t="shared" si="1385"/>
        <v>3.761228629382788E-2</v>
      </c>
    </row>
    <row r="14743" spans="1:19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380"/>
        <v>Medium</v>
      </c>
      <c r="J14743" s="2" t="str">
        <f t="shared" si="1381"/>
        <v>Low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 t="shared" si="1382"/>
        <v>Not  Good</v>
      </c>
      <c r="P14743" t="str">
        <f t="shared" si="1383"/>
        <v>High Impact</v>
      </c>
      <c r="Q14743" t="str">
        <f>IF(NOT(AND(H14743&gt;5000,N14743&gt;500)),"Not Good","Good")</f>
        <v>Not Good</v>
      </c>
      <c r="R14743">
        <f t="shared" si="1384"/>
        <v>3.6883070301291246E-2</v>
      </c>
      <c r="S14743">
        <f t="shared" si="1385"/>
        <v>3.6883070301291246E-2</v>
      </c>
    </row>
    <row r="14744" spans="1:19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380"/>
        <v>Low</v>
      </c>
      <c r="J14744" s="2" t="str">
        <f t="shared" si="1381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 t="shared" si="1382"/>
        <v>Not  Good</v>
      </c>
      <c r="P14744" t="str">
        <f t="shared" si="1383"/>
        <v>High Impact</v>
      </c>
      <c r="Q14744" t="str">
        <f>IF(NOT(AND(H14744&gt;5000,N14744&gt;500)),"Not Good","Good")</f>
        <v>Not Good</v>
      </c>
      <c r="R14744">
        <f t="shared" si="1384"/>
        <v>0.28595486695857192</v>
      </c>
      <c r="S14744">
        <f t="shared" si="1385"/>
        <v>0.28595486695857192</v>
      </c>
    </row>
    <row r="14745" spans="1:19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380"/>
        <v>Low</v>
      </c>
      <c r="J14745" s="2" t="str">
        <f t="shared" si="1381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 t="shared" si="1382"/>
        <v>Not  Good</v>
      </c>
      <c r="P14745" t="str">
        <f t="shared" si="1383"/>
        <v>High Impact</v>
      </c>
      <c r="Q14745" t="str">
        <f>IF(NOT(AND(H14745&gt;5000,N14745&gt;500)),"Not Good","Good")</f>
        <v>Not Good</v>
      </c>
      <c r="R14745">
        <f t="shared" si="1384"/>
        <v>0.28007324050121524</v>
      </c>
      <c r="S14745">
        <f t="shared" si="1385"/>
        <v>0.28007324050121524</v>
      </c>
    </row>
    <row r="14746" spans="1:19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380"/>
        <v>Medium</v>
      </c>
      <c r="J14746" s="2" t="str">
        <f t="shared" si="1381"/>
        <v>Low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 t="shared" si="1382"/>
        <v>Not  Good</v>
      </c>
      <c r="P14746" t="str">
        <f t="shared" si="1383"/>
        <v>High Impact</v>
      </c>
      <c r="Q14746" t="str">
        <f>IF(NOT(AND(H14746&gt;5000,N14746&gt;500)),"Not Good","Good")</f>
        <v>Not Good</v>
      </c>
      <c r="R14746">
        <f t="shared" si="1384"/>
        <v>1.9304845634839501E-2</v>
      </c>
      <c r="S14746">
        <f t="shared" si="1385"/>
        <v>1.9304845634839501E-2</v>
      </c>
    </row>
    <row r="14747" spans="1:19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380"/>
        <v>High</v>
      </c>
      <c r="J14747" s="2" t="str">
        <f t="shared" si="1381"/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 t="shared" si="1382"/>
        <v>Not  Good</v>
      </c>
      <c r="P14747" t="str">
        <f t="shared" si="1383"/>
        <v>High Impact</v>
      </c>
      <c r="Q14747" t="str">
        <f>IF(NOT(AND(H14747&gt;5000,N14747&gt;500)),"Not Good","Good")</f>
        <v>Not Good</v>
      </c>
      <c r="R14747">
        <f t="shared" si="1384"/>
        <v>2.1101464526878892E-2</v>
      </c>
      <c r="S14747">
        <f t="shared" si="1385"/>
        <v>2.1101464526878892E-2</v>
      </c>
    </row>
    <row r="14748" spans="1:19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380"/>
        <v>Low</v>
      </c>
      <c r="J14748" s="2" t="str">
        <f t="shared" si="1381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 t="shared" si="1382"/>
        <v>Not  Good</v>
      </c>
      <c r="P14748" t="str">
        <f t="shared" si="1383"/>
        <v>High Impact</v>
      </c>
      <c r="Q14748" t="str">
        <f>IF(NOT(AND(H14748&gt;5000,N14748&gt;500)),"Not Good","Good")</f>
        <v>Not Good</v>
      </c>
      <c r="R14748">
        <f t="shared" si="1384"/>
        <v>0.21119716751493695</v>
      </c>
      <c r="S14748">
        <f t="shared" si="1385"/>
        <v>0.21119716751493695</v>
      </c>
    </row>
    <row r="14749" spans="1:19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380"/>
        <v>Low</v>
      </c>
      <c r="J14749" s="2" t="str">
        <f t="shared" si="1381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 t="shared" si="1382"/>
        <v>Not  Good</v>
      </c>
      <c r="P14749" t="str">
        <f t="shared" si="1383"/>
        <v>High Impact</v>
      </c>
      <c r="Q14749" t="str">
        <f>IF(NOT(AND(H14749&gt;5000,N14749&gt;500)),"Not Good","Good")</f>
        <v>Not Good</v>
      </c>
      <c r="R14749">
        <f t="shared" si="1384"/>
        <v>8.0134113241505434E-2</v>
      </c>
      <c r="S14749">
        <f t="shared" si="1385"/>
        <v>8.0134113241505434E-2</v>
      </c>
    </row>
    <row r="14750" spans="1:19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380"/>
        <v>Low</v>
      </c>
      <c r="J14750" s="2" t="str">
        <f t="shared" si="1381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 t="shared" si="1382"/>
        <v>Not  Good</v>
      </c>
      <c r="P14750" t="str">
        <f t="shared" si="1383"/>
        <v>Normal</v>
      </c>
      <c r="Q14750" t="str">
        <f>IF(NOT(AND(H14750&gt;5000,N14750&gt;500)),"Not Good","Good")</f>
        <v>Not Good</v>
      </c>
      <c r="R14750">
        <f t="shared" si="1384"/>
        <v>0.10086414028579858</v>
      </c>
      <c r="S14750">
        <f t="shared" si="1385"/>
        <v>0.10086414028579858</v>
      </c>
    </row>
    <row r="14751" spans="1:19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380"/>
        <v>Low</v>
      </c>
      <c r="J14751" s="2" t="str">
        <f t="shared" si="1381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 t="shared" si="1382"/>
        <v>Not  Good</v>
      </c>
      <c r="P14751" t="str">
        <f t="shared" si="1383"/>
        <v>Normal</v>
      </c>
      <c r="Q14751" t="str">
        <f>IF(NOT(AND(H14751&gt;5000,N14751&gt;500)),"Not Good","Good")</f>
        <v>Not Good</v>
      </c>
      <c r="R14751">
        <f t="shared" si="1384"/>
        <v>0.35649000000000003</v>
      </c>
      <c r="S14751">
        <f t="shared" si="1385"/>
        <v>0.35649000000000003</v>
      </c>
    </row>
    <row r="14752" spans="1:19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380"/>
        <v>Low</v>
      </c>
      <c r="J14752" s="2" t="str">
        <f t="shared" si="1381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 t="shared" si="1382"/>
        <v>Not  Good</v>
      </c>
      <c r="P14752" t="str">
        <f t="shared" si="1383"/>
        <v>High Impact</v>
      </c>
      <c r="Q14752" t="str">
        <f>IF(NOT(AND(H14752&gt;5000,N14752&gt;500)),"Not Good","Good")</f>
        <v>Not Good</v>
      </c>
      <c r="R14752">
        <f t="shared" si="1384"/>
        <v>0.25940021010485426</v>
      </c>
      <c r="S14752">
        <f t="shared" si="1385"/>
        <v>0.25940021010485426</v>
      </c>
    </row>
    <row r="14753" spans="1:19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380"/>
        <v>High</v>
      </c>
      <c r="J14753" s="2" t="str">
        <f t="shared" si="1381"/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 t="shared" si="1382"/>
        <v>Good</v>
      </c>
      <c r="P14753" t="str">
        <f t="shared" si="1383"/>
        <v>High Impact</v>
      </c>
      <c r="Q14753" t="str">
        <f>IF(NOT(AND(H14753&gt;5000,N14753&gt;500)),"Not Good","Good")</f>
        <v>Good</v>
      </c>
      <c r="R14753">
        <f t="shared" si="1384"/>
        <v>7.6134244298772039E-2</v>
      </c>
      <c r="S14753">
        <f t="shared" si="1385"/>
        <v>7.6134244298772039E-2</v>
      </c>
    </row>
    <row r="14754" spans="1:19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380"/>
        <v>Low</v>
      </c>
      <c r="J14754" s="2" t="str">
        <f t="shared" si="1381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 t="shared" si="1382"/>
        <v>Not  Good</v>
      </c>
      <c r="P14754" t="str">
        <f t="shared" si="1383"/>
        <v>Normal</v>
      </c>
      <c r="Q14754" t="str">
        <f>IF(NOT(AND(H14754&gt;5000,N14754&gt;500)),"Not Good","Good")</f>
        <v>Not Good</v>
      </c>
      <c r="R14754">
        <f t="shared" si="1384"/>
        <v>0.23639679217522847</v>
      </c>
      <c r="S14754">
        <f t="shared" si="1385"/>
        <v>0.23639679217522847</v>
      </c>
    </row>
    <row r="14755" spans="1:19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380"/>
        <v>Low</v>
      </c>
      <c r="J14755" s="2" t="str">
        <f t="shared" si="1381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 t="shared" si="1382"/>
        <v>Not  Good</v>
      </c>
      <c r="P14755" t="str">
        <f t="shared" si="1383"/>
        <v>High Impact</v>
      </c>
      <c r="Q14755" t="str">
        <f>IF(NOT(AND(H14755&gt;5000,N14755&gt;500)),"Not Good","Good")</f>
        <v>Not Good</v>
      </c>
      <c r="R14755">
        <f t="shared" si="1384"/>
        <v>9.1718787634956458E-2</v>
      </c>
      <c r="S14755">
        <f t="shared" si="1385"/>
        <v>9.1718787634956458E-2</v>
      </c>
    </row>
    <row r="14756" spans="1:19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380"/>
        <v>Low</v>
      </c>
      <c r="J14756" s="2" t="str">
        <f t="shared" si="1381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 t="shared" si="1382"/>
        <v>Not  Good</v>
      </c>
      <c r="P14756" t="str">
        <f t="shared" si="1383"/>
        <v>Normal</v>
      </c>
      <c r="Q14756" t="str">
        <f>IF(NOT(AND(H14756&gt;5000,N14756&gt;500)),"Not Good","Good")</f>
        <v>Not Good</v>
      </c>
      <c r="R14756">
        <f t="shared" si="1384"/>
        <v>0.60672000000000004</v>
      </c>
      <c r="S14756">
        <f t="shared" si="1385"/>
        <v>0.60672000000000004</v>
      </c>
    </row>
    <row r="14757" spans="1:19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380"/>
        <v>Low</v>
      </c>
      <c r="J14757" s="2" t="str">
        <f t="shared" si="1381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 t="shared" si="1382"/>
        <v>Not  Good</v>
      </c>
      <c r="P14757" t="str">
        <f t="shared" si="1383"/>
        <v>High Impact</v>
      </c>
      <c r="Q14757" t="str">
        <f>IF(NOT(AND(H14757&gt;5000,N14757&gt;500)),"Not Good","Good")</f>
        <v>Not Good</v>
      </c>
      <c r="R14757">
        <f t="shared" si="1384"/>
        <v>0.16572361896984192</v>
      </c>
      <c r="S14757">
        <f t="shared" si="1385"/>
        <v>0.16572361896984192</v>
      </c>
    </row>
    <row r="14758" spans="1:19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380"/>
        <v>Medium</v>
      </c>
      <c r="J14758" s="2" t="str">
        <f t="shared" si="1381"/>
        <v>Low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 t="shared" si="1382"/>
        <v>Not  Good</v>
      </c>
      <c r="P14758" t="str">
        <f t="shared" si="1383"/>
        <v>High Impact</v>
      </c>
      <c r="Q14758" t="str">
        <f>IF(NOT(AND(H14758&gt;5000,N14758&gt;500)),"Not Good","Good")</f>
        <v>Not Good</v>
      </c>
      <c r="R14758">
        <f t="shared" si="1384"/>
        <v>2.2753234073712471E-2</v>
      </c>
      <c r="S14758">
        <f t="shared" si="1385"/>
        <v>2.2753234073712471E-2</v>
      </c>
    </row>
    <row r="14759" spans="1:19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380"/>
        <v>Low</v>
      </c>
      <c r="J14759" s="2" t="str">
        <f t="shared" si="1381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 t="shared" si="1382"/>
        <v>Not  Good</v>
      </c>
      <c r="P14759" t="str">
        <f t="shared" si="1383"/>
        <v>Normal</v>
      </c>
      <c r="Q14759" t="str">
        <f>IF(NOT(AND(H14759&gt;5000,N14759&gt;500)),"Not Good","Good")</f>
        <v>Not Good</v>
      </c>
      <c r="R14759">
        <f t="shared" si="1384"/>
        <v>0.18352917947869213</v>
      </c>
      <c r="S14759">
        <f t="shared" si="1385"/>
        <v>0.18352917947869213</v>
      </c>
    </row>
    <row r="14760" spans="1:19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380"/>
        <v>Low</v>
      </c>
      <c r="J14760" s="2" t="str">
        <f t="shared" si="1381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 t="shared" si="1382"/>
        <v>Not  Good</v>
      </c>
      <c r="P14760" t="str">
        <f t="shared" si="1383"/>
        <v>Normal</v>
      </c>
      <c r="Q14760" t="str">
        <f>IF(NOT(AND(H14760&gt;5000,N14760&gt;500)),"Not Good","Good")</f>
        <v>Not Good</v>
      </c>
      <c r="R14760">
        <f t="shared" si="1384"/>
        <v>7.3707466563195365E-2</v>
      </c>
      <c r="S14760">
        <f t="shared" si="1385"/>
        <v>7.3707466563195365E-2</v>
      </c>
    </row>
    <row r="14761" spans="1:19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380"/>
        <v>Low</v>
      </c>
      <c r="J14761" s="2" t="str">
        <f t="shared" si="1381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 t="shared" si="1382"/>
        <v>Not  Good</v>
      </c>
      <c r="P14761" t="str">
        <f t="shared" si="1383"/>
        <v>Normal</v>
      </c>
      <c r="Q14761" t="str">
        <f>IF(NOT(AND(H14761&gt;5000,N14761&gt;500)),"Not Good","Good")</f>
        <v>Not Good</v>
      </c>
      <c r="R14761">
        <f t="shared" si="1384"/>
        <v>7.1349999999999997E-2</v>
      </c>
      <c r="S14761">
        <f t="shared" si="1385"/>
        <v>7.1349999999999997E-2</v>
      </c>
    </row>
    <row r="14762" spans="1:19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380"/>
        <v>Low</v>
      </c>
      <c r="J14762" s="2" t="str">
        <f t="shared" si="1381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 t="shared" si="1382"/>
        <v>Not  Good</v>
      </c>
      <c r="P14762" t="str">
        <f t="shared" si="1383"/>
        <v>High Impact</v>
      </c>
      <c r="Q14762" t="str">
        <f>IF(NOT(AND(H14762&gt;5000,N14762&gt;500)),"Not Good","Good")</f>
        <v>Not Good</v>
      </c>
      <c r="R14762">
        <f t="shared" si="1384"/>
        <v>0.29486717341901103</v>
      </c>
      <c r="S14762">
        <f t="shared" si="1385"/>
        <v>0.29486717341901103</v>
      </c>
    </row>
    <row r="14763" spans="1:19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380"/>
        <v>Medium</v>
      </c>
      <c r="J14763" s="2" t="str">
        <f t="shared" si="1381"/>
        <v>Low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 t="shared" si="1382"/>
        <v>Not  Good</v>
      </c>
      <c r="P14763" t="str">
        <f t="shared" si="1383"/>
        <v>High Impact</v>
      </c>
      <c r="Q14763" t="str">
        <f>IF(NOT(AND(H14763&gt;5000,N14763&gt;500)),"Not Good","Good")</f>
        <v>Not Good</v>
      </c>
      <c r="R14763">
        <f t="shared" si="1384"/>
        <v>1.5321507760532151E-2</v>
      </c>
      <c r="S14763">
        <f t="shared" si="1385"/>
        <v>1.5321507760532151E-2</v>
      </c>
    </row>
    <row r="14764" spans="1:19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380"/>
        <v>Low</v>
      </c>
      <c r="J14764" s="2" t="str">
        <f t="shared" si="1381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 t="shared" si="1382"/>
        <v>Not  Good</v>
      </c>
      <c r="P14764" t="str">
        <f t="shared" si="1383"/>
        <v>High Impact</v>
      </c>
      <c r="Q14764" t="str">
        <f>IF(NOT(AND(H14764&gt;5000,N14764&gt;500)),"Not Good","Good")</f>
        <v>Not Good</v>
      </c>
      <c r="R14764">
        <f t="shared" si="1384"/>
        <v>6.0094805594253772E-2</v>
      </c>
      <c r="S14764">
        <f t="shared" si="1385"/>
        <v>6.0094805594253772E-2</v>
      </c>
    </row>
    <row r="14765" spans="1:19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380"/>
        <v>Medium</v>
      </c>
      <c r="J14765" s="2" t="str">
        <f t="shared" si="1381"/>
        <v>Low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 t="shared" si="1382"/>
        <v>Good</v>
      </c>
      <c r="P14765" t="str">
        <f t="shared" si="1383"/>
        <v>High Impact</v>
      </c>
      <c r="Q14765" t="str">
        <f>IF(NOT(AND(H14765&gt;5000,N14765&gt;500)),"Not Good","Good")</f>
        <v>Good</v>
      </c>
      <c r="R14765">
        <f t="shared" si="1384"/>
        <v>9.9745762711864402E-2</v>
      </c>
      <c r="S14765">
        <f t="shared" si="1385"/>
        <v>9.9745762711864402E-2</v>
      </c>
    </row>
    <row r="14766" spans="1:19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380"/>
        <v>Low</v>
      </c>
      <c r="J14766" s="2" t="str">
        <f t="shared" si="1381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 t="shared" si="1382"/>
        <v>Not  Good</v>
      </c>
      <c r="P14766" t="str">
        <f t="shared" si="1383"/>
        <v>Normal</v>
      </c>
      <c r="Q14766" t="str">
        <f>IF(NOT(AND(H14766&gt;5000,N14766&gt;500)),"Not Good","Good")</f>
        <v>Not Good</v>
      </c>
      <c r="R14766">
        <f t="shared" si="1384"/>
        <v>0.20462</v>
      </c>
      <c r="S14766">
        <f t="shared" si="1385"/>
        <v>0.20462</v>
      </c>
    </row>
    <row r="14767" spans="1:19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380"/>
        <v>Medium</v>
      </c>
      <c r="J14767" s="2" t="str">
        <f t="shared" si="1381"/>
        <v>Low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 t="shared" si="1382"/>
        <v>Not  Good</v>
      </c>
      <c r="P14767" t="str">
        <f t="shared" si="1383"/>
        <v>High Impact</v>
      </c>
      <c r="Q14767" t="str">
        <f>IF(NOT(AND(H14767&gt;5000,N14767&gt;500)),"Not Good","Good")</f>
        <v>Not Good</v>
      </c>
      <c r="R14767">
        <f t="shared" si="1384"/>
        <v>3.0743687672395503E-2</v>
      </c>
      <c r="S14767">
        <f t="shared" si="1385"/>
        <v>3.0743687672395503E-2</v>
      </c>
    </row>
    <row r="14768" spans="1:19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380"/>
        <v>Low</v>
      </c>
      <c r="J14768" s="2" t="str">
        <f t="shared" si="1381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 t="shared" si="1382"/>
        <v>Not  Good</v>
      </c>
      <c r="P14768" t="str">
        <f t="shared" si="1383"/>
        <v>High Impact</v>
      </c>
      <c r="Q14768" t="str">
        <f>IF(NOT(AND(H14768&gt;5000,N14768&gt;500)),"Not Good","Good")</f>
        <v>Not Good</v>
      </c>
      <c r="R14768">
        <f t="shared" si="1384"/>
        <v>0.14190733264855998</v>
      </c>
      <c r="S14768">
        <f t="shared" si="1385"/>
        <v>0.14190733264855998</v>
      </c>
    </row>
    <row r="14769" spans="1:19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380"/>
        <v>Low</v>
      </c>
      <c r="J14769" s="2" t="str">
        <f t="shared" si="1381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 t="shared" si="1382"/>
        <v>Not  Good</v>
      </c>
      <c r="P14769" t="str">
        <f t="shared" si="1383"/>
        <v>High Impact</v>
      </c>
      <c r="Q14769" t="str">
        <f>IF(NOT(AND(H14769&gt;5000,N14769&gt;500)),"Not Good","Good")</f>
        <v>Not Good</v>
      </c>
      <c r="R14769">
        <f t="shared" si="1384"/>
        <v>0.28958245466048083</v>
      </c>
      <c r="S14769">
        <f t="shared" si="1385"/>
        <v>0.28958245466048083</v>
      </c>
    </row>
    <row r="14770" spans="1:19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380"/>
        <v>Low</v>
      </c>
      <c r="J14770" s="2" t="str">
        <f t="shared" si="1381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 t="shared" si="1382"/>
        <v>Not  Good</v>
      </c>
      <c r="P14770" t="str">
        <f t="shared" si="1383"/>
        <v>Normal</v>
      </c>
      <c r="Q14770" t="str">
        <f>IF(NOT(AND(H14770&gt;5000,N14770&gt;500)),"Not Good","Good")</f>
        <v>Not Good</v>
      </c>
      <c r="R14770">
        <f t="shared" si="1384"/>
        <v>0.28420165069481607</v>
      </c>
      <c r="S14770">
        <f t="shared" si="1385"/>
        <v>0.28420165069481607</v>
      </c>
    </row>
    <row r="14771" spans="1:19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380"/>
        <v>Low</v>
      </c>
      <c r="J14771" s="2" t="str">
        <f t="shared" si="1381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 t="shared" si="1382"/>
        <v>Not  Good</v>
      </c>
      <c r="P14771" t="str">
        <f t="shared" si="1383"/>
        <v>Normal</v>
      </c>
      <c r="Q14771" t="str">
        <f>IF(NOT(AND(H14771&gt;5000,N14771&gt;500)),"Not Good","Good")</f>
        <v>Not Good</v>
      </c>
      <c r="R14771">
        <f t="shared" si="1384"/>
        <v>1.2151400000000001</v>
      </c>
      <c r="S14771">
        <f t="shared" si="1385"/>
        <v>1.2151400000000001</v>
      </c>
    </row>
    <row r="14772" spans="1:19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380"/>
        <v>Low</v>
      </c>
      <c r="J14772" s="2" t="str">
        <f t="shared" si="1381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 t="shared" si="1382"/>
        <v>Not  Good</v>
      </c>
      <c r="P14772" t="str">
        <f t="shared" si="1383"/>
        <v>High Impact</v>
      </c>
      <c r="Q14772" t="str">
        <f>IF(NOT(AND(H14772&gt;5000,N14772&gt;500)),"Not Good","Good")</f>
        <v>Not Good</v>
      </c>
      <c r="R14772">
        <f t="shared" si="1384"/>
        <v>9.2070043039915103E-2</v>
      </c>
      <c r="S14772">
        <f t="shared" si="1385"/>
        <v>9.2070043039915103E-2</v>
      </c>
    </row>
    <row r="14773" spans="1:19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380"/>
        <v>Low</v>
      </c>
      <c r="J14773" s="2" t="str">
        <f t="shared" si="1381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 t="shared" si="1382"/>
        <v>Not  Good</v>
      </c>
      <c r="P14773" t="str">
        <f t="shared" si="1383"/>
        <v>High Impact</v>
      </c>
      <c r="Q14773" t="str">
        <f>IF(NOT(AND(H14773&gt;5000,N14773&gt;500)),"Not Good","Good")</f>
        <v>Not Good</v>
      </c>
      <c r="R14773">
        <f t="shared" si="1384"/>
        <v>7.1262048087964089E-2</v>
      </c>
      <c r="S14773">
        <f t="shared" si="1385"/>
        <v>7.1262048087964089E-2</v>
      </c>
    </row>
    <row r="14774" spans="1:19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380"/>
        <v>Low</v>
      </c>
      <c r="J14774" s="2" t="str">
        <f t="shared" si="1381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 t="shared" si="1382"/>
        <v>Not  Good</v>
      </c>
      <c r="P14774" t="str">
        <f t="shared" si="1383"/>
        <v>High Impact</v>
      </c>
      <c r="Q14774" t="str">
        <f>IF(NOT(AND(H14774&gt;5000,N14774&gt;500)),"Not Good","Good")</f>
        <v>Not Good</v>
      </c>
      <c r="R14774">
        <f t="shared" si="1384"/>
        <v>7.7542343347041187E-2</v>
      </c>
      <c r="S14774">
        <f t="shared" si="1385"/>
        <v>7.7542343347041187E-2</v>
      </c>
    </row>
    <row r="14775" spans="1:19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380"/>
        <v>Low</v>
      </c>
      <c r="J14775" s="2" t="str">
        <f t="shared" si="1381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 t="shared" si="1382"/>
        <v>Not  Good</v>
      </c>
      <c r="P14775" t="str">
        <f t="shared" si="1383"/>
        <v>Normal</v>
      </c>
      <c r="Q14775" t="str">
        <f>IF(NOT(AND(H14775&gt;5000,N14775&gt;500)),"Not Good","Good")</f>
        <v>Not Good</v>
      </c>
      <c r="R14775">
        <f t="shared" si="1384"/>
        <v>0.19752206078973172</v>
      </c>
      <c r="S14775">
        <f t="shared" si="1385"/>
        <v>0.19752206078973172</v>
      </c>
    </row>
    <row r="14776" spans="1:19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380"/>
        <v>Low</v>
      </c>
      <c r="J14776" s="2" t="str">
        <f t="shared" si="1381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 t="shared" si="1382"/>
        <v>Not  Good</v>
      </c>
      <c r="P14776" t="str">
        <f t="shared" si="1383"/>
        <v>Normal</v>
      </c>
      <c r="Q14776" t="str">
        <f>IF(NOT(AND(H14776&gt;5000,N14776&gt;500)),"Not Good","Good")</f>
        <v>Not Good</v>
      </c>
      <c r="R14776">
        <f t="shared" si="1384"/>
        <v>6.1009999999999995E-2</v>
      </c>
      <c r="S14776">
        <f t="shared" si="1385"/>
        <v>6.1009999999999995E-2</v>
      </c>
    </row>
    <row r="14777" spans="1:19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380"/>
        <v>Medium</v>
      </c>
      <c r="J14777" s="2" t="str">
        <f t="shared" si="1381"/>
        <v>Low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 t="shared" si="1382"/>
        <v>Good</v>
      </c>
      <c r="P14777" t="str">
        <f t="shared" si="1383"/>
        <v>High Impact</v>
      </c>
      <c r="Q14777" t="str">
        <f>IF(NOT(AND(H14777&gt;5000,N14777&gt;500)),"Not Good","Good")</f>
        <v>Good</v>
      </c>
      <c r="R14777">
        <f t="shared" si="1384"/>
        <v>0.11768601798855274</v>
      </c>
      <c r="S14777">
        <f t="shared" si="1385"/>
        <v>0.11768601798855274</v>
      </c>
    </row>
    <row r="14778" spans="1:19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380"/>
        <v>Medium</v>
      </c>
      <c r="J14778" s="2" t="str">
        <f t="shared" si="1381"/>
        <v>Low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 t="shared" si="1382"/>
        <v>Not  Good</v>
      </c>
      <c r="P14778" t="str">
        <f t="shared" si="1383"/>
        <v>High Impact</v>
      </c>
      <c r="Q14778" t="str">
        <f>IF(NOT(AND(H14778&gt;5000,N14778&gt;500)),"Not Good","Good")</f>
        <v>Not Good</v>
      </c>
      <c r="R14778">
        <f t="shared" si="1384"/>
        <v>3.0397329246935199E-2</v>
      </c>
      <c r="S14778">
        <f t="shared" si="1385"/>
        <v>3.0397329246935199E-2</v>
      </c>
    </row>
    <row r="14779" spans="1:19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380"/>
        <v>Low</v>
      </c>
      <c r="J14779" s="2" t="str">
        <f t="shared" si="1381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 t="shared" si="1382"/>
        <v>Not  Good</v>
      </c>
      <c r="P14779" t="str">
        <f t="shared" si="1383"/>
        <v>High Impact</v>
      </c>
      <c r="Q14779" t="str">
        <f>IF(NOT(AND(H14779&gt;5000,N14779&gt;500)),"Not Good","Good")</f>
        <v>Not Good</v>
      </c>
      <c r="R14779">
        <f t="shared" si="1384"/>
        <v>0.29953204337269929</v>
      </c>
      <c r="S14779">
        <f t="shared" si="1385"/>
        <v>0.29953204337269929</v>
      </c>
    </row>
    <row r="14780" spans="1:19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380"/>
        <v>Medium</v>
      </c>
      <c r="J14780" s="2" t="str">
        <f t="shared" si="1381"/>
        <v>Low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 t="shared" si="1382"/>
        <v>Good</v>
      </c>
      <c r="P14780" t="str">
        <f t="shared" si="1383"/>
        <v>High Impact</v>
      </c>
      <c r="Q14780" t="str">
        <f>IF(NOT(AND(H14780&gt;5000,N14780&gt;500)),"Not Good","Good")</f>
        <v>Good</v>
      </c>
      <c r="R14780">
        <f t="shared" si="1384"/>
        <v>0.17814014106102422</v>
      </c>
      <c r="S14780">
        <f t="shared" si="1385"/>
        <v>0.17814014106102422</v>
      </c>
    </row>
    <row r="14781" spans="1:19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380"/>
        <v>Low</v>
      </c>
      <c r="J14781" s="2" t="str">
        <f t="shared" si="1381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 t="shared" si="1382"/>
        <v>Not  Good</v>
      </c>
      <c r="P14781" t="str">
        <f t="shared" si="1383"/>
        <v>High Impact</v>
      </c>
      <c r="Q14781" t="str">
        <f>IF(NOT(AND(H14781&gt;5000,N14781&gt;500)),"Not Good","Good")</f>
        <v>Not Good</v>
      </c>
      <c r="R14781">
        <f t="shared" si="1384"/>
        <v>0.74892999999999998</v>
      </c>
      <c r="S14781">
        <f t="shared" si="1385"/>
        <v>0.74892999999999998</v>
      </c>
    </row>
    <row r="14782" spans="1:19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380"/>
        <v>Low</v>
      </c>
      <c r="J14782" s="2" t="str">
        <f t="shared" si="1381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 t="shared" si="1382"/>
        <v>Not  Good</v>
      </c>
      <c r="P14782" t="str">
        <f t="shared" si="1383"/>
        <v>High Impact</v>
      </c>
      <c r="Q14782" t="str">
        <f>IF(NOT(AND(H14782&gt;5000,N14782&gt;500)),"Not Good","Good")</f>
        <v>Not Good</v>
      </c>
      <c r="R14782">
        <f t="shared" si="1384"/>
        <v>0.25784030381923712</v>
      </c>
      <c r="S14782">
        <f t="shared" si="1385"/>
        <v>0.25784030381923712</v>
      </c>
    </row>
    <row r="14783" spans="1:19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380"/>
        <v>Low</v>
      </c>
      <c r="J14783" s="2" t="str">
        <f t="shared" si="1381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 t="shared" si="1382"/>
        <v>Not  Good</v>
      </c>
      <c r="P14783" t="str">
        <f t="shared" si="1383"/>
        <v>High Impact</v>
      </c>
      <c r="Q14783" t="str">
        <f>IF(NOT(AND(H14783&gt;5000,N14783&gt;500)),"Not Good","Good")</f>
        <v>Not Good</v>
      </c>
      <c r="R14783">
        <f t="shared" si="1384"/>
        <v>9.0076330958663992E-2</v>
      </c>
      <c r="S14783">
        <f t="shared" si="1385"/>
        <v>9.0076330958663992E-2</v>
      </c>
    </row>
    <row r="14784" spans="1:19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380"/>
        <v>Low</v>
      </c>
      <c r="J14784" s="2" t="str">
        <f t="shared" si="1381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 t="shared" si="1382"/>
        <v>Not  Good</v>
      </c>
      <c r="P14784" t="str">
        <f t="shared" si="1383"/>
        <v>High Impact</v>
      </c>
      <c r="Q14784" t="str">
        <f>IF(NOT(AND(H14784&gt;5000,N14784&gt;500)),"Not Good","Good")</f>
        <v>Not Good</v>
      </c>
      <c r="R14784">
        <f t="shared" si="1384"/>
        <v>0.2650438057177989</v>
      </c>
      <c r="S14784">
        <f t="shared" si="1385"/>
        <v>0.2650438057177989</v>
      </c>
    </row>
    <row r="14785" spans="1:19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380"/>
        <v>Low</v>
      </c>
      <c r="J14785" s="2" t="str">
        <f t="shared" si="1381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 t="shared" si="1382"/>
        <v>Not  Good</v>
      </c>
      <c r="P14785" t="str">
        <f t="shared" si="1383"/>
        <v>High Impact</v>
      </c>
      <c r="Q14785" t="str">
        <f>IF(NOT(AND(H14785&gt;5000,N14785&gt;500)),"Not Good","Good")</f>
        <v>Not Good</v>
      </c>
      <c r="R14785">
        <f t="shared" si="1384"/>
        <v>0.22896751143715371</v>
      </c>
      <c r="S14785">
        <f t="shared" si="1385"/>
        <v>0.22896751143715371</v>
      </c>
    </row>
    <row r="14786" spans="1:19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si="1380"/>
        <v>Low</v>
      </c>
      <c r="J14786" s="2" t="str">
        <f t="shared" si="1381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 t="shared" si="1382"/>
        <v>Not  Good</v>
      </c>
      <c r="P14786" t="str">
        <f t="shared" si="1383"/>
        <v>High Impact</v>
      </c>
      <c r="Q14786" t="str">
        <f>IF(NOT(AND(H14786&gt;5000,N14786&gt;500)),"Not Good","Good")</f>
        <v>Not Good</v>
      </c>
      <c r="R14786">
        <f t="shared" si="1384"/>
        <v>0.38602999999999998</v>
      </c>
      <c r="S14786">
        <f t="shared" si="1385"/>
        <v>0.38602999999999998</v>
      </c>
    </row>
    <row r="14787" spans="1:19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ref="I14787:I14850" si="1386">IF(H14787&gt;10000,"High",IF(H14787&gt;=5000,"Medium","Low"))</f>
        <v>Low</v>
      </c>
      <c r="J14787" s="2" t="str">
        <f t="shared" ref="J14787:J14850" si="1387">IF(H14787&gt;10000,"High","Low")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 t="shared" ref="O14787:O14850" si="1388">IF(AND(H14787&gt;5000,N14787&gt;500),"Good","Not  Good")</f>
        <v>Not  Good</v>
      </c>
      <c r="P14787" t="str">
        <f t="shared" ref="P14787:P14850" si="1389">IF(OR(H14787&gt;5000,K14787&gt;0.2),"High Impact","Normal")</f>
        <v>High Impact</v>
      </c>
      <c r="Q14787" t="str">
        <f>IF(NOT(AND(H14787&gt;5000,N14787&gt;500)),"Not Good","Good")</f>
        <v>Not Good</v>
      </c>
      <c r="R14787">
        <f t="shared" ref="R14787:R14850" si="1390">N14787/H14787</f>
        <v>0.25175918416647974</v>
      </c>
      <c r="S14787">
        <f t="shared" ref="S14787:S14850" si="1391">IFERROR(R14787,0)</f>
        <v>0.25175918416647974</v>
      </c>
    </row>
    <row r="14788" spans="1:19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386"/>
        <v>Low</v>
      </c>
      <c r="J14788" s="2" t="str">
        <f t="shared" si="1387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 t="shared" si="1388"/>
        <v>Not  Good</v>
      </c>
      <c r="P14788" t="str">
        <f t="shared" si="1389"/>
        <v>High Impact</v>
      </c>
      <c r="Q14788" t="str">
        <f>IF(NOT(AND(H14788&gt;5000,N14788&gt;500)),"Not Good","Good")</f>
        <v>Not Good</v>
      </c>
      <c r="R14788">
        <f t="shared" si="1390"/>
        <v>0.21428826448641508</v>
      </c>
      <c r="S14788">
        <f t="shared" si="1391"/>
        <v>0.21428826448641508</v>
      </c>
    </row>
    <row r="14789" spans="1:19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386"/>
        <v>Medium</v>
      </c>
      <c r="J14789" s="2" t="str">
        <f t="shared" si="1387"/>
        <v>Low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 t="shared" si="1388"/>
        <v>Not  Good</v>
      </c>
      <c r="P14789" t="str">
        <f t="shared" si="1389"/>
        <v>High Impact</v>
      </c>
      <c r="Q14789" t="str">
        <f>IF(NOT(AND(H14789&gt;5000,N14789&gt;500)),"Not Good","Good")</f>
        <v>Not Good</v>
      </c>
      <c r="R14789">
        <f t="shared" si="1390"/>
        <v>3.1954243800209572E-2</v>
      </c>
      <c r="S14789">
        <f t="shared" si="1391"/>
        <v>3.1954243800209572E-2</v>
      </c>
    </row>
    <row r="14790" spans="1:19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386"/>
        <v>Low</v>
      </c>
      <c r="J14790" s="2" t="str">
        <f t="shared" si="1387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 t="shared" si="1388"/>
        <v>Not  Good</v>
      </c>
      <c r="P14790" t="str">
        <f t="shared" si="1389"/>
        <v>Normal</v>
      </c>
      <c r="Q14790" t="str">
        <f>IF(NOT(AND(H14790&gt;5000,N14790&gt;500)),"Not Good","Good")</f>
        <v>Not Good</v>
      </c>
      <c r="R14790">
        <f t="shared" si="1390"/>
        <v>0.29473062052712617</v>
      </c>
      <c r="S14790">
        <f t="shared" si="1391"/>
        <v>0.29473062052712617</v>
      </c>
    </row>
    <row r="14791" spans="1:19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386"/>
        <v>Low</v>
      </c>
      <c r="J14791" s="2" t="str">
        <f t="shared" si="1387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 t="shared" si="1388"/>
        <v>Not  Good</v>
      </c>
      <c r="P14791" t="str">
        <f t="shared" si="1389"/>
        <v>Normal</v>
      </c>
      <c r="Q14791" t="str">
        <f>IF(NOT(AND(H14791&gt;5000,N14791&gt;500)),"Not Good","Good")</f>
        <v>Not Good</v>
      </c>
      <c r="R14791">
        <f t="shared" si="1390"/>
        <v>0.30016000000000004</v>
      </c>
      <c r="S14791">
        <f t="shared" si="1391"/>
        <v>0.30016000000000004</v>
      </c>
    </row>
    <row r="14792" spans="1:19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386"/>
        <v>High</v>
      </c>
      <c r="J14792" s="2" t="str">
        <f t="shared" si="1387"/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 t="shared" si="1388"/>
        <v>Not  Good</v>
      </c>
      <c r="P14792" t="str">
        <f t="shared" si="1389"/>
        <v>High Impact</v>
      </c>
      <c r="Q14792" t="str">
        <f>IF(NOT(AND(H14792&gt;5000,N14792&gt;500)),"Not Good","Good")</f>
        <v>Not Good</v>
      </c>
      <c r="R14792">
        <f t="shared" si="1390"/>
        <v>4.6133684107960635E-2</v>
      </c>
      <c r="S14792">
        <f t="shared" si="1391"/>
        <v>4.6133684107960635E-2</v>
      </c>
    </row>
    <row r="14793" spans="1:19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386"/>
        <v>Low</v>
      </c>
      <c r="J14793" s="2" t="str">
        <f t="shared" si="1387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 t="shared" si="1388"/>
        <v>Not  Good</v>
      </c>
      <c r="P14793" t="str">
        <f t="shared" si="1389"/>
        <v>High Impact</v>
      </c>
      <c r="Q14793" t="str">
        <f>IF(NOT(AND(H14793&gt;5000,N14793&gt;500)),"Not Good","Good")</f>
        <v>Not Good</v>
      </c>
      <c r="R14793">
        <f t="shared" si="1390"/>
        <v>0.26731126241720754</v>
      </c>
      <c r="S14793">
        <f t="shared" si="1391"/>
        <v>0.26731126241720754</v>
      </c>
    </row>
    <row r="14794" spans="1:19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386"/>
        <v>Low</v>
      </c>
      <c r="J14794" s="2" t="str">
        <f t="shared" si="1387"/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 t="shared" si="1388"/>
        <v>Not  Good</v>
      </c>
      <c r="P14794" t="str">
        <f t="shared" si="1389"/>
        <v>Normal</v>
      </c>
      <c r="Q14794" t="str">
        <f>IF(NOT(AND(H14794&gt;5000,N14794&gt;500)),"Not Good","Good")</f>
        <v>Not Good</v>
      </c>
      <c r="R14794">
        <f t="shared" si="1390"/>
        <v>0.12217551474477049</v>
      </c>
      <c r="S14794">
        <f t="shared" si="1391"/>
        <v>0.12217551474477049</v>
      </c>
    </row>
    <row r="14795" spans="1:19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386"/>
        <v>Medium</v>
      </c>
      <c r="J14795" s="2" t="str">
        <f t="shared" si="1387"/>
        <v>Low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 t="shared" si="1388"/>
        <v>Not  Good</v>
      </c>
      <c r="P14795" t="str">
        <f t="shared" si="1389"/>
        <v>High Impact</v>
      </c>
      <c r="Q14795" t="str">
        <f>IF(NOT(AND(H14795&gt;5000,N14795&gt;500)),"Not Good","Good")</f>
        <v>Not Good</v>
      </c>
      <c r="R14795">
        <f t="shared" si="1390"/>
        <v>1.6888644789235206E-3</v>
      </c>
      <c r="S14795">
        <f t="shared" si="1391"/>
        <v>1.6888644789235206E-3</v>
      </c>
    </row>
    <row r="14796" spans="1:19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386"/>
        <v>Low</v>
      </c>
      <c r="J14796" s="2" t="str">
        <f t="shared" si="1387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 t="shared" si="1388"/>
        <v>Not  Good</v>
      </c>
      <c r="P14796" t="str">
        <f t="shared" si="1389"/>
        <v>High Impact</v>
      </c>
      <c r="Q14796" t="str">
        <f>IF(NOT(AND(H14796&gt;5000,N14796&gt;500)),"Not Good","Good")</f>
        <v>Not Good</v>
      </c>
      <c r="R14796">
        <f t="shared" si="1390"/>
        <v>0.58522000000000007</v>
      </c>
      <c r="S14796">
        <f t="shared" si="1391"/>
        <v>0.58522000000000007</v>
      </c>
    </row>
    <row r="14797" spans="1:19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386"/>
        <v>Low</v>
      </c>
      <c r="J14797" s="2" t="str">
        <f t="shared" si="1387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 t="shared" si="1388"/>
        <v>Not  Good</v>
      </c>
      <c r="P14797" t="str">
        <f t="shared" si="1389"/>
        <v>High Impact</v>
      </c>
      <c r="Q14797" t="str">
        <f>IF(NOT(AND(H14797&gt;5000,N14797&gt;500)),"Not Good","Good")</f>
        <v>Not Good</v>
      </c>
      <c r="R14797">
        <f t="shared" si="1390"/>
        <v>0.1379599626681767</v>
      </c>
      <c r="S14797">
        <f t="shared" si="1391"/>
        <v>0.1379599626681767</v>
      </c>
    </row>
    <row r="14798" spans="1:19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386"/>
        <v>Medium</v>
      </c>
      <c r="J14798" s="2" t="str">
        <f t="shared" si="1387"/>
        <v>Low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 t="shared" si="1388"/>
        <v>Not  Good</v>
      </c>
      <c r="P14798" t="str">
        <f t="shared" si="1389"/>
        <v>High Impact</v>
      </c>
      <c r="Q14798" t="str">
        <f>IF(NOT(AND(H14798&gt;5000,N14798&gt;500)),"Not Good","Good")</f>
        <v>Not Good</v>
      </c>
      <c r="R14798">
        <f t="shared" si="1390"/>
        <v>3.1425904801410352E-2</v>
      </c>
      <c r="S14798">
        <f t="shared" si="1391"/>
        <v>3.1425904801410352E-2</v>
      </c>
    </row>
    <row r="14799" spans="1:19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386"/>
        <v>Low</v>
      </c>
      <c r="J14799" s="2" t="str">
        <f t="shared" si="1387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 t="shared" si="1388"/>
        <v>Not  Good</v>
      </c>
      <c r="P14799" t="str">
        <f t="shared" si="1389"/>
        <v>High Impact</v>
      </c>
      <c r="Q14799" t="str">
        <f>IF(NOT(AND(H14799&gt;5000,N14799&gt;500)),"Not Good","Good")</f>
        <v>Not Good</v>
      </c>
      <c r="R14799">
        <f t="shared" si="1390"/>
        <v>0.13044994938221913</v>
      </c>
      <c r="S14799">
        <f t="shared" si="1391"/>
        <v>0.13044994938221913</v>
      </c>
    </row>
    <row r="14800" spans="1:19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386"/>
        <v>Medium</v>
      </c>
      <c r="J14800" s="2" t="str">
        <f t="shared" si="1387"/>
        <v>Low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 t="shared" si="1388"/>
        <v>Good</v>
      </c>
      <c r="P14800" t="str">
        <f t="shared" si="1389"/>
        <v>High Impact</v>
      </c>
      <c r="Q14800" t="str">
        <f>IF(NOT(AND(H14800&gt;5000,N14800&gt;500)),"Not Good","Good")</f>
        <v>Good</v>
      </c>
      <c r="R14800">
        <f t="shared" si="1390"/>
        <v>8.8028186896901978E-2</v>
      </c>
      <c r="S14800">
        <f t="shared" si="1391"/>
        <v>8.8028186896901978E-2</v>
      </c>
    </row>
    <row r="14801" spans="1:19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386"/>
        <v>Medium</v>
      </c>
      <c r="J14801" s="2" t="str">
        <f t="shared" si="1387"/>
        <v>Low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 t="shared" si="1388"/>
        <v>Not  Good</v>
      </c>
      <c r="P14801" t="str">
        <f t="shared" si="1389"/>
        <v>High Impact</v>
      </c>
      <c r="Q14801" t="str">
        <f>IF(NOT(AND(H14801&gt;5000,N14801&gt;500)),"Not Good","Good")</f>
        <v>Not Good</v>
      </c>
      <c r="R14801">
        <f t="shared" si="1390"/>
        <v>6.2426412092283216E-2</v>
      </c>
      <c r="S14801">
        <f t="shared" si="1391"/>
        <v>6.2426412092283216E-2</v>
      </c>
    </row>
    <row r="14802" spans="1:19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386"/>
        <v>Medium</v>
      </c>
      <c r="J14802" s="2" t="str">
        <f t="shared" si="1387"/>
        <v>Low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 t="shared" si="1388"/>
        <v>Good</v>
      </c>
      <c r="P14802" t="str">
        <f t="shared" si="1389"/>
        <v>High Impact</v>
      </c>
      <c r="Q14802" t="str">
        <f>IF(NOT(AND(H14802&gt;5000,N14802&gt;500)),"Not Good","Good")</f>
        <v>Good</v>
      </c>
      <c r="R14802">
        <f t="shared" si="1390"/>
        <v>0.10952665495020503</v>
      </c>
      <c r="S14802">
        <f t="shared" si="1391"/>
        <v>0.10952665495020503</v>
      </c>
    </row>
    <row r="14803" spans="1:19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386"/>
        <v>Low</v>
      </c>
      <c r="J14803" s="2" t="str">
        <f t="shared" si="1387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 t="shared" si="1388"/>
        <v>Not  Good</v>
      </c>
      <c r="P14803" t="str">
        <f t="shared" si="1389"/>
        <v>Normal</v>
      </c>
      <c r="Q14803" t="str">
        <f>IF(NOT(AND(H14803&gt;5000,N14803&gt;500)),"Not Good","Good")</f>
        <v>Not Good</v>
      </c>
      <c r="R14803">
        <f t="shared" si="1390"/>
        <v>0.11786579060694126</v>
      </c>
      <c r="S14803">
        <f t="shared" si="1391"/>
        <v>0.11786579060694126</v>
      </c>
    </row>
    <row r="14804" spans="1:19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386"/>
        <v>Low</v>
      </c>
      <c r="J14804" s="2" t="str">
        <f t="shared" si="1387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 t="shared" si="1388"/>
        <v>Not  Good</v>
      </c>
      <c r="P14804" t="str">
        <f t="shared" si="1389"/>
        <v>High Impact</v>
      </c>
      <c r="Q14804" t="str">
        <f>IF(NOT(AND(H14804&gt;5000,N14804&gt;500)),"Not Good","Good")</f>
        <v>Not Good</v>
      </c>
      <c r="R14804">
        <f t="shared" si="1390"/>
        <v>0.16535908948428313</v>
      </c>
      <c r="S14804">
        <f t="shared" si="1391"/>
        <v>0.16535908948428313</v>
      </c>
    </row>
    <row r="14805" spans="1:19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386"/>
        <v>Low</v>
      </c>
      <c r="J14805" s="2" t="str">
        <f t="shared" si="1387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 t="shared" si="1388"/>
        <v>Not  Good</v>
      </c>
      <c r="P14805" t="str">
        <f t="shared" si="1389"/>
        <v>Normal</v>
      </c>
      <c r="Q14805" t="str">
        <f>IF(NOT(AND(H14805&gt;5000,N14805&gt;500)),"Not Good","Good")</f>
        <v>Not Good</v>
      </c>
      <c r="R14805">
        <f t="shared" si="1390"/>
        <v>0.12280941016024549</v>
      </c>
      <c r="S14805">
        <f t="shared" si="1391"/>
        <v>0.12280941016024549</v>
      </c>
    </row>
    <row r="14806" spans="1:19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386"/>
        <v>Low</v>
      </c>
      <c r="J14806" s="2" t="str">
        <f t="shared" si="1387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 t="shared" si="1388"/>
        <v>Not  Good</v>
      </c>
      <c r="P14806" t="str">
        <f t="shared" si="1389"/>
        <v>High Impact</v>
      </c>
      <c r="Q14806" t="str">
        <f>IF(NOT(AND(H14806&gt;5000,N14806&gt;500)),"Not Good","Good")</f>
        <v>Not Good</v>
      </c>
      <c r="R14806">
        <f t="shared" si="1390"/>
        <v>0.15672</v>
      </c>
      <c r="S14806">
        <f t="shared" si="1391"/>
        <v>0.15672</v>
      </c>
    </row>
    <row r="14807" spans="1:19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386"/>
        <v>Low</v>
      </c>
      <c r="J14807" s="2" t="str">
        <f t="shared" si="1387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 t="shared" si="1388"/>
        <v>Not  Good</v>
      </c>
      <c r="P14807" t="str">
        <f t="shared" si="1389"/>
        <v>Normal</v>
      </c>
      <c r="Q14807" t="str">
        <f>IF(NOT(AND(H14807&gt;5000,N14807&gt;500)),"Not Good","Good")</f>
        <v>Not Good</v>
      </c>
      <c r="R14807">
        <f t="shared" si="1390"/>
        <v>0.20798392732354998</v>
      </c>
      <c r="S14807">
        <f t="shared" si="1391"/>
        <v>0.20798392732354998</v>
      </c>
    </row>
    <row r="14808" spans="1:19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386"/>
        <v>Low</v>
      </c>
      <c r="J14808" s="2" t="str">
        <f t="shared" si="1387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 t="shared" si="1388"/>
        <v>Not  Good</v>
      </c>
      <c r="P14808" t="str">
        <f t="shared" si="1389"/>
        <v>High Impact</v>
      </c>
      <c r="Q14808" t="str">
        <f>IF(NOT(AND(H14808&gt;5000,N14808&gt;500)),"Not Good","Good")</f>
        <v>Not Good</v>
      </c>
      <c r="R14808">
        <f t="shared" si="1390"/>
        <v>0.22644684821902866</v>
      </c>
      <c r="S14808">
        <f t="shared" si="1391"/>
        <v>0.22644684821902866</v>
      </c>
    </row>
    <row r="14809" spans="1:19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386"/>
        <v>Low</v>
      </c>
      <c r="J14809" s="2" t="str">
        <f t="shared" si="1387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 t="shared" si="1388"/>
        <v>Not  Good</v>
      </c>
      <c r="P14809" t="str">
        <f t="shared" si="1389"/>
        <v>Normal</v>
      </c>
      <c r="Q14809" t="str">
        <f>IF(NOT(AND(H14809&gt;5000,N14809&gt;500)),"Not Good","Good")</f>
        <v>Not Good</v>
      </c>
      <c r="R14809">
        <f t="shared" si="1390"/>
        <v>0.10892037299316561</v>
      </c>
      <c r="S14809">
        <f t="shared" si="1391"/>
        <v>0.10892037299316561</v>
      </c>
    </row>
    <row r="14810" spans="1:19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386"/>
        <v>Medium</v>
      </c>
      <c r="J14810" s="2" t="str">
        <f t="shared" si="1387"/>
        <v>Low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 t="shared" si="1388"/>
        <v>Not  Good</v>
      </c>
      <c r="P14810" t="str">
        <f t="shared" si="1389"/>
        <v>High Impact</v>
      </c>
      <c r="Q14810" t="str">
        <f>IF(NOT(AND(H14810&gt;5000,N14810&gt;500)),"Not Good","Good")</f>
        <v>Not Good</v>
      </c>
      <c r="R14810">
        <f t="shared" si="1390"/>
        <v>3.3904201886561312E-2</v>
      </c>
      <c r="S14810">
        <f t="shared" si="1391"/>
        <v>3.3904201886561312E-2</v>
      </c>
    </row>
    <row r="14811" spans="1:19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386"/>
        <v>Low</v>
      </c>
      <c r="J14811" s="2" t="str">
        <f t="shared" si="1387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 t="shared" si="1388"/>
        <v>Not  Good</v>
      </c>
      <c r="P14811" t="str">
        <f t="shared" si="1389"/>
        <v>High Impact</v>
      </c>
      <c r="Q14811" t="str">
        <f>IF(NOT(AND(H14811&gt;5000,N14811&gt;500)),"Not Good","Good")</f>
        <v>Not Good</v>
      </c>
      <c r="R14811">
        <f t="shared" si="1390"/>
        <v>0.10405</v>
      </c>
      <c r="S14811">
        <f t="shared" si="1391"/>
        <v>0.10405</v>
      </c>
    </row>
    <row r="14812" spans="1:19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386"/>
        <v>Low</v>
      </c>
      <c r="J14812" s="2" t="str">
        <f t="shared" si="1387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 t="shared" si="1388"/>
        <v>Not  Good</v>
      </c>
      <c r="P14812" t="str">
        <f t="shared" si="1389"/>
        <v>High Impact</v>
      </c>
      <c r="Q14812" t="str">
        <f>IF(NOT(AND(H14812&gt;5000,N14812&gt;500)),"Not Good","Good")</f>
        <v>Not Good</v>
      </c>
      <c r="R14812">
        <f t="shared" si="1390"/>
        <v>6.5462382220694795E-2</v>
      </c>
      <c r="S14812">
        <f t="shared" si="1391"/>
        <v>6.5462382220694795E-2</v>
      </c>
    </row>
    <row r="14813" spans="1:19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386"/>
        <v>Medium</v>
      </c>
      <c r="J14813" s="2" t="str">
        <f t="shared" si="1387"/>
        <v>Low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 t="shared" si="1388"/>
        <v>Good</v>
      </c>
      <c r="P14813" t="str">
        <f t="shared" si="1389"/>
        <v>High Impact</v>
      </c>
      <c r="Q14813" t="str">
        <f>IF(NOT(AND(H14813&gt;5000,N14813&gt;500)),"Not Good","Good")</f>
        <v>Good</v>
      </c>
      <c r="R14813">
        <f t="shared" si="1390"/>
        <v>8.3440803382663853E-2</v>
      </c>
      <c r="S14813">
        <f t="shared" si="1391"/>
        <v>8.3440803382663853E-2</v>
      </c>
    </row>
    <row r="14814" spans="1:19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386"/>
        <v>Low</v>
      </c>
      <c r="J14814" s="2" t="str">
        <f t="shared" si="1387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 t="shared" si="1388"/>
        <v>Not  Good</v>
      </c>
      <c r="P14814" t="str">
        <f t="shared" si="1389"/>
        <v>Normal</v>
      </c>
      <c r="Q14814" t="str">
        <f>IF(NOT(AND(H14814&gt;5000,N14814&gt;500)),"Not Good","Good")</f>
        <v>Not Good</v>
      </c>
      <c r="R14814">
        <f t="shared" si="1390"/>
        <v>0.1180826004282331</v>
      </c>
      <c r="S14814">
        <f t="shared" si="1391"/>
        <v>0.1180826004282331</v>
      </c>
    </row>
    <row r="14815" spans="1:19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386"/>
        <v>Low</v>
      </c>
      <c r="J14815" s="2" t="str">
        <f t="shared" si="1387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 t="shared" si="1388"/>
        <v>Not  Good</v>
      </c>
      <c r="P14815" t="str">
        <f t="shared" si="1389"/>
        <v>High Impact</v>
      </c>
      <c r="Q14815" t="str">
        <f>IF(NOT(AND(H14815&gt;5000,N14815&gt;500)),"Not Good","Good")</f>
        <v>Not Good</v>
      </c>
      <c r="R14815">
        <f t="shared" si="1390"/>
        <v>0.29918993581969489</v>
      </c>
      <c r="S14815">
        <f t="shared" si="1391"/>
        <v>0.29918993581969489</v>
      </c>
    </row>
    <row r="14816" spans="1:19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386"/>
        <v>Low</v>
      </c>
      <c r="J14816" s="2" t="str">
        <f t="shared" si="1387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 t="shared" si="1388"/>
        <v>Not  Good</v>
      </c>
      <c r="P14816" t="str">
        <f t="shared" si="1389"/>
        <v>Normal</v>
      </c>
      <c r="Q14816" t="str">
        <f>IF(NOT(AND(H14816&gt;5000,N14816&gt;500)),"Not Good","Good")</f>
        <v>Not Good</v>
      </c>
      <c r="R14816">
        <f t="shared" si="1390"/>
        <v>0.21251</v>
      </c>
      <c r="S14816">
        <f t="shared" si="1391"/>
        <v>0.21251</v>
      </c>
    </row>
    <row r="14817" spans="1:19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386"/>
        <v>Low</v>
      </c>
      <c r="J14817" s="2" t="str">
        <f t="shared" si="1387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 t="shared" si="1388"/>
        <v>Not  Good</v>
      </c>
      <c r="P14817" t="str">
        <f t="shared" si="1389"/>
        <v>High Impact</v>
      </c>
      <c r="Q14817" t="str">
        <f>IF(NOT(AND(H14817&gt;5000,N14817&gt;500)),"Not Good","Good")</f>
        <v>Not Good</v>
      </c>
      <c r="R14817">
        <f t="shared" si="1390"/>
        <v>0.26219464606259268</v>
      </c>
      <c r="S14817">
        <f t="shared" si="1391"/>
        <v>0.26219464606259268</v>
      </c>
    </row>
    <row r="14818" spans="1:19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386"/>
        <v>Low</v>
      </c>
      <c r="J14818" s="2" t="str">
        <f t="shared" si="1387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 t="shared" si="1388"/>
        <v>Not  Good</v>
      </c>
      <c r="P14818" t="str">
        <f t="shared" si="1389"/>
        <v>Normal</v>
      </c>
      <c r="Q14818" t="str">
        <f>IF(NOT(AND(H14818&gt;5000,N14818&gt;500)),"Not Good","Good")</f>
        <v>Not Good</v>
      </c>
      <c r="R14818">
        <f t="shared" si="1390"/>
        <v>7.709336971958454E-2</v>
      </c>
      <c r="S14818">
        <f t="shared" si="1391"/>
        <v>7.709336971958454E-2</v>
      </c>
    </row>
    <row r="14819" spans="1:19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386"/>
        <v>Low</v>
      </c>
      <c r="J14819" s="2" t="str">
        <f t="shared" si="1387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 t="shared" si="1388"/>
        <v>Not  Good</v>
      </c>
      <c r="P14819" t="str">
        <f t="shared" si="1389"/>
        <v>Normal</v>
      </c>
      <c r="Q14819" t="str">
        <f>IF(NOT(AND(H14819&gt;5000,N14819&gt;500)),"Not Good","Good")</f>
        <v>Not Good</v>
      </c>
      <c r="R14819">
        <f t="shared" si="1390"/>
        <v>0.1878985317049823</v>
      </c>
      <c r="S14819">
        <f t="shared" si="1391"/>
        <v>0.1878985317049823</v>
      </c>
    </row>
    <row r="14820" spans="1:19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386"/>
        <v>Low</v>
      </c>
      <c r="J14820" s="2" t="str">
        <f t="shared" si="1387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 t="shared" si="1388"/>
        <v>Not  Good</v>
      </c>
      <c r="P14820" t="str">
        <f t="shared" si="1389"/>
        <v>High Impact</v>
      </c>
      <c r="Q14820" t="str">
        <f>IF(NOT(AND(H14820&gt;5000,N14820&gt;500)),"Not Good","Good")</f>
        <v>Not Good</v>
      </c>
      <c r="R14820">
        <f t="shared" si="1390"/>
        <v>5.4689996053299252E-2</v>
      </c>
      <c r="S14820">
        <f t="shared" si="1391"/>
        <v>5.4689996053299252E-2</v>
      </c>
    </row>
    <row r="14821" spans="1:19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386"/>
        <v>Low</v>
      </c>
      <c r="J14821" s="2" t="str">
        <f t="shared" si="1387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 t="shared" si="1388"/>
        <v>Not  Good</v>
      </c>
      <c r="P14821" t="str">
        <f t="shared" si="1389"/>
        <v>High Impact</v>
      </c>
      <c r="Q14821" t="str">
        <f>IF(NOT(AND(H14821&gt;5000,N14821&gt;500)),"Not Good","Good")</f>
        <v>Not Good</v>
      </c>
      <c r="R14821">
        <f t="shared" si="1390"/>
        <v>0.21128</v>
      </c>
      <c r="S14821">
        <f t="shared" si="1391"/>
        <v>0.21128</v>
      </c>
    </row>
    <row r="14822" spans="1:19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386"/>
        <v>Medium</v>
      </c>
      <c r="J14822" s="2" t="str">
        <f t="shared" si="1387"/>
        <v>Low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 t="shared" si="1388"/>
        <v>Not  Good</v>
      </c>
      <c r="P14822" t="str">
        <f t="shared" si="1389"/>
        <v>High Impact</v>
      </c>
      <c r="Q14822" t="str">
        <f>IF(NOT(AND(H14822&gt;5000,N14822&gt;500)),"Not Good","Good")</f>
        <v>Not Good</v>
      </c>
      <c r="R14822">
        <f t="shared" si="1390"/>
        <v>1.2387465804526238E-2</v>
      </c>
      <c r="S14822">
        <f t="shared" si="1391"/>
        <v>1.2387465804526238E-2</v>
      </c>
    </row>
    <row r="14823" spans="1:19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386"/>
        <v>Low</v>
      </c>
      <c r="J14823" s="2" t="str">
        <f t="shared" si="1387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 t="shared" si="1388"/>
        <v>Not  Good</v>
      </c>
      <c r="P14823" t="str">
        <f t="shared" si="1389"/>
        <v>Normal</v>
      </c>
      <c r="Q14823" t="str">
        <f>IF(NOT(AND(H14823&gt;5000,N14823&gt;500)),"Not Good","Good")</f>
        <v>Not Good</v>
      </c>
      <c r="R14823">
        <f t="shared" si="1390"/>
        <v>0.16556384406504573</v>
      </c>
      <c r="S14823">
        <f t="shared" si="1391"/>
        <v>0.16556384406504573</v>
      </c>
    </row>
    <row r="14824" spans="1:19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386"/>
        <v>Low</v>
      </c>
      <c r="J14824" s="2" t="str">
        <f t="shared" si="1387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 t="shared" si="1388"/>
        <v>Not  Good</v>
      </c>
      <c r="P14824" t="str">
        <f t="shared" si="1389"/>
        <v>High Impact</v>
      </c>
      <c r="Q14824" t="str">
        <f>IF(NOT(AND(H14824&gt;5000,N14824&gt;500)),"Not Good","Good")</f>
        <v>Not Good</v>
      </c>
      <c r="R14824">
        <f t="shared" si="1390"/>
        <v>0.22827033034721944</v>
      </c>
      <c r="S14824">
        <f t="shared" si="1391"/>
        <v>0.22827033034721944</v>
      </c>
    </row>
    <row r="14825" spans="1:19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386"/>
        <v>Low</v>
      </c>
      <c r="J14825" s="2" t="str">
        <f t="shared" si="1387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 t="shared" si="1388"/>
        <v>Not  Good</v>
      </c>
      <c r="P14825" t="str">
        <f t="shared" si="1389"/>
        <v>High Impact</v>
      </c>
      <c r="Q14825" t="str">
        <f>IF(NOT(AND(H14825&gt;5000,N14825&gt;500)),"Not Good","Good")</f>
        <v>Not Good</v>
      </c>
      <c r="R14825">
        <f t="shared" si="1390"/>
        <v>0.26939237366103702</v>
      </c>
      <c r="S14825">
        <f t="shared" si="1391"/>
        <v>0.26939237366103702</v>
      </c>
    </row>
    <row r="14826" spans="1:19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386"/>
        <v>Low</v>
      </c>
      <c r="J14826" s="2" t="str">
        <f t="shared" si="1387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 t="shared" si="1388"/>
        <v>Not  Good</v>
      </c>
      <c r="P14826" t="str">
        <f t="shared" si="1389"/>
        <v>High Impact</v>
      </c>
      <c r="Q14826" t="str">
        <f>IF(NOT(AND(H14826&gt;5000,N14826&gt;500)),"Not Good","Good")</f>
        <v>Not Good</v>
      </c>
      <c r="R14826">
        <f t="shared" si="1390"/>
        <v>0.23313999999999999</v>
      </c>
      <c r="S14826">
        <f t="shared" si="1391"/>
        <v>0.23313999999999999</v>
      </c>
    </row>
    <row r="14827" spans="1:19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386"/>
        <v>Low</v>
      </c>
      <c r="J14827" s="2" t="str">
        <f t="shared" si="1387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 t="shared" si="1388"/>
        <v>Not  Good</v>
      </c>
      <c r="P14827" t="str">
        <f t="shared" si="1389"/>
        <v>Normal</v>
      </c>
      <c r="Q14827" t="str">
        <f>IF(NOT(AND(H14827&gt;5000,N14827&gt;500)),"Not Good","Good")</f>
        <v>Not Good</v>
      </c>
      <c r="R14827">
        <f t="shared" si="1390"/>
        <v>0.2312926727515085</v>
      </c>
      <c r="S14827">
        <f t="shared" si="1391"/>
        <v>0.2312926727515085</v>
      </c>
    </row>
    <row r="14828" spans="1:19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386"/>
        <v>Medium</v>
      </c>
      <c r="J14828" s="2" t="str">
        <f t="shared" si="1387"/>
        <v>Low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 t="shared" si="1388"/>
        <v>Not  Good</v>
      </c>
      <c r="P14828" t="str">
        <f t="shared" si="1389"/>
        <v>High Impact</v>
      </c>
      <c r="Q14828" t="str">
        <f>IF(NOT(AND(H14828&gt;5000,N14828&gt;500)),"Not Good","Good")</f>
        <v>Not Good</v>
      </c>
      <c r="R14828">
        <f t="shared" si="1390"/>
        <v>5.80933988764045E-3</v>
      </c>
      <c r="S14828">
        <f t="shared" si="1391"/>
        <v>5.80933988764045E-3</v>
      </c>
    </row>
    <row r="14829" spans="1:19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386"/>
        <v>Low</v>
      </c>
      <c r="J14829" s="2" t="str">
        <f t="shared" si="1387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 t="shared" si="1388"/>
        <v>Not  Good</v>
      </c>
      <c r="P14829" t="str">
        <f t="shared" si="1389"/>
        <v>Normal</v>
      </c>
      <c r="Q14829" t="str">
        <f>IF(NOT(AND(H14829&gt;5000,N14829&gt;500)),"Not Good","Good")</f>
        <v>Not Good</v>
      </c>
      <c r="R14829">
        <f t="shared" si="1390"/>
        <v>0.12321643081069995</v>
      </c>
      <c r="S14829">
        <f t="shared" si="1391"/>
        <v>0.12321643081069995</v>
      </c>
    </row>
    <row r="14830" spans="1:19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386"/>
        <v>Low</v>
      </c>
      <c r="J14830" s="2" t="str">
        <f t="shared" si="1387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 t="shared" si="1388"/>
        <v>Not  Good</v>
      </c>
      <c r="P14830" t="str">
        <f t="shared" si="1389"/>
        <v>High Impact</v>
      </c>
      <c r="Q14830" t="str">
        <f>IF(NOT(AND(H14830&gt;5000,N14830&gt;500)),"Not Good","Good")</f>
        <v>Not Good</v>
      </c>
      <c r="R14830">
        <f t="shared" si="1390"/>
        <v>0.28444635834273346</v>
      </c>
      <c r="S14830">
        <f t="shared" si="1391"/>
        <v>0.28444635834273346</v>
      </c>
    </row>
    <row r="14831" spans="1:19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386"/>
        <v>Low</v>
      </c>
      <c r="J14831" s="2" t="str">
        <f t="shared" si="1387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 t="shared" si="1388"/>
        <v>Not  Good</v>
      </c>
      <c r="P14831" t="str">
        <f t="shared" si="1389"/>
        <v>Normal</v>
      </c>
      <c r="Q14831" t="str">
        <f>IF(NOT(AND(H14831&gt;5000,N14831&gt;500)),"Not Good","Good")</f>
        <v>Not Good</v>
      </c>
      <c r="R14831">
        <f t="shared" si="1390"/>
        <v>0.45368999999999998</v>
      </c>
      <c r="S14831">
        <f t="shared" si="1391"/>
        <v>0.45368999999999998</v>
      </c>
    </row>
    <row r="14832" spans="1:19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386"/>
        <v>Low</v>
      </c>
      <c r="J14832" s="2" t="str">
        <f t="shared" si="1387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 t="shared" si="1388"/>
        <v>Not  Good</v>
      </c>
      <c r="P14832" t="str">
        <f t="shared" si="1389"/>
        <v>High Impact</v>
      </c>
      <c r="Q14832" t="str">
        <f>IF(NOT(AND(H14832&gt;5000,N14832&gt;500)),"Not Good","Good")</f>
        <v>Not Good</v>
      </c>
      <c r="R14832">
        <f t="shared" si="1390"/>
        <v>0.29767524079892421</v>
      </c>
      <c r="S14832">
        <f t="shared" si="1391"/>
        <v>0.29767524079892421</v>
      </c>
    </row>
    <row r="14833" spans="1:19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386"/>
        <v>Low</v>
      </c>
      <c r="J14833" s="2" t="str">
        <f t="shared" si="1387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 t="shared" si="1388"/>
        <v>Not  Good</v>
      </c>
      <c r="P14833" t="str">
        <f t="shared" si="1389"/>
        <v>High Impact</v>
      </c>
      <c r="Q14833" t="str">
        <f>IF(NOT(AND(H14833&gt;5000,N14833&gt;500)),"Not Good","Good")</f>
        <v>Not Good</v>
      </c>
      <c r="R14833">
        <f t="shared" si="1390"/>
        <v>0.26013075926725465</v>
      </c>
      <c r="S14833">
        <f t="shared" si="1391"/>
        <v>0.26013075926725465</v>
      </c>
    </row>
    <row r="14834" spans="1:19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386"/>
        <v>Low</v>
      </c>
      <c r="J14834" s="2" t="str">
        <f t="shared" si="1387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 t="shared" si="1388"/>
        <v>Not  Good</v>
      </c>
      <c r="P14834" t="str">
        <f t="shared" si="1389"/>
        <v>High Impact</v>
      </c>
      <c r="Q14834" t="str">
        <f>IF(NOT(AND(H14834&gt;5000,N14834&gt;500)),"Not Good","Good")</f>
        <v>Not Good</v>
      </c>
      <c r="R14834">
        <f t="shared" si="1390"/>
        <v>0.25059044151686583</v>
      </c>
      <c r="S14834">
        <f t="shared" si="1391"/>
        <v>0.25059044151686583</v>
      </c>
    </row>
    <row r="14835" spans="1:19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386"/>
        <v>High</v>
      </c>
      <c r="J14835" s="2" t="str">
        <f t="shared" si="1387"/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 t="shared" si="1388"/>
        <v>Good</v>
      </c>
      <c r="P14835" t="str">
        <f t="shared" si="1389"/>
        <v>High Impact</v>
      </c>
      <c r="Q14835" t="str">
        <f>IF(NOT(AND(H14835&gt;5000,N14835&gt;500)),"Not Good","Good")</f>
        <v>Good</v>
      </c>
      <c r="R14835">
        <f t="shared" si="1390"/>
        <v>0.11244676841906916</v>
      </c>
      <c r="S14835">
        <f t="shared" si="1391"/>
        <v>0.11244676841906916</v>
      </c>
    </row>
    <row r="14836" spans="1:19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386"/>
        <v>Low</v>
      </c>
      <c r="J14836" s="2" t="str">
        <f t="shared" si="1387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 t="shared" si="1388"/>
        <v>Not  Good</v>
      </c>
      <c r="P14836" t="str">
        <f t="shared" si="1389"/>
        <v>Normal</v>
      </c>
      <c r="Q14836" t="str">
        <f>IF(NOT(AND(H14836&gt;5000,N14836&gt;500)),"Not Good","Good")</f>
        <v>Not Good</v>
      </c>
      <c r="R14836">
        <f t="shared" si="1390"/>
        <v>0.12005</v>
      </c>
      <c r="S14836">
        <f t="shared" si="1391"/>
        <v>0.12005</v>
      </c>
    </row>
    <row r="14837" spans="1:19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386"/>
        <v>Low</v>
      </c>
      <c r="J14837" s="2" t="str">
        <f t="shared" si="1387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 t="shared" si="1388"/>
        <v>Not  Good</v>
      </c>
      <c r="P14837" t="str">
        <f t="shared" si="1389"/>
        <v>Normal</v>
      </c>
      <c r="Q14837" t="str">
        <f>IF(NOT(AND(H14837&gt;5000,N14837&gt;500)),"Not Good","Good")</f>
        <v>Not Good</v>
      </c>
      <c r="R14837">
        <f t="shared" si="1390"/>
        <v>0.24817430414983141</v>
      </c>
      <c r="S14837">
        <f t="shared" si="1391"/>
        <v>0.24817430414983141</v>
      </c>
    </row>
    <row r="14838" spans="1:19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386"/>
        <v>Low</v>
      </c>
      <c r="J14838" s="2" t="str">
        <f t="shared" si="1387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 t="shared" si="1388"/>
        <v>Not  Good</v>
      </c>
      <c r="P14838" t="str">
        <f t="shared" si="1389"/>
        <v>Normal</v>
      </c>
      <c r="Q14838" t="str">
        <f>IF(NOT(AND(H14838&gt;5000,N14838&gt;500)),"Not Good","Good")</f>
        <v>Not Good</v>
      </c>
      <c r="R14838">
        <f t="shared" si="1390"/>
        <v>0.13857535805747889</v>
      </c>
      <c r="S14838">
        <f t="shared" si="1391"/>
        <v>0.13857535805747889</v>
      </c>
    </row>
    <row r="14839" spans="1:19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386"/>
        <v>Low</v>
      </c>
      <c r="J14839" s="2" t="str">
        <f t="shared" si="1387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 t="shared" si="1388"/>
        <v>Not  Good</v>
      </c>
      <c r="P14839" t="str">
        <f t="shared" si="1389"/>
        <v>High Impact</v>
      </c>
      <c r="Q14839" t="str">
        <f>IF(NOT(AND(H14839&gt;5000,N14839&gt;500)),"Not Good","Good")</f>
        <v>Not Good</v>
      </c>
      <c r="R14839">
        <f t="shared" si="1390"/>
        <v>0.14158522120930467</v>
      </c>
      <c r="S14839">
        <f t="shared" si="1391"/>
        <v>0.14158522120930467</v>
      </c>
    </row>
    <row r="14840" spans="1:19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386"/>
        <v>Low</v>
      </c>
      <c r="J14840" s="2" t="str">
        <f t="shared" si="1387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 t="shared" si="1388"/>
        <v>Not  Good</v>
      </c>
      <c r="P14840" t="str">
        <f t="shared" si="1389"/>
        <v>High Impact</v>
      </c>
      <c r="Q14840" t="str">
        <f>IF(NOT(AND(H14840&gt;5000,N14840&gt;500)),"Not Good","Good")</f>
        <v>Not Good</v>
      </c>
      <c r="R14840">
        <f t="shared" si="1390"/>
        <v>0.24848030940662719</v>
      </c>
      <c r="S14840">
        <f t="shared" si="1391"/>
        <v>0.24848030940662719</v>
      </c>
    </row>
    <row r="14841" spans="1:19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386"/>
        <v>Low</v>
      </c>
      <c r="J14841" s="2" t="str">
        <f t="shared" si="1387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 t="shared" si="1388"/>
        <v>Not  Good</v>
      </c>
      <c r="P14841" t="str">
        <f t="shared" si="1389"/>
        <v>Normal</v>
      </c>
      <c r="Q14841" t="str">
        <f>IF(NOT(AND(H14841&gt;5000,N14841&gt;500)),"Not Good","Good")</f>
        <v>Not Good</v>
      </c>
      <c r="R14841">
        <f t="shared" si="1390"/>
        <v>0.35539999999999999</v>
      </c>
      <c r="S14841">
        <f t="shared" si="1391"/>
        <v>0.35539999999999999</v>
      </c>
    </row>
    <row r="14842" spans="1:19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386"/>
        <v>Low</v>
      </c>
      <c r="J14842" s="2" t="str">
        <f t="shared" si="1387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 t="shared" si="1388"/>
        <v>Not  Good</v>
      </c>
      <c r="P14842" t="str">
        <f t="shared" si="1389"/>
        <v>Normal</v>
      </c>
      <c r="Q14842" t="str">
        <f>IF(NOT(AND(H14842&gt;5000,N14842&gt;500)),"Not Good","Good")</f>
        <v>Not Good</v>
      </c>
      <c r="R14842">
        <f t="shared" si="1390"/>
        <v>0.2519889311656866</v>
      </c>
      <c r="S14842">
        <f t="shared" si="1391"/>
        <v>0.2519889311656866</v>
      </c>
    </row>
    <row r="14843" spans="1:19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386"/>
        <v>Low</v>
      </c>
      <c r="J14843" s="2" t="str">
        <f t="shared" si="1387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 t="shared" si="1388"/>
        <v>Not  Good</v>
      </c>
      <c r="P14843" t="str">
        <f t="shared" si="1389"/>
        <v>High Impact</v>
      </c>
      <c r="Q14843" t="str">
        <f>IF(NOT(AND(H14843&gt;5000,N14843&gt;500)),"Not Good","Good")</f>
        <v>Not Good</v>
      </c>
      <c r="R14843">
        <f t="shared" si="1390"/>
        <v>5.2845036319612591E-2</v>
      </c>
      <c r="S14843">
        <f t="shared" si="1391"/>
        <v>5.2845036319612591E-2</v>
      </c>
    </row>
    <row r="14844" spans="1:19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386"/>
        <v>Low</v>
      </c>
      <c r="J14844" s="2" t="str">
        <f t="shared" si="1387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 t="shared" si="1388"/>
        <v>Not  Good</v>
      </c>
      <c r="P14844" t="str">
        <f t="shared" si="1389"/>
        <v>Normal</v>
      </c>
      <c r="Q14844" t="str">
        <f>IF(NOT(AND(H14844&gt;5000,N14844&gt;500)),"Not Good","Good")</f>
        <v>Not Good</v>
      </c>
      <c r="R14844">
        <f t="shared" si="1390"/>
        <v>9.2902259188375164E-2</v>
      </c>
      <c r="S14844">
        <f t="shared" si="1391"/>
        <v>9.2902259188375164E-2</v>
      </c>
    </row>
    <row r="14845" spans="1:19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386"/>
        <v>Low</v>
      </c>
      <c r="J14845" s="2" t="str">
        <f t="shared" si="1387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 t="shared" si="1388"/>
        <v>Not  Good</v>
      </c>
      <c r="P14845" t="str">
        <f t="shared" si="1389"/>
        <v>Normal</v>
      </c>
      <c r="Q14845" t="str">
        <f>IF(NOT(AND(H14845&gt;5000,N14845&gt;500)),"Not Good","Good")</f>
        <v>Not Good</v>
      </c>
      <c r="R14845">
        <f t="shared" si="1390"/>
        <v>0.28334915711041786</v>
      </c>
      <c r="S14845">
        <f t="shared" si="1391"/>
        <v>0.28334915711041786</v>
      </c>
    </row>
    <row r="14846" spans="1:19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386"/>
        <v>Low</v>
      </c>
      <c r="J14846" s="2" t="str">
        <f t="shared" si="1387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 t="shared" si="1388"/>
        <v>Not  Good</v>
      </c>
      <c r="P14846" t="str">
        <f t="shared" si="1389"/>
        <v>Normal</v>
      </c>
      <c r="Q14846" t="str">
        <f>IF(NOT(AND(H14846&gt;5000,N14846&gt;500)),"Not Good","Good")</f>
        <v>Not Good</v>
      </c>
      <c r="R14846">
        <f t="shared" si="1390"/>
        <v>0.14665999999999998</v>
      </c>
      <c r="S14846">
        <f t="shared" si="1391"/>
        <v>0.14665999999999998</v>
      </c>
    </row>
    <row r="14847" spans="1:19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386"/>
        <v>Low</v>
      </c>
      <c r="J14847" s="2" t="str">
        <f t="shared" si="1387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 t="shared" si="1388"/>
        <v>Not  Good</v>
      </c>
      <c r="P14847" t="str">
        <f t="shared" si="1389"/>
        <v>High Impact</v>
      </c>
      <c r="Q14847" t="str">
        <f>IF(NOT(AND(H14847&gt;5000,N14847&gt;500)),"Not Good","Good")</f>
        <v>Not Good</v>
      </c>
      <c r="R14847">
        <f t="shared" si="1390"/>
        <v>0.16701618023356485</v>
      </c>
      <c r="S14847">
        <f t="shared" si="1391"/>
        <v>0.16701618023356485</v>
      </c>
    </row>
    <row r="14848" spans="1:19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386"/>
        <v>Low</v>
      </c>
      <c r="J14848" s="2" t="str">
        <f t="shared" si="1387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 t="shared" si="1388"/>
        <v>Not  Good</v>
      </c>
      <c r="P14848" t="str">
        <f t="shared" si="1389"/>
        <v>Normal</v>
      </c>
      <c r="Q14848" t="str">
        <f>IF(NOT(AND(H14848&gt;5000,N14848&gt;500)),"Not Good","Good")</f>
        <v>Not Good</v>
      </c>
      <c r="R14848">
        <f t="shared" si="1390"/>
        <v>0.19501892644703145</v>
      </c>
      <c r="S14848">
        <f t="shared" si="1391"/>
        <v>0.19501892644703145</v>
      </c>
    </row>
    <row r="14849" spans="1:19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386"/>
        <v>Low</v>
      </c>
      <c r="J14849" s="2" t="str">
        <f t="shared" si="1387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 t="shared" si="1388"/>
        <v>Not  Good</v>
      </c>
      <c r="P14849" t="str">
        <f t="shared" si="1389"/>
        <v>High Impact</v>
      </c>
      <c r="Q14849" t="str">
        <f>IF(NOT(AND(H14849&gt;5000,N14849&gt;500)),"Not Good","Good")</f>
        <v>Not Good</v>
      </c>
      <c r="R14849">
        <f t="shared" si="1390"/>
        <v>0.15051556048176218</v>
      </c>
      <c r="S14849">
        <f t="shared" si="1391"/>
        <v>0.15051556048176218</v>
      </c>
    </row>
    <row r="14850" spans="1:19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si="1386"/>
        <v>Low</v>
      </c>
      <c r="J14850" s="2" t="str">
        <f t="shared" si="1387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 t="shared" si="1388"/>
        <v>Not  Good</v>
      </c>
      <c r="P14850" t="str">
        <f t="shared" si="1389"/>
        <v>Normal</v>
      </c>
      <c r="Q14850" t="str">
        <f>IF(NOT(AND(H14850&gt;5000,N14850&gt;500)),"Not Good","Good")</f>
        <v>Not Good</v>
      </c>
      <c r="R14850">
        <f t="shared" si="1390"/>
        <v>8.3188861534642208E-2</v>
      </c>
      <c r="S14850">
        <f t="shared" si="1391"/>
        <v>8.3188861534642208E-2</v>
      </c>
    </row>
    <row r="14851" spans="1:19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ref="I14851:I14914" si="1392">IF(H14851&gt;10000,"High",IF(H14851&gt;=5000,"Medium","Low"))</f>
        <v>Low</v>
      </c>
      <c r="J14851" s="2" t="str">
        <f t="shared" ref="J14851:J14914" si="1393">IF(H14851&gt;10000,"High","Low")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 t="shared" ref="O14851:O14914" si="1394">IF(AND(H14851&gt;5000,N14851&gt;500),"Good","Not  Good")</f>
        <v>Not  Good</v>
      </c>
      <c r="P14851" t="str">
        <f t="shared" ref="P14851:P14914" si="1395">IF(OR(H14851&gt;5000,K14851&gt;0.2),"High Impact","Normal")</f>
        <v>Normal</v>
      </c>
      <c r="Q14851" t="str">
        <f>IF(NOT(AND(H14851&gt;5000,N14851&gt;500)),"Not Good","Good")</f>
        <v>Not Good</v>
      </c>
      <c r="R14851">
        <f t="shared" ref="R14851:R14914" si="1396">N14851/H14851</f>
        <v>0.66303000000000001</v>
      </c>
      <c r="S14851">
        <f t="shared" ref="S14851:S14914" si="1397">IFERROR(R14851,0)</f>
        <v>0.66303000000000001</v>
      </c>
    </row>
    <row r="14852" spans="1:19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392"/>
        <v>Low</v>
      </c>
      <c r="J14852" s="2" t="str">
        <f t="shared" si="1393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 t="shared" si="1394"/>
        <v>Not  Good</v>
      </c>
      <c r="P14852" t="str">
        <f t="shared" si="1395"/>
        <v>High Impact</v>
      </c>
      <c r="Q14852" t="str">
        <f>IF(NOT(AND(H14852&gt;5000,N14852&gt;500)),"Not Good","Good")</f>
        <v>Not Good</v>
      </c>
      <c r="R14852">
        <f t="shared" si="1396"/>
        <v>0.23852685335445811</v>
      </c>
      <c r="S14852">
        <f t="shared" si="1397"/>
        <v>0.23852685335445811</v>
      </c>
    </row>
    <row r="14853" spans="1:19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392"/>
        <v>Low</v>
      </c>
      <c r="J14853" s="2" t="str">
        <f t="shared" si="1393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 t="shared" si="1394"/>
        <v>Not  Good</v>
      </c>
      <c r="P14853" t="str">
        <f t="shared" si="1395"/>
        <v>Normal</v>
      </c>
      <c r="Q14853" t="str">
        <f>IF(NOT(AND(H14853&gt;5000,N14853&gt;500)),"Not Good","Good")</f>
        <v>Not Good</v>
      </c>
      <c r="R14853">
        <f t="shared" si="1396"/>
        <v>0.22447668399597115</v>
      </c>
      <c r="S14853">
        <f t="shared" si="1397"/>
        <v>0.22447668399597115</v>
      </c>
    </row>
    <row r="14854" spans="1:19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392"/>
        <v>Low</v>
      </c>
      <c r="J14854" s="2" t="str">
        <f t="shared" si="1393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 t="shared" si="1394"/>
        <v>Not  Good</v>
      </c>
      <c r="P14854" t="str">
        <f t="shared" si="1395"/>
        <v>High Impact</v>
      </c>
      <c r="Q14854" t="str">
        <f>IF(NOT(AND(H14854&gt;5000,N14854&gt;500)),"Not Good","Good")</f>
        <v>Not Good</v>
      </c>
      <c r="R14854">
        <f t="shared" si="1396"/>
        <v>0.26095670029047963</v>
      </c>
      <c r="S14854">
        <f t="shared" si="1397"/>
        <v>0.26095670029047963</v>
      </c>
    </row>
    <row r="14855" spans="1:19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392"/>
        <v>Low</v>
      </c>
      <c r="J14855" s="2" t="str">
        <f t="shared" si="1393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 t="shared" si="1394"/>
        <v>Not  Good</v>
      </c>
      <c r="P14855" t="str">
        <f t="shared" si="1395"/>
        <v>High Impact</v>
      </c>
      <c r="Q14855" t="str">
        <f>IF(NOT(AND(H14855&gt;5000,N14855&gt;500)),"Not Good","Good")</f>
        <v>Not Good</v>
      </c>
      <c r="R14855">
        <f t="shared" si="1396"/>
        <v>0.23641661563186289</v>
      </c>
      <c r="S14855">
        <f t="shared" si="1397"/>
        <v>0.23641661563186289</v>
      </c>
    </row>
    <row r="14856" spans="1:19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392"/>
        <v>Low</v>
      </c>
      <c r="J14856" s="2" t="str">
        <f t="shared" si="1393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 t="shared" si="1394"/>
        <v>Not  Good</v>
      </c>
      <c r="P14856" t="str">
        <f t="shared" si="1395"/>
        <v>High Impact</v>
      </c>
      <c r="Q14856" t="str">
        <f>IF(NOT(AND(H14856&gt;5000,N14856&gt;500)),"Not Good","Good")</f>
        <v>Not Good</v>
      </c>
      <c r="R14856">
        <f t="shared" si="1396"/>
        <v>0.31589</v>
      </c>
      <c r="S14856">
        <f t="shared" si="1397"/>
        <v>0.31589</v>
      </c>
    </row>
    <row r="14857" spans="1:19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392"/>
        <v>High</v>
      </c>
      <c r="J14857" s="2" t="str">
        <f t="shared" si="1393"/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 t="shared" si="1394"/>
        <v>Not  Good</v>
      </c>
      <c r="P14857" t="str">
        <f t="shared" si="1395"/>
        <v>High Impact</v>
      </c>
      <c r="Q14857" t="str">
        <f>IF(NOT(AND(H14857&gt;5000,N14857&gt;500)),"Not Good","Good")</f>
        <v>Not Good</v>
      </c>
      <c r="R14857">
        <f t="shared" si="1396"/>
        <v>1.2234490896830749E-2</v>
      </c>
      <c r="S14857">
        <f t="shared" si="1397"/>
        <v>1.2234490896830749E-2</v>
      </c>
    </row>
    <row r="14858" spans="1:19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392"/>
        <v>Low</v>
      </c>
      <c r="J14858" s="2" t="str">
        <f t="shared" si="1393"/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 t="shared" si="1394"/>
        <v>Not  Good</v>
      </c>
      <c r="P14858" t="str">
        <f t="shared" si="1395"/>
        <v>Normal</v>
      </c>
      <c r="Q14858" t="str">
        <f>IF(NOT(AND(H14858&gt;5000,N14858&gt;500)),"Not Good","Good")</f>
        <v>Not Good</v>
      </c>
      <c r="R14858">
        <f t="shared" si="1396"/>
        <v>7.6832645383771367E-2</v>
      </c>
      <c r="S14858">
        <f t="shared" si="1397"/>
        <v>7.6832645383771367E-2</v>
      </c>
    </row>
    <row r="14859" spans="1:19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392"/>
        <v>Low</v>
      </c>
      <c r="J14859" s="2" t="str">
        <f t="shared" si="1393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 t="shared" si="1394"/>
        <v>Not  Good</v>
      </c>
      <c r="P14859" t="str">
        <f t="shared" si="1395"/>
        <v>High Impact</v>
      </c>
      <c r="Q14859" t="str">
        <f>IF(NOT(AND(H14859&gt;5000,N14859&gt;500)),"Not Good","Good")</f>
        <v>Not Good</v>
      </c>
      <c r="R14859">
        <f t="shared" si="1396"/>
        <v>5.7861358993298875E-2</v>
      </c>
      <c r="S14859">
        <f t="shared" si="1397"/>
        <v>5.7861358993298875E-2</v>
      </c>
    </row>
    <row r="14860" spans="1:19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392"/>
        <v>Low</v>
      </c>
      <c r="J14860" s="2" t="str">
        <f t="shared" si="1393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 t="shared" si="1394"/>
        <v>Not  Good</v>
      </c>
      <c r="P14860" t="str">
        <f t="shared" si="1395"/>
        <v>High Impact</v>
      </c>
      <c r="Q14860" t="str">
        <f>IF(NOT(AND(H14860&gt;5000,N14860&gt;500)),"Not Good","Good")</f>
        <v>Not Good</v>
      </c>
      <c r="R14860">
        <f t="shared" si="1396"/>
        <v>0.17293405994268776</v>
      </c>
      <c r="S14860">
        <f t="shared" si="1397"/>
        <v>0.17293405994268776</v>
      </c>
    </row>
    <row r="14861" spans="1:19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392"/>
        <v>Low</v>
      </c>
      <c r="J14861" s="2" t="str">
        <f t="shared" si="1393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 t="shared" si="1394"/>
        <v>Not  Good</v>
      </c>
      <c r="P14861" t="str">
        <f t="shared" si="1395"/>
        <v>High Impact</v>
      </c>
      <c r="Q14861" t="str">
        <f>IF(NOT(AND(H14861&gt;5000,N14861&gt;500)),"Not Good","Good")</f>
        <v>Not Good</v>
      </c>
      <c r="R14861">
        <f t="shared" si="1396"/>
        <v>0.28352999999999995</v>
      </c>
      <c r="S14861">
        <f t="shared" si="1397"/>
        <v>0.28352999999999995</v>
      </c>
    </row>
    <row r="14862" spans="1:19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392"/>
        <v>Low</v>
      </c>
      <c r="J14862" s="2" t="str">
        <f t="shared" si="1393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 t="shared" si="1394"/>
        <v>Not  Good</v>
      </c>
      <c r="P14862" t="str">
        <f t="shared" si="1395"/>
        <v>High Impact</v>
      </c>
      <c r="Q14862" t="str">
        <f>IF(NOT(AND(H14862&gt;5000,N14862&gt;500)),"Not Good","Good")</f>
        <v>Not Good</v>
      </c>
      <c r="R14862">
        <f t="shared" si="1396"/>
        <v>0.11823794590356723</v>
      </c>
      <c r="S14862">
        <f t="shared" si="1397"/>
        <v>0.11823794590356723</v>
      </c>
    </row>
    <row r="14863" spans="1:19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392"/>
        <v>Low</v>
      </c>
      <c r="J14863" s="2" t="str">
        <f t="shared" si="1393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 t="shared" si="1394"/>
        <v>Not  Good</v>
      </c>
      <c r="P14863" t="str">
        <f t="shared" si="1395"/>
        <v>High Impact</v>
      </c>
      <c r="Q14863" t="str">
        <f>IF(NOT(AND(H14863&gt;5000,N14863&gt;500)),"Not Good","Good")</f>
        <v>Not Good</v>
      </c>
      <c r="R14863">
        <f t="shared" si="1396"/>
        <v>0.26946460488544655</v>
      </c>
      <c r="S14863">
        <f t="shared" si="1397"/>
        <v>0.26946460488544655</v>
      </c>
    </row>
    <row r="14864" spans="1:19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392"/>
        <v>Low</v>
      </c>
      <c r="J14864" s="2" t="str">
        <f t="shared" si="1393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 t="shared" si="1394"/>
        <v>Not  Good</v>
      </c>
      <c r="P14864" t="str">
        <f t="shared" si="1395"/>
        <v>Normal</v>
      </c>
      <c r="Q14864" t="str">
        <f>IF(NOT(AND(H14864&gt;5000,N14864&gt;500)),"Not Good","Good")</f>
        <v>Not Good</v>
      </c>
      <c r="R14864">
        <f t="shared" si="1396"/>
        <v>0.20190638449054074</v>
      </c>
      <c r="S14864">
        <f t="shared" si="1397"/>
        <v>0.20190638449054074</v>
      </c>
    </row>
    <row r="14865" spans="1:19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392"/>
        <v>Low</v>
      </c>
      <c r="J14865" s="2" t="str">
        <f t="shared" si="1393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 t="shared" si="1394"/>
        <v>Not  Good</v>
      </c>
      <c r="P14865" t="str">
        <f t="shared" si="1395"/>
        <v>Normal</v>
      </c>
      <c r="Q14865" t="str">
        <f>IF(NOT(AND(H14865&gt;5000,N14865&gt;500)),"Not Good","Good")</f>
        <v>Not Good</v>
      </c>
      <c r="R14865">
        <f t="shared" si="1396"/>
        <v>0.29635715672407575</v>
      </c>
      <c r="S14865">
        <f t="shared" si="1397"/>
        <v>0.29635715672407575</v>
      </c>
    </row>
    <row r="14866" spans="1:19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392"/>
        <v>Low</v>
      </c>
      <c r="J14866" s="2" t="str">
        <f t="shared" si="1393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 t="shared" si="1394"/>
        <v>Not  Good</v>
      </c>
      <c r="P14866" t="str">
        <f t="shared" si="1395"/>
        <v>Normal</v>
      </c>
      <c r="Q14866" t="str">
        <f>IF(NOT(AND(H14866&gt;5000,N14866&gt;500)),"Not Good","Good")</f>
        <v>Not Good</v>
      </c>
      <c r="R14866">
        <f t="shared" si="1396"/>
        <v>0.44935000000000003</v>
      </c>
      <c r="S14866">
        <f t="shared" si="1397"/>
        <v>0.44935000000000003</v>
      </c>
    </row>
    <row r="14867" spans="1:19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392"/>
        <v>Low</v>
      </c>
      <c r="J14867" s="2" t="str">
        <f t="shared" si="1393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 t="shared" si="1394"/>
        <v>Not  Good</v>
      </c>
      <c r="P14867" t="str">
        <f t="shared" si="1395"/>
        <v>Normal</v>
      </c>
      <c r="Q14867" t="str">
        <f>IF(NOT(AND(H14867&gt;5000,N14867&gt;500)),"Not Good","Good")</f>
        <v>Not Good</v>
      </c>
      <c r="R14867">
        <f t="shared" si="1396"/>
        <v>0.16053546790727377</v>
      </c>
      <c r="S14867">
        <f t="shared" si="1397"/>
        <v>0.16053546790727377</v>
      </c>
    </row>
    <row r="14868" spans="1:19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392"/>
        <v>Low</v>
      </c>
      <c r="J14868" s="2" t="str">
        <f t="shared" si="1393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 t="shared" si="1394"/>
        <v>Not  Good</v>
      </c>
      <c r="P14868" t="str">
        <f t="shared" si="1395"/>
        <v>High Impact</v>
      </c>
      <c r="Q14868" t="str">
        <f>IF(NOT(AND(H14868&gt;5000,N14868&gt;500)),"Not Good","Good")</f>
        <v>Not Good</v>
      </c>
      <c r="R14868">
        <f t="shared" si="1396"/>
        <v>0.21436601734635088</v>
      </c>
      <c r="S14868">
        <f t="shared" si="1397"/>
        <v>0.21436601734635088</v>
      </c>
    </row>
    <row r="14869" spans="1:19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392"/>
        <v>Medium</v>
      </c>
      <c r="J14869" s="2" t="str">
        <f t="shared" si="1393"/>
        <v>Low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 t="shared" si="1394"/>
        <v>Not  Good</v>
      </c>
      <c r="P14869" t="str">
        <f t="shared" si="1395"/>
        <v>High Impact</v>
      </c>
      <c r="Q14869" t="str">
        <f>IF(NOT(AND(H14869&gt;5000,N14869&gt;500)),"Not Good","Good")</f>
        <v>Not Good</v>
      </c>
      <c r="R14869">
        <f t="shared" si="1396"/>
        <v>4.2813327756866023E-3</v>
      </c>
      <c r="S14869">
        <f t="shared" si="1397"/>
        <v>4.2813327756866023E-3</v>
      </c>
    </row>
    <row r="14870" spans="1:19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392"/>
        <v>Low</v>
      </c>
      <c r="J14870" s="2" t="str">
        <f t="shared" si="1393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 t="shared" si="1394"/>
        <v>Not  Good</v>
      </c>
      <c r="P14870" t="str">
        <f t="shared" si="1395"/>
        <v>High Impact</v>
      </c>
      <c r="Q14870" t="str">
        <f>IF(NOT(AND(H14870&gt;5000,N14870&gt;500)),"Not Good","Good")</f>
        <v>Not Good</v>
      </c>
      <c r="R14870">
        <f t="shared" si="1396"/>
        <v>0.24611704972174392</v>
      </c>
      <c r="S14870">
        <f t="shared" si="1397"/>
        <v>0.24611704972174392</v>
      </c>
    </row>
    <row r="14871" spans="1:19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392"/>
        <v>Medium</v>
      </c>
      <c r="J14871" s="2" t="str">
        <f t="shared" si="1393"/>
        <v>Low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 t="shared" si="1394"/>
        <v>Not  Good</v>
      </c>
      <c r="P14871" t="str">
        <f t="shared" si="1395"/>
        <v>High Impact</v>
      </c>
      <c r="Q14871" t="str">
        <f>IF(NOT(AND(H14871&gt;5000,N14871&gt;500)),"Not Good","Good")</f>
        <v>Not Good</v>
      </c>
      <c r="R14871">
        <f t="shared" si="1396"/>
        <v>4.9425693354264784E-2</v>
      </c>
      <c r="S14871">
        <f t="shared" si="1397"/>
        <v>4.9425693354264784E-2</v>
      </c>
    </row>
    <row r="14872" spans="1:19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392"/>
        <v>Low</v>
      </c>
      <c r="J14872" s="2" t="str">
        <f t="shared" si="1393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 t="shared" si="1394"/>
        <v>Not  Good</v>
      </c>
      <c r="P14872" t="str">
        <f t="shared" si="1395"/>
        <v>High Impact</v>
      </c>
      <c r="Q14872" t="str">
        <f>IF(NOT(AND(H14872&gt;5000,N14872&gt;500)),"Not Good","Good")</f>
        <v>Not Good</v>
      </c>
      <c r="R14872">
        <f t="shared" si="1396"/>
        <v>0.19812470514231798</v>
      </c>
      <c r="S14872">
        <f t="shared" si="1397"/>
        <v>0.19812470514231798</v>
      </c>
    </row>
    <row r="14873" spans="1:19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392"/>
        <v>Low</v>
      </c>
      <c r="J14873" s="2" t="str">
        <f t="shared" si="1393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 t="shared" si="1394"/>
        <v>Not  Good</v>
      </c>
      <c r="P14873" t="str">
        <f t="shared" si="1395"/>
        <v>High Impact</v>
      </c>
      <c r="Q14873" t="str">
        <f>IF(NOT(AND(H14873&gt;5000,N14873&gt;500)),"Not Good","Good")</f>
        <v>Not Good</v>
      </c>
      <c r="R14873">
        <f t="shared" si="1396"/>
        <v>0.1856113152634887</v>
      </c>
      <c r="S14873">
        <f t="shared" si="1397"/>
        <v>0.1856113152634887</v>
      </c>
    </row>
    <row r="14874" spans="1:19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392"/>
        <v>Low</v>
      </c>
      <c r="J14874" s="2" t="str">
        <f t="shared" si="1393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 t="shared" si="1394"/>
        <v>Not  Good</v>
      </c>
      <c r="P14874" t="str">
        <f t="shared" si="1395"/>
        <v>High Impact</v>
      </c>
      <c r="Q14874" t="str">
        <f>IF(NOT(AND(H14874&gt;5000,N14874&gt;500)),"Not Good","Good")</f>
        <v>Not Good</v>
      </c>
      <c r="R14874">
        <f t="shared" si="1396"/>
        <v>8.4675449384255128E-2</v>
      </c>
      <c r="S14874">
        <f t="shared" si="1397"/>
        <v>8.4675449384255128E-2</v>
      </c>
    </row>
    <row r="14875" spans="1:19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392"/>
        <v>Low</v>
      </c>
      <c r="J14875" s="2" t="str">
        <f t="shared" si="1393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 t="shared" si="1394"/>
        <v>Not  Good</v>
      </c>
      <c r="P14875" t="str">
        <f t="shared" si="1395"/>
        <v>High Impact</v>
      </c>
      <c r="Q14875" t="str">
        <f>IF(NOT(AND(H14875&gt;5000,N14875&gt;500)),"Not Good","Good")</f>
        <v>Not Good</v>
      </c>
      <c r="R14875">
        <f t="shared" si="1396"/>
        <v>7.6538930207151565E-2</v>
      </c>
      <c r="S14875">
        <f t="shared" si="1397"/>
        <v>7.6538930207151565E-2</v>
      </c>
    </row>
    <row r="14876" spans="1:19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392"/>
        <v>High</v>
      </c>
      <c r="J14876" s="2" t="str">
        <f t="shared" si="1393"/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 t="shared" si="1394"/>
        <v>Not  Good</v>
      </c>
      <c r="P14876" t="str">
        <f t="shared" si="1395"/>
        <v>High Impact</v>
      </c>
      <c r="Q14876" t="str">
        <f>IF(NOT(AND(H14876&gt;5000,N14876&gt;500)),"Not Good","Good")</f>
        <v>Not Good</v>
      </c>
      <c r="R14876">
        <f t="shared" si="1396"/>
        <v>4.54957507082153E-2</v>
      </c>
      <c r="S14876">
        <f t="shared" si="1397"/>
        <v>4.54957507082153E-2</v>
      </c>
    </row>
    <row r="14877" spans="1:19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392"/>
        <v>High</v>
      </c>
      <c r="J14877" s="2" t="str">
        <f t="shared" si="1393"/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 t="shared" si="1394"/>
        <v>Good</v>
      </c>
      <c r="P14877" t="str">
        <f t="shared" si="1395"/>
        <v>High Impact</v>
      </c>
      <c r="Q14877" t="str">
        <f>IF(NOT(AND(H14877&gt;5000,N14877&gt;500)),"Not Good","Good")</f>
        <v>Good</v>
      </c>
      <c r="R14877">
        <f t="shared" si="1396"/>
        <v>8.2269878574226393E-2</v>
      </c>
      <c r="S14877">
        <f t="shared" si="1397"/>
        <v>8.2269878574226393E-2</v>
      </c>
    </row>
    <row r="14878" spans="1:19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392"/>
        <v>Low</v>
      </c>
      <c r="J14878" s="2" t="str">
        <f t="shared" si="1393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 t="shared" si="1394"/>
        <v>Not  Good</v>
      </c>
      <c r="P14878" t="str">
        <f t="shared" si="1395"/>
        <v>High Impact</v>
      </c>
      <c r="Q14878" t="str">
        <f>IF(NOT(AND(H14878&gt;5000,N14878&gt;500)),"Not Good","Good")</f>
        <v>Not Good</v>
      </c>
      <c r="R14878">
        <f t="shared" si="1396"/>
        <v>0.28262385828951009</v>
      </c>
      <c r="S14878">
        <f t="shared" si="1397"/>
        <v>0.28262385828951009</v>
      </c>
    </row>
    <row r="14879" spans="1:19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392"/>
        <v>Low</v>
      </c>
      <c r="J14879" s="2" t="str">
        <f t="shared" si="1393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 t="shared" si="1394"/>
        <v>Not  Good</v>
      </c>
      <c r="P14879" t="str">
        <f t="shared" si="1395"/>
        <v>High Impact</v>
      </c>
      <c r="Q14879" t="str">
        <f>IF(NOT(AND(H14879&gt;5000,N14879&gt;500)),"Not Good","Good")</f>
        <v>Not Good</v>
      </c>
      <c r="R14879">
        <f t="shared" si="1396"/>
        <v>0.14848320448483204</v>
      </c>
      <c r="S14879">
        <f t="shared" si="1397"/>
        <v>0.14848320448483204</v>
      </c>
    </row>
    <row r="14880" spans="1:19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392"/>
        <v>High</v>
      </c>
      <c r="J14880" s="2" t="str">
        <f t="shared" si="1393"/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 t="shared" si="1394"/>
        <v>Good</v>
      </c>
      <c r="P14880" t="str">
        <f t="shared" si="1395"/>
        <v>High Impact</v>
      </c>
      <c r="Q14880" t="str">
        <f>IF(NOT(AND(H14880&gt;5000,N14880&gt;500)),"Not Good","Good")</f>
        <v>Good</v>
      </c>
      <c r="R14880">
        <f t="shared" si="1396"/>
        <v>5.6271604938271602E-2</v>
      </c>
      <c r="S14880">
        <f t="shared" si="1397"/>
        <v>5.6271604938271602E-2</v>
      </c>
    </row>
    <row r="14881" spans="1:19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392"/>
        <v>Low</v>
      </c>
      <c r="J14881" s="2" t="str">
        <f t="shared" si="1393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 t="shared" si="1394"/>
        <v>Not  Good</v>
      </c>
      <c r="P14881" t="str">
        <f t="shared" si="1395"/>
        <v>High Impact</v>
      </c>
      <c r="Q14881" t="str">
        <f>IF(NOT(AND(H14881&gt;5000,N14881&gt;500)),"Not Good","Good")</f>
        <v>Not Good</v>
      </c>
      <c r="R14881">
        <f t="shared" si="1396"/>
        <v>0.12522</v>
      </c>
      <c r="S14881">
        <f t="shared" si="1397"/>
        <v>0.12522</v>
      </c>
    </row>
    <row r="14882" spans="1:19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392"/>
        <v>Low</v>
      </c>
      <c r="J14882" s="2" t="str">
        <f t="shared" si="1393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 t="shared" si="1394"/>
        <v>Not  Good</v>
      </c>
      <c r="P14882" t="str">
        <f t="shared" si="1395"/>
        <v>High Impact</v>
      </c>
      <c r="Q14882" t="str">
        <f>IF(NOT(AND(H14882&gt;5000,N14882&gt;500)),"Not Good","Good")</f>
        <v>Not Good</v>
      </c>
      <c r="R14882">
        <f t="shared" si="1396"/>
        <v>0.23506606269056546</v>
      </c>
      <c r="S14882">
        <f t="shared" si="1397"/>
        <v>0.23506606269056546</v>
      </c>
    </row>
    <row r="14883" spans="1:19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392"/>
        <v>Low</v>
      </c>
      <c r="J14883" s="2" t="str">
        <f t="shared" si="1393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 t="shared" si="1394"/>
        <v>Not  Good</v>
      </c>
      <c r="P14883" t="str">
        <f t="shared" si="1395"/>
        <v>Normal</v>
      </c>
      <c r="Q14883" t="str">
        <f>IF(NOT(AND(H14883&gt;5000,N14883&gt;500)),"Not Good","Good")</f>
        <v>Not Good</v>
      </c>
      <c r="R14883">
        <f t="shared" si="1396"/>
        <v>7.237883227706729E-2</v>
      </c>
      <c r="S14883">
        <f t="shared" si="1397"/>
        <v>7.237883227706729E-2</v>
      </c>
    </row>
    <row r="14884" spans="1:19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392"/>
        <v>Low</v>
      </c>
      <c r="J14884" s="2" t="str">
        <f t="shared" si="1393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 t="shared" si="1394"/>
        <v>Not  Good</v>
      </c>
      <c r="P14884" t="str">
        <f t="shared" si="1395"/>
        <v>High Impact</v>
      </c>
      <c r="Q14884" t="str">
        <f>IF(NOT(AND(H14884&gt;5000,N14884&gt;500)),"Not Good","Good")</f>
        <v>Not Good</v>
      </c>
      <c r="R14884">
        <f t="shared" si="1396"/>
        <v>0.27513917970804513</v>
      </c>
      <c r="S14884">
        <f t="shared" si="1397"/>
        <v>0.27513917970804513</v>
      </c>
    </row>
    <row r="14885" spans="1:19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392"/>
        <v>Low</v>
      </c>
      <c r="J14885" s="2" t="str">
        <f t="shared" si="1393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 t="shared" si="1394"/>
        <v>Not  Good</v>
      </c>
      <c r="P14885" t="str">
        <f t="shared" si="1395"/>
        <v>High Impact</v>
      </c>
      <c r="Q14885" t="str">
        <f>IF(NOT(AND(H14885&gt;5000,N14885&gt;500)),"Not Good","Good")</f>
        <v>Not Good</v>
      </c>
      <c r="R14885">
        <f t="shared" si="1396"/>
        <v>0.17095234458530623</v>
      </c>
      <c r="S14885">
        <f t="shared" si="1397"/>
        <v>0.17095234458530623</v>
      </c>
    </row>
    <row r="14886" spans="1:19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392"/>
        <v>Low</v>
      </c>
      <c r="J14886" s="2" t="str">
        <f t="shared" si="1393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 t="shared" si="1394"/>
        <v>Not  Good</v>
      </c>
      <c r="P14886" t="str">
        <f t="shared" si="1395"/>
        <v>High Impact</v>
      </c>
      <c r="Q14886" t="str">
        <f>IF(NOT(AND(H14886&gt;5000,N14886&gt;500)),"Not Good","Good")</f>
        <v>Not Good</v>
      </c>
      <c r="R14886">
        <f t="shared" si="1396"/>
        <v>0.23358000000000001</v>
      </c>
      <c r="S14886">
        <f t="shared" si="1397"/>
        <v>0.23358000000000001</v>
      </c>
    </row>
    <row r="14887" spans="1:19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392"/>
        <v>High</v>
      </c>
      <c r="J14887" s="2" t="str">
        <f t="shared" si="1393"/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 t="shared" si="1394"/>
        <v>Good</v>
      </c>
      <c r="P14887" t="str">
        <f t="shared" si="1395"/>
        <v>High Impact</v>
      </c>
      <c r="Q14887" t="str">
        <f>IF(NOT(AND(H14887&gt;5000,N14887&gt;500)),"Not Good","Good")</f>
        <v>Good</v>
      </c>
      <c r="R14887">
        <f t="shared" si="1396"/>
        <v>6.4018763326226011E-2</v>
      </c>
      <c r="S14887">
        <f t="shared" si="1397"/>
        <v>6.4018763326226011E-2</v>
      </c>
    </row>
    <row r="14888" spans="1:19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392"/>
        <v>Low</v>
      </c>
      <c r="J14888" s="2" t="str">
        <f t="shared" si="1393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 t="shared" si="1394"/>
        <v>Not  Good</v>
      </c>
      <c r="P14888" t="str">
        <f t="shared" si="1395"/>
        <v>High Impact</v>
      </c>
      <c r="Q14888" t="str">
        <f>IF(NOT(AND(H14888&gt;5000,N14888&gt;500)),"Not Good","Good")</f>
        <v>Not Good</v>
      </c>
      <c r="R14888">
        <f t="shared" si="1396"/>
        <v>0.15972996993362704</v>
      </c>
      <c r="S14888">
        <f t="shared" si="1397"/>
        <v>0.15972996993362704</v>
      </c>
    </row>
    <row r="14889" spans="1:19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392"/>
        <v>Low</v>
      </c>
      <c r="J14889" s="2" t="str">
        <f t="shared" si="1393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 t="shared" si="1394"/>
        <v>Not  Good</v>
      </c>
      <c r="P14889" t="str">
        <f t="shared" si="1395"/>
        <v>Normal</v>
      </c>
      <c r="Q14889" t="str">
        <f>IF(NOT(AND(H14889&gt;5000,N14889&gt;500)),"Not Good","Good")</f>
        <v>Not Good</v>
      </c>
      <c r="R14889">
        <f t="shared" si="1396"/>
        <v>0.27564753682072118</v>
      </c>
      <c r="S14889">
        <f t="shared" si="1397"/>
        <v>0.27564753682072118</v>
      </c>
    </row>
    <row r="14890" spans="1:19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392"/>
        <v>Low</v>
      </c>
      <c r="J14890" s="2" t="str">
        <f t="shared" si="1393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 t="shared" si="1394"/>
        <v>Not  Good</v>
      </c>
      <c r="P14890" t="str">
        <f t="shared" si="1395"/>
        <v>High Impact</v>
      </c>
      <c r="Q14890" t="str">
        <f>IF(NOT(AND(H14890&gt;5000,N14890&gt;500)),"Not Good","Good")</f>
        <v>Not Good</v>
      </c>
      <c r="R14890">
        <f t="shared" si="1396"/>
        <v>0.2202863275391187</v>
      </c>
      <c r="S14890">
        <f t="shared" si="1397"/>
        <v>0.2202863275391187</v>
      </c>
    </row>
    <row r="14891" spans="1:19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392"/>
        <v>Low</v>
      </c>
      <c r="J14891" s="2" t="str">
        <f t="shared" si="1393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 t="shared" si="1394"/>
        <v>Not  Good</v>
      </c>
      <c r="P14891" t="str">
        <f t="shared" si="1395"/>
        <v>High Impact</v>
      </c>
      <c r="Q14891" t="str">
        <f>IF(NOT(AND(H14891&gt;5000,N14891&gt;500)),"Not Good","Good")</f>
        <v>Not Good</v>
      </c>
      <c r="R14891">
        <f t="shared" si="1396"/>
        <v>0.42563999999999996</v>
      </c>
      <c r="S14891">
        <f t="shared" si="1397"/>
        <v>0.42563999999999996</v>
      </c>
    </row>
    <row r="14892" spans="1:19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392"/>
        <v>Low</v>
      </c>
      <c r="J14892" s="2" t="str">
        <f t="shared" si="1393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 t="shared" si="1394"/>
        <v>Not  Good</v>
      </c>
      <c r="P14892" t="str">
        <f t="shared" si="1395"/>
        <v>Normal</v>
      </c>
      <c r="Q14892" t="str">
        <f>IF(NOT(AND(H14892&gt;5000,N14892&gt;500)),"Not Good","Good")</f>
        <v>Not Good</v>
      </c>
      <c r="R14892">
        <f t="shared" si="1396"/>
        <v>6.5184715682723646E-2</v>
      </c>
      <c r="S14892">
        <f t="shared" si="1397"/>
        <v>6.5184715682723646E-2</v>
      </c>
    </row>
    <row r="14893" spans="1:19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392"/>
        <v>Low</v>
      </c>
      <c r="J14893" s="2" t="str">
        <f t="shared" si="1393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 t="shared" si="1394"/>
        <v>Not  Good</v>
      </c>
      <c r="P14893" t="str">
        <f t="shared" si="1395"/>
        <v>High Impact</v>
      </c>
      <c r="Q14893" t="str">
        <f>IF(NOT(AND(H14893&gt;5000,N14893&gt;500)),"Not Good","Good")</f>
        <v>Not Good</v>
      </c>
      <c r="R14893">
        <f t="shared" si="1396"/>
        <v>0.27618480297801257</v>
      </c>
      <c r="S14893">
        <f t="shared" si="1397"/>
        <v>0.27618480297801257</v>
      </c>
    </row>
    <row r="14894" spans="1:19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392"/>
        <v>Low</v>
      </c>
      <c r="J14894" s="2" t="str">
        <f t="shared" si="1393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 t="shared" si="1394"/>
        <v>Not  Good</v>
      </c>
      <c r="P14894" t="str">
        <f t="shared" si="1395"/>
        <v>High Impact</v>
      </c>
      <c r="Q14894" t="str">
        <f>IF(NOT(AND(H14894&gt;5000,N14894&gt;500)),"Not Good","Good")</f>
        <v>Not Good</v>
      </c>
      <c r="R14894">
        <f t="shared" si="1396"/>
        <v>0.13117740833523114</v>
      </c>
      <c r="S14894">
        <f t="shared" si="1397"/>
        <v>0.13117740833523114</v>
      </c>
    </row>
    <row r="14895" spans="1:19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392"/>
        <v>Low</v>
      </c>
      <c r="J14895" s="2" t="str">
        <f t="shared" si="1393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 t="shared" si="1394"/>
        <v>Not  Good</v>
      </c>
      <c r="P14895" t="str">
        <f t="shared" si="1395"/>
        <v>Normal</v>
      </c>
      <c r="Q14895" t="str">
        <f>IF(NOT(AND(H14895&gt;5000,N14895&gt;500)),"Not Good","Good")</f>
        <v>Not Good</v>
      </c>
      <c r="R14895">
        <f t="shared" si="1396"/>
        <v>5.6131604609161778E-2</v>
      </c>
      <c r="S14895">
        <f t="shared" si="1397"/>
        <v>5.6131604609161778E-2</v>
      </c>
    </row>
    <row r="14896" spans="1:19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392"/>
        <v>Low</v>
      </c>
      <c r="J14896" s="2" t="str">
        <f t="shared" si="1393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 t="shared" si="1394"/>
        <v>Not  Good</v>
      </c>
      <c r="P14896" t="str">
        <f t="shared" si="1395"/>
        <v>High Impact</v>
      </c>
      <c r="Q14896" t="str">
        <f>IF(NOT(AND(H14896&gt;5000,N14896&gt;500)),"Not Good","Good")</f>
        <v>Not Good</v>
      </c>
      <c r="R14896">
        <f t="shared" si="1396"/>
        <v>5.7020000000000001E-2</v>
      </c>
      <c r="S14896">
        <f t="shared" si="1397"/>
        <v>5.7020000000000001E-2</v>
      </c>
    </row>
    <row r="14897" spans="1:19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392"/>
        <v>Low</v>
      </c>
      <c r="J14897" s="2" t="str">
        <f t="shared" si="1393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 t="shared" si="1394"/>
        <v>Not  Good</v>
      </c>
      <c r="P14897" t="str">
        <f t="shared" si="1395"/>
        <v>High Impact</v>
      </c>
      <c r="Q14897" t="str">
        <f>IF(NOT(AND(H14897&gt;5000,N14897&gt;500)),"Not Good","Good")</f>
        <v>Not Good</v>
      </c>
      <c r="R14897">
        <f t="shared" si="1396"/>
        <v>0.18315229661590951</v>
      </c>
      <c r="S14897">
        <f t="shared" si="1397"/>
        <v>0.18315229661590951</v>
      </c>
    </row>
    <row r="14898" spans="1:19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392"/>
        <v>Low</v>
      </c>
      <c r="J14898" s="2" t="str">
        <f t="shared" si="1393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 t="shared" si="1394"/>
        <v>Not  Good</v>
      </c>
      <c r="P14898" t="str">
        <f t="shared" si="1395"/>
        <v>Normal</v>
      </c>
      <c r="Q14898" t="str">
        <f>IF(NOT(AND(H14898&gt;5000,N14898&gt;500)),"Not Good","Good")</f>
        <v>Not Good</v>
      </c>
      <c r="R14898">
        <f t="shared" si="1396"/>
        <v>0.224340638646566</v>
      </c>
      <c r="S14898">
        <f t="shared" si="1397"/>
        <v>0.224340638646566</v>
      </c>
    </row>
    <row r="14899" spans="1:19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392"/>
        <v>High</v>
      </c>
      <c r="J14899" s="2" t="str">
        <f t="shared" si="1393"/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 t="shared" si="1394"/>
        <v>Good</v>
      </c>
      <c r="P14899" t="str">
        <f t="shared" si="1395"/>
        <v>High Impact</v>
      </c>
      <c r="Q14899" t="str">
        <f>IF(NOT(AND(H14899&gt;5000,N14899&gt;500)),"Not Good","Good")</f>
        <v>Good</v>
      </c>
      <c r="R14899">
        <f t="shared" si="1396"/>
        <v>0.10085947571981091</v>
      </c>
      <c r="S14899">
        <f t="shared" si="1397"/>
        <v>0.10085947571981091</v>
      </c>
    </row>
    <row r="14900" spans="1:19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392"/>
        <v>Low</v>
      </c>
      <c r="J14900" s="2" t="str">
        <f t="shared" si="1393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 t="shared" si="1394"/>
        <v>Not  Good</v>
      </c>
      <c r="P14900" t="str">
        <f t="shared" si="1395"/>
        <v>Normal</v>
      </c>
      <c r="Q14900" t="str">
        <f>IF(NOT(AND(H14900&gt;5000,N14900&gt;500)),"Not Good","Good")</f>
        <v>Not Good</v>
      </c>
      <c r="R14900">
        <f t="shared" si="1396"/>
        <v>9.9335667926595234E-2</v>
      </c>
      <c r="S14900">
        <f t="shared" si="1397"/>
        <v>9.9335667926595234E-2</v>
      </c>
    </row>
    <row r="14901" spans="1:19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392"/>
        <v>Low</v>
      </c>
      <c r="J14901" s="2" t="str">
        <f t="shared" si="1393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 t="shared" si="1394"/>
        <v>Not  Good</v>
      </c>
      <c r="P14901" t="str">
        <f t="shared" si="1395"/>
        <v>Normal</v>
      </c>
      <c r="Q14901" t="str">
        <f>IF(NOT(AND(H14901&gt;5000,N14901&gt;500)),"Not Good","Good")</f>
        <v>Not Good</v>
      </c>
      <c r="R14901">
        <f t="shared" si="1396"/>
        <v>0.90410000000000001</v>
      </c>
      <c r="S14901">
        <f t="shared" si="1397"/>
        <v>0.90410000000000001</v>
      </c>
    </row>
    <row r="14902" spans="1:19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392"/>
        <v>Low</v>
      </c>
      <c r="J14902" s="2" t="str">
        <f t="shared" si="1393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 t="shared" si="1394"/>
        <v>Not  Good</v>
      </c>
      <c r="P14902" t="str">
        <f t="shared" si="1395"/>
        <v>Normal</v>
      </c>
      <c r="Q14902" t="str">
        <f>IF(NOT(AND(H14902&gt;5000,N14902&gt;500)),"Not Good","Good")</f>
        <v>Not Good</v>
      </c>
      <c r="R14902">
        <f t="shared" si="1396"/>
        <v>9.3333125788023594E-2</v>
      </c>
      <c r="S14902">
        <f t="shared" si="1397"/>
        <v>9.3333125788023594E-2</v>
      </c>
    </row>
    <row r="14903" spans="1:19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392"/>
        <v>Low</v>
      </c>
      <c r="J14903" s="2" t="str">
        <f t="shared" si="1393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 t="shared" si="1394"/>
        <v>Not  Good</v>
      </c>
      <c r="P14903" t="str">
        <f t="shared" si="1395"/>
        <v>Normal</v>
      </c>
      <c r="Q14903" t="str">
        <f>IF(NOT(AND(H14903&gt;5000,N14903&gt;500)),"Not Good","Good")</f>
        <v>Not Good</v>
      </c>
      <c r="R14903">
        <f t="shared" si="1396"/>
        <v>0.11477300182301391</v>
      </c>
      <c r="S14903">
        <f t="shared" si="1397"/>
        <v>0.11477300182301391</v>
      </c>
    </row>
    <row r="14904" spans="1:19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392"/>
        <v>Low</v>
      </c>
      <c r="J14904" s="2" t="str">
        <f t="shared" si="1393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 t="shared" si="1394"/>
        <v>Not  Good</v>
      </c>
      <c r="P14904" t="str">
        <f t="shared" si="1395"/>
        <v>Normal</v>
      </c>
      <c r="Q14904" t="str">
        <f>IF(NOT(AND(H14904&gt;5000,N14904&gt;500)),"Not Good","Good")</f>
        <v>Not Good</v>
      </c>
      <c r="R14904">
        <f t="shared" si="1396"/>
        <v>0.18524167674748854</v>
      </c>
      <c r="S14904">
        <f t="shared" si="1397"/>
        <v>0.18524167674748854</v>
      </c>
    </row>
    <row r="14905" spans="1:19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392"/>
        <v>Low</v>
      </c>
      <c r="J14905" s="2" t="str">
        <f t="shared" si="1393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 t="shared" si="1394"/>
        <v>Not  Good</v>
      </c>
      <c r="P14905" t="str">
        <f t="shared" si="1395"/>
        <v>High Impact</v>
      </c>
      <c r="Q14905" t="str">
        <f>IF(NOT(AND(H14905&gt;5000,N14905&gt;500)),"Not Good","Good")</f>
        <v>Not Good</v>
      </c>
      <c r="R14905">
        <f t="shared" si="1396"/>
        <v>0.10571952489334058</v>
      </c>
      <c r="S14905">
        <f t="shared" si="1397"/>
        <v>0.10571952489334058</v>
      </c>
    </row>
    <row r="14906" spans="1:19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392"/>
        <v>Low</v>
      </c>
      <c r="J14906" s="2" t="str">
        <f t="shared" si="1393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 t="shared" si="1394"/>
        <v>Not  Good</v>
      </c>
      <c r="P14906" t="str">
        <f t="shared" si="1395"/>
        <v>Normal</v>
      </c>
      <c r="Q14906" t="str">
        <f>IF(NOT(AND(H14906&gt;5000,N14906&gt;500)),"Not Good","Good")</f>
        <v>Not Good</v>
      </c>
      <c r="R14906">
        <f t="shared" si="1396"/>
        <v>0.58557000000000003</v>
      </c>
      <c r="S14906">
        <f t="shared" si="1397"/>
        <v>0.58557000000000003</v>
      </c>
    </row>
    <row r="14907" spans="1:19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392"/>
        <v>Low</v>
      </c>
      <c r="J14907" s="2" t="str">
        <f t="shared" si="1393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 t="shared" si="1394"/>
        <v>Not  Good</v>
      </c>
      <c r="P14907" t="str">
        <f t="shared" si="1395"/>
        <v>High Impact</v>
      </c>
      <c r="Q14907" t="str">
        <f>IF(NOT(AND(H14907&gt;5000,N14907&gt;500)),"Not Good","Good")</f>
        <v>Not Good</v>
      </c>
      <c r="R14907">
        <f t="shared" si="1396"/>
        <v>5.4002756626070444E-2</v>
      </c>
      <c r="S14907">
        <f t="shared" si="1397"/>
        <v>5.4002756626070444E-2</v>
      </c>
    </row>
    <row r="14908" spans="1:19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392"/>
        <v>Low</v>
      </c>
      <c r="J14908" s="2" t="str">
        <f t="shared" si="1393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 t="shared" si="1394"/>
        <v>Not  Good</v>
      </c>
      <c r="P14908" t="str">
        <f t="shared" si="1395"/>
        <v>High Impact</v>
      </c>
      <c r="Q14908" t="str">
        <f>IF(NOT(AND(H14908&gt;5000,N14908&gt;500)),"Not Good","Good")</f>
        <v>Not Good</v>
      </c>
      <c r="R14908">
        <f t="shared" si="1396"/>
        <v>0.21251759251593674</v>
      </c>
      <c r="S14908">
        <f t="shared" si="1397"/>
        <v>0.21251759251593674</v>
      </c>
    </row>
    <row r="14909" spans="1:19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392"/>
        <v>Low</v>
      </c>
      <c r="J14909" s="2" t="str">
        <f t="shared" si="1393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 t="shared" si="1394"/>
        <v>Not  Good</v>
      </c>
      <c r="P14909" t="str">
        <f t="shared" si="1395"/>
        <v>Normal</v>
      </c>
      <c r="Q14909" t="str">
        <f>IF(NOT(AND(H14909&gt;5000,N14909&gt;500)),"Not Good","Good")</f>
        <v>Not Good</v>
      </c>
      <c r="R14909">
        <f t="shared" si="1396"/>
        <v>0.24145525985039842</v>
      </c>
      <c r="S14909">
        <f t="shared" si="1397"/>
        <v>0.24145525985039842</v>
      </c>
    </row>
    <row r="14910" spans="1:19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392"/>
        <v>Medium</v>
      </c>
      <c r="J14910" s="2" t="str">
        <f t="shared" si="1393"/>
        <v>Low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 t="shared" si="1394"/>
        <v>Not  Good</v>
      </c>
      <c r="P14910" t="str">
        <f t="shared" si="1395"/>
        <v>High Impact</v>
      </c>
      <c r="Q14910" t="str">
        <f>IF(NOT(AND(H14910&gt;5000,N14910&gt;500)),"Not Good","Good")</f>
        <v>Not Good</v>
      </c>
      <c r="R14910">
        <f t="shared" si="1396"/>
        <v>3.3830755232029115E-2</v>
      </c>
      <c r="S14910">
        <f t="shared" si="1397"/>
        <v>3.3830755232029115E-2</v>
      </c>
    </row>
    <row r="14911" spans="1:19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392"/>
        <v>Medium</v>
      </c>
      <c r="J14911" s="2" t="str">
        <f t="shared" si="1393"/>
        <v>Low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 t="shared" si="1394"/>
        <v>Not  Good</v>
      </c>
      <c r="P14911" t="str">
        <f t="shared" si="1395"/>
        <v>High Impact</v>
      </c>
      <c r="Q14911" t="str">
        <f>IF(NOT(AND(H14911&gt;5000,N14911&gt;500)),"Not Good","Good")</f>
        <v>Not Good</v>
      </c>
      <c r="R14911">
        <f t="shared" si="1396"/>
        <v>1.2438325314771216E-2</v>
      </c>
      <c r="S14911">
        <f t="shared" si="1397"/>
        <v>1.2438325314771216E-2</v>
      </c>
    </row>
    <row r="14912" spans="1:19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392"/>
        <v>Low</v>
      </c>
      <c r="J14912" s="2" t="str">
        <f t="shared" si="1393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 t="shared" si="1394"/>
        <v>Not  Good</v>
      </c>
      <c r="P14912" t="str">
        <f t="shared" si="1395"/>
        <v>Normal</v>
      </c>
      <c r="Q14912" t="str">
        <f>IF(NOT(AND(H14912&gt;5000,N14912&gt;500)),"Not Good","Good")</f>
        <v>Not Good</v>
      </c>
      <c r="R14912">
        <f t="shared" si="1396"/>
        <v>6.6861720742676795E-2</v>
      </c>
      <c r="S14912">
        <f t="shared" si="1397"/>
        <v>6.6861720742676795E-2</v>
      </c>
    </row>
    <row r="14913" spans="1:19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392"/>
        <v>Low</v>
      </c>
      <c r="J14913" s="2" t="str">
        <f t="shared" si="1393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 t="shared" si="1394"/>
        <v>Not  Good</v>
      </c>
      <c r="P14913" t="str">
        <f t="shared" si="1395"/>
        <v>High Impact</v>
      </c>
      <c r="Q14913" t="str">
        <f>IF(NOT(AND(H14913&gt;5000,N14913&gt;500)),"Not Good","Good")</f>
        <v>Not Good</v>
      </c>
      <c r="R14913">
        <f t="shared" si="1396"/>
        <v>0.20790940593491988</v>
      </c>
      <c r="S14913">
        <f t="shared" si="1397"/>
        <v>0.20790940593491988</v>
      </c>
    </row>
    <row r="14914" spans="1:19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si="1392"/>
        <v>Low</v>
      </c>
      <c r="J14914" s="2" t="str">
        <f t="shared" si="1393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 t="shared" si="1394"/>
        <v>Not  Good</v>
      </c>
      <c r="P14914" t="str">
        <f t="shared" si="1395"/>
        <v>Normal</v>
      </c>
      <c r="Q14914" t="str">
        <f>IF(NOT(AND(H14914&gt;5000,N14914&gt;500)),"Not Good","Good")</f>
        <v>Not Good</v>
      </c>
      <c r="R14914">
        <f t="shared" si="1396"/>
        <v>0.29994263962037859</v>
      </c>
      <c r="S14914">
        <f t="shared" si="1397"/>
        <v>0.29994263962037859</v>
      </c>
    </row>
    <row r="14915" spans="1:19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ref="I14915:I14978" si="1398">IF(H14915&gt;10000,"High",IF(H14915&gt;=5000,"Medium","Low"))</f>
        <v>Low</v>
      </c>
      <c r="J14915" s="2" t="str">
        <f t="shared" ref="J14915:J14978" si="1399">IF(H14915&gt;10000,"High","Low")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 t="shared" ref="O14915:O14978" si="1400">IF(AND(H14915&gt;5000,N14915&gt;500),"Good","Not  Good")</f>
        <v>Not  Good</v>
      </c>
      <c r="P14915" t="str">
        <f t="shared" ref="P14915:P14978" si="1401">IF(OR(H14915&gt;5000,K14915&gt;0.2),"High Impact","Normal")</f>
        <v>Normal</v>
      </c>
      <c r="Q14915" t="str">
        <f>IF(NOT(AND(H14915&gt;5000,N14915&gt;500)),"Not Good","Good")</f>
        <v>Not Good</v>
      </c>
      <c r="R14915">
        <f t="shared" ref="R14915:R14978" si="1402">N14915/H14915</f>
        <v>0.2214663964589563</v>
      </c>
      <c r="S14915">
        <f t="shared" ref="S14915:S14978" si="1403">IFERROR(R14915,0)</f>
        <v>0.2214663964589563</v>
      </c>
    </row>
    <row r="14916" spans="1:19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398"/>
        <v>Medium</v>
      </c>
      <c r="J14916" s="2" t="str">
        <f t="shared" si="1399"/>
        <v>Low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 t="shared" si="1400"/>
        <v>Not  Good</v>
      </c>
      <c r="P14916" t="str">
        <f t="shared" si="1401"/>
        <v>High Impact</v>
      </c>
      <c r="Q14916" t="str">
        <f>IF(NOT(AND(H14916&gt;5000,N14916&gt;500)),"Not Good","Good")</f>
        <v>Not Good</v>
      </c>
      <c r="R14916">
        <f t="shared" si="1402"/>
        <v>2.2018791946308725E-2</v>
      </c>
      <c r="S14916">
        <f t="shared" si="1403"/>
        <v>2.2018791946308725E-2</v>
      </c>
    </row>
    <row r="14917" spans="1:19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398"/>
        <v>Low</v>
      </c>
      <c r="J14917" s="2" t="str">
        <f t="shared" si="1399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 t="shared" si="1400"/>
        <v>Not  Good</v>
      </c>
      <c r="P14917" t="str">
        <f t="shared" si="1401"/>
        <v>High Impact</v>
      </c>
      <c r="Q14917" t="str">
        <f>IF(NOT(AND(H14917&gt;5000,N14917&gt;500)),"Not Good","Good")</f>
        <v>Not Good</v>
      </c>
      <c r="R14917">
        <f t="shared" si="1402"/>
        <v>0.28444926252311903</v>
      </c>
      <c r="S14917">
        <f t="shared" si="1403"/>
        <v>0.28444926252311903</v>
      </c>
    </row>
    <row r="14918" spans="1:19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398"/>
        <v>Low</v>
      </c>
      <c r="J14918" s="2" t="str">
        <f t="shared" si="1399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 t="shared" si="1400"/>
        <v>Not  Good</v>
      </c>
      <c r="P14918" t="str">
        <f t="shared" si="1401"/>
        <v>High Impact</v>
      </c>
      <c r="Q14918" t="str">
        <f>IF(NOT(AND(H14918&gt;5000,N14918&gt;500)),"Not Good","Good")</f>
        <v>Not Good</v>
      </c>
      <c r="R14918">
        <f t="shared" si="1402"/>
        <v>0.26444856051771054</v>
      </c>
      <c r="S14918">
        <f t="shared" si="1403"/>
        <v>0.26444856051771054</v>
      </c>
    </row>
    <row r="14919" spans="1:19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398"/>
        <v>Low</v>
      </c>
      <c r="J14919" s="2" t="str">
        <f t="shared" si="1399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 t="shared" si="1400"/>
        <v>Not  Good</v>
      </c>
      <c r="P14919" t="str">
        <f t="shared" si="1401"/>
        <v>Normal</v>
      </c>
      <c r="Q14919" t="str">
        <f>IF(NOT(AND(H14919&gt;5000,N14919&gt;500)),"Not Good","Good")</f>
        <v>Not Good</v>
      </c>
      <c r="R14919">
        <f t="shared" si="1402"/>
        <v>0.1806811097256858</v>
      </c>
      <c r="S14919">
        <f t="shared" si="1403"/>
        <v>0.1806811097256858</v>
      </c>
    </row>
    <row r="14920" spans="1:19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398"/>
        <v>Low</v>
      </c>
      <c r="J14920" s="2" t="str">
        <f t="shared" si="1399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 t="shared" si="1400"/>
        <v>Not  Good</v>
      </c>
      <c r="P14920" t="str">
        <f t="shared" si="1401"/>
        <v>High Impact</v>
      </c>
      <c r="Q14920" t="str">
        <f>IF(NOT(AND(H14920&gt;5000,N14920&gt;500)),"Not Good","Good")</f>
        <v>Not Good</v>
      </c>
      <c r="R14920">
        <f t="shared" si="1402"/>
        <v>0.25263092732450171</v>
      </c>
      <c r="S14920">
        <f t="shared" si="1403"/>
        <v>0.25263092732450171</v>
      </c>
    </row>
    <row r="14921" spans="1:19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398"/>
        <v>Low</v>
      </c>
      <c r="J14921" s="2" t="str">
        <f t="shared" si="1399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 t="shared" si="1400"/>
        <v>Not  Good</v>
      </c>
      <c r="P14921" t="str">
        <f t="shared" si="1401"/>
        <v>High Impact</v>
      </c>
      <c r="Q14921" t="str">
        <f>IF(NOT(AND(H14921&gt;5000,N14921&gt;500)),"Not Good","Good")</f>
        <v>Not Good</v>
      </c>
      <c r="R14921">
        <f t="shared" si="1402"/>
        <v>0.18481</v>
      </c>
      <c r="S14921">
        <f t="shared" si="1403"/>
        <v>0.18481</v>
      </c>
    </row>
    <row r="14922" spans="1:19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398"/>
        <v>Low</v>
      </c>
      <c r="J14922" s="2" t="str">
        <f t="shared" si="1399"/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 t="shared" si="1400"/>
        <v>Not  Good</v>
      </c>
      <c r="P14922" t="str">
        <f t="shared" si="1401"/>
        <v>Normal</v>
      </c>
      <c r="Q14922" t="str">
        <f>IF(NOT(AND(H14922&gt;5000,N14922&gt;500)),"Not Good","Good")</f>
        <v>Not Good</v>
      </c>
      <c r="R14922">
        <f t="shared" si="1402"/>
        <v>8.0530857740585784E-2</v>
      </c>
      <c r="S14922">
        <f t="shared" si="1403"/>
        <v>8.0530857740585784E-2</v>
      </c>
    </row>
    <row r="14923" spans="1:19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398"/>
        <v>Low</v>
      </c>
      <c r="J14923" s="2" t="str">
        <f t="shared" si="1399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 t="shared" si="1400"/>
        <v>Not  Good</v>
      </c>
      <c r="P14923" t="str">
        <f t="shared" si="1401"/>
        <v>High Impact</v>
      </c>
      <c r="Q14923" t="str">
        <f>IF(NOT(AND(H14923&gt;5000,N14923&gt;500)),"Not Good","Good")</f>
        <v>Not Good</v>
      </c>
      <c r="R14923">
        <f t="shared" si="1402"/>
        <v>8.9184318279505015E-2</v>
      </c>
      <c r="S14923">
        <f t="shared" si="1403"/>
        <v>8.9184318279505015E-2</v>
      </c>
    </row>
    <row r="14924" spans="1:19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398"/>
        <v>Medium</v>
      </c>
      <c r="J14924" s="2" t="str">
        <f t="shared" si="1399"/>
        <v>Low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 t="shared" si="1400"/>
        <v>Not  Good</v>
      </c>
      <c r="P14924" t="str">
        <f t="shared" si="1401"/>
        <v>High Impact</v>
      </c>
      <c r="Q14924" t="str">
        <f>IF(NOT(AND(H14924&gt;5000,N14924&gt;500)),"Not Good","Good")</f>
        <v>Not Good</v>
      </c>
      <c r="R14924">
        <f t="shared" si="1402"/>
        <v>2.657217165149545E-2</v>
      </c>
      <c r="S14924">
        <f t="shared" si="1403"/>
        <v>2.657217165149545E-2</v>
      </c>
    </row>
    <row r="14925" spans="1:19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398"/>
        <v>High</v>
      </c>
      <c r="J14925" s="2" t="str">
        <f t="shared" si="1399"/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 t="shared" si="1400"/>
        <v>Not  Good</v>
      </c>
      <c r="P14925" t="str">
        <f t="shared" si="1401"/>
        <v>High Impact</v>
      </c>
      <c r="Q14925" t="str">
        <f>IF(NOT(AND(H14925&gt;5000,N14925&gt;500)),"Not Good","Good")</f>
        <v>Not Good</v>
      </c>
      <c r="R14925">
        <f t="shared" si="1402"/>
        <v>3.6690955460424446E-2</v>
      </c>
      <c r="S14925">
        <f t="shared" si="1403"/>
        <v>3.6690955460424446E-2</v>
      </c>
    </row>
    <row r="14926" spans="1:19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398"/>
        <v>Low</v>
      </c>
      <c r="J14926" s="2" t="str">
        <f t="shared" si="1399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 t="shared" si="1400"/>
        <v>Not  Good</v>
      </c>
      <c r="P14926" t="str">
        <f t="shared" si="1401"/>
        <v>High Impact</v>
      </c>
      <c r="Q14926" t="str">
        <f>IF(NOT(AND(H14926&gt;5000,N14926&gt;500)),"Not Good","Good")</f>
        <v>Not Good</v>
      </c>
      <c r="R14926">
        <f t="shared" si="1402"/>
        <v>0.26239000000000001</v>
      </c>
      <c r="S14926">
        <f t="shared" si="1403"/>
        <v>0.26239000000000001</v>
      </c>
    </row>
    <row r="14927" spans="1:19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398"/>
        <v>Low</v>
      </c>
      <c r="J14927" s="2" t="str">
        <f t="shared" si="1399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 t="shared" si="1400"/>
        <v>Not  Good</v>
      </c>
      <c r="P14927" t="str">
        <f t="shared" si="1401"/>
        <v>High Impact</v>
      </c>
      <c r="Q14927" t="str">
        <f>IF(NOT(AND(H14927&gt;5000,N14927&gt;500)),"Not Good","Good")</f>
        <v>Not Good</v>
      </c>
      <c r="R14927">
        <f t="shared" si="1402"/>
        <v>0.22245737376836872</v>
      </c>
      <c r="S14927">
        <f t="shared" si="1403"/>
        <v>0.22245737376836872</v>
      </c>
    </row>
    <row r="14928" spans="1:19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398"/>
        <v>Low</v>
      </c>
      <c r="J14928" s="2" t="str">
        <f t="shared" si="1399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 t="shared" si="1400"/>
        <v>Not  Good</v>
      </c>
      <c r="P14928" t="str">
        <f t="shared" si="1401"/>
        <v>High Impact</v>
      </c>
      <c r="Q14928" t="str">
        <f>IF(NOT(AND(H14928&gt;5000,N14928&gt;500)),"Not Good","Good")</f>
        <v>Not Good</v>
      </c>
      <c r="R14928">
        <f t="shared" si="1402"/>
        <v>8.2952776998239663E-2</v>
      </c>
      <c r="S14928">
        <f t="shared" si="1403"/>
        <v>8.2952776998239663E-2</v>
      </c>
    </row>
    <row r="14929" spans="1:19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398"/>
        <v>Low</v>
      </c>
      <c r="J14929" s="2" t="str">
        <f t="shared" si="1399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 t="shared" si="1400"/>
        <v>Not  Good</v>
      </c>
      <c r="P14929" t="str">
        <f t="shared" si="1401"/>
        <v>High Impact</v>
      </c>
      <c r="Q14929" t="str">
        <f>IF(NOT(AND(H14929&gt;5000,N14929&gt;500)),"Not Good","Good")</f>
        <v>Not Good</v>
      </c>
      <c r="R14929">
        <f t="shared" si="1402"/>
        <v>9.9744477735839276E-2</v>
      </c>
      <c r="S14929">
        <f t="shared" si="1403"/>
        <v>9.9744477735839276E-2</v>
      </c>
    </row>
    <row r="14930" spans="1:19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398"/>
        <v>Low</v>
      </c>
      <c r="J14930" s="2" t="str">
        <f t="shared" si="1399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 t="shared" si="1400"/>
        <v>Not  Good</v>
      </c>
      <c r="P14930" t="str">
        <f t="shared" si="1401"/>
        <v>Normal</v>
      </c>
      <c r="Q14930" t="str">
        <f>IF(NOT(AND(H14930&gt;5000,N14930&gt;500)),"Not Good","Good")</f>
        <v>Not Good</v>
      </c>
      <c r="R14930">
        <f t="shared" si="1402"/>
        <v>7.8474079185715515E-2</v>
      </c>
      <c r="S14930">
        <f t="shared" si="1403"/>
        <v>7.8474079185715515E-2</v>
      </c>
    </row>
    <row r="14931" spans="1:19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398"/>
        <v>Low</v>
      </c>
      <c r="J14931" s="2" t="str">
        <f t="shared" si="1399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 t="shared" si="1400"/>
        <v>Not  Good</v>
      </c>
      <c r="P14931" t="str">
        <f t="shared" si="1401"/>
        <v>High Impact</v>
      </c>
      <c r="Q14931" t="str">
        <f>IF(NOT(AND(H14931&gt;5000,N14931&gt;500)),"Not Good","Good")</f>
        <v>Not Good</v>
      </c>
      <c r="R14931">
        <f t="shared" si="1402"/>
        <v>0.79986000000000002</v>
      </c>
      <c r="S14931">
        <f t="shared" si="1403"/>
        <v>0.79986000000000002</v>
      </c>
    </row>
    <row r="14932" spans="1:19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398"/>
        <v>Low</v>
      </c>
      <c r="J14932" s="2" t="str">
        <f t="shared" si="1399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 t="shared" si="1400"/>
        <v>Not  Good</v>
      </c>
      <c r="P14932" t="str">
        <f t="shared" si="1401"/>
        <v>Normal</v>
      </c>
      <c r="Q14932" t="str">
        <f>IF(NOT(AND(H14932&gt;5000,N14932&gt;500)),"Not Good","Good")</f>
        <v>Not Good</v>
      </c>
      <c r="R14932">
        <f t="shared" si="1402"/>
        <v>0.22841719667266455</v>
      </c>
      <c r="S14932">
        <f t="shared" si="1403"/>
        <v>0.22841719667266455</v>
      </c>
    </row>
    <row r="14933" spans="1:19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398"/>
        <v>Low</v>
      </c>
      <c r="J14933" s="2" t="str">
        <f t="shared" si="1399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 t="shared" si="1400"/>
        <v>Not  Good</v>
      </c>
      <c r="P14933" t="str">
        <f t="shared" si="1401"/>
        <v>High Impact</v>
      </c>
      <c r="Q14933" t="str">
        <f>IF(NOT(AND(H14933&gt;5000,N14933&gt;500)),"Not Good","Good")</f>
        <v>Not Good</v>
      </c>
      <c r="R14933">
        <f t="shared" si="1402"/>
        <v>0.1606740165372087</v>
      </c>
      <c r="S14933">
        <f t="shared" si="1403"/>
        <v>0.1606740165372087</v>
      </c>
    </row>
    <row r="14934" spans="1:19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398"/>
        <v>Low</v>
      </c>
      <c r="J14934" s="2" t="str">
        <f t="shared" si="1399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 t="shared" si="1400"/>
        <v>Not  Good</v>
      </c>
      <c r="P14934" t="str">
        <f t="shared" si="1401"/>
        <v>Normal</v>
      </c>
      <c r="Q14934" t="str">
        <f>IF(NOT(AND(H14934&gt;5000,N14934&gt;500)),"Not Good","Good")</f>
        <v>Not Good</v>
      </c>
      <c r="R14934">
        <f t="shared" si="1402"/>
        <v>0.2360320833618976</v>
      </c>
      <c r="S14934">
        <f t="shared" si="1403"/>
        <v>0.2360320833618976</v>
      </c>
    </row>
    <row r="14935" spans="1:19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398"/>
        <v>Low</v>
      </c>
      <c r="J14935" s="2" t="str">
        <f t="shared" si="1399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 t="shared" si="1400"/>
        <v>Not  Good</v>
      </c>
      <c r="P14935" t="str">
        <f t="shared" si="1401"/>
        <v>Normal</v>
      </c>
      <c r="Q14935" t="str">
        <f>IF(NOT(AND(H14935&gt;5000,N14935&gt;500)),"Not Good","Good")</f>
        <v>Not Good</v>
      </c>
      <c r="R14935">
        <f t="shared" si="1402"/>
        <v>0.19196538568802174</v>
      </c>
      <c r="S14935">
        <f t="shared" si="1403"/>
        <v>0.19196538568802174</v>
      </c>
    </row>
    <row r="14936" spans="1:19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398"/>
        <v>Medium</v>
      </c>
      <c r="J14936" s="2" t="str">
        <f t="shared" si="1399"/>
        <v>Low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 t="shared" si="1400"/>
        <v>Not  Good</v>
      </c>
      <c r="P14936" t="str">
        <f t="shared" si="1401"/>
        <v>High Impact</v>
      </c>
      <c r="Q14936" t="str">
        <f>IF(NOT(AND(H14936&gt;5000,N14936&gt;500)),"Not Good","Good")</f>
        <v>Not Good</v>
      </c>
      <c r="R14936">
        <f t="shared" si="1402"/>
        <v>8.4211506237199779E-2</v>
      </c>
      <c r="S14936">
        <f t="shared" si="1403"/>
        <v>8.4211506237199779E-2</v>
      </c>
    </row>
    <row r="14937" spans="1:19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398"/>
        <v>Medium</v>
      </c>
      <c r="J14937" s="2" t="str">
        <f t="shared" si="1399"/>
        <v>Low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 t="shared" si="1400"/>
        <v>Not  Good</v>
      </c>
      <c r="P14937" t="str">
        <f t="shared" si="1401"/>
        <v>High Impact</v>
      </c>
      <c r="Q14937" t="str">
        <f>IF(NOT(AND(H14937&gt;5000,N14937&gt;500)),"Not Good","Good")</f>
        <v>Not Good</v>
      </c>
      <c r="R14937">
        <f t="shared" si="1402"/>
        <v>4.3655355633377607E-2</v>
      </c>
      <c r="S14937">
        <f t="shared" si="1403"/>
        <v>4.3655355633377607E-2</v>
      </c>
    </row>
    <row r="14938" spans="1:19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398"/>
        <v>Low</v>
      </c>
      <c r="J14938" s="2" t="str">
        <f t="shared" si="1399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 t="shared" si="1400"/>
        <v>Not  Good</v>
      </c>
      <c r="P14938" t="str">
        <f t="shared" si="1401"/>
        <v>Normal</v>
      </c>
      <c r="Q14938" t="str">
        <f>IF(NOT(AND(H14938&gt;5000,N14938&gt;500)),"Not Good","Good")</f>
        <v>Not Good</v>
      </c>
      <c r="R14938">
        <f t="shared" si="1402"/>
        <v>0.2578231565433684</v>
      </c>
      <c r="S14938">
        <f t="shared" si="1403"/>
        <v>0.2578231565433684</v>
      </c>
    </row>
    <row r="14939" spans="1:19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398"/>
        <v>High</v>
      </c>
      <c r="J14939" s="2" t="str">
        <f t="shared" si="1399"/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 t="shared" si="1400"/>
        <v>Not  Good</v>
      </c>
      <c r="P14939" t="str">
        <f t="shared" si="1401"/>
        <v>High Impact</v>
      </c>
      <c r="Q14939" t="str">
        <f>IF(NOT(AND(H14939&gt;5000,N14939&gt;500)),"Not Good","Good")</f>
        <v>Not Good</v>
      </c>
      <c r="R14939">
        <f t="shared" si="1402"/>
        <v>1.6593313980709803E-2</v>
      </c>
      <c r="S14939">
        <f t="shared" si="1403"/>
        <v>1.6593313980709803E-2</v>
      </c>
    </row>
    <row r="14940" spans="1:19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398"/>
        <v>Medium</v>
      </c>
      <c r="J14940" s="2" t="str">
        <f t="shared" si="1399"/>
        <v>Low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 t="shared" si="1400"/>
        <v>Not  Good</v>
      </c>
      <c r="P14940" t="str">
        <f t="shared" si="1401"/>
        <v>High Impact</v>
      </c>
      <c r="Q14940" t="str">
        <f>IF(NOT(AND(H14940&gt;5000,N14940&gt;500)),"Not Good","Good")</f>
        <v>Not Good</v>
      </c>
      <c r="R14940">
        <f t="shared" si="1402"/>
        <v>1.0121471540953261E-2</v>
      </c>
      <c r="S14940">
        <f t="shared" si="1403"/>
        <v>1.0121471540953261E-2</v>
      </c>
    </row>
    <row r="14941" spans="1:19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398"/>
        <v>Low</v>
      </c>
      <c r="J14941" s="2" t="str">
        <f t="shared" si="1399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 t="shared" si="1400"/>
        <v>Not  Good</v>
      </c>
      <c r="P14941" t="str">
        <f t="shared" si="1401"/>
        <v>Normal</v>
      </c>
      <c r="Q14941" t="str">
        <f>IF(NOT(AND(H14941&gt;5000,N14941&gt;500)),"Not Good","Good")</f>
        <v>Not Good</v>
      </c>
      <c r="R14941">
        <f t="shared" si="1402"/>
        <v>0.81265999999999994</v>
      </c>
      <c r="S14941">
        <f t="shared" si="1403"/>
        <v>0.81265999999999994</v>
      </c>
    </row>
    <row r="14942" spans="1:19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398"/>
        <v>Low</v>
      </c>
      <c r="J14942" s="2" t="str">
        <f t="shared" si="1399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 t="shared" si="1400"/>
        <v>Not  Good</v>
      </c>
      <c r="P14942" t="str">
        <f t="shared" si="1401"/>
        <v>Normal</v>
      </c>
      <c r="Q14942" t="str">
        <f>IF(NOT(AND(H14942&gt;5000,N14942&gt;500)),"Not Good","Good")</f>
        <v>Not Good</v>
      </c>
      <c r="R14942">
        <f t="shared" si="1402"/>
        <v>0.27600222797852364</v>
      </c>
      <c r="S14942">
        <f t="shared" si="1403"/>
        <v>0.27600222797852364</v>
      </c>
    </row>
    <row r="14943" spans="1:19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398"/>
        <v>Low</v>
      </c>
      <c r="J14943" s="2" t="str">
        <f t="shared" si="1399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 t="shared" si="1400"/>
        <v>Not  Good</v>
      </c>
      <c r="P14943" t="str">
        <f t="shared" si="1401"/>
        <v>Normal</v>
      </c>
      <c r="Q14943" t="str">
        <f>IF(NOT(AND(H14943&gt;5000,N14943&gt;500)),"Not Good","Good")</f>
        <v>Not Good</v>
      </c>
      <c r="R14943">
        <f t="shared" si="1402"/>
        <v>0.20096623960056401</v>
      </c>
      <c r="S14943">
        <f t="shared" si="1403"/>
        <v>0.20096623960056401</v>
      </c>
    </row>
    <row r="14944" spans="1:19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398"/>
        <v>Low</v>
      </c>
      <c r="J14944" s="2" t="str">
        <f t="shared" si="1399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 t="shared" si="1400"/>
        <v>Not  Good</v>
      </c>
      <c r="P14944" t="str">
        <f t="shared" si="1401"/>
        <v>High Impact</v>
      </c>
      <c r="Q14944" t="str">
        <f>IF(NOT(AND(H14944&gt;5000,N14944&gt;500)),"Not Good","Good")</f>
        <v>Not Good</v>
      </c>
      <c r="R14944">
        <f t="shared" si="1402"/>
        <v>6.0646474090165395E-2</v>
      </c>
      <c r="S14944">
        <f t="shared" si="1403"/>
        <v>6.0646474090165395E-2</v>
      </c>
    </row>
    <row r="14945" spans="1:19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398"/>
        <v>Low</v>
      </c>
      <c r="J14945" s="2" t="str">
        <f t="shared" si="1399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 t="shared" si="1400"/>
        <v>Not  Good</v>
      </c>
      <c r="P14945" t="str">
        <f t="shared" si="1401"/>
        <v>High Impact</v>
      </c>
      <c r="Q14945" t="str">
        <f>IF(NOT(AND(H14945&gt;5000,N14945&gt;500)),"Not Good","Good")</f>
        <v>Not Good</v>
      </c>
      <c r="R14945">
        <f t="shared" si="1402"/>
        <v>0.19218197538327439</v>
      </c>
      <c r="S14945">
        <f t="shared" si="1403"/>
        <v>0.19218197538327439</v>
      </c>
    </row>
    <row r="14946" spans="1:19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398"/>
        <v>Medium</v>
      </c>
      <c r="J14946" s="2" t="str">
        <f t="shared" si="1399"/>
        <v>Low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 t="shared" si="1400"/>
        <v>Not  Good</v>
      </c>
      <c r="P14946" t="str">
        <f t="shared" si="1401"/>
        <v>High Impact</v>
      </c>
      <c r="Q14946" t="str">
        <f>IF(NOT(AND(H14946&gt;5000,N14946&gt;500)),"Not Good","Good")</f>
        <v>Not Good</v>
      </c>
      <c r="R14946">
        <f t="shared" si="1402"/>
        <v>7.0670584689572033E-2</v>
      </c>
      <c r="S14946">
        <f t="shared" si="1403"/>
        <v>7.0670584689572033E-2</v>
      </c>
    </row>
    <row r="14947" spans="1:19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398"/>
        <v>Low</v>
      </c>
      <c r="J14947" s="2" t="str">
        <f t="shared" si="1399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 t="shared" si="1400"/>
        <v>Not  Good</v>
      </c>
      <c r="P14947" t="str">
        <f t="shared" si="1401"/>
        <v>High Impact</v>
      </c>
      <c r="Q14947" t="str">
        <f>IF(NOT(AND(H14947&gt;5000,N14947&gt;500)),"Not Good","Good")</f>
        <v>Not Good</v>
      </c>
      <c r="R14947">
        <f t="shared" si="1402"/>
        <v>0.16604670516732659</v>
      </c>
      <c r="S14947">
        <f t="shared" si="1403"/>
        <v>0.16604670516732659</v>
      </c>
    </row>
    <row r="14948" spans="1:19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398"/>
        <v>Low</v>
      </c>
      <c r="J14948" s="2" t="str">
        <f t="shared" si="1399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 t="shared" si="1400"/>
        <v>Not  Good</v>
      </c>
      <c r="P14948" t="str">
        <f t="shared" si="1401"/>
        <v>Normal</v>
      </c>
      <c r="Q14948" t="str">
        <f>IF(NOT(AND(H14948&gt;5000,N14948&gt;500)),"Not Good","Good")</f>
        <v>Not Good</v>
      </c>
      <c r="R14948">
        <f t="shared" si="1402"/>
        <v>0.19170889253494955</v>
      </c>
      <c r="S14948">
        <f t="shared" si="1403"/>
        <v>0.19170889253494955</v>
      </c>
    </row>
    <row r="14949" spans="1:19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398"/>
        <v>Low</v>
      </c>
      <c r="J14949" s="2" t="str">
        <f t="shared" si="1399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 t="shared" si="1400"/>
        <v>Not  Good</v>
      </c>
      <c r="P14949" t="str">
        <f t="shared" si="1401"/>
        <v>Normal</v>
      </c>
      <c r="Q14949" t="str">
        <f>IF(NOT(AND(H14949&gt;5000,N14949&gt;500)),"Not Good","Good")</f>
        <v>Not Good</v>
      </c>
      <c r="R14949">
        <f t="shared" si="1402"/>
        <v>0.21466150608562953</v>
      </c>
      <c r="S14949">
        <f t="shared" si="1403"/>
        <v>0.21466150608562953</v>
      </c>
    </row>
    <row r="14950" spans="1:19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398"/>
        <v>Low</v>
      </c>
      <c r="J14950" s="2" t="str">
        <f t="shared" si="1399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 t="shared" si="1400"/>
        <v>Not  Good</v>
      </c>
      <c r="P14950" t="str">
        <f t="shared" si="1401"/>
        <v>High Impact</v>
      </c>
      <c r="Q14950" t="str">
        <f>IF(NOT(AND(H14950&gt;5000,N14950&gt;500)),"Not Good","Good")</f>
        <v>Not Good</v>
      </c>
      <c r="R14950">
        <f t="shared" si="1402"/>
        <v>6.8307948397836035E-2</v>
      </c>
      <c r="S14950">
        <f t="shared" si="1403"/>
        <v>6.8307948397836035E-2</v>
      </c>
    </row>
    <row r="14951" spans="1:19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398"/>
        <v>Low</v>
      </c>
      <c r="J14951" s="2" t="str">
        <f t="shared" si="1399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 t="shared" si="1400"/>
        <v>Not  Good</v>
      </c>
      <c r="P14951" t="str">
        <f t="shared" si="1401"/>
        <v>Normal</v>
      </c>
      <c r="Q14951" t="str">
        <f>IF(NOT(AND(H14951&gt;5000,N14951&gt;500)),"Not Good","Good")</f>
        <v>Not Good</v>
      </c>
      <c r="R14951">
        <f t="shared" si="1402"/>
        <v>0.25842000000000004</v>
      </c>
      <c r="S14951">
        <f t="shared" si="1403"/>
        <v>0.25842000000000004</v>
      </c>
    </row>
    <row r="14952" spans="1:19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398"/>
        <v>Low</v>
      </c>
      <c r="J14952" s="2" t="str">
        <f t="shared" si="1399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 t="shared" si="1400"/>
        <v>Not  Good</v>
      </c>
      <c r="P14952" t="str">
        <f t="shared" si="1401"/>
        <v>High Impact</v>
      </c>
      <c r="Q14952" t="str">
        <f>IF(NOT(AND(H14952&gt;5000,N14952&gt;500)),"Not Good","Good")</f>
        <v>Not Good</v>
      </c>
      <c r="R14952">
        <f t="shared" si="1402"/>
        <v>0.28595361304493505</v>
      </c>
      <c r="S14952">
        <f t="shared" si="1403"/>
        <v>0.28595361304493505</v>
      </c>
    </row>
    <row r="14953" spans="1:19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398"/>
        <v>Low</v>
      </c>
      <c r="J14953" s="2" t="str">
        <f t="shared" si="1399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 t="shared" si="1400"/>
        <v>Not  Good</v>
      </c>
      <c r="P14953" t="str">
        <f t="shared" si="1401"/>
        <v>High Impact</v>
      </c>
      <c r="Q14953" t="str">
        <f>IF(NOT(AND(H14953&gt;5000,N14953&gt;500)),"Not Good","Good")</f>
        <v>Not Good</v>
      </c>
      <c r="R14953">
        <f t="shared" si="1402"/>
        <v>0.22463239420810419</v>
      </c>
      <c r="S14953">
        <f t="shared" si="1403"/>
        <v>0.22463239420810419</v>
      </c>
    </row>
    <row r="14954" spans="1:19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398"/>
        <v>Low</v>
      </c>
      <c r="J14954" s="2" t="str">
        <f t="shared" si="1399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 t="shared" si="1400"/>
        <v>Not  Good</v>
      </c>
      <c r="P14954" t="str">
        <f t="shared" si="1401"/>
        <v>High Impact</v>
      </c>
      <c r="Q14954" t="str">
        <f>IF(NOT(AND(H14954&gt;5000,N14954&gt;500)),"Not Good","Good")</f>
        <v>Not Good</v>
      </c>
      <c r="R14954">
        <f t="shared" si="1402"/>
        <v>0.20084662422753635</v>
      </c>
      <c r="S14954">
        <f t="shared" si="1403"/>
        <v>0.20084662422753635</v>
      </c>
    </row>
    <row r="14955" spans="1:19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398"/>
        <v>Low</v>
      </c>
      <c r="J14955" s="2" t="str">
        <f t="shared" si="1399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 t="shared" si="1400"/>
        <v>Not  Good</v>
      </c>
      <c r="P14955" t="str">
        <f t="shared" si="1401"/>
        <v>High Impact</v>
      </c>
      <c r="Q14955" t="str">
        <f>IF(NOT(AND(H14955&gt;5000,N14955&gt;500)),"Not Good","Good")</f>
        <v>Not Good</v>
      </c>
      <c r="R14955">
        <f t="shared" si="1402"/>
        <v>0.20468835558240969</v>
      </c>
      <c r="S14955">
        <f t="shared" si="1403"/>
        <v>0.20468835558240969</v>
      </c>
    </row>
    <row r="14956" spans="1:19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398"/>
        <v>Low</v>
      </c>
      <c r="J14956" s="2" t="str">
        <f t="shared" si="1399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 t="shared" si="1400"/>
        <v>Not  Good</v>
      </c>
      <c r="P14956" t="str">
        <f t="shared" si="1401"/>
        <v>High Impact</v>
      </c>
      <c r="Q14956" t="str">
        <f>IF(NOT(AND(H14956&gt;5000,N14956&gt;500)),"Not Good","Good")</f>
        <v>Not Good</v>
      </c>
      <c r="R14956">
        <f t="shared" si="1402"/>
        <v>0.61302999999999996</v>
      </c>
      <c r="S14956">
        <f t="shared" si="1403"/>
        <v>0.61302999999999996</v>
      </c>
    </row>
    <row r="14957" spans="1:19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398"/>
        <v>Low</v>
      </c>
      <c r="J14957" s="2" t="str">
        <f t="shared" si="1399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 t="shared" si="1400"/>
        <v>Not  Good</v>
      </c>
      <c r="P14957" t="str">
        <f t="shared" si="1401"/>
        <v>High Impact</v>
      </c>
      <c r="Q14957" t="str">
        <f>IF(NOT(AND(H14957&gt;5000,N14957&gt;500)),"Not Good","Good")</f>
        <v>Not Good</v>
      </c>
      <c r="R14957">
        <f t="shared" si="1402"/>
        <v>0.27013991380837121</v>
      </c>
      <c r="S14957">
        <f t="shared" si="1403"/>
        <v>0.27013991380837121</v>
      </c>
    </row>
    <row r="14958" spans="1:19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398"/>
        <v>Low</v>
      </c>
      <c r="J14958" s="2" t="str">
        <f t="shared" si="1399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 t="shared" si="1400"/>
        <v>Not  Good</v>
      </c>
      <c r="P14958" t="str">
        <f t="shared" si="1401"/>
        <v>High Impact</v>
      </c>
      <c r="Q14958" t="str">
        <f>IF(NOT(AND(H14958&gt;5000,N14958&gt;500)),"Not Good","Good")</f>
        <v>Not Good</v>
      </c>
      <c r="R14958">
        <f t="shared" si="1402"/>
        <v>8.7622772285244663E-2</v>
      </c>
      <c r="S14958">
        <f t="shared" si="1403"/>
        <v>8.7622772285244663E-2</v>
      </c>
    </row>
    <row r="14959" spans="1:19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398"/>
        <v>Low</v>
      </c>
      <c r="J14959" s="2" t="str">
        <f t="shared" si="1399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 t="shared" si="1400"/>
        <v>Not  Good</v>
      </c>
      <c r="P14959" t="str">
        <f t="shared" si="1401"/>
        <v>High Impact</v>
      </c>
      <c r="Q14959" t="str">
        <f>IF(NOT(AND(H14959&gt;5000,N14959&gt;500)),"Not Good","Good")</f>
        <v>Not Good</v>
      </c>
      <c r="R14959">
        <f t="shared" si="1402"/>
        <v>5.8584044768148359E-2</v>
      </c>
      <c r="S14959">
        <f t="shared" si="1403"/>
        <v>5.8584044768148359E-2</v>
      </c>
    </row>
    <row r="14960" spans="1:19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398"/>
        <v>Low</v>
      </c>
      <c r="J14960" s="2" t="str">
        <f t="shared" si="1399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 t="shared" si="1400"/>
        <v>Not  Good</v>
      </c>
      <c r="P14960" t="str">
        <f t="shared" si="1401"/>
        <v>High Impact</v>
      </c>
      <c r="Q14960" t="str">
        <f>IF(NOT(AND(H14960&gt;5000,N14960&gt;500)),"Not Good","Good")</f>
        <v>Not Good</v>
      </c>
      <c r="R14960">
        <f t="shared" si="1402"/>
        <v>6.7799198205993394E-2</v>
      </c>
      <c r="S14960">
        <f t="shared" si="1403"/>
        <v>6.7799198205993394E-2</v>
      </c>
    </row>
    <row r="14961" spans="1:19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398"/>
        <v>Medium</v>
      </c>
      <c r="J14961" s="2" t="str">
        <f t="shared" si="1399"/>
        <v>Low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 t="shared" si="1400"/>
        <v>Not  Good</v>
      </c>
      <c r="P14961" t="str">
        <f t="shared" si="1401"/>
        <v>High Impact</v>
      </c>
      <c r="Q14961" t="str">
        <f>IF(NOT(AND(H14961&gt;5000,N14961&gt;500)),"Not Good","Good")</f>
        <v>Not Good</v>
      </c>
      <c r="R14961">
        <f t="shared" si="1402"/>
        <v>6.4418696510862405E-2</v>
      </c>
      <c r="S14961">
        <f t="shared" si="1403"/>
        <v>6.4418696510862405E-2</v>
      </c>
    </row>
    <row r="14962" spans="1:19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398"/>
        <v>Low</v>
      </c>
      <c r="J14962" s="2" t="str">
        <f t="shared" si="1399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 t="shared" si="1400"/>
        <v>Not  Good</v>
      </c>
      <c r="P14962" t="str">
        <f t="shared" si="1401"/>
        <v>Normal</v>
      </c>
      <c r="Q14962" t="str">
        <f>IF(NOT(AND(H14962&gt;5000,N14962&gt;500)),"Not Good","Good")</f>
        <v>Not Good</v>
      </c>
      <c r="R14962">
        <f t="shared" si="1402"/>
        <v>0.15070018637016694</v>
      </c>
      <c r="S14962">
        <f t="shared" si="1403"/>
        <v>0.15070018637016694</v>
      </c>
    </row>
    <row r="14963" spans="1:19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398"/>
        <v>Low</v>
      </c>
      <c r="J14963" s="2" t="str">
        <f t="shared" si="1399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 t="shared" si="1400"/>
        <v>Not  Good</v>
      </c>
      <c r="P14963" t="str">
        <f t="shared" si="1401"/>
        <v>Normal</v>
      </c>
      <c r="Q14963" t="str">
        <f>IF(NOT(AND(H14963&gt;5000,N14963&gt;500)),"Not Good","Good")</f>
        <v>Not Good</v>
      </c>
      <c r="R14963">
        <f t="shared" si="1402"/>
        <v>0.16640592927914433</v>
      </c>
      <c r="S14963">
        <f t="shared" si="1403"/>
        <v>0.16640592927914433</v>
      </c>
    </row>
    <row r="14964" spans="1:19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398"/>
        <v>Low</v>
      </c>
      <c r="J14964" s="2" t="str">
        <f t="shared" si="1399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 t="shared" si="1400"/>
        <v>Not  Good</v>
      </c>
      <c r="P14964" t="str">
        <f t="shared" si="1401"/>
        <v>High Impact</v>
      </c>
      <c r="Q14964" t="str">
        <f>IF(NOT(AND(H14964&gt;5000,N14964&gt;500)),"Not Good","Good")</f>
        <v>Not Good</v>
      </c>
      <c r="R14964">
        <f t="shared" si="1402"/>
        <v>0.10620312518931667</v>
      </c>
      <c r="S14964">
        <f t="shared" si="1403"/>
        <v>0.10620312518931667</v>
      </c>
    </row>
    <row r="14965" spans="1:19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398"/>
        <v>Low</v>
      </c>
      <c r="J14965" s="2" t="str">
        <f t="shared" si="1399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 t="shared" si="1400"/>
        <v>Not  Good</v>
      </c>
      <c r="P14965" t="str">
        <f t="shared" si="1401"/>
        <v>Normal</v>
      </c>
      <c r="Q14965" t="str">
        <f>IF(NOT(AND(H14965&gt;5000,N14965&gt;500)),"Not Good","Good")</f>
        <v>Not Good</v>
      </c>
      <c r="R14965">
        <f t="shared" si="1402"/>
        <v>6.8829265374491508E-2</v>
      </c>
      <c r="S14965">
        <f t="shared" si="1403"/>
        <v>6.8829265374491508E-2</v>
      </c>
    </row>
    <row r="14966" spans="1:19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398"/>
        <v>Low</v>
      </c>
      <c r="J14966" s="2" t="str">
        <f t="shared" si="1399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 t="shared" si="1400"/>
        <v>Not  Good</v>
      </c>
      <c r="P14966" t="str">
        <f t="shared" si="1401"/>
        <v>Normal</v>
      </c>
      <c r="Q14966" t="str">
        <f>IF(NOT(AND(H14966&gt;5000,N14966&gt;500)),"Not Good","Good")</f>
        <v>Not Good</v>
      </c>
      <c r="R14966">
        <f t="shared" si="1402"/>
        <v>6.9769999999999999E-2</v>
      </c>
      <c r="S14966">
        <f t="shared" si="1403"/>
        <v>6.9769999999999999E-2</v>
      </c>
    </row>
    <row r="14967" spans="1:19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398"/>
        <v>Low</v>
      </c>
      <c r="J14967" s="2" t="str">
        <f t="shared" si="1399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 t="shared" si="1400"/>
        <v>Not  Good</v>
      </c>
      <c r="P14967" t="str">
        <f t="shared" si="1401"/>
        <v>High Impact</v>
      </c>
      <c r="Q14967" t="str">
        <f>IF(NOT(AND(H14967&gt;5000,N14967&gt;500)),"Not Good","Good")</f>
        <v>Not Good</v>
      </c>
      <c r="R14967">
        <f t="shared" si="1402"/>
        <v>0.24308935001890056</v>
      </c>
      <c r="S14967">
        <f t="shared" si="1403"/>
        <v>0.24308935001890056</v>
      </c>
    </row>
    <row r="14968" spans="1:19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398"/>
        <v>Low</v>
      </c>
      <c r="J14968" s="2" t="str">
        <f t="shared" si="1399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 t="shared" si="1400"/>
        <v>Not  Good</v>
      </c>
      <c r="P14968" t="str">
        <f t="shared" si="1401"/>
        <v>High Impact</v>
      </c>
      <c r="Q14968" t="str">
        <f>IF(NOT(AND(H14968&gt;5000,N14968&gt;500)),"Not Good","Good")</f>
        <v>Not Good</v>
      </c>
      <c r="R14968">
        <f t="shared" si="1402"/>
        <v>0.20232506147999108</v>
      </c>
      <c r="S14968">
        <f t="shared" si="1403"/>
        <v>0.20232506147999108</v>
      </c>
    </row>
    <row r="14969" spans="1:19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398"/>
        <v>Medium</v>
      </c>
      <c r="J14969" s="2" t="str">
        <f t="shared" si="1399"/>
        <v>Low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 t="shared" si="1400"/>
        <v>Not  Good</v>
      </c>
      <c r="P14969" t="str">
        <f t="shared" si="1401"/>
        <v>High Impact</v>
      </c>
      <c r="Q14969" t="str">
        <f>IF(NOT(AND(H14969&gt;5000,N14969&gt;500)),"Not Good","Good")</f>
        <v>Not Good</v>
      </c>
      <c r="R14969">
        <f t="shared" si="1402"/>
        <v>5.8772473651580906E-2</v>
      </c>
      <c r="S14969">
        <f t="shared" si="1403"/>
        <v>5.8772473651580906E-2</v>
      </c>
    </row>
    <row r="14970" spans="1:19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398"/>
        <v>Low</v>
      </c>
      <c r="J14970" s="2" t="str">
        <f t="shared" si="1399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 t="shared" si="1400"/>
        <v>Not  Good</v>
      </c>
      <c r="P14970" t="str">
        <f t="shared" si="1401"/>
        <v>Normal</v>
      </c>
      <c r="Q14970" t="str">
        <f>IF(NOT(AND(H14970&gt;5000,N14970&gt;500)),"Not Good","Good")</f>
        <v>Not Good</v>
      </c>
      <c r="R14970">
        <f t="shared" si="1402"/>
        <v>0.18170422650352891</v>
      </c>
      <c r="S14970">
        <f t="shared" si="1403"/>
        <v>0.18170422650352891</v>
      </c>
    </row>
    <row r="14971" spans="1:19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398"/>
        <v>Low</v>
      </c>
      <c r="J14971" s="2" t="str">
        <f t="shared" si="1399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 t="shared" si="1400"/>
        <v>Not  Good</v>
      </c>
      <c r="P14971" t="str">
        <f t="shared" si="1401"/>
        <v>Normal</v>
      </c>
      <c r="Q14971" t="str">
        <f>IF(NOT(AND(H14971&gt;5000,N14971&gt;500)),"Not Good","Good")</f>
        <v>Not Good</v>
      </c>
      <c r="R14971">
        <f t="shared" si="1402"/>
        <v>0.51117000000000001</v>
      </c>
      <c r="S14971">
        <f t="shared" si="1403"/>
        <v>0.51117000000000001</v>
      </c>
    </row>
    <row r="14972" spans="1:19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398"/>
        <v>Low</v>
      </c>
      <c r="J14972" s="2" t="str">
        <f t="shared" si="1399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 t="shared" si="1400"/>
        <v>Not  Good</v>
      </c>
      <c r="P14972" t="str">
        <f t="shared" si="1401"/>
        <v>Normal</v>
      </c>
      <c r="Q14972" t="str">
        <f>IF(NOT(AND(H14972&gt;5000,N14972&gt;500)),"Not Good","Good")</f>
        <v>Not Good</v>
      </c>
      <c r="R14972">
        <f t="shared" si="1402"/>
        <v>0.2913284757488776</v>
      </c>
      <c r="S14972">
        <f t="shared" si="1403"/>
        <v>0.2913284757488776</v>
      </c>
    </row>
    <row r="14973" spans="1:19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398"/>
        <v>Low</v>
      </c>
      <c r="J14973" s="2" t="str">
        <f t="shared" si="1399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 t="shared" si="1400"/>
        <v>Not  Good</v>
      </c>
      <c r="P14973" t="str">
        <f t="shared" si="1401"/>
        <v>Normal</v>
      </c>
      <c r="Q14973" t="str">
        <f>IF(NOT(AND(H14973&gt;5000,N14973&gt;500)),"Not Good","Good")</f>
        <v>Not Good</v>
      </c>
      <c r="R14973">
        <f t="shared" si="1402"/>
        <v>0.26203020458822318</v>
      </c>
      <c r="S14973">
        <f t="shared" si="1403"/>
        <v>0.26203020458822318</v>
      </c>
    </row>
    <row r="14974" spans="1:19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398"/>
        <v>Low</v>
      </c>
      <c r="J14974" s="2" t="str">
        <f t="shared" si="1399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 t="shared" si="1400"/>
        <v>Not  Good</v>
      </c>
      <c r="P14974" t="str">
        <f t="shared" si="1401"/>
        <v>High Impact</v>
      </c>
      <c r="Q14974" t="str">
        <f>IF(NOT(AND(H14974&gt;5000,N14974&gt;500)),"Not Good","Good")</f>
        <v>Not Good</v>
      </c>
      <c r="R14974">
        <f t="shared" si="1402"/>
        <v>0.27768927467877552</v>
      </c>
      <c r="S14974">
        <f t="shared" si="1403"/>
        <v>0.27768927467877552</v>
      </c>
    </row>
    <row r="14975" spans="1:19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398"/>
        <v>Medium</v>
      </c>
      <c r="J14975" s="2" t="str">
        <f t="shared" si="1399"/>
        <v>Low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 t="shared" si="1400"/>
        <v>Not  Good</v>
      </c>
      <c r="P14975" t="str">
        <f t="shared" si="1401"/>
        <v>High Impact</v>
      </c>
      <c r="Q14975" t="str">
        <f>IF(NOT(AND(H14975&gt;5000,N14975&gt;500)),"Not Good","Good")</f>
        <v>Not Good</v>
      </c>
      <c r="R14975">
        <f t="shared" si="1402"/>
        <v>5.1023250460405158E-2</v>
      </c>
      <c r="S14975">
        <f t="shared" si="1403"/>
        <v>5.1023250460405158E-2</v>
      </c>
    </row>
    <row r="14976" spans="1:19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398"/>
        <v>Low</v>
      </c>
      <c r="J14976" s="2" t="str">
        <f t="shared" si="1399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 t="shared" si="1400"/>
        <v>Not  Good</v>
      </c>
      <c r="P14976" t="str">
        <f t="shared" si="1401"/>
        <v>Normal</v>
      </c>
      <c r="Q14976" t="str">
        <f>IF(NOT(AND(H14976&gt;5000,N14976&gt;500)),"Not Good","Good")</f>
        <v>Not Good</v>
      </c>
      <c r="R14976">
        <f t="shared" si="1402"/>
        <v>0.98229999999999995</v>
      </c>
      <c r="S14976">
        <f t="shared" si="1403"/>
        <v>0.98229999999999995</v>
      </c>
    </row>
    <row r="14977" spans="1:19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398"/>
        <v>Low</v>
      </c>
      <c r="J14977" s="2" t="str">
        <f t="shared" si="1399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 t="shared" si="1400"/>
        <v>Not  Good</v>
      </c>
      <c r="P14977" t="str">
        <f t="shared" si="1401"/>
        <v>Normal</v>
      </c>
      <c r="Q14977" t="str">
        <f>IF(NOT(AND(H14977&gt;5000,N14977&gt;500)),"Not Good","Good")</f>
        <v>Not Good</v>
      </c>
      <c r="R14977">
        <f t="shared" si="1402"/>
        <v>0.18699314546015222</v>
      </c>
      <c r="S14977">
        <f t="shared" si="1403"/>
        <v>0.18699314546015222</v>
      </c>
    </row>
    <row r="14978" spans="1:19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si="1398"/>
        <v>Low</v>
      </c>
      <c r="J14978" s="2" t="str">
        <f t="shared" si="1399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 t="shared" si="1400"/>
        <v>Not  Good</v>
      </c>
      <c r="P14978" t="str">
        <f t="shared" si="1401"/>
        <v>High Impact</v>
      </c>
      <c r="Q14978" t="str">
        <f>IF(NOT(AND(H14978&gt;5000,N14978&gt;500)),"Not Good","Good")</f>
        <v>Not Good</v>
      </c>
      <c r="R14978">
        <f t="shared" si="1402"/>
        <v>0.10367360358370278</v>
      </c>
      <c r="S14978">
        <f t="shared" si="1403"/>
        <v>0.10367360358370278</v>
      </c>
    </row>
    <row r="14979" spans="1:19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ref="I14979:I15042" si="1404">IF(H14979&gt;10000,"High",IF(H14979&gt;=5000,"Medium","Low"))</f>
        <v>Low</v>
      </c>
      <c r="J14979" s="2" t="str">
        <f t="shared" ref="J14979:J15042" si="1405">IF(H14979&gt;10000,"High","Low")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 t="shared" ref="O14979:O15042" si="1406">IF(AND(H14979&gt;5000,N14979&gt;500),"Good","Not  Good")</f>
        <v>Not  Good</v>
      </c>
      <c r="P14979" t="str">
        <f t="shared" ref="P14979:P15042" si="1407">IF(OR(H14979&gt;5000,K14979&gt;0.2),"High Impact","Normal")</f>
        <v>High Impact</v>
      </c>
      <c r="Q14979" t="str">
        <f>IF(NOT(AND(H14979&gt;5000,N14979&gt;500)),"Not Good","Good")</f>
        <v>Not Good</v>
      </c>
      <c r="R14979">
        <f t="shared" ref="R14979:R15042" si="1408">N14979/H14979</f>
        <v>0.25436808499139119</v>
      </c>
      <c r="S14979">
        <f t="shared" ref="S14979:S15042" si="1409">IFERROR(R14979,0)</f>
        <v>0.25436808499139119</v>
      </c>
    </row>
    <row r="14980" spans="1:19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404"/>
        <v>Low</v>
      </c>
      <c r="J14980" s="2" t="str">
        <f t="shared" si="1405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 t="shared" si="1406"/>
        <v>Not  Good</v>
      </c>
      <c r="P14980" t="str">
        <f t="shared" si="1407"/>
        <v>High Impact</v>
      </c>
      <c r="Q14980" t="str">
        <f>IF(NOT(AND(H14980&gt;5000,N14980&gt;500)),"Not Good","Good")</f>
        <v>Not Good</v>
      </c>
      <c r="R14980">
        <f t="shared" si="1408"/>
        <v>5.0783413140493172E-2</v>
      </c>
      <c r="S14980">
        <f t="shared" si="1409"/>
        <v>5.0783413140493172E-2</v>
      </c>
    </row>
    <row r="14981" spans="1:19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404"/>
        <v>Low</v>
      </c>
      <c r="J14981" s="2" t="str">
        <f t="shared" si="1405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 t="shared" si="1406"/>
        <v>Not  Good</v>
      </c>
      <c r="P14981" t="str">
        <f t="shared" si="1407"/>
        <v>Normal</v>
      </c>
      <c r="Q14981" t="str">
        <f>IF(NOT(AND(H14981&gt;5000,N14981&gt;500)),"Not Good","Good")</f>
        <v>Not Good</v>
      </c>
      <c r="R14981">
        <f t="shared" si="1408"/>
        <v>0.46237</v>
      </c>
      <c r="S14981">
        <f t="shared" si="1409"/>
        <v>0.46237</v>
      </c>
    </row>
    <row r="14982" spans="1:19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404"/>
        <v>Low</v>
      </c>
      <c r="J14982" s="2" t="str">
        <f t="shared" si="1405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 t="shared" si="1406"/>
        <v>Not  Good</v>
      </c>
      <c r="P14982" t="str">
        <f t="shared" si="1407"/>
        <v>High Impact</v>
      </c>
      <c r="Q14982" t="str">
        <f>IF(NOT(AND(H14982&gt;5000,N14982&gt;500)),"Not Good","Good")</f>
        <v>Not Good</v>
      </c>
      <c r="R14982">
        <f t="shared" si="1408"/>
        <v>9.1591890278980001E-2</v>
      </c>
      <c r="S14982">
        <f t="shared" si="1409"/>
        <v>9.1591890278980001E-2</v>
      </c>
    </row>
    <row r="14983" spans="1:19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404"/>
        <v>Low</v>
      </c>
      <c r="J14983" s="2" t="str">
        <f t="shared" si="1405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 t="shared" si="1406"/>
        <v>Not  Good</v>
      </c>
      <c r="P14983" t="str">
        <f t="shared" si="1407"/>
        <v>Normal</v>
      </c>
      <c r="Q14983" t="str">
        <f>IF(NOT(AND(H14983&gt;5000,N14983&gt;500)),"Not Good","Good")</f>
        <v>Not Good</v>
      </c>
      <c r="R14983">
        <f t="shared" si="1408"/>
        <v>0.19509540407040749</v>
      </c>
      <c r="S14983">
        <f t="shared" si="1409"/>
        <v>0.19509540407040749</v>
      </c>
    </row>
    <row r="14984" spans="1:19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404"/>
        <v>Medium</v>
      </c>
      <c r="J14984" s="2" t="str">
        <f t="shared" si="1405"/>
        <v>Low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 t="shared" si="1406"/>
        <v>Good</v>
      </c>
      <c r="P14984" t="str">
        <f t="shared" si="1407"/>
        <v>High Impact</v>
      </c>
      <c r="Q14984" t="str">
        <f>IF(NOT(AND(H14984&gt;5000,N14984&gt;500)),"Not Good","Good")</f>
        <v>Good</v>
      </c>
      <c r="R14984">
        <f t="shared" si="1408"/>
        <v>9.2332194121667807E-2</v>
      </c>
      <c r="S14984">
        <f t="shared" si="1409"/>
        <v>9.2332194121667807E-2</v>
      </c>
    </row>
    <row r="14985" spans="1:19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404"/>
        <v>Low</v>
      </c>
      <c r="J14985" s="2" t="str">
        <f t="shared" si="1405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 t="shared" si="1406"/>
        <v>Not  Good</v>
      </c>
      <c r="P14985" t="str">
        <f t="shared" si="1407"/>
        <v>Normal</v>
      </c>
      <c r="Q14985" t="str">
        <f>IF(NOT(AND(H14985&gt;5000,N14985&gt;500)),"Not Good","Good")</f>
        <v>Not Good</v>
      </c>
      <c r="R14985">
        <f t="shared" si="1408"/>
        <v>0.28234327457601005</v>
      </c>
      <c r="S14985">
        <f t="shared" si="1409"/>
        <v>0.28234327457601005</v>
      </c>
    </row>
    <row r="14986" spans="1:19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404"/>
        <v>Low</v>
      </c>
      <c r="J14986" s="2" t="str">
        <f t="shared" si="1405"/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 t="shared" si="1406"/>
        <v>Not  Good</v>
      </c>
      <c r="P14986" t="str">
        <f t="shared" si="1407"/>
        <v>Normal</v>
      </c>
      <c r="Q14986" t="str">
        <f>IF(NOT(AND(H14986&gt;5000,N14986&gt;500)),"Not Good","Good")</f>
        <v>Not Good</v>
      </c>
      <c r="R14986">
        <f t="shared" si="1408"/>
        <v>0.27981</v>
      </c>
      <c r="S14986">
        <f t="shared" si="1409"/>
        <v>0.27981</v>
      </c>
    </row>
    <row r="14987" spans="1:19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404"/>
        <v>Low</v>
      </c>
      <c r="J14987" s="2" t="str">
        <f t="shared" si="1405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 t="shared" si="1406"/>
        <v>Not  Good</v>
      </c>
      <c r="P14987" t="str">
        <f t="shared" si="1407"/>
        <v>High Impact</v>
      </c>
      <c r="Q14987" t="str">
        <f>IF(NOT(AND(H14987&gt;5000,N14987&gt;500)),"Not Good","Good")</f>
        <v>Not Good</v>
      </c>
      <c r="R14987">
        <f t="shared" si="1408"/>
        <v>0.13251714952174573</v>
      </c>
      <c r="S14987">
        <f t="shared" si="1409"/>
        <v>0.13251714952174573</v>
      </c>
    </row>
    <row r="14988" spans="1:19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404"/>
        <v>Medium</v>
      </c>
      <c r="J14988" s="2" t="str">
        <f t="shared" si="1405"/>
        <v>Low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 t="shared" si="1406"/>
        <v>Not  Good</v>
      </c>
      <c r="P14988" t="str">
        <f t="shared" si="1407"/>
        <v>High Impact</v>
      </c>
      <c r="Q14988" t="str">
        <f>IF(NOT(AND(H14988&gt;5000,N14988&gt;500)),"Not Good","Good")</f>
        <v>Not Good</v>
      </c>
      <c r="R14988">
        <f t="shared" si="1408"/>
        <v>5.0713915656408662E-2</v>
      </c>
      <c r="S14988">
        <f t="shared" si="1409"/>
        <v>5.0713915656408662E-2</v>
      </c>
    </row>
    <row r="14989" spans="1:19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404"/>
        <v>Low</v>
      </c>
      <c r="J14989" s="2" t="str">
        <f t="shared" si="1405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 t="shared" si="1406"/>
        <v>Not  Good</v>
      </c>
      <c r="P14989" t="str">
        <f t="shared" si="1407"/>
        <v>High Impact</v>
      </c>
      <c r="Q14989" t="str">
        <f>IF(NOT(AND(H14989&gt;5000,N14989&gt;500)),"Not Good","Good")</f>
        <v>Not Good</v>
      </c>
      <c r="R14989">
        <f t="shared" si="1408"/>
        <v>0.12754057034819602</v>
      </c>
      <c r="S14989">
        <f t="shared" si="1409"/>
        <v>0.12754057034819602</v>
      </c>
    </row>
    <row r="14990" spans="1:19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404"/>
        <v>Low</v>
      </c>
      <c r="J14990" s="2" t="str">
        <f t="shared" si="1405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 t="shared" si="1406"/>
        <v>Not  Good</v>
      </c>
      <c r="P14990" t="str">
        <f t="shared" si="1407"/>
        <v>High Impact</v>
      </c>
      <c r="Q14990" t="str">
        <f>IF(NOT(AND(H14990&gt;5000,N14990&gt;500)),"Not Good","Good")</f>
        <v>Not Good</v>
      </c>
      <c r="R14990">
        <f t="shared" si="1408"/>
        <v>0.10022227503390042</v>
      </c>
      <c r="S14990">
        <f t="shared" si="1409"/>
        <v>0.10022227503390042</v>
      </c>
    </row>
    <row r="14991" spans="1:19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404"/>
        <v>Low</v>
      </c>
      <c r="J14991" s="2" t="str">
        <f t="shared" si="1405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 t="shared" si="1406"/>
        <v>Not  Good</v>
      </c>
      <c r="P14991" t="str">
        <f t="shared" si="1407"/>
        <v>High Impact</v>
      </c>
      <c r="Q14991" t="str">
        <f>IF(NOT(AND(H14991&gt;5000,N14991&gt;500)),"Not Good","Good")</f>
        <v>Not Good</v>
      </c>
      <c r="R14991">
        <f t="shared" si="1408"/>
        <v>0.47855000000000003</v>
      </c>
      <c r="S14991">
        <f t="shared" si="1409"/>
        <v>0.47855000000000003</v>
      </c>
    </row>
    <row r="14992" spans="1:19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404"/>
        <v>Low</v>
      </c>
      <c r="J14992" s="2" t="str">
        <f t="shared" si="1405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 t="shared" si="1406"/>
        <v>Not  Good</v>
      </c>
      <c r="P14992" t="str">
        <f t="shared" si="1407"/>
        <v>High Impact</v>
      </c>
      <c r="Q14992" t="str">
        <f>IF(NOT(AND(H14992&gt;5000,N14992&gt;500)),"Not Good","Good")</f>
        <v>Not Good</v>
      </c>
      <c r="R14992">
        <f t="shared" si="1408"/>
        <v>0.25634070356587202</v>
      </c>
      <c r="S14992">
        <f t="shared" si="1409"/>
        <v>0.25634070356587202</v>
      </c>
    </row>
    <row r="14993" spans="1:19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404"/>
        <v>Medium</v>
      </c>
      <c r="J14993" s="2" t="str">
        <f t="shared" si="1405"/>
        <v>Low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 t="shared" si="1406"/>
        <v>Not  Good</v>
      </c>
      <c r="P14993" t="str">
        <f t="shared" si="1407"/>
        <v>High Impact</v>
      </c>
      <c r="Q14993" t="str">
        <f>IF(NOT(AND(H14993&gt;5000,N14993&gt;500)),"Not Good","Good")</f>
        <v>Not Good</v>
      </c>
      <c r="R14993">
        <f t="shared" si="1408"/>
        <v>1.3459659760821963E-2</v>
      </c>
      <c r="S14993">
        <f t="shared" si="1409"/>
        <v>1.3459659760821963E-2</v>
      </c>
    </row>
    <row r="14994" spans="1:19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404"/>
        <v>Medium</v>
      </c>
      <c r="J14994" s="2" t="str">
        <f t="shared" si="1405"/>
        <v>Low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 t="shared" si="1406"/>
        <v>Not  Good</v>
      </c>
      <c r="P14994" t="str">
        <f t="shared" si="1407"/>
        <v>High Impact</v>
      </c>
      <c r="Q14994" t="str">
        <f>IF(NOT(AND(H14994&gt;5000,N14994&gt;500)),"Not Good","Good")</f>
        <v>Not Good</v>
      </c>
      <c r="R14994">
        <f t="shared" si="1408"/>
        <v>8.2438493951338867E-3</v>
      </c>
      <c r="S14994">
        <f t="shared" si="1409"/>
        <v>8.2438493951338867E-3</v>
      </c>
    </row>
    <row r="14995" spans="1:19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404"/>
        <v>Medium</v>
      </c>
      <c r="J14995" s="2" t="str">
        <f t="shared" si="1405"/>
        <v>Low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 t="shared" si="1406"/>
        <v>Not  Good</v>
      </c>
      <c r="P14995" t="str">
        <f t="shared" si="1407"/>
        <v>High Impact</v>
      </c>
      <c r="Q14995" t="str">
        <f>IF(NOT(AND(H14995&gt;5000,N14995&gt;500)),"Not Good","Good")</f>
        <v>Not Good</v>
      </c>
      <c r="R14995">
        <f t="shared" si="1408"/>
        <v>2.8034542776810816E-2</v>
      </c>
      <c r="S14995">
        <f t="shared" si="1409"/>
        <v>2.8034542776810816E-2</v>
      </c>
    </row>
    <row r="14996" spans="1:19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404"/>
        <v>Low</v>
      </c>
      <c r="J14996" s="2" t="str">
        <f t="shared" si="1405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 t="shared" si="1406"/>
        <v>Not  Good</v>
      </c>
      <c r="P14996" t="str">
        <f t="shared" si="1407"/>
        <v>Normal</v>
      </c>
      <c r="Q14996" t="str">
        <f>IF(NOT(AND(H14996&gt;5000,N14996&gt;500)),"Not Good","Good")</f>
        <v>Not Good</v>
      </c>
      <c r="R14996">
        <f t="shared" si="1408"/>
        <v>0.25479000000000002</v>
      </c>
      <c r="S14996">
        <f t="shared" si="1409"/>
        <v>0.25479000000000002</v>
      </c>
    </row>
    <row r="14997" spans="1:19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404"/>
        <v>Low</v>
      </c>
      <c r="J14997" s="2" t="str">
        <f t="shared" si="1405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 t="shared" si="1406"/>
        <v>Not  Good</v>
      </c>
      <c r="P14997" t="str">
        <f t="shared" si="1407"/>
        <v>Normal</v>
      </c>
      <c r="Q14997" t="str">
        <f>IF(NOT(AND(H14997&gt;5000,N14997&gt;500)),"Not Good","Good")</f>
        <v>Not Good</v>
      </c>
      <c r="R14997">
        <f t="shared" si="1408"/>
        <v>0.13711433247841895</v>
      </c>
      <c r="S14997">
        <f t="shared" si="1409"/>
        <v>0.13711433247841895</v>
      </c>
    </row>
    <row r="14998" spans="1:19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404"/>
        <v>Low</v>
      </c>
      <c r="J14998" s="2" t="str">
        <f t="shared" si="1405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 t="shared" si="1406"/>
        <v>Not  Good</v>
      </c>
      <c r="P14998" t="str">
        <f t="shared" si="1407"/>
        <v>High Impact</v>
      </c>
      <c r="Q14998" t="str">
        <f>IF(NOT(AND(H14998&gt;5000,N14998&gt;500)),"Not Good","Good")</f>
        <v>Not Good</v>
      </c>
      <c r="R14998">
        <f t="shared" si="1408"/>
        <v>0.2272495446265938</v>
      </c>
      <c r="S14998">
        <f t="shared" si="1409"/>
        <v>0.2272495446265938</v>
      </c>
    </row>
    <row r="14999" spans="1:19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404"/>
        <v>Low</v>
      </c>
      <c r="J14999" s="2" t="str">
        <f t="shared" si="1405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 t="shared" si="1406"/>
        <v>Not  Good</v>
      </c>
      <c r="P14999" t="str">
        <f t="shared" si="1407"/>
        <v>High Impact</v>
      </c>
      <c r="Q14999" t="str">
        <f>IF(NOT(AND(H14999&gt;5000,N14999&gt;500)),"Not Good","Good")</f>
        <v>Not Good</v>
      </c>
      <c r="R14999">
        <f t="shared" si="1408"/>
        <v>0.10569443772867204</v>
      </c>
      <c r="S14999">
        <f t="shared" si="1409"/>
        <v>0.10569443772867204</v>
      </c>
    </row>
    <row r="15000" spans="1:19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404"/>
        <v>Low</v>
      </c>
      <c r="J15000" s="2" t="str">
        <f t="shared" si="1405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 t="shared" si="1406"/>
        <v>Not  Good</v>
      </c>
      <c r="P15000" t="str">
        <f t="shared" si="1407"/>
        <v>High Impact</v>
      </c>
      <c r="Q15000" t="str">
        <f>IF(NOT(AND(H15000&gt;5000,N15000&gt;500)),"Not Good","Good")</f>
        <v>Not Good</v>
      </c>
      <c r="R15000">
        <f t="shared" si="1408"/>
        <v>5.2614924254294204E-2</v>
      </c>
      <c r="S15000">
        <f t="shared" si="1409"/>
        <v>5.2614924254294204E-2</v>
      </c>
    </row>
    <row r="15001" spans="1:19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404"/>
        <v>Low</v>
      </c>
      <c r="J15001" s="2" t="str">
        <f t="shared" si="1405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 t="shared" si="1406"/>
        <v>Not  Good</v>
      </c>
      <c r="P15001" t="str">
        <f t="shared" si="1407"/>
        <v>High Impact</v>
      </c>
      <c r="Q15001" t="str">
        <f>IF(NOT(AND(H15001&gt;5000,N15001&gt;500)),"Not Good","Good")</f>
        <v>Not Good</v>
      </c>
      <c r="R15001">
        <f t="shared" si="1408"/>
        <v>0.55734000000000006</v>
      </c>
      <c r="S15001">
        <f t="shared" si="1409"/>
        <v>0.55734000000000006</v>
      </c>
    </row>
    <row r="15002" spans="1:19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404"/>
        <v>Low</v>
      </c>
      <c r="J15002" s="2" t="str">
        <f t="shared" si="1405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 t="shared" si="1406"/>
        <v>Not  Good</v>
      </c>
      <c r="P15002" t="str">
        <f t="shared" si="1407"/>
        <v>High Impact</v>
      </c>
      <c r="Q15002" t="str">
        <f>IF(NOT(AND(H15002&gt;5000,N15002&gt;500)),"Not Good","Good")</f>
        <v>Not Good</v>
      </c>
      <c r="R15002">
        <f t="shared" si="1408"/>
        <v>9.864433507815587E-2</v>
      </c>
      <c r="S15002">
        <f t="shared" si="1409"/>
        <v>9.864433507815587E-2</v>
      </c>
    </row>
    <row r="15003" spans="1:19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404"/>
        <v>Low</v>
      </c>
      <c r="J15003" s="2" t="str">
        <f t="shared" si="1405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 t="shared" si="1406"/>
        <v>Not  Good</v>
      </c>
      <c r="P15003" t="str">
        <f t="shared" si="1407"/>
        <v>High Impact</v>
      </c>
      <c r="Q15003" t="str">
        <f>IF(NOT(AND(H15003&gt;5000,N15003&gt;500)),"Not Good","Good")</f>
        <v>Not Good</v>
      </c>
      <c r="R15003">
        <f t="shared" si="1408"/>
        <v>0.18907824868795806</v>
      </c>
      <c r="S15003">
        <f t="shared" si="1409"/>
        <v>0.18907824868795806</v>
      </c>
    </row>
    <row r="15004" spans="1:19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404"/>
        <v>Low</v>
      </c>
      <c r="J15004" s="2" t="str">
        <f t="shared" si="1405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 t="shared" si="1406"/>
        <v>Not  Good</v>
      </c>
      <c r="P15004" t="str">
        <f t="shared" si="1407"/>
        <v>High Impact</v>
      </c>
      <c r="Q15004" t="str">
        <f>IF(NOT(AND(H15004&gt;5000,N15004&gt;500)),"Not Good","Good")</f>
        <v>Not Good</v>
      </c>
      <c r="R15004">
        <f t="shared" si="1408"/>
        <v>0.15845239788901758</v>
      </c>
      <c r="S15004">
        <f t="shared" si="1409"/>
        <v>0.15845239788901758</v>
      </c>
    </row>
    <row r="15005" spans="1:19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404"/>
        <v>Low</v>
      </c>
      <c r="J15005" s="2" t="str">
        <f t="shared" si="1405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 t="shared" si="1406"/>
        <v>Not  Good</v>
      </c>
      <c r="P15005" t="str">
        <f t="shared" si="1407"/>
        <v>High Impact</v>
      </c>
      <c r="Q15005" t="str">
        <f>IF(NOT(AND(H15005&gt;5000,N15005&gt;500)),"Not Good","Good")</f>
        <v>Not Good</v>
      </c>
      <c r="R15005">
        <f t="shared" si="1408"/>
        <v>0.27263726566367491</v>
      </c>
      <c r="S15005">
        <f t="shared" si="1409"/>
        <v>0.27263726566367491</v>
      </c>
    </row>
    <row r="15006" spans="1:19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404"/>
        <v>Low</v>
      </c>
      <c r="J15006" s="2" t="str">
        <f t="shared" si="1405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 t="shared" si="1406"/>
        <v>Not  Good</v>
      </c>
      <c r="P15006" t="str">
        <f t="shared" si="1407"/>
        <v>High Impact</v>
      </c>
      <c r="Q15006" t="str">
        <f>IF(NOT(AND(H15006&gt;5000,N15006&gt;500)),"Not Good","Good")</f>
        <v>Not Good</v>
      </c>
      <c r="R15006">
        <f t="shared" si="1408"/>
        <v>0.10417</v>
      </c>
      <c r="S15006">
        <f t="shared" si="1409"/>
        <v>0.10417</v>
      </c>
    </row>
    <row r="15007" spans="1:19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404"/>
        <v>Low</v>
      </c>
      <c r="J15007" s="2" t="str">
        <f t="shared" si="1405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 t="shared" si="1406"/>
        <v>Not  Good</v>
      </c>
      <c r="P15007" t="str">
        <f t="shared" si="1407"/>
        <v>Normal</v>
      </c>
      <c r="Q15007" t="str">
        <f>IF(NOT(AND(H15007&gt;5000,N15007&gt;500)),"Not Good","Good")</f>
        <v>Not Good</v>
      </c>
      <c r="R15007">
        <f t="shared" si="1408"/>
        <v>0.16161516681029178</v>
      </c>
      <c r="S15007">
        <f t="shared" si="1409"/>
        <v>0.16161516681029178</v>
      </c>
    </row>
    <row r="15008" spans="1:19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404"/>
        <v>Low</v>
      </c>
      <c r="J15008" s="2" t="str">
        <f t="shared" si="1405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 t="shared" si="1406"/>
        <v>Not  Good</v>
      </c>
      <c r="P15008" t="str">
        <f t="shared" si="1407"/>
        <v>High Impact</v>
      </c>
      <c r="Q15008" t="str">
        <f>IF(NOT(AND(H15008&gt;5000,N15008&gt;500)),"Not Good","Good")</f>
        <v>Not Good</v>
      </c>
      <c r="R15008">
        <f t="shared" si="1408"/>
        <v>0.25946117419287318</v>
      </c>
      <c r="S15008">
        <f t="shared" si="1409"/>
        <v>0.25946117419287318</v>
      </c>
    </row>
    <row r="15009" spans="1:19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404"/>
        <v>Low</v>
      </c>
      <c r="J15009" s="2" t="str">
        <f t="shared" si="1405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 t="shared" si="1406"/>
        <v>Not  Good</v>
      </c>
      <c r="P15009" t="str">
        <f t="shared" si="1407"/>
        <v>High Impact</v>
      </c>
      <c r="Q15009" t="str">
        <f>IF(NOT(AND(H15009&gt;5000,N15009&gt;500)),"Not Good","Good")</f>
        <v>Not Good</v>
      </c>
      <c r="R15009">
        <f t="shared" si="1408"/>
        <v>0.22007399007268874</v>
      </c>
      <c r="S15009">
        <f t="shared" si="1409"/>
        <v>0.22007399007268874</v>
      </c>
    </row>
    <row r="15010" spans="1:19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404"/>
        <v>Low</v>
      </c>
      <c r="J15010" s="2" t="str">
        <f t="shared" si="1405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 t="shared" si="1406"/>
        <v>Not  Good</v>
      </c>
      <c r="P15010" t="str">
        <f t="shared" si="1407"/>
        <v>High Impact</v>
      </c>
      <c r="Q15010" t="str">
        <f>IF(NOT(AND(H15010&gt;5000,N15010&gt;500)),"Not Good","Good")</f>
        <v>Not Good</v>
      </c>
      <c r="R15010">
        <f t="shared" si="1408"/>
        <v>0.2696400349672935</v>
      </c>
      <c r="S15010">
        <f t="shared" si="1409"/>
        <v>0.2696400349672935</v>
      </c>
    </row>
    <row r="15011" spans="1:19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404"/>
        <v>Low</v>
      </c>
      <c r="J15011" s="2" t="str">
        <f t="shared" si="1405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 t="shared" si="1406"/>
        <v>Not  Good</v>
      </c>
      <c r="P15011" t="str">
        <f t="shared" si="1407"/>
        <v>Normal</v>
      </c>
      <c r="Q15011" t="str">
        <f>IF(NOT(AND(H15011&gt;5000,N15011&gt;500)),"Not Good","Good")</f>
        <v>Not Good</v>
      </c>
      <c r="R15011">
        <f t="shared" si="1408"/>
        <v>1.0807100000000001</v>
      </c>
      <c r="S15011">
        <f t="shared" si="1409"/>
        <v>1.0807100000000001</v>
      </c>
    </row>
    <row r="15012" spans="1:19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404"/>
        <v>Low</v>
      </c>
      <c r="J15012" s="2" t="str">
        <f t="shared" si="1405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 t="shared" si="1406"/>
        <v>Not  Good</v>
      </c>
      <c r="P15012" t="str">
        <f t="shared" si="1407"/>
        <v>Normal</v>
      </c>
      <c r="Q15012" t="str">
        <f>IF(NOT(AND(H15012&gt;5000,N15012&gt;500)),"Not Good","Good")</f>
        <v>Not Good</v>
      </c>
      <c r="R15012">
        <f t="shared" si="1408"/>
        <v>0.1892129150867517</v>
      </c>
      <c r="S15012">
        <f t="shared" si="1409"/>
        <v>0.1892129150867517</v>
      </c>
    </row>
    <row r="15013" spans="1:19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404"/>
        <v>Low</v>
      </c>
      <c r="J15013" s="2" t="str">
        <f t="shared" si="1405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 t="shared" si="1406"/>
        <v>Not  Good</v>
      </c>
      <c r="P15013" t="str">
        <f t="shared" si="1407"/>
        <v>High Impact</v>
      </c>
      <c r="Q15013" t="str">
        <f>IF(NOT(AND(H15013&gt;5000,N15013&gt;500)),"Not Good","Good")</f>
        <v>Not Good</v>
      </c>
      <c r="R15013">
        <f t="shared" si="1408"/>
        <v>0.13634850479112146</v>
      </c>
      <c r="S15013">
        <f t="shared" si="1409"/>
        <v>0.13634850479112146</v>
      </c>
    </row>
    <row r="15014" spans="1:19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404"/>
        <v>High</v>
      </c>
      <c r="J15014" s="2" t="str">
        <f t="shared" si="1405"/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 t="shared" si="1406"/>
        <v>Not  Good</v>
      </c>
      <c r="P15014" t="str">
        <f t="shared" si="1407"/>
        <v>High Impact</v>
      </c>
      <c r="Q15014" t="str">
        <f>IF(NOT(AND(H15014&gt;5000,N15014&gt;500)),"Not Good","Good")</f>
        <v>Not Good</v>
      </c>
      <c r="R15014">
        <f t="shared" si="1408"/>
        <v>8.3305617147080568E-3</v>
      </c>
      <c r="S15014">
        <f t="shared" si="1409"/>
        <v>8.3305617147080568E-3</v>
      </c>
    </row>
    <row r="15015" spans="1:19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404"/>
        <v>Low</v>
      </c>
      <c r="J15015" s="2" t="str">
        <f t="shared" si="1405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 t="shared" si="1406"/>
        <v>Not  Good</v>
      </c>
      <c r="P15015" t="str">
        <f t="shared" si="1407"/>
        <v>High Impact</v>
      </c>
      <c r="Q15015" t="str">
        <f>IF(NOT(AND(H15015&gt;5000,N15015&gt;500)),"Not Good","Good")</f>
        <v>Not Good</v>
      </c>
      <c r="R15015">
        <f t="shared" si="1408"/>
        <v>0.20705286354164171</v>
      </c>
      <c r="S15015">
        <f t="shared" si="1409"/>
        <v>0.20705286354164171</v>
      </c>
    </row>
    <row r="15016" spans="1:19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404"/>
        <v>Low</v>
      </c>
      <c r="J15016" s="2" t="str">
        <f t="shared" si="1405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 t="shared" si="1406"/>
        <v>Not  Good</v>
      </c>
      <c r="P15016" t="str">
        <f t="shared" si="1407"/>
        <v>High Impact</v>
      </c>
      <c r="Q15016" t="str">
        <f>IF(NOT(AND(H15016&gt;5000,N15016&gt;500)),"Not Good","Good")</f>
        <v>Not Good</v>
      </c>
      <c r="R15016">
        <f t="shared" si="1408"/>
        <v>0.47955000000000003</v>
      </c>
      <c r="S15016">
        <f t="shared" si="1409"/>
        <v>0.47955000000000003</v>
      </c>
    </row>
    <row r="15017" spans="1:19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404"/>
        <v>Medium</v>
      </c>
      <c r="J15017" s="2" t="str">
        <f t="shared" si="1405"/>
        <v>Low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 t="shared" si="1406"/>
        <v>Not  Good</v>
      </c>
      <c r="P15017" t="str">
        <f t="shared" si="1407"/>
        <v>High Impact</v>
      </c>
      <c r="Q15017" t="str">
        <f>IF(NOT(AND(H15017&gt;5000,N15017&gt;500)),"Not Good","Good")</f>
        <v>Not Good</v>
      </c>
      <c r="R15017">
        <f t="shared" si="1408"/>
        <v>3.4481149012567325E-2</v>
      </c>
      <c r="S15017">
        <f t="shared" si="1409"/>
        <v>3.4481149012567325E-2</v>
      </c>
    </row>
    <row r="15018" spans="1:19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404"/>
        <v>Low</v>
      </c>
      <c r="J15018" s="2" t="str">
        <f t="shared" si="1405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 t="shared" si="1406"/>
        <v>Not  Good</v>
      </c>
      <c r="P15018" t="str">
        <f t="shared" si="1407"/>
        <v>High Impact</v>
      </c>
      <c r="Q15018" t="str">
        <f>IF(NOT(AND(H15018&gt;5000,N15018&gt;500)),"Not Good","Good")</f>
        <v>Not Good</v>
      </c>
      <c r="R15018">
        <f t="shared" si="1408"/>
        <v>0.10126413056265575</v>
      </c>
      <c r="S15018">
        <f t="shared" si="1409"/>
        <v>0.10126413056265575</v>
      </c>
    </row>
    <row r="15019" spans="1:19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404"/>
        <v>Medium</v>
      </c>
      <c r="J15019" s="2" t="str">
        <f t="shared" si="1405"/>
        <v>Low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 t="shared" si="1406"/>
        <v>Not  Good</v>
      </c>
      <c r="P15019" t="str">
        <f t="shared" si="1407"/>
        <v>High Impact</v>
      </c>
      <c r="Q15019" t="str">
        <f>IF(NOT(AND(H15019&gt;5000,N15019&gt;500)),"Not Good","Good")</f>
        <v>Not Good</v>
      </c>
      <c r="R15019">
        <f t="shared" si="1408"/>
        <v>5.5024382570394846E-2</v>
      </c>
      <c r="S15019">
        <f t="shared" si="1409"/>
        <v>5.5024382570394846E-2</v>
      </c>
    </row>
    <row r="15020" spans="1:19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404"/>
        <v>Low</v>
      </c>
      <c r="J15020" s="2" t="str">
        <f t="shared" si="1405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 t="shared" si="1406"/>
        <v>Not  Good</v>
      </c>
      <c r="P15020" t="str">
        <f t="shared" si="1407"/>
        <v>Normal</v>
      </c>
      <c r="Q15020" t="str">
        <f>IF(NOT(AND(H15020&gt;5000,N15020&gt;500)),"Not Good","Good")</f>
        <v>Not Good</v>
      </c>
      <c r="R15020">
        <f t="shared" si="1408"/>
        <v>0.27396682512999415</v>
      </c>
      <c r="S15020">
        <f t="shared" si="1409"/>
        <v>0.27396682512999415</v>
      </c>
    </row>
    <row r="15021" spans="1:19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404"/>
        <v>Low</v>
      </c>
      <c r="J15021" s="2" t="str">
        <f t="shared" si="1405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 t="shared" si="1406"/>
        <v>Not  Good</v>
      </c>
      <c r="P15021" t="str">
        <f t="shared" si="1407"/>
        <v>High Impact</v>
      </c>
      <c r="Q15021" t="str">
        <f>IF(NOT(AND(H15021&gt;5000,N15021&gt;500)),"Not Good","Good")</f>
        <v>Not Good</v>
      </c>
      <c r="R15021">
        <f t="shared" si="1408"/>
        <v>0.57408999999999999</v>
      </c>
      <c r="S15021">
        <f t="shared" si="1409"/>
        <v>0.57408999999999999</v>
      </c>
    </row>
    <row r="15022" spans="1:19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404"/>
        <v>Low</v>
      </c>
      <c r="J15022" s="2" t="str">
        <f t="shared" si="1405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 t="shared" si="1406"/>
        <v>Not  Good</v>
      </c>
      <c r="P15022" t="str">
        <f t="shared" si="1407"/>
        <v>High Impact</v>
      </c>
      <c r="Q15022" t="str">
        <f>IF(NOT(AND(H15022&gt;5000,N15022&gt;500)),"Not Good","Good")</f>
        <v>Not Good</v>
      </c>
      <c r="R15022">
        <f t="shared" si="1408"/>
        <v>0.21433306753699513</v>
      </c>
      <c r="S15022">
        <f t="shared" si="1409"/>
        <v>0.21433306753699513</v>
      </c>
    </row>
    <row r="15023" spans="1:19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404"/>
        <v>Low</v>
      </c>
      <c r="J15023" s="2" t="str">
        <f t="shared" si="1405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 t="shared" si="1406"/>
        <v>Not  Good</v>
      </c>
      <c r="P15023" t="str">
        <f t="shared" si="1407"/>
        <v>Normal</v>
      </c>
      <c r="Q15023" t="str">
        <f>IF(NOT(AND(H15023&gt;5000,N15023&gt;500)),"Not Good","Good")</f>
        <v>Not Good</v>
      </c>
      <c r="R15023">
        <f t="shared" si="1408"/>
        <v>0.24242614517204644</v>
      </c>
      <c r="S15023">
        <f t="shared" si="1409"/>
        <v>0.24242614517204644</v>
      </c>
    </row>
    <row r="15024" spans="1:19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404"/>
        <v>Low</v>
      </c>
      <c r="J15024" s="2" t="str">
        <f t="shared" si="1405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 t="shared" si="1406"/>
        <v>Not  Good</v>
      </c>
      <c r="P15024" t="str">
        <f t="shared" si="1407"/>
        <v>High Impact</v>
      </c>
      <c r="Q15024" t="str">
        <f>IF(NOT(AND(H15024&gt;5000,N15024&gt;500)),"Not Good","Good")</f>
        <v>Not Good</v>
      </c>
      <c r="R15024">
        <f t="shared" si="1408"/>
        <v>7.5450349858567814E-2</v>
      </c>
      <c r="S15024">
        <f t="shared" si="1409"/>
        <v>7.5450349858567814E-2</v>
      </c>
    </row>
    <row r="15025" spans="1:19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404"/>
        <v>Low</v>
      </c>
      <c r="J15025" s="2" t="str">
        <f t="shared" si="1405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 t="shared" si="1406"/>
        <v>Not  Good</v>
      </c>
      <c r="P15025" t="str">
        <f t="shared" si="1407"/>
        <v>High Impact</v>
      </c>
      <c r="Q15025" t="str">
        <f>IF(NOT(AND(H15025&gt;5000,N15025&gt;500)),"Not Good","Good")</f>
        <v>Not Good</v>
      </c>
      <c r="R15025">
        <f t="shared" si="1408"/>
        <v>0.26124141371104342</v>
      </c>
      <c r="S15025">
        <f t="shared" si="1409"/>
        <v>0.26124141371104342</v>
      </c>
    </row>
    <row r="15026" spans="1:19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404"/>
        <v>Low</v>
      </c>
      <c r="J15026" s="2" t="str">
        <f t="shared" si="1405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 t="shared" si="1406"/>
        <v>Not  Good</v>
      </c>
      <c r="P15026" t="str">
        <f t="shared" si="1407"/>
        <v>Normal</v>
      </c>
      <c r="Q15026" t="str">
        <f>IF(NOT(AND(H15026&gt;5000,N15026&gt;500)),"Not Good","Good")</f>
        <v>Not Good</v>
      </c>
      <c r="R15026">
        <f t="shared" si="1408"/>
        <v>0.88990000000000002</v>
      </c>
      <c r="S15026">
        <f t="shared" si="1409"/>
        <v>0.88990000000000002</v>
      </c>
    </row>
    <row r="15027" spans="1:19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404"/>
        <v>Low</v>
      </c>
      <c r="J15027" s="2" t="str">
        <f t="shared" si="1405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 t="shared" si="1406"/>
        <v>Not  Good</v>
      </c>
      <c r="P15027" t="str">
        <f t="shared" si="1407"/>
        <v>Normal</v>
      </c>
      <c r="Q15027" t="str">
        <f>IF(NOT(AND(H15027&gt;5000,N15027&gt;500)),"Not Good","Good")</f>
        <v>Not Good</v>
      </c>
      <c r="R15027">
        <f t="shared" si="1408"/>
        <v>0.18039660056657222</v>
      </c>
      <c r="S15027">
        <f t="shared" si="1409"/>
        <v>0.18039660056657222</v>
      </c>
    </row>
    <row r="15028" spans="1:19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404"/>
        <v>Low</v>
      </c>
      <c r="J15028" s="2" t="str">
        <f t="shared" si="1405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 t="shared" si="1406"/>
        <v>Not  Good</v>
      </c>
      <c r="P15028" t="str">
        <f t="shared" si="1407"/>
        <v>High Impact</v>
      </c>
      <c r="Q15028" t="str">
        <f>IF(NOT(AND(H15028&gt;5000,N15028&gt;500)),"Not Good","Good")</f>
        <v>Not Good</v>
      </c>
      <c r="R15028">
        <f t="shared" si="1408"/>
        <v>0.28002687720477071</v>
      </c>
      <c r="S15028">
        <f t="shared" si="1409"/>
        <v>0.28002687720477071</v>
      </c>
    </row>
    <row r="15029" spans="1:19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404"/>
        <v>Low</v>
      </c>
      <c r="J15029" s="2" t="str">
        <f t="shared" si="1405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 t="shared" si="1406"/>
        <v>Not  Good</v>
      </c>
      <c r="P15029" t="str">
        <f t="shared" si="1407"/>
        <v>Normal</v>
      </c>
      <c r="Q15029" t="str">
        <f>IF(NOT(AND(H15029&gt;5000,N15029&gt;500)),"Not Good","Good")</f>
        <v>Not Good</v>
      </c>
      <c r="R15029">
        <f t="shared" si="1408"/>
        <v>0.24632593076420642</v>
      </c>
      <c r="S15029">
        <f t="shared" si="1409"/>
        <v>0.24632593076420642</v>
      </c>
    </row>
    <row r="15030" spans="1:19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404"/>
        <v>Low</v>
      </c>
      <c r="J15030" s="2" t="str">
        <f t="shared" si="1405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 t="shared" si="1406"/>
        <v>Not  Good</v>
      </c>
      <c r="P15030" t="str">
        <f t="shared" si="1407"/>
        <v>Normal</v>
      </c>
      <c r="Q15030" t="str">
        <f>IF(NOT(AND(H15030&gt;5000,N15030&gt;500)),"Not Good","Good")</f>
        <v>Not Good</v>
      </c>
      <c r="R15030">
        <f t="shared" si="1408"/>
        <v>0.17314843913681122</v>
      </c>
      <c r="S15030">
        <f t="shared" si="1409"/>
        <v>0.17314843913681122</v>
      </c>
    </row>
    <row r="15031" spans="1:19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404"/>
        <v>Low</v>
      </c>
      <c r="J15031" s="2" t="str">
        <f t="shared" si="1405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 t="shared" si="1406"/>
        <v>Not  Good</v>
      </c>
      <c r="P15031" t="str">
        <f t="shared" si="1407"/>
        <v>Normal</v>
      </c>
      <c r="Q15031" t="str">
        <f>IF(NOT(AND(H15031&gt;5000,N15031&gt;500)),"Not Good","Good")</f>
        <v>Not Good</v>
      </c>
      <c r="R15031">
        <f t="shared" si="1408"/>
        <v>1.01952</v>
      </c>
      <c r="S15031">
        <f t="shared" si="1409"/>
        <v>1.01952</v>
      </c>
    </row>
    <row r="15032" spans="1:19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404"/>
        <v>Low</v>
      </c>
      <c r="J15032" s="2" t="str">
        <f t="shared" si="1405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 t="shared" si="1406"/>
        <v>Not  Good</v>
      </c>
      <c r="P15032" t="str">
        <f t="shared" si="1407"/>
        <v>High Impact</v>
      </c>
      <c r="Q15032" t="str">
        <f>IF(NOT(AND(H15032&gt;5000,N15032&gt;500)),"Not Good","Good")</f>
        <v>Not Good</v>
      </c>
      <c r="R15032">
        <f t="shared" si="1408"/>
        <v>0.26912150669655427</v>
      </c>
      <c r="S15032">
        <f t="shared" si="1409"/>
        <v>0.26912150669655427</v>
      </c>
    </row>
    <row r="15033" spans="1:19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404"/>
        <v>Low</v>
      </c>
      <c r="J15033" s="2" t="str">
        <f t="shared" si="1405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 t="shared" si="1406"/>
        <v>Not  Good</v>
      </c>
      <c r="P15033" t="str">
        <f t="shared" si="1407"/>
        <v>High Impact</v>
      </c>
      <c r="Q15033" t="str">
        <f>IF(NOT(AND(H15033&gt;5000,N15033&gt;500)),"Not Good","Good")</f>
        <v>Not Good</v>
      </c>
      <c r="R15033">
        <f t="shared" si="1408"/>
        <v>0.20505755905941406</v>
      </c>
      <c r="S15033">
        <f t="shared" si="1409"/>
        <v>0.20505755905941406</v>
      </c>
    </row>
    <row r="15034" spans="1:19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404"/>
        <v>Low</v>
      </c>
      <c r="J15034" s="2" t="str">
        <f t="shared" si="1405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 t="shared" si="1406"/>
        <v>Not  Good</v>
      </c>
      <c r="P15034" t="str">
        <f t="shared" si="1407"/>
        <v>Normal</v>
      </c>
      <c r="Q15034" t="str">
        <f>IF(NOT(AND(H15034&gt;5000,N15034&gt;500)),"Not Good","Good")</f>
        <v>Not Good</v>
      </c>
      <c r="R15034">
        <f t="shared" si="1408"/>
        <v>0.27155853273269759</v>
      </c>
      <c r="S15034">
        <f t="shared" si="1409"/>
        <v>0.27155853273269759</v>
      </c>
    </row>
    <row r="15035" spans="1:19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404"/>
        <v>Medium</v>
      </c>
      <c r="J15035" s="2" t="str">
        <f t="shared" si="1405"/>
        <v>Low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 t="shared" si="1406"/>
        <v>Not  Good</v>
      </c>
      <c r="P15035" t="str">
        <f t="shared" si="1407"/>
        <v>High Impact</v>
      </c>
      <c r="Q15035" t="str">
        <f>IF(NOT(AND(H15035&gt;5000,N15035&gt;500)),"Not Good","Good")</f>
        <v>Not Good</v>
      </c>
      <c r="R15035">
        <f t="shared" si="1408"/>
        <v>5.0122920101933741E-2</v>
      </c>
      <c r="S15035">
        <f t="shared" si="1409"/>
        <v>5.0122920101933741E-2</v>
      </c>
    </row>
    <row r="15036" spans="1:19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404"/>
        <v>Low</v>
      </c>
      <c r="J15036" s="2" t="str">
        <f t="shared" si="1405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 t="shared" si="1406"/>
        <v>Not  Good</v>
      </c>
      <c r="P15036" t="str">
        <f t="shared" si="1407"/>
        <v>Normal</v>
      </c>
      <c r="Q15036" t="str">
        <f>IF(NOT(AND(H15036&gt;5000,N15036&gt;500)),"Not Good","Good")</f>
        <v>Not Good</v>
      </c>
      <c r="R15036">
        <f t="shared" si="1408"/>
        <v>0.24253</v>
      </c>
      <c r="S15036">
        <f t="shared" si="1409"/>
        <v>0.24253</v>
      </c>
    </row>
    <row r="15037" spans="1:19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404"/>
        <v>Low</v>
      </c>
      <c r="J15037" s="2" t="str">
        <f t="shared" si="1405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 t="shared" si="1406"/>
        <v>Not  Good</v>
      </c>
      <c r="P15037" t="str">
        <f t="shared" si="1407"/>
        <v>Normal</v>
      </c>
      <c r="Q15037" t="str">
        <f>IF(NOT(AND(H15037&gt;5000,N15037&gt;500)),"Not Good","Good")</f>
        <v>Not Good</v>
      </c>
      <c r="R15037">
        <f t="shared" si="1408"/>
        <v>0.26921954416048544</v>
      </c>
      <c r="S15037">
        <f t="shared" si="1409"/>
        <v>0.26921954416048544</v>
      </c>
    </row>
    <row r="15038" spans="1:19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404"/>
        <v>Medium</v>
      </c>
      <c r="J15038" s="2" t="str">
        <f t="shared" si="1405"/>
        <v>Low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 t="shared" si="1406"/>
        <v>Good</v>
      </c>
      <c r="P15038" t="str">
        <f t="shared" si="1407"/>
        <v>High Impact</v>
      </c>
      <c r="Q15038" t="str">
        <f>IF(NOT(AND(H15038&gt;5000,N15038&gt;500)),"Not Good","Good")</f>
        <v>Good</v>
      </c>
      <c r="R15038">
        <f t="shared" si="1408"/>
        <v>0.11759752959341226</v>
      </c>
      <c r="S15038">
        <f t="shared" si="1409"/>
        <v>0.11759752959341226</v>
      </c>
    </row>
    <row r="15039" spans="1:19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404"/>
        <v>Low</v>
      </c>
      <c r="J15039" s="2" t="str">
        <f t="shared" si="1405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 t="shared" si="1406"/>
        <v>Not  Good</v>
      </c>
      <c r="P15039" t="str">
        <f t="shared" si="1407"/>
        <v>High Impact</v>
      </c>
      <c r="Q15039" t="str">
        <f>IF(NOT(AND(H15039&gt;5000,N15039&gt;500)),"Not Good","Good")</f>
        <v>Not Good</v>
      </c>
      <c r="R15039">
        <f t="shared" si="1408"/>
        <v>0.1329468859530871</v>
      </c>
      <c r="S15039">
        <f t="shared" si="1409"/>
        <v>0.1329468859530871</v>
      </c>
    </row>
    <row r="15040" spans="1:19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404"/>
        <v>Low</v>
      </c>
      <c r="J15040" s="2" t="str">
        <f t="shared" si="1405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 t="shared" si="1406"/>
        <v>Not  Good</v>
      </c>
      <c r="P15040" t="str">
        <f t="shared" si="1407"/>
        <v>Normal</v>
      </c>
      <c r="Q15040" t="str">
        <f>IF(NOT(AND(H15040&gt;5000,N15040&gt;500)),"Not Good","Good")</f>
        <v>Not Good</v>
      </c>
      <c r="R15040">
        <f t="shared" si="1408"/>
        <v>8.5513297850860537E-2</v>
      </c>
      <c r="S15040">
        <f t="shared" si="1409"/>
        <v>8.5513297850860537E-2</v>
      </c>
    </row>
    <row r="15041" spans="1:19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404"/>
        <v>Low</v>
      </c>
      <c r="J15041" s="2" t="str">
        <f t="shared" si="1405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 t="shared" si="1406"/>
        <v>Not  Good</v>
      </c>
      <c r="P15041" t="str">
        <f t="shared" si="1407"/>
        <v>Normal</v>
      </c>
      <c r="Q15041" t="str">
        <f>IF(NOT(AND(H15041&gt;5000,N15041&gt;500)),"Not Good","Good")</f>
        <v>Not Good</v>
      </c>
      <c r="R15041">
        <f t="shared" si="1408"/>
        <v>1.106E-2</v>
      </c>
      <c r="S15041">
        <f t="shared" si="1409"/>
        <v>1.106E-2</v>
      </c>
    </row>
    <row r="15042" spans="1:19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si="1404"/>
        <v>Low</v>
      </c>
      <c r="J15042" s="2" t="str">
        <f t="shared" si="1405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 t="shared" si="1406"/>
        <v>Not  Good</v>
      </c>
      <c r="P15042" t="str">
        <f t="shared" si="1407"/>
        <v>High Impact</v>
      </c>
      <c r="Q15042" t="str">
        <f>IF(NOT(AND(H15042&gt;5000,N15042&gt;500)),"Not Good","Good")</f>
        <v>Not Good</v>
      </c>
      <c r="R15042">
        <f t="shared" si="1408"/>
        <v>0.29095231919768294</v>
      </c>
      <c r="S15042">
        <f t="shared" si="1409"/>
        <v>0.29095231919768294</v>
      </c>
    </row>
    <row r="15043" spans="1:19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ref="I15043:I15106" si="1410">IF(H15043&gt;10000,"High",IF(H15043&gt;=5000,"Medium","Low"))</f>
        <v>Low</v>
      </c>
      <c r="J15043" s="2" t="str">
        <f t="shared" ref="J15043:J15106" si="1411">IF(H15043&gt;10000,"High","Low")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 t="shared" ref="O15043:O15106" si="1412">IF(AND(H15043&gt;5000,N15043&gt;500),"Good","Not  Good")</f>
        <v>Not  Good</v>
      </c>
      <c r="P15043" t="str">
        <f t="shared" ref="P15043:P15106" si="1413">IF(OR(H15043&gt;5000,K15043&gt;0.2),"High Impact","Normal")</f>
        <v>High Impact</v>
      </c>
      <c r="Q15043" t="str">
        <f>IF(NOT(AND(H15043&gt;5000,N15043&gt;500)),"Not Good","Good")</f>
        <v>Not Good</v>
      </c>
      <c r="R15043">
        <f t="shared" ref="R15043:R15106" si="1414">N15043/H15043</f>
        <v>0.19820373646804809</v>
      </c>
      <c r="S15043">
        <f t="shared" ref="S15043:S15106" si="1415">IFERROR(R15043,0)</f>
        <v>0.19820373646804809</v>
      </c>
    </row>
    <row r="15044" spans="1:19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410"/>
        <v>Low</v>
      </c>
      <c r="J15044" s="2" t="str">
        <f t="shared" si="1411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 t="shared" si="1412"/>
        <v>Not  Good</v>
      </c>
      <c r="P15044" t="str">
        <f t="shared" si="1413"/>
        <v>Normal</v>
      </c>
      <c r="Q15044" t="str">
        <f>IF(NOT(AND(H15044&gt;5000,N15044&gt;500)),"Not Good","Good")</f>
        <v>Not Good</v>
      </c>
      <c r="R15044">
        <f t="shared" si="1414"/>
        <v>6.5827187978294135E-2</v>
      </c>
      <c r="S15044">
        <f t="shared" si="1415"/>
        <v>6.5827187978294135E-2</v>
      </c>
    </row>
    <row r="15045" spans="1:19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410"/>
        <v>Low</v>
      </c>
      <c r="J15045" s="2" t="str">
        <f t="shared" si="1411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 t="shared" si="1412"/>
        <v>Not  Good</v>
      </c>
      <c r="P15045" t="str">
        <f t="shared" si="1413"/>
        <v>High Impact</v>
      </c>
      <c r="Q15045" t="str">
        <f>IF(NOT(AND(H15045&gt;5000,N15045&gt;500)),"Not Good","Good")</f>
        <v>Not Good</v>
      </c>
      <c r="R15045">
        <f t="shared" si="1414"/>
        <v>5.6185656953411274E-2</v>
      </c>
      <c r="S15045">
        <f t="shared" si="1415"/>
        <v>5.6185656953411274E-2</v>
      </c>
    </row>
    <row r="15046" spans="1:19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410"/>
        <v>Low</v>
      </c>
      <c r="J15046" s="2" t="str">
        <f t="shared" si="1411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 t="shared" si="1412"/>
        <v>Not  Good</v>
      </c>
      <c r="P15046" t="str">
        <f t="shared" si="1413"/>
        <v>High Impact</v>
      </c>
      <c r="Q15046" t="str">
        <f>IF(NOT(AND(H15046&gt;5000,N15046&gt;500)),"Not Good","Good")</f>
        <v>Not Good</v>
      </c>
      <c r="R15046">
        <f t="shared" si="1414"/>
        <v>0.33783999999999997</v>
      </c>
      <c r="S15046">
        <f t="shared" si="1415"/>
        <v>0.33783999999999997</v>
      </c>
    </row>
    <row r="15047" spans="1:19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410"/>
        <v>Medium</v>
      </c>
      <c r="J15047" s="2" t="str">
        <f t="shared" si="1411"/>
        <v>Low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 t="shared" si="1412"/>
        <v>Not  Good</v>
      </c>
      <c r="P15047" t="str">
        <f t="shared" si="1413"/>
        <v>High Impact</v>
      </c>
      <c r="Q15047" t="str">
        <f>IF(NOT(AND(H15047&gt;5000,N15047&gt;500)),"Not Good","Good")</f>
        <v>Not Good</v>
      </c>
      <c r="R15047">
        <f t="shared" si="1414"/>
        <v>2.4993385271203882E-2</v>
      </c>
      <c r="S15047">
        <f t="shared" si="1415"/>
        <v>2.4993385271203882E-2</v>
      </c>
    </row>
    <row r="15048" spans="1:19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410"/>
        <v>Low</v>
      </c>
      <c r="J15048" s="2" t="str">
        <f t="shared" si="1411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 t="shared" si="1412"/>
        <v>Not  Good</v>
      </c>
      <c r="P15048" t="str">
        <f t="shared" si="1413"/>
        <v>Normal</v>
      </c>
      <c r="Q15048" t="str">
        <f>IF(NOT(AND(H15048&gt;5000,N15048&gt;500)),"Not Good","Good")</f>
        <v>Not Good</v>
      </c>
      <c r="R15048">
        <f t="shared" si="1414"/>
        <v>0.10230977667793742</v>
      </c>
      <c r="S15048">
        <f t="shared" si="1415"/>
        <v>0.10230977667793742</v>
      </c>
    </row>
    <row r="15049" spans="1:19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410"/>
        <v>Medium</v>
      </c>
      <c r="J15049" s="2" t="str">
        <f t="shared" si="1411"/>
        <v>Low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 t="shared" si="1412"/>
        <v>Not  Good</v>
      </c>
      <c r="P15049" t="str">
        <f t="shared" si="1413"/>
        <v>High Impact</v>
      </c>
      <c r="Q15049" t="str">
        <f>IF(NOT(AND(H15049&gt;5000,N15049&gt;500)),"Not Good","Good")</f>
        <v>Not Good</v>
      </c>
      <c r="R15049">
        <f t="shared" si="1414"/>
        <v>4.8421593830334196E-3</v>
      </c>
      <c r="S15049">
        <f t="shared" si="1415"/>
        <v>4.8421593830334196E-3</v>
      </c>
    </row>
    <row r="15050" spans="1:19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410"/>
        <v>Low</v>
      </c>
      <c r="J15050" s="2" t="str">
        <f t="shared" si="1411"/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 t="shared" si="1412"/>
        <v>Not  Good</v>
      </c>
      <c r="P15050" t="str">
        <f t="shared" si="1413"/>
        <v>Normal</v>
      </c>
      <c r="Q15050" t="str">
        <f>IF(NOT(AND(H15050&gt;5000,N15050&gt;500)),"Not Good","Good")</f>
        <v>Not Good</v>
      </c>
      <c r="R15050">
        <f t="shared" si="1414"/>
        <v>0.25793479733474561</v>
      </c>
      <c r="S15050">
        <f t="shared" si="1415"/>
        <v>0.25793479733474561</v>
      </c>
    </row>
    <row r="15051" spans="1:19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410"/>
        <v>Low</v>
      </c>
      <c r="J15051" s="2" t="str">
        <f t="shared" si="1411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 t="shared" si="1412"/>
        <v>Not  Good</v>
      </c>
      <c r="P15051" t="str">
        <f t="shared" si="1413"/>
        <v>High Impact</v>
      </c>
      <c r="Q15051" t="str">
        <f>IF(NOT(AND(H15051&gt;5000,N15051&gt;500)),"Not Good","Good")</f>
        <v>Not Good</v>
      </c>
      <c r="R15051">
        <f t="shared" si="1414"/>
        <v>0.20175000000000001</v>
      </c>
      <c r="S15051">
        <f t="shared" si="1415"/>
        <v>0.20175000000000001</v>
      </c>
    </row>
    <row r="15052" spans="1:19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410"/>
        <v>Low</v>
      </c>
      <c r="J15052" s="2" t="str">
        <f t="shared" si="1411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 t="shared" si="1412"/>
        <v>Not  Good</v>
      </c>
      <c r="P15052" t="str">
        <f t="shared" si="1413"/>
        <v>Normal</v>
      </c>
      <c r="Q15052" t="str">
        <f>IF(NOT(AND(H15052&gt;5000,N15052&gt;500)),"Not Good","Good")</f>
        <v>Not Good</v>
      </c>
      <c r="R15052">
        <f t="shared" si="1414"/>
        <v>0.14986558178045364</v>
      </c>
      <c r="S15052">
        <f t="shared" si="1415"/>
        <v>0.14986558178045364</v>
      </c>
    </row>
    <row r="15053" spans="1:19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410"/>
        <v>Low</v>
      </c>
      <c r="J15053" s="2" t="str">
        <f t="shared" si="1411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 t="shared" si="1412"/>
        <v>Not  Good</v>
      </c>
      <c r="P15053" t="str">
        <f t="shared" si="1413"/>
        <v>Normal</v>
      </c>
      <c r="Q15053" t="str">
        <f>IF(NOT(AND(H15053&gt;5000,N15053&gt;500)),"Not Good","Good")</f>
        <v>Not Good</v>
      </c>
      <c r="R15053">
        <f t="shared" si="1414"/>
        <v>0.26054122089364379</v>
      </c>
      <c r="S15053">
        <f t="shared" si="1415"/>
        <v>0.26054122089364379</v>
      </c>
    </row>
    <row r="15054" spans="1:19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410"/>
        <v>Low</v>
      </c>
      <c r="J15054" s="2" t="str">
        <f t="shared" si="1411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 t="shared" si="1412"/>
        <v>Not  Good</v>
      </c>
      <c r="P15054" t="str">
        <f t="shared" si="1413"/>
        <v>Normal</v>
      </c>
      <c r="Q15054" t="str">
        <f>IF(NOT(AND(H15054&gt;5000,N15054&gt;500)),"Not Good","Good")</f>
        <v>Not Good</v>
      </c>
      <c r="R15054">
        <f t="shared" si="1414"/>
        <v>0.12730875767761149</v>
      </c>
      <c r="S15054">
        <f t="shared" si="1415"/>
        <v>0.12730875767761149</v>
      </c>
    </row>
    <row r="15055" spans="1:19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410"/>
        <v>Low</v>
      </c>
      <c r="J15055" s="2" t="str">
        <f t="shared" si="1411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 t="shared" si="1412"/>
        <v>Not  Good</v>
      </c>
      <c r="P15055" t="str">
        <f t="shared" si="1413"/>
        <v>Normal</v>
      </c>
      <c r="Q15055" t="str">
        <f>IF(NOT(AND(H15055&gt;5000,N15055&gt;500)),"Not Good","Good")</f>
        <v>Not Good</v>
      </c>
      <c r="R15055">
        <f t="shared" si="1414"/>
        <v>0.11175801970194493</v>
      </c>
      <c r="S15055">
        <f t="shared" si="1415"/>
        <v>0.11175801970194493</v>
      </c>
    </row>
    <row r="15056" spans="1:19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410"/>
        <v>Low</v>
      </c>
      <c r="J15056" s="2" t="str">
        <f t="shared" si="1411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 t="shared" si="1412"/>
        <v>Not  Good</v>
      </c>
      <c r="P15056" t="str">
        <f t="shared" si="1413"/>
        <v>High Impact</v>
      </c>
      <c r="Q15056" t="str">
        <f>IF(NOT(AND(H15056&gt;5000,N15056&gt;500)),"Not Good","Good")</f>
        <v>Not Good</v>
      </c>
      <c r="R15056">
        <f t="shared" si="1414"/>
        <v>0.7918099999999999</v>
      </c>
      <c r="S15056">
        <f t="shared" si="1415"/>
        <v>0.7918099999999999</v>
      </c>
    </row>
    <row r="15057" spans="1:19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410"/>
        <v>Low</v>
      </c>
      <c r="J15057" s="2" t="str">
        <f t="shared" si="1411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 t="shared" si="1412"/>
        <v>Not  Good</v>
      </c>
      <c r="P15057" t="str">
        <f t="shared" si="1413"/>
        <v>Normal</v>
      </c>
      <c r="Q15057" t="str">
        <f>IF(NOT(AND(H15057&gt;5000,N15057&gt;500)),"Not Good","Good")</f>
        <v>Not Good</v>
      </c>
      <c r="R15057">
        <f t="shared" si="1414"/>
        <v>0.17421926910299002</v>
      </c>
      <c r="S15057">
        <f t="shared" si="1415"/>
        <v>0.17421926910299002</v>
      </c>
    </row>
    <row r="15058" spans="1:19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410"/>
        <v>Medium</v>
      </c>
      <c r="J15058" s="2" t="str">
        <f t="shared" si="1411"/>
        <v>Low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 t="shared" si="1412"/>
        <v>Good</v>
      </c>
      <c r="P15058" t="str">
        <f t="shared" si="1413"/>
        <v>High Impact</v>
      </c>
      <c r="Q15058" t="str">
        <f>IF(NOT(AND(H15058&gt;5000,N15058&gt;500)),"Not Good","Good")</f>
        <v>Good</v>
      </c>
      <c r="R15058">
        <f t="shared" si="1414"/>
        <v>0.16091434866427981</v>
      </c>
      <c r="S15058">
        <f t="shared" si="1415"/>
        <v>0.16091434866427981</v>
      </c>
    </row>
    <row r="15059" spans="1:19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410"/>
        <v>Low</v>
      </c>
      <c r="J15059" s="2" t="str">
        <f t="shared" si="1411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 t="shared" si="1412"/>
        <v>Not  Good</v>
      </c>
      <c r="P15059" t="str">
        <f t="shared" si="1413"/>
        <v>High Impact</v>
      </c>
      <c r="Q15059" t="str">
        <f>IF(NOT(AND(H15059&gt;5000,N15059&gt;500)),"Not Good","Good")</f>
        <v>Not Good</v>
      </c>
      <c r="R15059">
        <f t="shared" si="1414"/>
        <v>0.11760835215866085</v>
      </c>
      <c r="S15059">
        <f t="shared" si="1415"/>
        <v>0.11760835215866085</v>
      </c>
    </row>
    <row r="15060" spans="1:19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410"/>
        <v>Low</v>
      </c>
      <c r="J15060" s="2" t="str">
        <f t="shared" si="1411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 t="shared" si="1412"/>
        <v>Not  Good</v>
      </c>
      <c r="P15060" t="str">
        <f t="shared" si="1413"/>
        <v>Normal</v>
      </c>
      <c r="Q15060" t="str">
        <f>IF(NOT(AND(H15060&gt;5000,N15060&gt;500)),"Not Good","Good")</f>
        <v>Not Good</v>
      </c>
      <c r="R15060">
        <f t="shared" si="1414"/>
        <v>0.18242552585838806</v>
      </c>
      <c r="S15060">
        <f t="shared" si="1415"/>
        <v>0.18242552585838806</v>
      </c>
    </row>
    <row r="15061" spans="1:19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410"/>
        <v>Low</v>
      </c>
      <c r="J15061" s="2" t="str">
        <f t="shared" si="1411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 t="shared" si="1412"/>
        <v>Not  Good</v>
      </c>
      <c r="P15061" t="str">
        <f t="shared" si="1413"/>
        <v>High Impact</v>
      </c>
      <c r="Q15061" t="str">
        <f>IF(NOT(AND(H15061&gt;5000,N15061&gt;500)),"Not Good","Good")</f>
        <v>Not Good</v>
      </c>
      <c r="R15061">
        <f t="shared" si="1414"/>
        <v>0.12189</v>
      </c>
      <c r="S15061">
        <f t="shared" si="1415"/>
        <v>0.12189</v>
      </c>
    </row>
    <row r="15062" spans="1:19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410"/>
        <v>Low</v>
      </c>
      <c r="J15062" s="2" t="str">
        <f t="shared" si="1411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 t="shared" si="1412"/>
        <v>Not  Good</v>
      </c>
      <c r="P15062" t="str">
        <f t="shared" si="1413"/>
        <v>Normal</v>
      </c>
      <c r="Q15062" t="str">
        <f>IF(NOT(AND(H15062&gt;5000,N15062&gt;500)),"Not Good","Good")</f>
        <v>Not Good</v>
      </c>
      <c r="R15062">
        <f t="shared" si="1414"/>
        <v>7.0065527760341917E-2</v>
      </c>
      <c r="S15062">
        <f t="shared" si="1415"/>
        <v>7.0065527760341917E-2</v>
      </c>
    </row>
    <row r="15063" spans="1:19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410"/>
        <v>Low</v>
      </c>
      <c r="J15063" s="2" t="str">
        <f t="shared" si="1411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 t="shared" si="1412"/>
        <v>Not  Good</v>
      </c>
      <c r="P15063" t="str">
        <f t="shared" si="1413"/>
        <v>Normal</v>
      </c>
      <c r="Q15063" t="str">
        <f>IF(NOT(AND(H15063&gt;5000,N15063&gt;500)),"Not Good","Good")</f>
        <v>Not Good</v>
      </c>
      <c r="R15063">
        <f t="shared" si="1414"/>
        <v>9.6921001763069017E-2</v>
      </c>
      <c r="S15063">
        <f t="shared" si="1415"/>
        <v>9.6921001763069017E-2</v>
      </c>
    </row>
    <row r="15064" spans="1:19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410"/>
        <v>Low</v>
      </c>
      <c r="J15064" s="2" t="str">
        <f t="shared" si="1411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 t="shared" si="1412"/>
        <v>Not  Good</v>
      </c>
      <c r="P15064" t="str">
        <f t="shared" si="1413"/>
        <v>Normal</v>
      </c>
      <c r="Q15064" t="str">
        <f>IF(NOT(AND(H15064&gt;5000,N15064&gt;500)),"Not Good","Good")</f>
        <v>Not Good</v>
      </c>
      <c r="R15064">
        <f t="shared" si="1414"/>
        <v>6.4749417831643827E-2</v>
      </c>
      <c r="S15064">
        <f t="shared" si="1415"/>
        <v>6.4749417831643827E-2</v>
      </c>
    </row>
    <row r="15065" spans="1:19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410"/>
        <v>Low</v>
      </c>
      <c r="J15065" s="2" t="str">
        <f t="shared" si="1411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 t="shared" si="1412"/>
        <v>Not  Good</v>
      </c>
      <c r="P15065" t="str">
        <f t="shared" si="1413"/>
        <v>Normal</v>
      </c>
      <c r="Q15065" t="str">
        <f>IF(NOT(AND(H15065&gt;5000,N15065&gt;500)),"Not Good","Good")</f>
        <v>Not Good</v>
      </c>
      <c r="R15065">
        <f t="shared" si="1414"/>
        <v>0.10007879370082139</v>
      </c>
      <c r="S15065">
        <f t="shared" si="1415"/>
        <v>0.10007879370082139</v>
      </c>
    </row>
    <row r="15066" spans="1:19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410"/>
        <v>Low</v>
      </c>
      <c r="J15066" s="2" t="str">
        <f t="shared" si="1411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 t="shared" si="1412"/>
        <v>Not  Good</v>
      </c>
      <c r="P15066" t="str">
        <f t="shared" si="1413"/>
        <v>High Impact</v>
      </c>
      <c r="Q15066" t="str">
        <f>IF(NOT(AND(H15066&gt;5000,N15066&gt;500)),"Not Good","Good")</f>
        <v>Not Good</v>
      </c>
      <c r="R15066">
        <f t="shared" si="1414"/>
        <v>0.20430000000000001</v>
      </c>
      <c r="S15066">
        <f t="shared" si="1415"/>
        <v>0.20430000000000001</v>
      </c>
    </row>
    <row r="15067" spans="1:19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410"/>
        <v>Medium</v>
      </c>
      <c r="J15067" s="2" t="str">
        <f t="shared" si="1411"/>
        <v>Low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 t="shared" si="1412"/>
        <v>Not  Good</v>
      </c>
      <c r="P15067" t="str">
        <f t="shared" si="1413"/>
        <v>High Impact</v>
      </c>
      <c r="Q15067" t="str">
        <f>IF(NOT(AND(H15067&gt;5000,N15067&gt;500)),"Not Good","Good")</f>
        <v>Not Good</v>
      </c>
      <c r="R15067">
        <f t="shared" si="1414"/>
        <v>9.4232662821775205E-3</v>
      </c>
      <c r="S15067">
        <f t="shared" si="1415"/>
        <v>9.4232662821775205E-3</v>
      </c>
    </row>
    <row r="15068" spans="1:19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410"/>
        <v>High</v>
      </c>
      <c r="J15068" s="2" t="str">
        <f t="shared" si="1411"/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 t="shared" si="1412"/>
        <v>Not  Good</v>
      </c>
      <c r="P15068" t="str">
        <f t="shared" si="1413"/>
        <v>High Impact</v>
      </c>
      <c r="Q15068" t="str">
        <f>IF(NOT(AND(H15068&gt;5000,N15068&gt;500)),"Not Good","Good")</f>
        <v>Not Good</v>
      </c>
      <c r="R15068">
        <f t="shared" si="1414"/>
        <v>1.2714447444047722E-2</v>
      </c>
      <c r="S15068">
        <f t="shared" si="1415"/>
        <v>1.2714447444047722E-2</v>
      </c>
    </row>
    <row r="15069" spans="1:19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410"/>
        <v>Medium</v>
      </c>
      <c r="J15069" s="2" t="str">
        <f t="shared" si="1411"/>
        <v>Low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 t="shared" si="1412"/>
        <v>Not  Good</v>
      </c>
      <c r="P15069" t="str">
        <f t="shared" si="1413"/>
        <v>High Impact</v>
      </c>
      <c r="Q15069" t="str">
        <f>IF(NOT(AND(H15069&gt;5000,N15069&gt;500)),"Not Good","Good")</f>
        <v>Not Good</v>
      </c>
      <c r="R15069">
        <f t="shared" si="1414"/>
        <v>3.6708250340706579E-2</v>
      </c>
      <c r="S15069">
        <f t="shared" si="1415"/>
        <v>3.6708250340706579E-2</v>
      </c>
    </row>
    <row r="15070" spans="1:19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410"/>
        <v>Low</v>
      </c>
      <c r="J15070" s="2" t="str">
        <f t="shared" si="1411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 t="shared" si="1412"/>
        <v>Not  Good</v>
      </c>
      <c r="P15070" t="str">
        <f t="shared" si="1413"/>
        <v>High Impact</v>
      </c>
      <c r="Q15070" t="str">
        <f>IF(NOT(AND(H15070&gt;5000,N15070&gt;500)),"Not Good","Good")</f>
        <v>Not Good</v>
      </c>
      <c r="R15070">
        <f t="shared" si="1414"/>
        <v>0.13221778800774975</v>
      </c>
      <c r="S15070">
        <f t="shared" si="1415"/>
        <v>0.13221778800774975</v>
      </c>
    </row>
    <row r="15071" spans="1:19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410"/>
        <v>Low</v>
      </c>
      <c r="J15071" s="2" t="str">
        <f t="shared" si="1411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 t="shared" si="1412"/>
        <v>Not  Good</v>
      </c>
      <c r="P15071" t="str">
        <f t="shared" si="1413"/>
        <v>Normal</v>
      </c>
      <c r="Q15071" t="str">
        <f>IF(NOT(AND(H15071&gt;5000,N15071&gt;500)),"Not Good","Good")</f>
        <v>Not Good</v>
      </c>
      <c r="R15071">
        <f t="shared" si="1414"/>
        <v>0.21806999999999999</v>
      </c>
      <c r="S15071">
        <f t="shared" si="1415"/>
        <v>0.21806999999999999</v>
      </c>
    </row>
    <row r="15072" spans="1:19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410"/>
        <v>Low</v>
      </c>
      <c r="J15072" s="2" t="str">
        <f t="shared" si="1411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 t="shared" si="1412"/>
        <v>Not  Good</v>
      </c>
      <c r="P15072" t="str">
        <f t="shared" si="1413"/>
        <v>High Impact</v>
      </c>
      <c r="Q15072" t="str">
        <f>IF(NOT(AND(H15072&gt;5000,N15072&gt;500)),"Not Good","Good")</f>
        <v>Not Good</v>
      </c>
      <c r="R15072">
        <f t="shared" si="1414"/>
        <v>0.28275015128323783</v>
      </c>
      <c r="S15072">
        <f t="shared" si="1415"/>
        <v>0.28275015128323783</v>
      </c>
    </row>
    <row r="15073" spans="1:19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410"/>
        <v>Low</v>
      </c>
      <c r="J15073" s="2" t="str">
        <f t="shared" si="1411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 t="shared" si="1412"/>
        <v>Not  Good</v>
      </c>
      <c r="P15073" t="str">
        <f t="shared" si="1413"/>
        <v>High Impact</v>
      </c>
      <c r="Q15073" t="str">
        <f>IF(NOT(AND(H15073&gt;5000,N15073&gt;500)),"Not Good","Good")</f>
        <v>Not Good</v>
      </c>
      <c r="R15073">
        <f t="shared" si="1414"/>
        <v>0.27381273750441265</v>
      </c>
      <c r="S15073">
        <f t="shared" si="1415"/>
        <v>0.27381273750441265</v>
      </c>
    </row>
    <row r="15074" spans="1:19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410"/>
        <v>Medium</v>
      </c>
      <c r="J15074" s="2" t="str">
        <f t="shared" si="1411"/>
        <v>Low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 t="shared" si="1412"/>
        <v>Not  Good</v>
      </c>
      <c r="P15074" t="str">
        <f t="shared" si="1413"/>
        <v>High Impact</v>
      </c>
      <c r="Q15074" t="str">
        <f>IF(NOT(AND(H15074&gt;5000,N15074&gt;500)),"Not Good","Good")</f>
        <v>Not Good</v>
      </c>
      <c r="R15074">
        <f t="shared" si="1414"/>
        <v>4.2079999999999999E-2</v>
      </c>
      <c r="S15074">
        <f t="shared" si="1415"/>
        <v>4.2079999999999999E-2</v>
      </c>
    </row>
    <row r="15075" spans="1:19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410"/>
        <v>Low</v>
      </c>
      <c r="J15075" s="2" t="str">
        <f t="shared" si="1411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 t="shared" si="1412"/>
        <v>Not  Good</v>
      </c>
      <c r="P15075" t="str">
        <f t="shared" si="1413"/>
        <v>High Impact</v>
      </c>
      <c r="Q15075" t="str">
        <f>IF(NOT(AND(H15075&gt;5000,N15075&gt;500)),"Not Good","Good")</f>
        <v>Not Good</v>
      </c>
      <c r="R15075">
        <f t="shared" si="1414"/>
        <v>0.27934266068441876</v>
      </c>
      <c r="S15075">
        <f t="shared" si="1415"/>
        <v>0.27934266068441876</v>
      </c>
    </row>
    <row r="15076" spans="1:19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410"/>
        <v>Low</v>
      </c>
      <c r="J15076" s="2" t="str">
        <f t="shared" si="1411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 t="shared" si="1412"/>
        <v>Not  Good</v>
      </c>
      <c r="P15076" t="str">
        <f t="shared" si="1413"/>
        <v>High Impact</v>
      </c>
      <c r="Q15076" t="str">
        <f>IF(NOT(AND(H15076&gt;5000,N15076&gt;500)),"Not Good","Good")</f>
        <v>Not Good</v>
      </c>
      <c r="R15076">
        <f t="shared" si="1414"/>
        <v>0.37642000000000003</v>
      </c>
      <c r="S15076">
        <f t="shared" si="1415"/>
        <v>0.37642000000000003</v>
      </c>
    </row>
    <row r="15077" spans="1:19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410"/>
        <v>High</v>
      </c>
      <c r="J15077" s="2" t="str">
        <f t="shared" si="1411"/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 t="shared" si="1412"/>
        <v>Good</v>
      </c>
      <c r="P15077" t="str">
        <f t="shared" si="1413"/>
        <v>High Impact</v>
      </c>
      <c r="Q15077" t="str">
        <f>IF(NOT(AND(H15077&gt;5000,N15077&gt;500)),"Not Good","Good")</f>
        <v>Good</v>
      </c>
      <c r="R15077">
        <f t="shared" si="1414"/>
        <v>6.0775921715923692E-2</v>
      </c>
      <c r="S15077">
        <f t="shared" si="1415"/>
        <v>6.0775921715923692E-2</v>
      </c>
    </row>
    <row r="15078" spans="1:19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410"/>
        <v>High</v>
      </c>
      <c r="J15078" s="2" t="str">
        <f t="shared" si="1411"/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 t="shared" si="1412"/>
        <v>Good</v>
      </c>
      <c r="P15078" t="str">
        <f t="shared" si="1413"/>
        <v>High Impact</v>
      </c>
      <c r="Q15078" t="str">
        <f>IF(NOT(AND(H15078&gt;5000,N15078&gt;500)),"Not Good","Good")</f>
        <v>Good</v>
      </c>
      <c r="R15078">
        <f t="shared" si="1414"/>
        <v>5.5062130177514795E-2</v>
      </c>
      <c r="S15078">
        <f t="shared" si="1415"/>
        <v>5.5062130177514795E-2</v>
      </c>
    </row>
    <row r="15079" spans="1:19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410"/>
        <v>Low</v>
      </c>
      <c r="J15079" s="2" t="str">
        <f t="shared" si="1411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 t="shared" si="1412"/>
        <v>Not  Good</v>
      </c>
      <c r="P15079" t="str">
        <f t="shared" si="1413"/>
        <v>Normal</v>
      </c>
      <c r="Q15079" t="str">
        <f>IF(NOT(AND(H15079&gt;5000,N15079&gt;500)),"Not Good","Good")</f>
        <v>Not Good</v>
      </c>
      <c r="R15079">
        <f t="shared" si="1414"/>
        <v>0.15745217064689274</v>
      </c>
      <c r="S15079">
        <f t="shared" si="1415"/>
        <v>0.15745217064689274</v>
      </c>
    </row>
    <row r="15080" spans="1:19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410"/>
        <v>Low</v>
      </c>
      <c r="J15080" s="2" t="str">
        <f t="shared" si="1411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 t="shared" si="1412"/>
        <v>Not  Good</v>
      </c>
      <c r="P15080" t="str">
        <f t="shared" si="1413"/>
        <v>Normal</v>
      </c>
      <c r="Q15080" t="str">
        <f>IF(NOT(AND(H15080&gt;5000,N15080&gt;500)),"Not Good","Good")</f>
        <v>Not Good</v>
      </c>
      <c r="R15080">
        <f t="shared" si="1414"/>
        <v>7.0891948704553648E-2</v>
      </c>
      <c r="S15080">
        <f t="shared" si="1415"/>
        <v>7.0891948704553648E-2</v>
      </c>
    </row>
    <row r="15081" spans="1:19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410"/>
        <v>Low</v>
      </c>
      <c r="J15081" s="2" t="str">
        <f t="shared" si="1411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 t="shared" si="1412"/>
        <v>Not  Good</v>
      </c>
      <c r="P15081" t="str">
        <f t="shared" si="1413"/>
        <v>High Impact</v>
      </c>
      <c r="Q15081" t="str">
        <f>IF(NOT(AND(H15081&gt;5000,N15081&gt;500)),"Not Good","Good")</f>
        <v>Not Good</v>
      </c>
      <c r="R15081">
        <f t="shared" si="1414"/>
        <v>0.77433000000000007</v>
      </c>
      <c r="S15081">
        <f t="shared" si="1415"/>
        <v>0.77433000000000007</v>
      </c>
    </row>
    <row r="15082" spans="1:19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410"/>
        <v>Low</v>
      </c>
      <c r="J15082" s="2" t="str">
        <f t="shared" si="1411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 t="shared" si="1412"/>
        <v>Not  Good</v>
      </c>
      <c r="P15082" t="str">
        <f t="shared" si="1413"/>
        <v>High Impact</v>
      </c>
      <c r="Q15082" t="str">
        <f>IF(NOT(AND(H15082&gt;5000,N15082&gt;500)),"Not Good","Good")</f>
        <v>Not Good</v>
      </c>
      <c r="R15082">
        <f t="shared" si="1414"/>
        <v>9.5426931222829109E-2</v>
      </c>
      <c r="S15082">
        <f t="shared" si="1415"/>
        <v>9.5426931222829109E-2</v>
      </c>
    </row>
    <row r="15083" spans="1:19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410"/>
        <v>Low</v>
      </c>
      <c r="J15083" s="2" t="str">
        <f t="shared" si="1411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 t="shared" si="1412"/>
        <v>Not  Good</v>
      </c>
      <c r="P15083" t="str">
        <f t="shared" si="1413"/>
        <v>High Impact</v>
      </c>
      <c r="Q15083" t="str">
        <f>IF(NOT(AND(H15083&gt;5000,N15083&gt;500)),"Not Good","Good")</f>
        <v>Not Good</v>
      </c>
      <c r="R15083">
        <f t="shared" si="1414"/>
        <v>0.20352523459294955</v>
      </c>
      <c r="S15083">
        <f t="shared" si="1415"/>
        <v>0.20352523459294955</v>
      </c>
    </row>
    <row r="15084" spans="1:19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410"/>
        <v>Medium</v>
      </c>
      <c r="J15084" s="2" t="str">
        <f t="shared" si="1411"/>
        <v>Low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 t="shared" si="1412"/>
        <v>Not  Good</v>
      </c>
      <c r="P15084" t="str">
        <f t="shared" si="1413"/>
        <v>High Impact</v>
      </c>
      <c r="Q15084" t="str">
        <f>IF(NOT(AND(H15084&gt;5000,N15084&gt;500)),"Not Good","Good")</f>
        <v>Not Good</v>
      </c>
      <c r="R15084">
        <f t="shared" si="1414"/>
        <v>1.0581026832875554E-2</v>
      </c>
      <c r="S15084">
        <f t="shared" si="1415"/>
        <v>1.0581026832875554E-2</v>
      </c>
    </row>
    <row r="15085" spans="1:19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410"/>
        <v>High</v>
      </c>
      <c r="J15085" s="2" t="str">
        <f t="shared" si="1411"/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 t="shared" si="1412"/>
        <v>Not  Good</v>
      </c>
      <c r="P15085" t="str">
        <f t="shared" si="1413"/>
        <v>High Impact</v>
      </c>
      <c r="Q15085" t="str">
        <f>IF(NOT(AND(H15085&gt;5000,N15085&gt;500)),"Not Good","Good")</f>
        <v>Not Good</v>
      </c>
      <c r="R15085">
        <f t="shared" si="1414"/>
        <v>3.0065620289083977E-2</v>
      </c>
      <c r="S15085">
        <f t="shared" si="1415"/>
        <v>3.0065620289083977E-2</v>
      </c>
    </row>
    <row r="15086" spans="1:19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410"/>
        <v>Low</v>
      </c>
      <c r="J15086" s="2" t="str">
        <f t="shared" si="1411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 t="shared" si="1412"/>
        <v>Not  Good</v>
      </c>
      <c r="P15086" t="str">
        <f t="shared" si="1413"/>
        <v>High Impact</v>
      </c>
      <c r="Q15086" t="str">
        <f>IF(NOT(AND(H15086&gt;5000,N15086&gt;500)),"Not Good","Good")</f>
        <v>Not Good</v>
      </c>
      <c r="R15086">
        <f t="shared" si="1414"/>
        <v>0.35161000000000003</v>
      </c>
      <c r="S15086">
        <f t="shared" si="1415"/>
        <v>0.35161000000000003</v>
      </c>
    </row>
    <row r="15087" spans="1:19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410"/>
        <v>Medium</v>
      </c>
      <c r="J15087" s="2" t="str">
        <f t="shared" si="1411"/>
        <v>Low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 t="shared" si="1412"/>
        <v>Not  Good</v>
      </c>
      <c r="P15087" t="str">
        <f t="shared" si="1413"/>
        <v>High Impact</v>
      </c>
      <c r="Q15087" t="str">
        <f>IF(NOT(AND(H15087&gt;5000,N15087&gt;500)),"Not Good","Good")</f>
        <v>Not Good</v>
      </c>
      <c r="R15087">
        <f t="shared" si="1414"/>
        <v>1.8099041533546325E-2</v>
      </c>
      <c r="S15087">
        <f t="shared" si="1415"/>
        <v>1.8099041533546325E-2</v>
      </c>
    </row>
    <row r="15088" spans="1:19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410"/>
        <v>Low</v>
      </c>
      <c r="J15088" s="2" t="str">
        <f t="shared" si="1411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 t="shared" si="1412"/>
        <v>Not  Good</v>
      </c>
      <c r="P15088" t="str">
        <f t="shared" si="1413"/>
        <v>High Impact</v>
      </c>
      <c r="Q15088" t="str">
        <f>IF(NOT(AND(H15088&gt;5000,N15088&gt;500)),"Not Good","Good")</f>
        <v>Not Good</v>
      </c>
      <c r="R15088">
        <f t="shared" si="1414"/>
        <v>0.21153832919267482</v>
      </c>
      <c r="S15088">
        <f t="shared" si="1415"/>
        <v>0.21153832919267482</v>
      </c>
    </row>
    <row r="15089" spans="1:19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410"/>
        <v>Medium</v>
      </c>
      <c r="J15089" s="2" t="str">
        <f t="shared" si="1411"/>
        <v>Low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 t="shared" si="1412"/>
        <v>Not  Good</v>
      </c>
      <c r="P15089" t="str">
        <f t="shared" si="1413"/>
        <v>High Impact</v>
      </c>
      <c r="Q15089" t="str">
        <f>IF(NOT(AND(H15089&gt;5000,N15089&gt;500)),"Not Good","Good")</f>
        <v>Not Good</v>
      </c>
      <c r="R15089">
        <f t="shared" si="1414"/>
        <v>4.7390324519230767E-2</v>
      </c>
      <c r="S15089">
        <f t="shared" si="1415"/>
        <v>4.7390324519230767E-2</v>
      </c>
    </row>
    <row r="15090" spans="1:19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410"/>
        <v>High</v>
      </c>
      <c r="J15090" s="2" t="str">
        <f t="shared" si="1411"/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 t="shared" si="1412"/>
        <v>Good</v>
      </c>
      <c r="P15090" t="str">
        <f t="shared" si="1413"/>
        <v>High Impact</v>
      </c>
      <c r="Q15090" t="str">
        <f>IF(NOT(AND(H15090&gt;5000,N15090&gt;500)),"Not Good","Good")</f>
        <v>Good</v>
      </c>
      <c r="R15090">
        <f t="shared" si="1414"/>
        <v>7.7218635144531644E-2</v>
      </c>
      <c r="S15090">
        <f t="shared" si="1415"/>
        <v>7.7218635144531644E-2</v>
      </c>
    </row>
    <row r="15091" spans="1:19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410"/>
        <v>Low</v>
      </c>
      <c r="J15091" s="2" t="str">
        <f t="shared" si="1411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 t="shared" si="1412"/>
        <v>Not  Good</v>
      </c>
      <c r="P15091" t="str">
        <f t="shared" si="1413"/>
        <v>Normal</v>
      </c>
      <c r="Q15091" t="str">
        <f>IF(NOT(AND(H15091&gt;5000,N15091&gt;500)),"Not Good","Good")</f>
        <v>Not Good</v>
      </c>
      <c r="R15091">
        <f t="shared" si="1414"/>
        <v>0.37301000000000001</v>
      </c>
      <c r="S15091">
        <f t="shared" si="1415"/>
        <v>0.37301000000000001</v>
      </c>
    </row>
    <row r="15092" spans="1:19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410"/>
        <v>Medium</v>
      </c>
      <c r="J15092" s="2" t="str">
        <f t="shared" si="1411"/>
        <v>Low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 t="shared" si="1412"/>
        <v>Good</v>
      </c>
      <c r="P15092" t="str">
        <f t="shared" si="1413"/>
        <v>High Impact</v>
      </c>
      <c r="Q15092" t="str">
        <f>IF(NOT(AND(H15092&gt;5000,N15092&gt;500)),"Not Good","Good")</f>
        <v>Good</v>
      </c>
      <c r="R15092">
        <f t="shared" si="1414"/>
        <v>0.10798171129980405</v>
      </c>
      <c r="S15092">
        <f t="shared" si="1415"/>
        <v>0.10798171129980405</v>
      </c>
    </row>
    <row r="15093" spans="1:19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410"/>
        <v>Low</v>
      </c>
      <c r="J15093" s="2" t="str">
        <f t="shared" si="1411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 t="shared" si="1412"/>
        <v>Not  Good</v>
      </c>
      <c r="P15093" t="str">
        <f t="shared" si="1413"/>
        <v>Normal</v>
      </c>
      <c r="Q15093" t="str">
        <f>IF(NOT(AND(H15093&gt;5000,N15093&gt;500)),"Not Good","Good")</f>
        <v>Not Good</v>
      </c>
      <c r="R15093">
        <f t="shared" si="1414"/>
        <v>0.16296573300607811</v>
      </c>
      <c r="S15093">
        <f t="shared" si="1415"/>
        <v>0.16296573300607811</v>
      </c>
    </row>
    <row r="15094" spans="1:19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410"/>
        <v>Low</v>
      </c>
      <c r="J15094" s="2" t="str">
        <f t="shared" si="1411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 t="shared" si="1412"/>
        <v>Not  Good</v>
      </c>
      <c r="P15094" t="str">
        <f t="shared" si="1413"/>
        <v>High Impact</v>
      </c>
      <c r="Q15094" t="str">
        <f>IF(NOT(AND(H15094&gt;5000,N15094&gt;500)),"Not Good","Good")</f>
        <v>Not Good</v>
      </c>
      <c r="R15094">
        <f t="shared" si="1414"/>
        <v>0.24567657766990292</v>
      </c>
      <c r="S15094">
        <f t="shared" si="1415"/>
        <v>0.24567657766990292</v>
      </c>
    </row>
    <row r="15095" spans="1:19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410"/>
        <v>Medium</v>
      </c>
      <c r="J15095" s="2" t="str">
        <f t="shared" si="1411"/>
        <v>Low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 t="shared" si="1412"/>
        <v>Not  Good</v>
      </c>
      <c r="P15095" t="str">
        <f t="shared" si="1413"/>
        <v>High Impact</v>
      </c>
      <c r="Q15095" t="str">
        <f>IF(NOT(AND(H15095&gt;5000,N15095&gt;500)),"Not Good","Good")</f>
        <v>Not Good</v>
      </c>
      <c r="R15095">
        <f t="shared" si="1414"/>
        <v>1.0988274706867671E-2</v>
      </c>
      <c r="S15095">
        <f t="shared" si="1415"/>
        <v>1.0988274706867671E-2</v>
      </c>
    </row>
    <row r="15096" spans="1:19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410"/>
        <v>Low</v>
      </c>
      <c r="J15096" s="2" t="str">
        <f t="shared" si="1411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 t="shared" si="1412"/>
        <v>Not  Good</v>
      </c>
      <c r="P15096" t="str">
        <f t="shared" si="1413"/>
        <v>High Impact</v>
      </c>
      <c r="Q15096" t="str">
        <f>IF(NOT(AND(H15096&gt;5000,N15096&gt;500)),"Not Good","Good")</f>
        <v>Not Good</v>
      </c>
      <c r="R15096">
        <f t="shared" si="1414"/>
        <v>0.57122000000000006</v>
      </c>
      <c r="S15096">
        <f t="shared" si="1415"/>
        <v>0.57122000000000006</v>
      </c>
    </row>
    <row r="15097" spans="1:19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410"/>
        <v>Medium</v>
      </c>
      <c r="J15097" s="2" t="str">
        <f t="shared" si="1411"/>
        <v>Low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 t="shared" si="1412"/>
        <v>Not  Good</v>
      </c>
      <c r="P15097" t="str">
        <f t="shared" si="1413"/>
        <v>High Impact</v>
      </c>
      <c r="Q15097" t="str">
        <f>IF(NOT(AND(H15097&gt;5000,N15097&gt;500)),"Not Good","Good")</f>
        <v>Not Good</v>
      </c>
      <c r="R15097">
        <f t="shared" si="1414"/>
        <v>6.5868192110594692E-3</v>
      </c>
      <c r="S15097">
        <f t="shared" si="1415"/>
        <v>6.5868192110594692E-3</v>
      </c>
    </row>
    <row r="15098" spans="1:19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410"/>
        <v>High</v>
      </c>
      <c r="J15098" s="2" t="str">
        <f t="shared" si="1411"/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 t="shared" si="1412"/>
        <v>Not  Good</v>
      </c>
      <c r="P15098" t="str">
        <f t="shared" si="1413"/>
        <v>High Impact</v>
      </c>
      <c r="Q15098" t="str">
        <f>IF(NOT(AND(H15098&gt;5000,N15098&gt;500)),"Not Good","Good")</f>
        <v>Not Good</v>
      </c>
      <c r="R15098">
        <f t="shared" si="1414"/>
        <v>6.4650574089142035E-3</v>
      </c>
      <c r="S15098">
        <f t="shared" si="1415"/>
        <v>6.4650574089142035E-3</v>
      </c>
    </row>
    <row r="15099" spans="1:19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410"/>
        <v>Low</v>
      </c>
      <c r="J15099" s="2" t="str">
        <f t="shared" si="1411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 t="shared" si="1412"/>
        <v>Not  Good</v>
      </c>
      <c r="P15099" t="str">
        <f t="shared" si="1413"/>
        <v>Normal</v>
      </c>
      <c r="Q15099" t="str">
        <f>IF(NOT(AND(H15099&gt;5000,N15099&gt;500)),"Not Good","Good")</f>
        <v>Not Good</v>
      </c>
      <c r="R15099">
        <f t="shared" si="1414"/>
        <v>0.24501259936894848</v>
      </c>
      <c r="S15099">
        <f t="shared" si="1415"/>
        <v>0.24501259936894848</v>
      </c>
    </row>
    <row r="15100" spans="1:19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410"/>
        <v>Low</v>
      </c>
      <c r="J15100" s="2" t="str">
        <f t="shared" si="1411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 t="shared" si="1412"/>
        <v>Not  Good</v>
      </c>
      <c r="P15100" t="str">
        <f t="shared" si="1413"/>
        <v>High Impact</v>
      </c>
      <c r="Q15100" t="str">
        <f>IF(NOT(AND(H15100&gt;5000,N15100&gt;500)),"Not Good","Good")</f>
        <v>Not Good</v>
      </c>
      <c r="R15100">
        <f t="shared" si="1414"/>
        <v>0.22283279309855647</v>
      </c>
      <c r="S15100">
        <f t="shared" si="1415"/>
        <v>0.22283279309855647</v>
      </c>
    </row>
    <row r="15101" spans="1:19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410"/>
        <v>Low</v>
      </c>
      <c r="J15101" s="2" t="str">
        <f t="shared" si="1411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 t="shared" si="1412"/>
        <v>Not  Good</v>
      </c>
      <c r="P15101" t="str">
        <f t="shared" si="1413"/>
        <v>High Impact</v>
      </c>
      <c r="Q15101" t="str">
        <f>IF(NOT(AND(H15101&gt;5000,N15101&gt;500)),"Not Good","Good")</f>
        <v>Not Good</v>
      </c>
      <c r="R15101">
        <f t="shared" si="1414"/>
        <v>0.12670000000000001</v>
      </c>
      <c r="S15101">
        <f t="shared" si="1415"/>
        <v>0.12670000000000001</v>
      </c>
    </row>
    <row r="15102" spans="1:19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410"/>
        <v>Low</v>
      </c>
      <c r="J15102" s="2" t="str">
        <f t="shared" si="1411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 t="shared" si="1412"/>
        <v>Not  Good</v>
      </c>
      <c r="P15102" t="str">
        <f t="shared" si="1413"/>
        <v>Normal</v>
      </c>
      <c r="Q15102" t="str">
        <f>IF(NOT(AND(H15102&gt;5000,N15102&gt;500)),"Not Good","Good")</f>
        <v>Not Good</v>
      </c>
      <c r="R15102">
        <f t="shared" si="1414"/>
        <v>0.19803075368743769</v>
      </c>
      <c r="S15102">
        <f t="shared" si="1415"/>
        <v>0.19803075368743769</v>
      </c>
    </row>
    <row r="15103" spans="1:19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410"/>
        <v>Low</v>
      </c>
      <c r="J15103" s="2" t="str">
        <f t="shared" si="1411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 t="shared" si="1412"/>
        <v>Not  Good</v>
      </c>
      <c r="P15103" t="str">
        <f t="shared" si="1413"/>
        <v>High Impact</v>
      </c>
      <c r="Q15103" t="str">
        <f>IF(NOT(AND(H15103&gt;5000,N15103&gt;500)),"Not Good","Good")</f>
        <v>Not Good</v>
      </c>
      <c r="R15103">
        <f t="shared" si="1414"/>
        <v>0.28890287210420867</v>
      </c>
      <c r="S15103">
        <f t="shared" si="1415"/>
        <v>0.28890287210420867</v>
      </c>
    </row>
    <row r="15104" spans="1:19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410"/>
        <v>Low</v>
      </c>
      <c r="J15104" s="2" t="str">
        <f t="shared" si="1411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 t="shared" si="1412"/>
        <v>Not  Good</v>
      </c>
      <c r="P15104" t="str">
        <f t="shared" si="1413"/>
        <v>High Impact</v>
      </c>
      <c r="Q15104" t="str">
        <f>IF(NOT(AND(H15104&gt;5000,N15104&gt;500)),"Not Good","Good")</f>
        <v>Not Good</v>
      </c>
      <c r="R15104">
        <f t="shared" si="1414"/>
        <v>0.27878088658932781</v>
      </c>
      <c r="S15104">
        <f t="shared" si="1415"/>
        <v>0.27878088658932781</v>
      </c>
    </row>
    <row r="15105" spans="1:19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410"/>
        <v>Low</v>
      </c>
      <c r="J15105" s="2" t="str">
        <f t="shared" si="1411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 t="shared" si="1412"/>
        <v>Not  Good</v>
      </c>
      <c r="P15105" t="str">
        <f t="shared" si="1413"/>
        <v>High Impact</v>
      </c>
      <c r="Q15105" t="str">
        <f>IF(NOT(AND(H15105&gt;5000,N15105&gt;500)),"Not Good","Good")</f>
        <v>Not Good</v>
      </c>
      <c r="R15105">
        <f t="shared" si="1414"/>
        <v>0.28158917919426535</v>
      </c>
      <c r="S15105">
        <f t="shared" si="1415"/>
        <v>0.28158917919426535</v>
      </c>
    </row>
    <row r="15106" spans="1:19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si="1410"/>
        <v>Medium</v>
      </c>
      <c r="J15106" s="2" t="str">
        <f t="shared" si="1411"/>
        <v>Low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 t="shared" si="1412"/>
        <v>Good</v>
      </c>
      <c r="P15106" t="str">
        <f t="shared" si="1413"/>
        <v>High Impact</v>
      </c>
      <c r="Q15106" t="str">
        <f>IF(NOT(AND(H15106&gt;5000,N15106&gt;500)),"Not Good","Good")</f>
        <v>Good</v>
      </c>
      <c r="R15106">
        <f t="shared" si="1414"/>
        <v>9.5285488126649082E-2</v>
      </c>
      <c r="S15106">
        <f t="shared" si="1415"/>
        <v>9.5285488126649082E-2</v>
      </c>
    </row>
    <row r="15107" spans="1:19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ref="I15107:I15170" si="1416">IF(H15107&gt;10000,"High",IF(H15107&gt;=5000,"Medium","Low"))</f>
        <v>Low</v>
      </c>
      <c r="J15107" s="2" t="str">
        <f t="shared" ref="J15107:J15170" si="1417">IF(H15107&gt;10000,"High","Low")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 t="shared" ref="O15107:O15170" si="1418">IF(AND(H15107&gt;5000,N15107&gt;500),"Good","Not  Good")</f>
        <v>Not  Good</v>
      </c>
      <c r="P15107" t="str">
        <f t="shared" ref="P15107:P15170" si="1419">IF(OR(H15107&gt;5000,K15107&gt;0.2),"High Impact","Normal")</f>
        <v>Normal</v>
      </c>
      <c r="Q15107" t="str">
        <f>IF(NOT(AND(H15107&gt;5000,N15107&gt;500)),"Not Good","Good")</f>
        <v>Not Good</v>
      </c>
      <c r="R15107">
        <f t="shared" ref="R15107:R15170" si="1420">N15107/H15107</f>
        <v>0.27253410938137362</v>
      </c>
      <c r="S15107">
        <f t="shared" ref="S15107:S15170" si="1421">IFERROR(R15107,0)</f>
        <v>0.27253410938137362</v>
      </c>
    </row>
    <row r="15108" spans="1:19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416"/>
        <v>Low</v>
      </c>
      <c r="J15108" s="2" t="str">
        <f t="shared" si="1417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 t="shared" si="1418"/>
        <v>Not  Good</v>
      </c>
      <c r="P15108" t="str">
        <f t="shared" si="1419"/>
        <v>High Impact</v>
      </c>
      <c r="Q15108" t="str">
        <f>IF(NOT(AND(H15108&gt;5000,N15108&gt;500)),"Not Good","Good")</f>
        <v>Not Good</v>
      </c>
      <c r="R15108">
        <f t="shared" si="1420"/>
        <v>0.15744651129143705</v>
      </c>
      <c r="S15108">
        <f t="shared" si="1421"/>
        <v>0.15744651129143705</v>
      </c>
    </row>
    <row r="15109" spans="1:19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416"/>
        <v>Low</v>
      </c>
      <c r="J15109" s="2" t="str">
        <f t="shared" si="1417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 t="shared" si="1418"/>
        <v>Not  Good</v>
      </c>
      <c r="P15109" t="str">
        <f t="shared" si="1419"/>
        <v>Normal</v>
      </c>
      <c r="Q15109" t="str">
        <f>IF(NOT(AND(H15109&gt;5000,N15109&gt;500)),"Not Good","Good")</f>
        <v>Not Good</v>
      </c>
      <c r="R15109">
        <f t="shared" si="1420"/>
        <v>0.29369850372421069</v>
      </c>
      <c r="S15109">
        <f t="shared" si="1421"/>
        <v>0.29369850372421069</v>
      </c>
    </row>
    <row r="15110" spans="1:19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416"/>
        <v>Low</v>
      </c>
      <c r="J15110" s="2" t="str">
        <f t="shared" si="1417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 t="shared" si="1418"/>
        <v>Not  Good</v>
      </c>
      <c r="P15110" t="str">
        <f t="shared" si="1419"/>
        <v>Normal</v>
      </c>
      <c r="Q15110" t="str">
        <f>IF(NOT(AND(H15110&gt;5000,N15110&gt;500)),"Not Good","Good")</f>
        <v>Not Good</v>
      </c>
      <c r="R15110">
        <f t="shared" si="1420"/>
        <v>9.1560966409989925E-2</v>
      </c>
      <c r="S15110">
        <f t="shared" si="1421"/>
        <v>9.1560966409989925E-2</v>
      </c>
    </row>
    <row r="15111" spans="1:19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416"/>
        <v>Low</v>
      </c>
      <c r="J15111" s="2" t="str">
        <f t="shared" si="1417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 t="shared" si="1418"/>
        <v>Not  Good</v>
      </c>
      <c r="P15111" t="str">
        <f t="shared" si="1419"/>
        <v>Normal</v>
      </c>
      <c r="Q15111" t="str">
        <f>IF(NOT(AND(H15111&gt;5000,N15111&gt;500)),"Not Good","Good")</f>
        <v>Not Good</v>
      </c>
      <c r="R15111">
        <f t="shared" si="1420"/>
        <v>9.8589999999999997E-2</v>
      </c>
      <c r="S15111">
        <f t="shared" si="1421"/>
        <v>9.8589999999999997E-2</v>
      </c>
    </row>
    <row r="15112" spans="1:19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416"/>
        <v>Low</v>
      </c>
      <c r="J15112" s="2" t="str">
        <f t="shared" si="1417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 t="shared" si="1418"/>
        <v>Not  Good</v>
      </c>
      <c r="P15112" t="str">
        <f t="shared" si="1419"/>
        <v>Normal</v>
      </c>
      <c r="Q15112" t="str">
        <f>IF(NOT(AND(H15112&gt;5000,N15112&gt;500)),"Not Good","Good")</f>
        <v>Not Good</v>
      </c>
      <c r="R15112">
        <f t="shared" si="1420"/>
        <v>0.17799351406152294</v>
      </c>
      <c r="S15112">
        <f t="shared" si="1421"/>
        <v>0.17799351406152294</v>
      </c>
    </row>
    <row r="15113" spans="1:19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416"/>
        <v>Low</v>
      </c>
      <c r="J15113" s="2" t="str">
        <f t="shared" si="1417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 t="shared" si="1418"/>
        <v>Not  Good</v>
      </c>
      <c r="P15113" t="str">
        <f t="shared" si="1419"/>
        <v>High Impact</v>
      </c>
      <c r="Q15113" t="str">
        <f>IF(NOT(AND(H15113&gt;5000,N15113&gt;500)),"Not Good","Good")</f>
        <v>Not Good</v>
      </c>
      <c r="R15113">
        <f t="shared" si="1420"/>
        <v>0.29029774638352851</v>
      </c>
      <c r="S15113">
        <f t="shared" si="1421"/>
        <v>0.29029774638352851</v>
      </c>
    </row>
    <row r="15114" spans="1:19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416"/>
        <v>High</v>
      </c>
      <c r="J15114" s="2" t="str">
        <f t="shared" si="1417"/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 t="shared" si="1418"/>
        <v>Good</v>
      </c>
      <c r="P15114" t="str">
        <f t="shared" si="1419"/>
        <v>High Impact</v>
      </c>
      <c r="Q15114" t="str">
        <f>IF(NOT(AND(H15114&gt;5000,N15114&gt;500)),"Not Good","Good")</f>
        <v>Good</v>
      </c>
      <c r="R15114">
        <f t="shared" si="1420"/>
        <v>5.2378985785631965E-2</v>
      </c>
      <c r="S15114">
        <f t="shared" si="1421"/>
        <v>5.2378985785631965E-2</v>
      </c>
    </row>
    <row r="15115" spans="1:19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416"/>
        <v>Medium</v>
      </c>
      <c r="J15115" s="2" t="str">
        <f t="shared" si="1417"/>
        <v>Low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 t="shared" si="1418"/>
        <v>Not  Good</v>
      </c>
      <c r="P15115" t="str">
        <f t="shared" si="1419"/>
        <v>High Impact</v>
      </c>
      <c r="Q15115" t="str">
        <f>IF(NOT(AND(H15115&gt;5000,N15115&gt;500)),"Not Good","Good")</f>
        <v>Not Good</v>
      </c>
      <c r="R15115">
        <f t="shared" si="1420"/>
        <v>2.1769832402234637E-2</v>
      </c>
      <c r="S15115">
        <f t="shared" si="1421"/>
        <v>2.1769832402234637E-2</v>
      </c>
    </row>
    <row r="15116" spans="1:19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416"/>
        <v>Low</v>
      </c>
      <c r="J15116" s="2" t="str">
        <f t="shared" si="1417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 t="shared" si="1418"/>
        <v>Not  Good</v>
      </c>
      <c r="P15116" t="str">
        <f t="shared" si="1419"/>
        <v>Normal</v>
      </c>
      <c r="Q15116" t="str">
        <f>IF(NOT(AND(H15116&gt;5000,N15116&gt;500)),"Not Good","Good")</f>
        <v>Not Good</v>
      </c>
      <c r="R15116">
        <f t="shared" si="1420"/>
        <v>0.79688000000000003</v>
      </c>
      <c r="S15116">
        <f t="shared" si="1421"/>
        <v>0.79688000000000003</v>
      </c>
    </row>
    <row r="15117" spans="1:19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416"/>
        <v>Low</v>
      </c>
      <c r="J15117" s="2" t="str">
        <f t="shared" si="1417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 t="shared" si="1418"/>
        <v>Not  Good</v>
      </c>
      <c r="P15117" t="str">
        <f t="shared" si="1419"/>
        <v>Normal</v>
      </c>
      <c r="Q15117" t="str">
        <f>IF(NOT(AND(H15117&gt;5000,N15117&gt;500)),"Not Good","Good")</f>
        <v>Not Good</v>
      </c>
      <c r="R15117">
        <f t="shared" si="1420"/>
        <v>0.28833043293850541</v>
      </c>
      <c r="S15117">
        <f t="shared" si="1421"/>
        <v>0.28833043293850541</v>
      </c>
    </row>
    <row r="15118" spans="1:19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416"/>
        <v>High</v>
      </c>
      <c r="J15118" s="2" t="str">
        <f t="shared" si="1417"/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 t="shared" si="1418"/>
        <v>Not  Good</v>
      </c>
      <c r="P15118" t="str">
        <f t="shared" si="1419"/>
        <v>High Impact</v>
      </c>
      <c r="Q15118" t="str">
        <f>IF(NOT(AND(H15118&gt;5000,N15118&gt;500)),"Not Good","Good")</f>
        <v>Not Good</v>
      </c>
      <c r="R15118">
        <f t="shared" si="1420"/>
        <v>4.1629092334836304E-2</v>
      </c>
      <c r="S15118">
        <f t="shared" si="1421"/>
        <v>4.1629092334836304E-2</v>
      </c>
    </row>
    <row r="15119" spans="1:19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416"/>
        <v>Low</v>
      </c>
      <c r="J15119" s="2" t="str">
        <f t="shared" si="1417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 t="shared" si="1418"/>
        <v>Not  Good</v>
      </c>
      <c r="P15119" t="str">
        <f t="shared" si="1419"/>
        <v>High Impact</v>
      </c>
      <c r="Q15119" t="str">
        <f>IF(NOT(AND(H15119&gt;5000,N15119&gt;500)),"Not Good","Good")</f>
        <v>Not Good</v>
      </c>
      <c r="R15119">
        <f t="shared" si="1420"/>
        <v>0.12531072796595924</v>
      </c>
      <c r="S15119">
        <f t="shared" si="1421"/>
        <v>0.12531072796595924</v>
      </c>
    </row>
    <row r="15120" spans="1:19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416"/>
        <v>Low</v>
      </c>
      <c r="J15120" s="2" t="str">
        <f t="shared" si="1417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 t="shared" si="1418"/>
        <v>Not  Good</v>
      </c>
      <c r="P15120" t="str">
        <f t="shared" si="1419"/>
        <v>Normal</v>
      </c>
      <c r="Q15120" t="str">
        <f>IF(NOT(AND(H15120&gt;5000,N15120&gt;500)),"Not Good","Good")</f>
        <v>Not Good</v>
      </c>
      <c r="R15120">
        <f t="shared" si="1420"/>
        <v>0.19976060034068413</v>
      </c>
      <c r="S15120">
        <f t="shared" si="1421"/>
        <v>0.19976060034068413</v>
      </c>
    </row>
    <row r="15121" spans="1:19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416"/>
        <v>Low</v>
      </c>
      <c r="J15121" s="2" t="str">
        <f t="shared" si="1417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 t="shared" si="1418"/>
        <v>Not  Good</v>
      </c>
      <c r="P15121" t="str">
        <f t="shared" si="1419"/>
        <v>High Impact</v>
      </c>
      <c r="Q15121" t="str">
        <f>IF(NOT(AND(H15121&gt;5000,N15121&gt;500)),"Not Good","Good")</f>
        <v>Not Good</v>
      </c>
      <c r="R15121">
        <f t="shared" si="1420"/>
        <v>1.0027000000000001</v>
      </c>
      <c r="S15121">
        <f t="shared" si="1421"/>
        <v>1.0027000000000001</v>
      </c>
    </row>
    <row r="15122" spans="1:19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416"/>
        <v>Low</v>
      </c>
      <c r="J15122" s="2" t="str">
        <f t="shared" si="1417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 t="shared" si="1418"/>
        <v>Not  Good</v>
      </c>
      <c r="P15122" t="str">
        <f t="shared" si="1419"/>
        <v>Normal</v>
      </c>
      <c r="Q15122" t="str">
        <f>IF(NOT(AND(H15122&gt;5000,N15122&gt;500)),"Not Good","Good")</f>
        <v>Not Good</v>
      </c>
      <c r="R15122">
        <f t="shared" si="1420"/>
        <v>0.15079773686260731</v>
      </c>
      <c r="S15122">
        <f t="shared" si="1421"/>
        <v>0.15079773686260731</v>
      </c>
    </row>
    <row r="15123" spans="1:19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416"/>
        <v>Low</v>
      </c>
      <c r="J15123" s="2" t="str">
        <f t="shared" si="1417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 t="shared" si="1418"/>
        <v>Not  Good</v>
      </c>
      <c r="P15123" t="str">
        <f t="shared" si="1419"/>
        <v>Normal</v>
      </c>
      <c r="Q15123" t="str">
        <f>IF(NOT(AND(H15123&gt;5000,N15123&gt;500)),"Not Good","Good")</f>
        <v>Not Good</v>
      </c>
      <c r="R15123">
        <f t="shared" si="1420"/>
        <v>6.9130529099435983E-2</v>
      </c>
      <c r="S15123">
        <f t="shared" si="1421"/>
        <v>6.9130529099435983E-2</v>
      </c>
    </row>
    <row r="15124" spans="1:19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416"/>
        <v>Low</v>
      </c>
      <c r="J15124" s="2" t="str">
        <f t="shared" si="1417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 t="shared" si="1418"/>
        <v>Not  Good</v>
      </c>
      <c r="P15124" t="str">
        <f t="shared" si="1419"/>
        <v>Normal</v>
      </c>
      <c r="Q15124" t="str">
        <f>IF(NOT(AND(H15124&gt;5000,N15124&gt;500)),"Not Good","Good")</f>
        <v>Not Good</v>
      </c>
      <c r="R15124">
        <f t="shared" si="1420"/>
        <v>0.14345991561181434</v>
      </c>
      <c r="S15124">
        <f t="shared" si="1421"/>
        <v>0.14345991561181434</v>
      </c>
    </row>
    <row r="15125" spans="1:19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416"/>
        <v>Medium</v>
      </c>
      <c r="J15125" s="2" t="str">
        <f t="shared" si="1417"/>
        <v>Low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 t="shared" si="1418"/>
        <v>Not  Good</v>
      </c>
      <c r="P15125" t="str">
        <f t="shared" si="1419"/>
        <v>High Impact</v>
      </c>
      <c r="Q15125" t="str">
        <f>IF(NOT(AND(H15125&gt;5000,N15125&gt;500)),"Not Good","Good")</f>
        <v>Not Good</v>
      </c>
      <c r="R15125">
        <f t="shared" si="1420"/>
        <v>2.8542107835152306E-2</v>
      </c>
      <c r="S15125">
        <f t="shared" si="1421"/>
        <v>2.8542107835152306E-2</v>
      </c>
    </row>
    <row r="15126" spans="1:19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416"/>
        <v>Low</v>
      </c>
      <c r="J15126" s="2" t="str">
        <f t="shared" si="1417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 t="shared" si="1418"/>
        <v>Not  Good</v>
      </c>
      <c r="P15126" t="str">
        <f t="shared" si="1419"/>
        <v>Normal</v>
      </c>
      <c r="Q15126" t="str">
        <f>IF(NOT(AND(H15126&gt;5000,N15126&gt;500)),"Not Good","Good")</f>
        <v>Not Good</v>
      </c>
      <c r="R15126">
        <f t="shared" si="1420"/>
        <v>0.83334000000000008</v>
      </c>
      <c r="S15126">
        <f t="shared" si="1421"/>
        <v>0.83334000000000008</v>
      </c>
    </row>
    <row r="15127" spans="1:19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416"/>
        <v>Low</v>
      </c>
      <c r="J15127" s="2" t="str">
        <f t="shared" si="1417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 t="shared" si="1418"/>
        <v>Not  Good</v>
      </c>
      <c r="P15127" t="str">
        <f t="shared" si="1419"/>
        <v>Normal</v>
      </c>
      <c r="Q15127" t="str">
        <f>IF(NOT(AND(H15127&gt;5000,N15127&gt;500)),"Not Good","Good")</f>
        <v>Not Good</v>
      </c>
      <c r="R15127">
        <f t="shared" si="1420"/>
        <v>0.22521720703538883</v>
      </c>
      <c r="S15127">
        <f t="shared" si="1421"/>
        <v>0.22521720703538883</v>
      </c>
    </row>
    <row r="15128" spans="1:19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416"/>
        <v>Medium</v>
      </c>
      <c r="J15128" s="2" t="str">
        <f t="shared" si="1417"/>
        <v>Low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 t="shared" si="1418"/>
        <v>Not  Good</v>
      </c>
      <c r="P15128" t="str">
        <f t="shared" si="1419"/>
        <v>High Impact</v>
      </c>
      <c r="Q15128" t="str">
        <f>IF(NOT(AND(H15128&gt;5000,N15128&gt;500)),"Not Good","Good")</f>
        <v>Not Good</v>
      </c>
      <c r="R15128">
        <f t="shared" si="1420"/>
        <v>2.7152286657237155E-2</v>
      </c>
      <c r="S15128">
        <f t="shared" si="1421"/>
        <v>2.7152286657237155E-2</v>
      </c>
    </row>
    <row r="15129" spans="1:19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416"/>
        <v>Low</v>
      </c>
      <c r="J15129" s="2" t="str">
        <f t="shared" si="1417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 t="shared" si="1418"/>
        <v>Not  Good</v>
      </c>
      <c r="P15129" t="str">
        <f t="shared" si="1419"/>
        <v>High Impact</v>
      </c>
      <c r="Q15129" t="str">
        <f>IF(NOT(AND(H15129&gt;5000,N15129&gt;500)),"Not Good","Good")</f>
        <v>Not Good</v>
      </c>
      <c r="R15129">
        <f t="shared" si="1420"/>
        <v>0.2708712921104191</v>
      </c>
      <c r="S15129">
        <f t="shared" si="1421"/>
        <v>0.2708712921104191</v>
      </c>
    </row>
    <row r="15130" spans="1:19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416"/>
        <v>Low</v>
      </c>
      <c r="J15130" s="2" t="str">
        <f t="shared" si="1417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 t="shared" si="1418"/>
        <v>Not  Good</v>
      </c>
      <c r="P15130" t="str">
        <f t="shared" si="1419"/>
        <v>Normal</v>
      </c>
      <c r="Q15130" t="str">
        <f>IF(NOT(AND(H15130&gt;5000,N15130&gt;500)),"Not Good","Good")</f>
        <v>Not Good</v>
      </c>
      <c r="R15130">
        <f t="shared" si="1420"/>
        <v>0.20146276595744683</v>
      </c>
      <c r="S15130">
        <f t="shared" si="1421"/>
        <v>0.20146276595744683</v>
      </c>
    </row>
    <row r="15131" spans="1:19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416"/>
        <v>Low</v>
      </c>
      <c r="J15131" s="2" t="str">
        <f t="shared" si="1417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 t="shared" si="1418"/>
        <v>Not  Good</v>
      </c>
      <c r="P15131" t="str">
        <f t="shared" si="1419"/>
        <v>Normal</v>
      </c>
      <c r="Q15131" t="str">
        <f>IF(NOT(AND(H15131&gt;5000,N15131&gt;500)),"Not Good","Good")</f>
        <v>Not Good</v>
      </c>
      <c r="R15131">
        <f t="shared" si="1420"/>
        <v>0.64228999999999992</v>
      </c>
      <c r="S15131">
        <f t="shared" si="1421"/>
        <v>0.64228999999999992</v>
      </c>
    </row>
    <row r="15132" spans="1:19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416"/>
        <v>Low</v>
      </c>
      <c r="J15132" s="2" t="str">
        <f t="shared" si="1417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 t="shared" si="1418"/>
        <v>Not  Good</v>
      </c>
      <c r="P15132" t="str">
        <f t="shared" si="1419"/>
        <v>High Impact</v>
      </c>
      <c r="Q15132" t="str">
        <f>IF(NOT(AND(H15132&gt;5000,N15132&gt;500)),"Not Good","Good")</f>
        <v>Not Good</v>
      </c>
      <c r="R15132">
        <f t="shared" si="1420"/>
        <v>9.0311402259565174E-2</v>
      </c>
      <c r="S15132">
        <f t="shared" si="1421"/>
        <v>9.0311402259565174E-2</v>
      </c>
    </row>
    <row r="15133" spans="1:19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416"/>
        <v>Low</v>
      </c>
      <c r="J15133" s="2" t="str">
        <f t="shared" si="1417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 t="shared" si="1418"/>
        <v>Not  Good</v>
      </c>
      <c r="P15133" t="str">
        <f t="shared" si="1419"/>
        <v>Normal</v>
      </c>
      <c r="Q15133" t="str">
        <f>IF(NOT(AND(H15133&gt;5000,N15133&gt;500)),"Not Good","Good")</f>
        <v>Not Good</v>
      </c>
      <c r="R15133">
        <f t="shared" si="1420"/>
        <v>8.024858783712073E-2</v>
      </c>
      <c r="S15133">
        <f t="shared" si="1421"/>
        <v>8.024858783712073E-2</v>
      </c>
    </row>
    <row r="15134" spans="1:19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416"/>
        <v>Low</v>
      </c>
      <c r="J15134" s="2" t="str">
        <f t="shared" si="1417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 t="shared" si="1418"/>
        <v>Not  Good</v>
      </c>
      <c r="P15134" t="str">
        <f t="shared" si="1419"/>
        <v>High Impact</v>
      </c>
      <c r="Q15134" t="str">
        <f>IF(NOT(AND(H15134&gt;5000,N15134&gt;500)),"Not Good","Good")</f>
        <v>Not Good</v>
      </c>
      <c r="R15134">
        <f t="shared" si="1420"/>
        <v>0.1897717861415294</v>
      </c>
      <c r="S15134">
        <f t="shared" si="1421"/>
        <v>0.1897717861415294</v>
      </c>
    </row>
    <row r="15135" spans="1:19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416"/>
        <v>Low</v>
      </c>
      <c r="J15135" s="2" t="str">
        <f t="shared" si="1417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 t="shared" si="1418"/>
        <v>Not  Good</v>
      </c>
      <c r="P15135" t="str">
        <f t="shared" si="1419"/>
        <v>Normal</v>
      </c>
      <c r="Q15135" t="str">
        <f>IF(NOT(AND(H15135&gt;5000,N15135&gt;500)),"Not Good","Good")</f>
        <v>Not Good</v>
      </c>
      <c r="R15135">
        <f t="shared" si="1420"/>
        <v>0.22931614452811461</v>
      </c>
      <c r="S15135">
        <f t="shared" si="1421"/>
        <v>0.22931614452811461</v>
      </c>
    </row>
    <row r="15136" spans="1:19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416"/>
        <v>Low</v>
      </c>
      <c r="J15136" s="2" t="str">
        <f t="shared" si="1417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 t="shared" si="1418"/>
        <v>Not  Good</v>
      </c>
      <c r="P15136" t="str">
        <f t="shared" si="1419"/>
        <v>Normal</v>
      </c>
      <c r="Q15136" t="str">
        <f>IF(NOT(AND(H15136&gt;5000,N15136&gt;500)),"Not Good","Good")</f>
        <v>Not Good</v>
      </c>
      <c r="R15136">
        <f t="shared" si="1420"/>
        <v>1.0720499999999999</v>
      </c>
      <c r="S15136">
        <f t="shared" si="1421"/>
        <v>1.0720499999999999</v>
      </c>
    </row>
    <row r="15137" spans="1:19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416"/>
        <v>High</v>
      </c>
      <c r="J15137" s="2" t="str">
        <f t="shared" si="1417"/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 t="shared" si="1418"/>
        <v>Not  Good</v>
      </c>
      <c r="P15137" t="str">
        <f t="shared" si="1419"/>
        <v>High Impact</v>
      </c>
      <c r="Q15137" t="str">
        <f>IF(NOT(AND(H15137&gt;5000,N15137&gt;500)),"Not Good","Good")</f>
        <v>Not Good</v>
      </c>
      <c r="R15137">
        <f t="shared" si="1420"/>
        <v>1.2822445561139028E-2</v>
      </c>
      <c r="S15137">
        <f t="shared" si="1421"/>
        <v>1.2822445561139028E-2</v>
      </c>
    </row>
    <row r="15138" spans="1:19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416"/>
        <v>Low</v>
      </c>
      <c r="J15138" s="2" t="str">
        <f t="shared" si="1417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 t="shared" si="1418"/>
        <v>Not  Good</v>
      </c>
      <c r="P15138" t="str">
        <f t="shared" si="1419"/>
        <v>High Impact</v>
      </c>
      <c r="Q15138" t="str">
        <f>IF(NOT(AND(H15138&gt;5000,N15138&gt;500)),"Not Good","Good")</f>
        <v>Not Good</v>
      </c>
      <c r="R15138">
        <f t="shared" si="1420"/>
        <v>0.13871173331136652</v>
      </c>
      <c r="S15138">
        <f t="shared" si="1421"/>
        <v>0.13871173331136652</v>
      </c>
    </row>
    <row r="15139" spans="1:19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416"/>
        <v>Low</v>
      </c>
      <c r="J15139" s="2" t="str">
        <f t="shared" si="1417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 t="shared" si="1418"/>
        <v>Not  Good</v>
      </c>
      <c r="P15139" t="str">
        <f t="shared" si="1419"/>
        <v>High Impact</v>
      </c>
      <c r="Q15139" t="str">
        <f>IF(NOT(AND(H15139&gt;5000,N15139&gt;500)),"Not Good","Good")</f>
        <v>Not Good</v>
      </c>
      <c r="R15139">
        <f t="shared" si="1420"/>
        <v>8.5395532859476E-2</v>
      </c>
      <c r="S15139">
        <f t="shared" si="1421"/>
        <v>8.5395532859476E-2</v>
      </c>
    </row>
    <row r="15140" spans="1:19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416"/>
        <v>Low</v>
      </c>
      <c r="J15140" s="2" t="str">
        <f t="shared" si="1417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 t="shared" si="1418"/>
        <v>Not  Good</v>
      </c>
      <c r="P15140" t="str">
        <f t="shared" si="1419"/>
        <v>High Impact</v>
      </c>
      <c r="Q15140" t="str">
        <f>IF(NOT(AND(H15140&gt;5000,N15140&gt;500)),"Not Good","Good")</f>
        <v>Not Good</v>
      </c>
      <c r="R15140">
        <f t="shared" si="1420"/>
        <v>0.1915510494485948</v>
      </c>
      <c r="S15140">
        <f t="shared" si="1421"/>
        <v>0.1915510494485948</v>
      </c>
    </row>
    <row r="15141" spans="1:19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416"/>
        <v>Low</v>
      </c>
      <c r="J15141" s="2" t="str">
        <f t="shared" si="1417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 t="shared" si="1418"/>
        <v>Not  Good</v>
      </c>
      <c r="P15141" t="str">
        <f t="shared" si="1419"/>
        <v>Normal</v>
      </c>
      <c r="Q15141" t="str">
        <f>IF(NOT(AND(H15141&gt;5000,N15141&gt;500)),"Not Good","Good")</f>
        <v>Not Good</v>
      </c>
      <c r="R15141">
        <f t="shared" si="1420"/>
        <v>0.32673000000000002</v>
      </c>
      <c r="S15141">
        <f t="shared" si="1421"/>
        <v>0.32673000000000002</v>
      </c>
    </row>
    <row r="15142" spans="1:19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416"/>
        <v>Low</v>
      </c>
      <c r="J15142" s="2" t="str">
        <f t="shared" si="1417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 t="shared" si="1418"/>
        <v>Not  Good</v>
      </c>
      <c r="P15142" t="str">
        <f t="shared" si="1419"/>
        <v>High Impact</v>
      </c>
      <c r="Q15142" t="str">
        <f>IF(NOT(AND(H15142&gt;5000,N15142&gt;500)),"Not Good","Good")</f>
        <v>Not Good</v>
      </c>
      <c r="R15142">
        <f t="shared" si="1420"/>
        <v>0.25220979397903331</v>
      </c>
      <c r="S15142">
        <f t="shared" si="1421"/>
        <v>0.25220979397903331</v>
      </c>
    </row>
    <row r="15143" spans="1:19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416"/>
        <v>Low</v>
      </c>
      <c r="J15143" s="2" t="str">
        <f t="shared" si="1417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 t="shared" si="1418"/>
        <v>Not  Good</v>
      </c>
      <c r="P15143" t="str">
        <f t="shared" si="1419"/>
        <v>High Impact</v>
      </c>
      <c r="Q15143" t="str">
        <f>IF(NOT(AND(H15143&gt;5000,N15143&gt;500)),"Not Good","Good")</f>
        <v>Not Good</v>
      </c>
      <c r="R15143">
        <f t="shared" si="1420"/>
        <v>0.17682213289426682</v>
      </c>
      <c r="S15143">
        <f t="shared" si="1421"/>
        <v>0.17682213289426682</v>
      </c>
    </row>
    <row r="15144" spans="1:19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416"/>
        <v>Low</v>
      </c>
      <c r="J15144" s="2" t="str">
        <f t="shared" si="1417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 t="shared" si="1418"/>
        <v>Not  Good</v>
      </c>
      <c r="P15144" t="str">
        <f t="shared" si="1419"/>
        <v>High Impact</v>
      </c>
      <c r="Q15144" t="str">
        <f>IF(NOT(AND(H15144&gt;5000,N15144&gt;500)),"Not Good","Good")</f>
        <v>Not Good</v>
      </c>
      <c r="R15144">
        <f t="shared" si="1420"/>
        <v>0.10611779162643728</v>
      </c>
      <c r="S15144">
        <f t="shared" si="1421"/>
        <v>0.10611779162643728</v>
      </c>
    </row>
    <row r="15145" spans="1:19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416"/>
        <v>Low</v>
      </c>
      <c r="J15145" s="2" t="str">
        <f t="shared" si="1417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 t="shared" si="1418"/>
        <v>Not  Good</v>
      </c>
      <c r="P15145" t="str">
        <f t="shared" si="1419"/>
        <v>Normal</v>
      </c>
      <c r="Q15145" t="str">
        <f>IF(NOT(AND(H15145&gt;5000,N15145&gt;500)),"Not Good","Good")</f>
        <v>Not Good</v>
      </c>
      <c r="R15145">
        <f t="shared" si="1420"/>
        <v>0.25763117232112864</v>
      </c>
      <c r="S15145">
        <f t="shared" si="1421"/>
        <v>0.25763117232112864</v>
      </c>
    </row>
    <row r="15146" spans="1:19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416"/>
        <v>Low</v>
      </c>
      <c r="J15146" s="2" t="str">
        <f t="shared" si="1417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 t="shared" si="1418"/>
        <v>Not  Good</v>
      </c>
      <c r="P15146" t="str">
        <f t="shared" si="1419"/>
        <v>High Impact</v>
      </c>
      <c r="Q15146" t="str">
        <f>IF(NOT(AND(H15146&gt;5000,N15146&gt;500)),"Not Good","Good")</f>
        <v>Not Good</v>
      </c>
      <c r="R15146">
        <f t="shared" si="1420"/>
        <v>0.86724999999999997</v>
      </c>
      <c r="S15146">
        <f t="shared" si="1421"/>
        <v>0.86724999999999997</v>
      </c>
    </row>
    <row r="15147" spans="1:19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416"/>
        <v>High</v>
      </c>
      <c r="J15147" s="2" t="str">
        <f t="shared" si="1417"/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 t="shared" si="1418"/>
        <v>Not  Good</v>
      </c>
      <c r="P15147" t="str">
        <f t="shared" si="1419"/>
        <v>High Impact</v>
      </c>
      <c r="Q15147" t="str">
        <f>IF(NOT(AND(H15147&gt;5000,N15147&gt;500)),"Not Good","Good")</f>
        <v>Not Good</v>
      </c>
      <c r="R15147">
        <f t="shared" si="1420"/>
        <v>4.2301481678644309E-2</v>
      </c>
      <c r="S15147">
        <f t="shared" si="1421"/>
        <v>4.2301481678644309E-2</v>
      </c>
    </row>
    <row r="15148" spans="1:19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416"/>
        <v>Low</v>
      </c>
      <c r="J15148" s="2" t="str">
        <f t="shared" si="1417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 t="shared" si="1418"/>
        <v>Not  Good</v>
      </c>
      <c r="P15148" t="str">
        <f t="shared" si="1419"/>
        <v>High Impact</v>
      </c>
      <c r="Q15148" t="str">
        <f>IF(NOT(AND(H15148&gt;5000,N15148&gt;500)),"Not Good","Good")</f>
        <v>Not Good</v>
      </c>
      <c r="R15148">
        <f t="shared" si="1420"/>
        <v>0.18771501498168905</v>
      </c>
      <c r="S15148">
        <f t="shared" si="1421"/>
        <v>0.18771501498168905</v>
      </c>
    </row>
    <row r="15149" spans="1:19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416"/>
        <v>High</v>
      </c>
      <c r="J15149" s="2" t="str">
        <f t="shared" si="1417"/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 t="shared" si="1418"/>
        <v>Good</v>
      </c>
      <c r="P15149" t="str">
        <f t="shared" si="1419"/>
        <v>High Impact</v>
      </c>
      <c r="Q15149" t="str">
        <f>IF(NOT(AND(H15149&gt;5000,N15149&gt;500)),"Not Good","Good")</f>
        <v>Good</v>
      </c>
      <c r="R15149">
        <f t="shared" si="1420"/>
        <v>0.10425556858147715</v>
      </c>
      <c r="S15149">
        <f t="shared" si="1421"/>
        <v>0.10425556858147715</v>
      </c>
    </row>
    <row r="15150" spans="1:19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416"/>
        <v>Low</v>
      </c>
      <c r="J15150" s="2" t="str">
        <f t="shared" si="1417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 t="shared" si="1418"/>
        <v>Not  Good</v>
      </c>
      <c r="P15150" t="str">
        <f t="shared" si="1419"/>
        <v>High Impact</v>
      </c>
      <c r="Q15150" t="str">
        <f>IF(NOT(AND(H15150&gt;5000,N15150&gt;500)),"Not Good","Good")</f>
        <v>Not Good</v>
      </c>
      <c r="R15150">
        <f t="shared" si="1420"/>
        <v>0.26641860465116279</v>
      </c>
      <c r="S15150">
        <f t="shared" si="1421"/>
        <v>0.26641860465116279</v>
      </c>
    </row>
    <row r="15151" spans="1:19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416"/>
        <v>Low</v>
      </c>
      <c r="J15151" s="2" t="str">
        <f t="shared" si="1417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 t="shared" si="1418"/>
        <v>Not  Good</v>
      </c>
      <c r="P15151" t="str">
        <f t="shared" si="1419"/>
        <v>Normal</v>
      </c>
      <c r="Q15151" t="str">
        <f>IF(NOT(AND(H15151&gt;5000,N15151&gt;500)),"Not Good","Good")</f>
        <v>Not Good</v>
      </c>
      <c r="R15151">
        <f t="shared" si="1420"/>
        <v>0.89419000000000004</v>
      </c>
      <c r="S15151">
        <f t="shared" si="1421"/>
        <v>0.89419000000000004</v>
      </c>
    </row>
    <row r="15152" spans="1:19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416"/>
        <v>Low</v>
      </c>
      <c r="J15152" s="2" t="str">
        <f t="shared" si="1417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 t="shared" si="1418"/>
        <v>Not  Good</v>
      </c>
      <c r="P15152" t="str">
        <f t="shared" si="1419"/>
        <v>High Impact</v>
      </c>
      <c r="Q15152" t="str">
        <f>IF(NOT(AND(H15152&gt;5000,N15152&gt;500)),"Not Good","Good")</f>
        <v>Not Good</v>
      </c>
      <c r="R15152">
        <f t="shared" si="1420"/>
        <v>0.18301186240037096</v>
      </c>
      <c r="S15152">
        <f t="shared" si="1421"/>
        <v>0.18301186240037096</v>
      </c>
    </row>
    <row r="15153" spans="1:19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416"/>
        <v>Low</v>
      </c>
      <c r="J15153" s="2" t="str">
        <f t="shared" si="1417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 t="shared" si="1418"/>
        <v>Not  Good</v>
      </c>
      <c r="P15153" t="str">
        <f t="shared" si="1419"/>
        <v>High Impact</v>
      </c>
      <c r="Q15153" t="str">
        <f>IF(NOT(AND(H15153&gt;5000,N15153&gt;500)),"Not Good","Good")</f>
        <v>Not Good</v>
      </c>
      <c r="R15153">
        <f t="shared" si="1420"/>
        <v>6.1787769130161929E-2</v>
      </c>
      <c r="S15153">
        <f t="shared" si="1421"/>
        <v>6.1787769130161929E-2</v>
      </c>
    </row>
    <row r="15154" spans="1:19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416"/>
        <v>Low</v>
      </c>
      <c r="J15154" s="2" t="str">
        <f t="shared" si="1417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 t="shared" si="1418"/>
        <v>Not  Good</v>
      </c>
      <c r="P15154" t="str">
        <f t="shared" si="1419"/>
        <v>Normal</v>
      </c>
      <c r="Q15154" t="str">
        <f>IF(NOT(AND(H15154&gt;5000,N15154&gt;500)),"Not Good","Good")</f>
        <v>Not Good</v>
      </c>
      <c r="R15154">
        <f t="shared" si="1420"/>
        <v>0.23277793746310493</v>
      </c>
      <c r="S15154">
        <f t="shared" si="1421"/>
        <v>0.23277793746310493</v>
      </c>
    </row>
    <row r="15155" spans="1:19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416"/>
        <v>Low</v>
      </c>
      <c r="J15155" s="2" t="str">
        <f t="shared" si="1417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 t="shared" si="1418"/>
        <v>Not  Good</v>
      </c>
      <c r="P15155" t="str">
        <f t="shared" si="1419"/>
        <v>High Impact</v>
      </c>
      <c r="Q15155" t="str">
        <f>IF(NOT(AND(H15155&gt;5000,N15155&gt;500)),"Not Good","Good")</f>
        <v>Not Good</v>
      </c>
      <c r="R15155">
        <f t="shared" si="1420"/>
        <v>9.5733708391936248E-2</v>
      </c>
      <c r="S15155">
        <f t="shared" si="1421"/>
        <v>9.5733708391936248E-2</v>
      </c>
    </row>
    <row r="15156" spans="1:19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416"/>
        <v>Low</v>
      </c>
      <c r="J15156" s="2" t="str">
        <f t="shared" si="1417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 t="shared" si="1418"/>
        <v>Not  Good</v>
      </c>
      <c r="P15156" t="str">
        <f t="shared" si="1419"/>
        <v>High Impact</v>
      </c>
      <c r="Q15156" t="str">
        <f>IF(NOT(AND(H15156&gt;5000,N15156&gt;500)),"Not Good","Good")</f>
        <v>Not Good</v>
      </c>
      <c r="R15156">
        <f t="shared" si="1420"/>
        <v>0.57461000000000007</v>
      </c>
      <c r="S15156">
        <f t="shared" si="1421"/>
        <v>0.57461000000000007</v>
      </c>
    </row>
    <row r="15157" spans="1:19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416"/>
        <v>Low</v>
      </c>
      <c r="J15157" s="2" t="str">
        <f t="shared" si="1417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 t="shared" si="1418"/>
        <v>Not  Good</v>
      </c>
      <c r="P15157" t="str">
        <f t="shared" si="1419"/>
        <v>Normal</v>
      </c>
      <c r="Q15157" t="str">
        <f>IF(NOT(AND(H15157&gt;5000,N15157&gt;500)),"Not Good","Good")</f>
        <v>Not Good</v>
      </c>
      <c r="R15157">
        <f t="shared" si="1420"/>
        <v>0.24715308333880603</v>
      </c>
      <c r="S15157">
        <f t="shared" si="1421"/>
        <v>0.24715308333880603</v>
      </c>
    </row>
    <row r="15158" spans="1:19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416"/>
        <v>Low</v>
      </c>
      <c r="J15158" s="2" t="str">
        <f t="shared" si="1417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 t="shared" si="1418"/>
        <v>Not  Good</v>
      </c>
      <c r="P15158" t="str">
        <f t="shared" si="1419"/>
        <v>High Impact</v>
      </c>
      <c r="Q15158" t="str">
        <f>IF(NOT(AND(H15158&gt;5000,N15158&gt;500)),"Not Good","Good")</f>
        <v>Not Good</v>
      </c>
      <c r="R15158">
        <f t="shared" si="1420"/>
        <v>0.29851984096837092</v>
      </c>
      <c r="S15158">
        <f t="shared" si="1421"/>
        <v>0.29851984096837092</v>
      </c>
    </row>
    <row r="15159" spans="1:19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416"/>
        <v>Low</v>
      </c>
      <c r="J15159" s="2" t="str">
        <f t="shared" si="1417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 t="shared" si="1418"/>
        <v>Not  Good</v>
      </c>
      <c r="P15159" t="str">
        <f t="shared" si="1419"/>
        <v>High Impact</v>
      </c>
      <c r="Q15159" t="str">
        <f>IF(NOT(AND(H15159&gt;5000,N15159&gt;500)),"Not Good","Good")</f>
        <v>Not Good</v>
      </c>
      <c r="R15159">
        <f t="shared" si="1420"/>
        <v>0.1865122961210175</v>
      </c>
      <c r="S15159">
        <f t="shared" si="1421"/>
        <v>0.1865122961210175</v>
      </c>
    </row>
    <row r="15160" spans="1:19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416"/>
        <v>Low</v>
      </c>
      <c r="J15160" s="2" t="str">
        <f t="shared" si="1417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 t="shared" si="1418"/>
        <v>Not  Good</v>
      </c>
      <c r="P15160" t="str">
        <f t="shared" si="1419"/>
        <v>Normal</v>
      </c>
      <c r="Q15160" t="str">
        <f>IF(NOT(AND(H15160&gt;5000,N15160&gt;500)),"Not Good","Good")</f>
        <v>Not Good</v>
      </c>
      <c r="R15160">
        <f t="shared" si="1420"/>
        <v>0.16586910108223513</v>
      </c>
      <c r="S15160">
        <f t="shared" si="1421"/>
        <v>0.16586910108223513</v>
      </c>
    </row>
    <row r="15161" spans="1:19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416"/>
        <v>Low</v>
      </c>
      <c r="J15161" s="2" t="str">
        <f t="shared" si="1417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 t="shared" si="1418"/>
        <v>Not  Good</v>
      </c>
      <c r="P15161" t="str">
        <f t="shared" si="1419"/>
        <v>High Impact</v>
      </c>
      <c r="Q15161" t="str">
        <f>IF(NOT(AND(H15161&gt;5000,N15161&gt;500)),"Not Good","Good")</f>
        <v>Not Good</v>
      </c>
      <c r="R15161">
        <f t="shared" si="1420"/>
        <v>0.19622000000000001</v>
      </c>
      <c r="S15161">
        <f t="shared" si="1421"/>
        <v>0.19622000000000001</v>
      </c>
    </row>
    <row r="15162" spans="1:19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416"/>
        <v>Medium</v>
      </c>
      <c r="J15162" s="2" t="str">
        <f t="shared" si="1417"/>
        <v>Low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 t="shared" si="1418"/>
        <v>Not  Good</v>
      </c>
      <c r="P15162" t="str">
        <f t="shared" si="1419"/>
        <v>High Impact</v>
      </c>
      <c r="Q15162" t="str">
        <f>IF(NOT(AND(H15162&gt;5000,N15162&gt;500)),"Not Good","Good")</f>
        <v>Not Good</v>
      </c>
      <c r="R15162">
        <f t="shared" si="1420"/>
        <v>1.9593165174938972E-2</v>
      </c>
      <c r="S15162">
        <f t="shared" si="1421"/>
        <v>1.9593165174938972E-2</v>
      </c>
    </row>
    <row r="15163" spans="1:19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416"/>
        <v>Low</v>
      </c>
      <c r="J15163" s="2" t="str">
        <f t="shared" si="1417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 t="shared" si="1418"/>
        <v>Not  Good</v>
      </c>
      <c r="P15163" t="str">
        <f t="shared" si="1419"/>
        <v>High Impact</v>
      </c>
      <c r="Q15163" t="str">
        <f>IF(NOT(AND(H15163&gt;5000,N15163&gt;500)),"Not Good","Good")</f>
        <v>Not Good</v>
      </c>
      <c r="R15163">
        <f t="shared" si="1420"/>
        <v>0.20882309494165066</v>
      </c>
      <c r="S15163">
        <f t="shared" si="1421"/>
        <v>0.20882309494165066</v>
      </c>
    </row>
    <row r="15164" spans="1:19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416"/>
        <v>Low</v>
      </c>
      <c r="J15164" s="2" t="str">
        <f t="shared" si="1417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 t="shared" si="1418"/>
        <v>Not  Good</v>
      </c>
      <c r="P15164" t="str">
        <f t="shared" si="1419"/>
        <v>High Impact</v>
      </c>
      <c r="Q15164" t="str">
        <f>IF(NOT(AND(H15164&gt;5000,N15164&gt;500)),"Not Good","Good")</f>
        <v>Not Good</v>
      </c>
      <c r="R15164">
        <f t="shared" si="1420"/>
        <v>0.28679188409234663</v>
      </c>
      <c r="S15164">
        <f t="shared" si="1421"/>
        <v>0.28679188409234663</v>
      </c>
    </row>
    <row r="15165" spans="1:19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416"/>
        <v>Low</v>
      </c>
      <c r="J15165" s="2" t="str">
        <f t="shared" si="1417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 t="shared" si="1418"/>
        <v>Not  Good</v>
      </c>
      <c r="P15165" t="str">
        <f t="shared" si="1419"/>
        <v>High Impact</v>
      </c>
      <c r="Q15165" t="str">
        <f>IF(NOT(AND(H15165&gt;5000,N15165&gt;500)),"Not Good","Good")</f>
        <v>Not Good</v>
      </c>
      <c r="R15165">
        <f t="shared" si="1420"/>
        <v>0.16826603082189276</v>
      </c>
      <c r="S15165">
        <f t="shared" si="1421"/>
        <v>0.16826603082189276</v>
      </c>
    </row>
    <row r="15166" spans="1:19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416"/>
        <v>Low</v>
      </c>
      <c r="J15166" s="2" t="str">
        <f t="shared" si="1417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 t="shared" si="1418"/>
        <v>Not  Good</v>
      </c>
      <c r="P15166" t="str">
        <f t="shared" si="1419"/>
        <v>Normal</v>
      </c>
      <c r="Q15166" t="str">
        <f>IF(NOT(AND(H15166&gt;5000,N15166&gt;500)),"Not Good","Good")</f>
        <v>Not Good</v>
      </c>
      <c r="R15166">
        <f t="shared" si="1420"/>
        <v>0.49298999999999998</v>
      </c>
      <c r="S15166">
        <f t="shared" si="1421"/>
        <v>0.49298999999999998</v>
      </c>
    </row>
    <row r="15167" spans="1:19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416"/>
        <v>Low</v>
      </c>
      <c r="J15167" s="2" t="str">
        <f t="shared" si="1417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 t="shared" si="1418"/>
        <v>Not  Good</v>
      </c>
      <c r="P15167" t="str">
        <f t="shared" si="1419"/>
        <v>High Impact</v>
      </c>
      <c r="Q15167" t="str">
        <f>IF(NOT(AND(H15167&gt;5000,N15167&gt;500)),"Not Good","Good")</f>
        <v>Not Good</v>
      </c>
      <c r="R15167">
        <f t="shared" si="1420"/>
        <v>0.21970290362919292</v>
      </c>
      <c r="S15167">
        <f t="shared" si="1421"/>
        <v>0.21970290362919292</v>
      </c>
    </row>
    <row r="15168" spans="1:19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416"/>
        <v>Low</v>
      </c>
      <c r="J15168" s="2" t="str">
        <f t="shared" si="1417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 t="shared" si="1418"/>
        <v>Not  Good</v>
      </c>
      <c r="P15168" t="str">
        <f t="shared" si="1419"/>
        <v>High Impact</v>
      </c>
      <c r="Q15168" t="str">
        <f>IF(NOT(AND(H15168&gt;5000,N15168&gt;500)),"Not Good","Good")</f>
        <v>Not Good</v>
      </c>
      <c r="R15168">
        <f t="shared" si="1420"/>
        <v>0.22861733134976009</v>
      </c>
      <c r="S15168">
        <f t="shared" si="1421"/>
        <v>0.22861733134976009</v>
      </c>
    </row>
    <row r="15169" spans="1:19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416"/>
        <v>Low</v>
      </c>
      <c r="J15169" s="2" t="str">
        <f t="shared" si="1417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 t="shared" si="1418"/>
        <v>Not  Good</v>
      </c>
      <c r="P15169" t="str">
        <f t="shared" si="1419"/>
        <v>Normal</v>
      </c>
      <c r="Q15169" t="str">
        <f>IF(NOT(AND(H15169&gt;5000,N15169&gt;500)),"Not Good","Good")</f>
        <v>Not Good</v>
      </c>
      <c r="R15169">
        <f t="shared" si="1420"/>
        <v>0.22895262006593697</v>
      </c>
      <c r="S15169">
        <f t="shared" si="1421"/>
        <v>0.22895262006593697</v>
      </c>
    </row>
    <row r="15170" spans="1:19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si="1416"/>
        <v>Low</v>
      </c>
      <c r="J15170" s="2" t="str">
        <f t="shared" si="1417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 t="shared" si="1418"/>
        <v>Not  Good</v>
      </c>
      <c r="P15170" t="str">
        <f t="shared" si="1419"/>
        <v>High Impact</v>
      </c>
      <c r="Q15170" t="str">
        <f>IF(NOT(AND(H15170&gt;5000,N15170&gt;500)),"Not Good","Good")</f>
        <v>Not Good</v>
      </c>
      <c r="R15170">
        <f t="shared" si="1420"/>
        <v>0.28950969338047755</v>
      </c>
      <c r="S15170">
        <f t="shared" si="1421"/>
        <v>0.28950969338047755</v>
      </c>
    </row>
    <row r="15171" spans="1:19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ref="I15171:I15234" si="1422">IF(H15171&gt;10000,"High",IF(H15171&gt;=5000,"Medium","Low"))</f>
        <v>Low</v>
      </c>
      <c r="J15171" s="2" t="str">
        <f t="shared" ref="J15171:J15234" si="1423">IF(H15171&gt;10000,"High","Low")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 t="shared" ref="O15171:O15234" si="1424">IF(AND(H15171&gt;5000,N15171&gt;500),"Good","Not  Good")</f>
        <v>Not  Good</v>
      </c>
      <c r="P15171" t="str">
        <f t="shared" ref="P15171:P15234" si="1425">IF(OR(H15171&gt;5000,K15171&gt;0.2),"High Impact","Normal")</f>
        <v>High Impact</v>
      </c>
      <c r="Q15171" t="str">
        <f>IF(NOT(AND(H15171&gt;5000,N15171&gt;500)),"Not Good","Good")</f>
        <v>Not Good</v>
      </c>
      <c r="R15171">
        <f t="shared" ref="R15171:R15234" si="1426">N15171/H15171</f>
        <v>0.12007</v>
      </c>
      <c r="S15171">
        <f t="shared" ref="S15171:S15234" si="1427">IFERROR(R15171,0)</f>
        <v>0.12007</v>
      </c>
    </row>
    <row r="15172" spans="1:19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422"/>
        <v>Low</v>
      </c>
      <c r="J15172" s="2" t="str">
        <f t="shared" si="1423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 t="shared" si="1424"/>
        <v>Not  Good</v>
      </c>
      <c r="P15172" t="str">
        <f t="shared" si="1425"/>
        <v>High Impact</v>
      </c>
      <c r="Q15172" t="str">
        <f>IF(NOT(AND(H15172&gt;5000,N15172&gt;500)),"Not Good","Good")</f>
        <v>Not Good</v>
      </c>
      <c r="R15172">
        <f t="shared" si="1426"/>
        <v>0.25288808277794261</v>
      </c>
      <c r="S15172">
        <f t="shared" si="1427"/>
        <v>0.25288808277794261</v>
      </c>
    </row>
    <row r="15173" spans="1:19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422"/>
        <v>Medium</v>
      </c>
      <c r="J15173" s="2" t="str">
        <f t="shared" si="1423"/>
        <v>Low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 t="shared" si="1424"/>
        <v>Not  Good</v>
      </c>
      <c r="P15173" t="str">
        <f t="shared" si="1425"/>
        <v>High Impact</v>
      </c>
      <c r="Q15173" t="str">
        <f>IF(NOT(AND(H15173&gt;5000,N15173&gt;500)),"Not Good","Good")</f>
        <v>Not Good</v>
      </c>
      <c r="R15173">
        <f t="shared" si="1426"/>
        <v>2.4347919347919349E-2</v>
      </c>
      <c r="S15173">
        <f t="shared" si="1427"/>
        <v>2.4347919347919349E-2</v>
      </c>
    </row>
    <row r="15174" spans="1:19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422"/>
        <v>Low</v>
      </c>
      <c r="J15174" s="2" t="str">
        <f t="shared" si="1423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 t="shared" si="1424"/>
        <v>Not  Good</v>
      </c>
      <c r="P15174" t="str">
        <f t="shared" si="1425"/>
        <v>High Impact</v>
      </c>
      <c r="Q15174" t="str">
        <f>IF(NOT(AND(H15174&gt;5000,N15174&gt;500)),"Not Good","Good")</f>
        <v>Not Good</v>
      </c>
      <c r="R15174">
        <f t="shared" si="1426"/>
        <v>0.22554485554992396</v>
      </c>
      <c r="S15174">
        <f t="shared" si="1427"/>
        <v>0.22554485554992396</v>
      </c>
    </row>
    <row r="15175" spans="1:19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422"/>
        <v>Medium</v>
      </c>
      <c r="J15175" s="2" t="str">
        <f t="shared" si="1423"/>
        <v>Low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 t="shared" si="1424"/>
        <v>Good</v>
      </c>
      <c r="P15175" t="str">
        <f t="shared" si="1425"/>
        <v>High Impact</v>
      </c>
      <c r="Q15175" t="str">
        <f>IF(NOT(AND(H15175&gt;5000,N15175&gt;500)),"Not Good","Good")</f>
        <v>Good</v>
      </c>
      <c r="R15175">
        <f t="shared" si="1426"/>
        <v>0.12468144979738857</v>
      </c>
      <c r="S15175">
        <f t="shared" si="1427"/>
        <v>0.12468144979738857</v>
      </c>
    </row>
    <row r="15176" spans="1:19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422"/>
        <v>Low</v>
      </c>
      <c r="J15176" s="2" t="str">
        <f t="shared" si="1423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 t="shared" si="1424"/>
        <v>Not  Good</v>
      </c>
      <c r="P15176" t="str">
        <f t="shared" si="1425"/>
        <v>High Impact</v>
      </c>
      <c r="Q15176" t="str">
        <f>IF(NOT(AND(H15176&gt;5000,N15176&gt;500)),"Not Good","Good")</f>
        <v>Not Good</v>
      </c>
      <c r="R15176">
        <f t="shared" si="1426"/>
        <v>0.36980000000000002</v>
      </c>
      <c r="S15176">
        <f t="shared" si="1427"/>
        <v>0.36980000000000002</v>
      </c>
    </row>
    <row r="15177" spans="1:19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422"/>
        <v>Low</v>
      </c>
      <c r="J15177" s="2" t="str">
        <f t="shared" si="1423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 t="shared" si="1424"/>
        <v>Not  Good</v>
      </c>
      <c r="P15177" t="str">
        <f t="shared" si="1425"/>
        <v>Normal</v>
      </c>
      <c r="Q15177" t="str">
        <f>IF(NOT(AND(H15177&gt;5000,N15177&gt;500)),"Not Good","Good")</f>
        <v>Not Good</v>
      </c>
      <c r="R15177">
        <f t="shared" si="1426"/>
        <v>0.22967308432406572</v>
      </c>
      <c r="S15177">
        <f t="shared" si="1427"/>
        <v>0.22967308432406572</v>
      </c>
    </row>
    <row r="15178" spans="1:19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422"/>
        <v>Low</v>
      </c>
      <c r="J15178" s="2" t="str">
        <f t="shared" si="1423"/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 t="shared" si="1424"/>
        <v>Not  Good</v>
      </c>
      <c r="P15178" t="str">
        <f t="shared" si="1425"/>
        <v>High Impact</v>
      </c>
      <c r="Q15178" t="str">
        <f>IF(NOT(AND(H15178&gt;5000,N15178&gt;500)),"Not Good","Good")</f>
        <v>Not Good</v>
      </c>
      <c r="R15178">
        <f t="shared" si="1426"/>
        <v>0.10092117850655144</v>
      </c>
      <c r="S15178">
        <f t="shared" si="1427"/>
        <v>0.10092117850655144</v>
      </c>
    </row>
    <row r="15179" spans="1:19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422"/>
        <v>Low</v>
      </c>
      <c r="J15179" s="2" t="str">
        <f t="shared" si="1423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 t="shared" si="1424"/>
        <v>Not  Good</v>
      </c>
      <c r="P15179" t="str">
        <f t="shared" si="1425"/>
        <v>High Impact</v>
      </c>
      <c r="Q15179" t="str">
        <f>IF(NOT(AND(H15179&gt;5000,N15179&gt;500)),"Not Good","Good")</f>
        <v>Not Good</v>
      </c>
      <c r="R15179">
        <f t="shared" si="1426"/>
        <v>5.8138440714280537E-2</v>
      </c>
      <c r="S15179">
        <f t="shared" si="1427"/>
        <v>5.8138440714280537E-2</v>
      </c>
    </row>
    <row r="15180" spans="1:19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422"/>
        <v>High</v>
      </c>
      <c r="J15180" s="2" t="str">
        <f t="shared" si="1423"/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 t="shared" si="1424"/>
        <v>Not  Good</v>
      </c>
      <c r="P15180" t="str">
        <f t="shared" si="1425"/>
        <v>High Impact</v>
      </c>
      <c r="Q15180" t="str">
        <f>IF(NOT(AND(H15180&gt;5000,N15180&gt;500)),"Not Good","Good")</f>
        <v>Not Good</v>
      </c>
      <c r="R15180">
        <f t="shared" si="1426"/>
        <v>5.6246539952020669E-3</v>
      </c>
      <c r="S15180">
        <f t="shared" si="1427"/>
        <v>5.6246539952020669E-3</v>
      </c>
    </row>
    <row r="15181" spans="1:19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422"/>
        <v>Low</v>
      </c>
      <c r="J15181" s="2" t="str">
        <f t="shared" si="1423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 t="shared" si="1424"/>
        <v>Not  Good</v>
      </c>
      <c r="P15181" t="str">
        <f t="shared" si="1425"/>
        <v>High Impact</v>
      </c>
      <c r="Q15181" t="str">
        <f>IF(NOT(AND(H15181&gt;5000,N15181&gt;500)),"Not Good","Good")</f>
        <v>Not Good</v>
      </c>
      <c r="R15181">
        <f t="shared" si="1426"/>
        <v>0.12203</v>
      </c>
      <c r="S15181">
        <f t="shared" si="1427"/>
        <v>0.12203</v>
      </c>
    </row>
    <row r="15182" spans="1:19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422"/>
        <v>Medium</v>
      </c>
      <c r="J15182" s="2" t="str">
        <f t="shared" si="1423"/>
        <v>Low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 t="shared" si="1424"/>
        <v>Good</v>
      </c>
      <c r="P15182" t="str">
        <f t="shared" si="1425"/>
        <v>High Impact</v>
      </c>
      <c r="Q15182" t="str">
        <f>IF(NOT(AND(H15182&gt;5000,N15182&gt;500)),"Not Good","Good")</f>
        <v>Good</v>
      </c>
      <c r="R15182">
        <f t="shared" si="1426"/>
        <v>0.15933744602097472</v>
      </c>
      <c r="S15182">
        <f t="shared" si="1427"/>
        <v>0.15933744602097472</v>
      </c>
    </row>
    <row r="15183" spans="1:19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422"/>
        <v>Low</v>
      </c>
      <c r="J15183" s="2" t="str">
        <f t="shared" si="1423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 t="shared" si="1424"/>
        <v>Not  Good</v>
      </c>
      <c r="P15183" t="str">
        <f t="shared" si="1425"/>
        <v>High Impact</v>
      </c>
      <c r="Q15183" t="str">
        <f>IF(NOT(AND(H15183&gt;5000,N15183&gt;500)),"Not Good","Good")</f>
        <v>Not Good</v>
      </c>
      <c r="R15183">
        <f t="shared" si="1426"/>
        <v>0.11787003610108304</v>
      </c>
      <c r="S15183">
        <f t="shared" si="1427"/>
        <v>0.11787003610108304</v>
      </c>
    </row>
    <row r="15184" spans="1:19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422"/>
        <v>Low</v>
      </c>
      <c r="J15184" s="2" t="str">
        <f t="shared" si="1423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 t="shared" si="1424"/>
        <v>Not  Good</v>
      </c>
      <c r="P15184" t="str">
        <f t="shared" si="1425"/>
        <v>High Impact</v>
      </c>
      <c r="Q15184" t="str">
        <f>IF(NOT(AND(H15184&gt;5000,N15184&gt;500)),"Not Good","Good")</f>
        <v>Not Good</v>
      </c>
      <c r="R15184">
        <f t="shared" si="1426"/>
        <v>0.23093838552370941</v>
      </c>
      <c r="S15184">
        <f t="shared" si="1427"/>
        <v>0.23093838552370941</v>
      </c>
    </row>
    <row r="15185" spans="1:19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422"/>
        <v>Low</v>
      </c>
      <c r="J15185" s="2" t="str">
        <f t="shared" si="1423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 t="shared" si="1424"/>
        <v>Not  Good</v>
      </c>
      <c r="P15185" t="str">
        <f t="shared" si="1425"/>
        <v>High Impact</v>
      </c>
      <c r="Q15185" t="str">
        <f>IF(NOT(AND(H15185&gt;5000,N15185&gt;500)),"Not Good","Good")</f>
        <v>Not Good</v>
      </c>
      <c r="R15185">
        <f t="shared" si="1426"/>
        <v>0.2578486414590061</v>
      </c>
      <c r="S15185">
        <f t="shared" si="1427"/>
        <v>0.2578486414590061</v>
      </c>
    </row>
    <row r="15186" spans="1:19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422"/>
        <v>Low</v>
      </c>
      <c r="J15186" s="2" t="str">
        <f t="shared" si="1423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 t="shared" si="1424"/>
        <v>Not  Good</v>
      </c>
      <c r="P15186" t="str">
        <f t="shared" si="1425"/>
        <v>High Impact</v>
      </c>
      <c r="Q15186" t="str">
        <f>IF(NOT(AND(H15186&gt;5000,N15186&gt;500)),"Not Good","Good")</f>
        <v>Not Good</v>
      </c>
      <c r="R15186">
        <f t="shared" si="1426"/>
        <v>0.14063000000000001</v>
      </c>
      <c r="S15186">
        <f t="shared" si="1427"/>
        <v>0.14063000000000001</v>
      </c>
    </row>
    <row r="15187" spans="1:19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422"/>
        <v>Medium</v>
      </c>
      <c r="J15187" s="2" t="str">
        <f t="shared" si="1423"/>
        <v>Low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 t="shared" si="1424"/>
        <v>Not  Good</v>
      </c>
      <c r="P15187" t="str">
        <f t="shared" si="1425"/>
        <v>High Impact</v>
      </c>
      <c r="Q15187" t="str">
        <f>IF(NOT(AND(H15187&gt;5000,N15187&gt;500)),"Not Good","Good")</f>
        <v>Not Good</v>
      </c>
      <c r="R15187">
        <f t="shared" si="1426"/>
        <v>2.9062382797849732E-2</v>
      </c>
      <c r="S15187">
        <f t="shared" si="1427"/>
        <v>2.9062382797849732E-2</v>
      </c>
    </row>
    <row r="15188" spans="1:19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422"/>
        <v>Low</v>
      </c>
      <c r="J15188" s="2" t="str">
        <f t="shared" si="1423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 t="shared" si="1424"/>
        <v>Not  Good</v>
      </c>
      <c r="P15188" t="str">
        <f t="shared" si="1425"/>
        <v>High Impact</v>
      </c>
      <c r="Q15188" t="str">
        <f>IF(NOT(AND(H15188&gt;5000,N15188&gt;500)),"Not Good","Good")</f>
        <v>Not Good</v>
      </c>
      <c r="R15188">
        <f t="shared" si="1426"/>
        <v>0.2609408590002647</v>
      </c>
      <c r="S15188">
        <f t="shared" si="1427"/>
        <v>0.2609408590002647</v>
      </c>
    </row>
    <row r="15189" spans="1:19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422"/>
        <v>Low</v>
      </c>
      <c r="J15189" s="2" t="str">
        <f t="shared" si="1423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 t="shared" si="1424"/>
        <v>Not  Good</v>
      </c>
      <c r="P15189" t="str">
        <f t="shared" si="1425"/>
        <v>Normal</v>
      </c>
      <c r="Q15189" t="str">
        <f>IF(NOT(AND(H15189&gt;5000,N15189&gt;500)),"Not Good","Good")</f>
        <v>Not Good</v>
      </c>
      <c r="R15189">
        <f t="shared" si="1426"/>
        <v>0.13595877626634942</v>
      </c>
      <c r="S15189">
        <f t="shared" si="1427"/>
        <v>0.13595877626634942</v>
      </c>
    </row>
    <row r="15190" spans="1:19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422"/>
        <v>Low</v>
      </c>
      <c r="J15190" s="2" t="str">
        <f t="shared" si="1423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 t="shared" si="1424"/>
        <v>Not  Good</v>
      </c>
      <c r="P15190" t="str">
        <f t="shared" si="1425"/>
        <v>Normal</v>
      </c>
      <c r="Q15190" t="str">
        <f>IF(NOT(AND(H15190&gt;5000,N15190&gt;500)),"Not Good","Good")</f>
        <v>Not Good</v>
      </c>
      <c r="R15190">
        <f t="shared" si="1426"/>
        <v>0.12247567554099341</v>
      </c>
      <c r="S15190">
        <f t="shared" si="1427"/>
        <v>0.12247567554099341</v>
      </c>
    </row>
    <row r="15191" spans="1:19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422"/>
        <v>Low</v>
      </c>
      <c r="J15191" s="2" t="str">
        <f t="shared" si="1423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 t="shared" si="1424"/>
        <v>Not  Good</v>
      </c>
      <c r="P15191" t="str">
        <f t="shared" si="1425"/>
        <v>High Impact</v>
      </c>
      <c r="Q15191" t="str">
        <f>IF(NOT(AND(H15191&gt;5000,N15191&gt;500)),"Not Good","Good")</f>
        <v>Not Good</v>
      </c>
      <c r="R15191">
        <f t="shared" si="1426"/>
        <v>0.34038000000000002</v>
      </c>
      <c r="S15191">
        <f t="shared" si="1427"/>
        <v>0.34038000000000002</v>
      </c>
    </row>
    <row r="15192" spans="1:19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422"/>
        <v>Low</v>
      </c>
      <c r="J15192" s="2" t="str">
        <f t="shared" si="1423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 t="shared" si="1424"/>
        <v>Not  Good</v>
      </c>
      <c r="P15192" t="str">
        <f t="shared" si="1425"/>
        <v>High Impact</v>
      </c>
      <c r="Q15192" t="str">
        <f>IF(NOT(AND(H15192&gt;5000,N15192&gt;500)),"Not Good","Good")</f>
        <v>Not Good</v>
      </c>
      <c r="R15192">
        <f t="shared" si="1426"/>
        <v>0.21931943188207398</v>
      </c>
      <c r="S15192">
        <f t="shared" si="1427"/>
        <v>0.21931943188207398</v>
      </c>
    </row>
    <row r="15193" spans="1:19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422"/>
        <v>Low</v>
      </c>
      <c r="J15193" s="2" t="str">
        <f t="shared" si="1423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 t="shared" si="1424"/>
        <v>Not  Good</v>
      </c>
      <c r="P15193" t="str">
        <f t="shared" si="1425"/>
        <v>Normal</v>
      </c>
      <c r="Q15193" t="str">
        <f>IF(NOT(AND(H15193&gt;5000,N15193&gt;500)),"Not Good","Good")</f>
        <v>Not Good</v>
      </c>
      <c r="R15193">
        <f t="shared" si="1426"/>
        <v>0.1273600303662934</v>
      </c>
      <c r="S15193">
        <f t="shared" si="1427"/>
        <v>0.1273600303662934</v>
      </c>
    </row>
    <row r="15194" spans="1:19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422"/>
        <v>Low</v>
      </c>
      <c r="J15194" s="2" t="str">
        <f t="shared" si="1423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 t="shared" si="1424"/>
        <v>Not  Good</v>
      </c>
      <c r="P15194" t="str">
        <f t="shared" si="1425"/>
        <v>Normal</v>
      </c>
      <c r="Q15194" t="str">
        <f>IF(NOT(AND(H15194&gt;5000,N15194&gt;500)),"Not Good","Good")</f>
        <v>Not Good</v>
      </c>
      <c r="R15194">
        <f t="shared" si="1426"/>
        <v>5.7379044992442195E-2</v>
      </c>
      <c r="S15194">
        <f t="shared" si="1427"/>
        <v>5.7379044992442195E-2</v>
      </c>
    </row>
    <row r="15195" spans="1:19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422"/>
        <v>Low</v>
      </c>
      <c r="J15195" s="2" t="str">
        <f t="shared" si="1423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 t="shared" si="1424"/>
        <v>Not  Good</v>
      </c>
      <c r="P15195" t="str">
        <f t="shared" si="1425"/>
        <v>Normal</v>
      </c>
      <c r="Q15195" t="str">
        <f>IF(NOT(AND(H15195&gt;5000,N15195&gt;500)),"Not Good","Good")</f>
        <v>Not Good</v>
      </c>
      <c r="R15195">
        <f t="shared" si="1426"/>
        <v>0.18628255178154304</v>
      </c>
      <c r="S15195">
        <f t="shared" si="1427"/>
        <v>0.18628255178154304</v>
      </c>
    </row>
    <row r="15196" spans="1:19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422"/>
        <v>Medium</v>
      </c>
      <c r="J15196" s="2" t="str">
        <f t="shared" si="1423"/>
        <v>Low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 t="shared" si="1424"/>
        <v>Not  Good</v>
      </c>
      <c r="P15196" t="str">
        <f t="shared" si="1425"/>
        <v>High Impact</v>
      </c>
      <c r="Q15196" t="str">
        <f>IF(NOT(AND(H15196&gt;5000,N15196&gt;500)),"Not Good","Good")</f>
        <v>Not Good</v>
      </c>
      <c r="R15196">
        <f t="shared" si="1426"/>
        <v>3.5730610715623827E-2</v>
      </c>
      <c r="S15196">
        <f t="shared" si="1427"/>
        <v>3.5730610715623827E-2</v>
      </c>
    </row>
    <row r="15197" spans="1:19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422"/>
        <v>Low</v>
      </c>
      <c r="J15197" s="2" t="str">
        <f t="shared" si="1423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 t="shared" si="1424"/>
        <v>Not  Good</v>
      </c>
      <c r="P15197" t="str">
        <f t="shared" si="1425"/>
        <v>Normal</v>
      </c>
      <c r="Q15197" t="str">
        <f>IF(NOT(AND(H15197&gt;5000,N15197&gt;500)),"Not Good","Good")</f>
        <v>Not Good</v>
      </c>
      <c r="R15197">
        <f t="shared" si="1426"/>
        <v>0.24537472270631208</v>
      </c>
      <c r="S15197">
        <f t="shared" si="1427"/>
        <v>0.24537472270631208</v>
      </c>
    </row>
    <row r="15198" spans="1:19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422"/>
        <v>Low</v>
      </c>
      <c r="J15198" s="2" t="str">
        <f t="shared" si="1423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 t="shared" si="1424"/>
        <v>Not  Good</v>
      </c>
      <c r="P15198" t="str">
        <f t="shared" si="1425"/>
        <v>Normal</v>
      </c>
      <c r="Q15198" t="str">
        <f>IF(NOT(AND(H15198&gt;5000,N15198&gt;500)),"Not Good","Good")</f>
        <v>Not Good</v>
      </c>
      <c r="R15198">
        <f t="shared" si="1426"/>
        <v>8.0364373541103179E-2</v>
      </c>
      <c r="S15198">
        <f t="shared" si="1427"/>
        <v>8.0364373541103179E-2</v>
      </c>
    </row>
    <row r="15199" spans="1:19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422"/>
        <v>Low</v>
      </c>
      <c r="J15199" s="2" t="str">
        <f t="shared" si="1423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 t="shared" si="1424"/>
        <v>Not  Good</v>
      </c>
      <c r="P15199" t="str">
        <f t="shared" si="1425"/>
        <v>Normal</v>
      </c>
      <c r="Q15199" t="str">
        <f>IF(NOT(AND(H15199&gt;5000,N15199&gt;500)),"Not Good","Good")</f>
        <v>Not Good</v>
      </c>
      <c r="R15199">
        <f t="shared" si="1426"/>
        <v>0.2785836946518534</v>
      </c>
      <c r="S15199">
        <f t="shared" si="1427"/>
        <v>0.2785836946518534</v>
      </c>
    </row>
    <row r="15200" spans="1:19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422"/>
        <v>Low</v>
      </c>
      <c r="J15200" s="2" t="str">
        <f t="shared" si="1423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 t="shared" si="1424"/>
        <v>Not  Good</v>
      </c>
      <c r="P15200" t="str">
        <f t="shared" si="1425"/>
        <v>Normal</v>
      </c>
      <c r="Q15200" t="str">
        <f>IF(NOT(AND(H15200&gt;5000,N15200&gt;500)),"Not Good","Good")</f>
        <v>Not Good</v>
      </c>
      <c r="R15200">
        <f t="shared" si="1426"/>
        <v>0.18614850404808267</v>
      </c>
      <c r="S15200">
        <f t="shared" si="1427"/>
        <v>0.18614850404808267</v>
      </c>
    </row>
    <row r="15201" spans="1:19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422"/>
        <v>Low</v>
      </c>
      <c r="J15201" s="2" t="str">
        <f t="shared" si="1423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 t="shared" si="1424"/>
        <v>Not  Good</v>
      </c>
      <c r="P15201" t="str">
        <f t="shared" si="1425"/>
        <v>High Impact</v>
      </c>
      <c r="Q15201" t="str">
        <f>IF(NOT(AND(H15201&gt;5000,N15201&gt;500)),"Not Good","Good")</f>
        <v>Not Good</v>
      </c>
      <c r="R15201">
        <f t="shared" si="1426"/>
        <v>8.5430000000000006E-2</v>
      </c>
      <c r="S15201">
        <f t="shared" si="1427"/>
        <v>8.5430000000000006E-2</v>
      </c>
    </row>
    <row r="15202" spans="1:19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422"/>
        <v>Low</v>
      </c>
      <c r="J15202" s="2" t="str">
        <f t="shared" si="1423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 t="shared" si="1424"/>
        <v>Not  Good</v>
      </c>
      <c r="P15202" t="str">
        <f t="shared" si="1425"/>
        <v>Normal</v>
      </c>
      <c r="Q15202" t="str">
        <f>IF(NOT(AND(H15202&gt;5000,N15202&gt;500)),"Not Good","Good")</f>
        <v>Not Good</v>
      </c>
      <c r="R15202">
        <f t="shared" si="1426"/>
        <v>0.14268222098244601</v>
      </c>
      <c r="S15202">
        <f t="shared" si="1427"/>
        <v>0.14268222098244601</v>
      </c>
    </row>
    <row r="15203" spans="1:19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422"/>
        <v>Low</v>
      </c>
      <c r="J15203" s="2" t="str">
        <f t="shared" si="1423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 t="shared" si="1424"/>
        <v>Not  Good</v>
      </c>
      <c r="P15203" t="str">
        <f t="shared" si="1425"/>
        <v>High Impact</v>
      </c>
      <c r="Q15203" t="str">
        <f>IF(NOT(AND(H15203&gt;5000,N15203&gt;500)),"Not Good","Good")</f>
        <v>Not Good</v>
      </c>
      <c r="R15203">
        <f t="shared" si="1426"/>
        <v>0.2126445912337841</v>
      </c>
      <c r="S15203">
        <f t="shared" si="1427"/>
        <v>0.2126445912337841</v>
      </c>
    </row>
    <row r="15204" spans="1:19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422"/>
        <v>Low</v>
      </c>
      <c r="J15204" s="2" t="str">
        <f t="shared" si="1423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 t="shared" si="1424"/>
        <v>Not  Good</v>
      </c>
      <c r="P15204" t="str">
        <f t="shared" si="1425"/>
        <v>High Impact</v>
      </c>
      <c r="Q15204" t="str">
        <f>IF(NOT(AND(H15204&gt;5000,N15204&gt;500)),"Not Good","Good")</f>
        <v>Not Good</v>
      </c>
      <c r="R15204">
        <f t="shared" si="1426"/>
        <v>0.11343961940310943</v>
      </c>
      <c r="S15204">
        <f t="shared" si="1427"/>
        <v>0.11343961940310943</v>
      </c>
    </row>
    <row r="15205" spans="1:19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422"/>
        <v>Low</v>
      </c>
      <c r="J15205" s="2" t="str">
        <f t="shared" si="1423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 t="shared" si="1424"/>
        <v>Not  Good</v>
      </c>
      <c r="P15205" t="str">
        <f t="shared" si="1425"/>
        <v>Normal</v>
      </c>
      <c r="Q15205" t="str">
        <f>IF(NOT(AND(H15205&gt;5000,N15205&gt;500)),"Not Good","Good")</f>
        <v>Not Good</v>
      </c>
      <c r="R15205">
        <f t="shared" si="1426"/>
        <v>0.25318132691838369</v>
      </c>
      <c r="S15205">
        <f t="shared" si="1427"/>
        <v>0.25318132691838369</v>
      </c>
    </row>
    <row r="15206" spans="1:19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422"/>
        <v>Low</v>
      </c>
      <c r="J15206" s="2" t="str">
        <f t="shared" si="1423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 t="shared" si="1424"/>
        <v>Not  Good</v>
      </c>
      <c r="P15206" t="str">
        <f t="shared" si="1425"/>
        <v>High Impact</v>
      </c>
      <c r="Q15206" t="str">
        <f>IF(NOT(AND(H15206&gt;5000,N15206&gt;500)),"Not Good","Good")</f>
        <v>Not Good</v>
      </c>
      <c r="R15206">
        <f t="shared" si="1426"/>
        <v>0.61726000000000003</v>
      </c>
      <c r="S15206">
        <f t="shared" si="1427"/>
        <v>0.61726000000000003</v>
      </c>
    </row>
    <row r="15207" spans="1:19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422"/>
        <v>High</v>
      </c>
      <c r="J15207" s="2" t="str">
        <f t="shared" si="1423"/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 t="shared" si="1424"/>
        <v>Good</v>
      </c>
      <c r="P15207" t="str">
        <f t="shared" si="1425"/>
        <v>High Impact</v>
      </c>
      <c r="Q15207" t="str">
        <f>IF(NOT(AND(H15207&gt;5000,N15207&gt;500)),"Not Good","Good")</f>
        <v>Good</v>
      </c>
      <c r="R15207">
        <f t="shared" si="1426"/>
        <v>6.1007620660457243E-2</v>
      </c>
      <c r="S15207">
        <f t="shared" si="1427"/>
        <v>6.1007620660457243E-2</v>
      </c>
    </row>
    <row r="15208" spans="1:19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422"/>
        <v>Low</v>
      </c>
      <c r="J15208" s="2" t="str">
        <f t="shared" si="1423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 t="shared" si="1424"/>
        <v>Not  Good</v>
      </c>
      <c r="P15208" t="str">
        <f t="shared" si="1425"/>
        <v>High Impact</v>
      </c>
      <c r="Q15208" t="str">
        <f>IF(NOT(AND(H15208&gt;5000,N15208&gt;500)),"Not Good","Good")</f>
        <v>Not Good</v>
      </c>
      <c r="R15208">
        <f t="shared" si="1426"/>
        <v>0.23036196438091636</v>
      </c>
      <c r="S15208">
        <f t="shared" si="1427"/>
        <v>0.23036196438091636</v>
      </c>
    </row>
    <row r="15209" spans="1:19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422"/>
        <v>Low</v>
      </c>
      <c r="J15209" s="2" t="str">
        <f t="shared" si="1423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 t="shared" si="1424"/>
        <v>Not  Good</v>
      </c>
      <c r="P15209" t="str">
        <f t="shared" si="1425"/>
        <v>High Impact</v>
      </c>
      <c r="Q15209" t="str">
        <f>IF(NOT(AND(H15209&gt;5000,N15209&gt;500)),"Not Good","Good")</f>
        <v>Not Good</v>
      </c>
      <c r="R15209">
        <f t="shared" si="1426"/>
        <v>0.12916700794495864</v>
      </c>
      <c r="S15209">
        <f t="shared" si="1427"/>
        <v>0.12916700794495864</v>
      </c>
    </row>
    <row r="15210" spans="1:19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422"/>
        <v>Low</v>
      </c>
      <c r="J15210" s="2" t="str">
        <f t="shared" si="1423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 t="shared" si="1424"/>
        <v>Not  Good</v>
      </c>
      <c r="P15210" t="str">
        <f t="shared" si="1425"/>
        <v>High Impact</v>
      </c>
      <c r="Q15210" t="str">
        <f>IF(NOT(AND(H15210&gt;5000,N15210&gt;500)),"Not Good","Good")</f>
        <v>Not Good</v>
      </c>
      <c r="R15210">
        <f t="shared" si="1426"/>
        <v>0.20979870929293407</v>
      </c>
      <c r="S15210">
        <f t="shared" si="1427"/>
        <v>0.20979870929293407</v>
      </c>
    </row>
    <row r="15211" spans="1:19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422"/>
        <v>Low</v>
      </c>
      <c r="J15211" s="2" t="str">
        <f t="shared" si="1423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 t="shared" si="1424"/>
        <v>Not  Good</v>
      </c>
      <c r="P15211" t="str">
        <f t="shared" si="1425"/>
        <v>High Impact</v>
      </c>
      <c r="Q15211" t="str">
        <f>IF(NOT(AND(H15211&gt;5000,N15211&gt;500)),"Not Good","Good")</f>
        <v>Not Good</v>
      </c>
      <c r="R15211">
        <f t="shared" si="1426"/>
        <v>0.41487000000000002</v>
      </c>
      <c r="S15211">
        <f t="shared" si="1427"/>
        <v>0.41487000000000002</v>
      </c>
    </row>
    <row r="15212" spans="1:19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422"/>
        <v>High</v>
      </c>
      <c r="J15212" s="2" t="str">
        <f t="shared" si="1423"/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 t="shared" si="1424"/>
        <v>Not  Good</v>
      </c>
      <c r="P15212" t="str">
        <f t="shared" si="1425"/>
        <v>High Impact</v>
      </c>
      <c r="Q15212" t="str">
        <f>IF(NOT(AND(H15212&gt;5000,N15212&gt;500)),"Not Good","Good")</f>
        <v>Not Good</v>
      </c>
      <c r="R15212">
        <f t="shared" si="1426"/>
        <v>3.7287513636814443E-2</v>
      </c>
      <c r="S15212">
        <f t="shared" si="1427"/>
        <v>3.7287513636814443E-2</v>
      </c>
    </row>
    <row r="15213" spans="1:19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422"/>
        <v>Low</v>
      </c>
      <c r="J15213" s="2" t="str">
        <f t="shared" si="1423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 t="shared" si="1424"/>
        <v>Not  Good</v>
      </c>
      <c r="P15213" t="str">
        <f t="shared" si="1425"/>
        <v>High Impact</v>
      </c>
      <c r="Q15213" t="str">
        <f>IF(NOT(AND(H15213&gt;5000,N15213&gt;500)),"Not Good","Good")</f>
        <v>Not Good</v>
      </c>
      <c r="R15213">
        <f t="shared" si="1426"/>
        <v>0.24640523850720444</v>
      </c>
      <c r="S15213">
        <f t="shared" si="1427"/>
        <v>0.24640523850720444</v>
      </c>
    </row>
    <row r="15214" spans="1:19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422"/>
        <v>Low</v>
      </c>
      <c r="J15214" s="2" t="str">
        <f t="shared" si="1423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 t="shared" si="1424"/>
        <v>Not  Good</v>
      </c>
      <c r="P15214" t="str">
        <f t="shared" si="1425"/>
        <v>Normal</v>
      </c>
      <c r="Q15214" t="str">
        <f>IF(NOT(AND(H15214&gt;5000,N15214&gt;500)),"Not Good","Good")</f>
        <v>Not Good</v>
      </c>
      <c r="R15214">
        <f t="shared" si="1426"/>
        <v>0.23240393523624653</v>
      </c>
      <c r="S15214">
        <f t="shared" si="1427"/>
        <v>0.23240393523624653</v>
      </c>
    </row>
    <row r="15215" spans="1:19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422"/>
        <v>Medium</v>
      </c>
      <c r="J15215" s="2" t="str">
        <f t="shared" si="1423"/>
        <v>Low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 t="shared" si="1424"/>
        <v>Not  Good</v>
      </c>
      <c r="P15215" t="str">
        <f t="shared" si="1425"/>
        <v>High Impact</v>
      </c>
      <c r="Q15215" t="str">
        <f>IF(NOT(AND(H15215&gt;5000,N15215&gt;500)),"Not Good","Good")</f>
        <v>Not Good</v>
      </c>
      <c r="R15215">
        <f t="shared" si="1426"/>
        <v>1.0599849567506581E-2</v>
      </c>
      <c r="S15215">
        <f t="shared" si="1427"/>
        <v>1.0599849567506581E-2</v>
      </c>
    </row>
    <row r="15216" spans="1:19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422"/>
        <v>Low</v>
      </c>
      <c r="J15216" s="2" t="str">
        <f t="shared" si="1423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 t="shared" si="1424"/>
        <v>Not  Good</v>
      </c>
      <c r="P15216" t="str">
        <f t="shared" si="1425"/>
        <v>High Impact</v>
      </c>
      <c r="Q15216" t="str">
        <f>IF(NOT(AND(H15216&gt;5000,N15216&gt;500)),"Not Good","Good")</f>
        <v>Not Good</v>
      </c>
      <c r="R15216">
        <f t="shared" si="1426"/>
        <v>0.19321000000000002</v>
      </c>
      <c r="S15216">
        <f t="shared" si="1427"/>
        <v>0.19321000000000002</v>
      </c>
    </row>
    <row r="15217" spans="1:19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422"/>
        <v>Low</v>
      </c>
      <c r="J15217" s="2" t="str">
        <f t="shared" si="1423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 t="shared" si="1424"/>
        <v>Not  Good</v>
      </c>
      <c r="P15217" t="str">
        <f t="shared" si="1425"/>
        <v>Normal</v>
      </c>
      <c r="Q15217" t="str">
        <f>IF(NOT(AND(H15217&gt;5000,N15217&gt;500)),"Not Good","Good")</f>
        <v>Not Good</v>
      </c>
      <c r="R15217">
        <f t="shared" si="1426"/>
        <v>0.25269679736605805</v>
      </c>
      <c r="S15217">
        <f t="shared" si="1427"/>
        <v>0.25269679736605805</v>
      </c>
    </row>
    <row r="15218" spans="1:19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422"/>
        <v>Low</v>
      </c>
      <c r="J15218" s="2" t="str">
        <f t="shared" si="1423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 t="shared" si="1424"/>
        <v>Not  Good</v>
      </c>
      <c r="P15218" t="str">
        <f t="shared" si="1425"/>
        <v>High Impact</v>
      </c>
      <c r="Q15218" t="str">
        <f>IF(NOT(AND(H15218&gt;5000,N15218&gt;500)),"Not Good","Good")</f>
        <v>Not Good</v>
      </c>
      <c r="R15218">
        <f t="shared" si="1426"/>
        <v>8.5847875021435385E-2</v>
      </c>
      <c r="S15218">
        <f t="shared" si="1427"/>
        <v>8.5847875021435385E-2</v>
      </c>
    </row>
    <row r="15219" spans="1:19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422"/>
        <v>High</v>
      </c>
      <c r="J15219" s="2" t="str">
        <f t="shared" si="1423"/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 t="shared" si="1424"/>
        <v>Not  Good</v>
      </c>
      <c r="P15219" t="str">
        <f t="shared" si="1425"/>
        <v>High Impact</v>
      </c>
      <c r="Q15219" t="str">
        <f>IF(NOT(AND(H15219&gt;5000,N15219&gt;500)),"Not Good","Good")</f>
        <v>Not Good</v>
      </c>
      <c r="R15219">
        <f t="shared" si="1426"/>
        <v>1.6115810019518541E-2</v>
      </c>
      <c r="S15219">
        <f t="shared" si="1427"/>
        <v>1.6115810019518541E-2</v>
      </c>
    </row>
    <row r="15220" spans="1:19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422"/>
        <v>Low</v>
      </c>
      <c r="J15220" s="2" t="str">
        <f t="shared" si="1423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 t="shared" si="1424"/>
        <v>Not  Good</v>
      </c>
      <c r="P15220" t="str">
        <f t="shared" si="1425"/>
        <v>Normal</v>
      </c>
      <c r="Q15220" t="str">
        <f>IF(NOT(AND(H15220&gt;5000,N15220&gt;500)),"Not Good","Good")</f>
        <v>Not Good</v>
      </c>
      <c r="R15220">
        <f t="shared" si="1426"/>
        <v>0.16159809183064996</v>
      </c>
      <c r="S15220">
        <f t="shared" si="1427"/>
        <v>0.16159809183064996</v>
      </c>
    </row>
    <row r="15221" spans="1:19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422"/>
        <v>Low</v>
      </c>
      <c r="J15221" s="2" t="str">
        <f t="shared" si="1423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 t="shared" si="1424"/>
        <v>Not  Good</v>
      </c>
      <c r="P15221" t="str">
        <f t="shared" si="1425"/>
        <v>High Impact</v>
      </c>
      <c r="Q15221" t="str">
        <f>IF(NOT(AND(H15221&gt;5000,N15221&gt;500)),"Not Good","Good")</f>
        <v>Not Good</v>
      </c>
      <c r="R15221">
        <f t="shared" si="1426"/>
        <v>0.23169000000000001</v>
      </c>
      <c r="S15221">
        <f t="shared" si="1427"/>
        <v>0.23169000000000001</v>
      </c>
    </row>
    <row r="15222" spans="1:19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422"/>
        <v>Low</v>
      </c>
      <c r="J15222" s="2" t="str">
        <f t="shared" si="1423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 t="shared" si="1424"/>
        <v>Not  Good</v>
      </c>
      <c r="P15222" t="str">
        <f t="shared" si="1425"/>
        <v>High Impact</v>
      </c>
      <c r="Q15222" t="str">
        <f>IF(NOT(AND(H15222&gt;5000,N15222&gt;500)),"Not Good","Good")</f>
        <v>Not Good</v>
      </c>
      <c r="R15222">
        <f t="shared" si="1426"/>
        <v>7.470672586448393E-2</v>
      </c>
      <c r="S15222">
        <f t="shared" si="1427"/>
        <v>7.470672586448393E-2</v>
      </c>
    </row>
    <row r="15223" spans="1:19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422"/>
        <v>Low</v>
      </c>
      <c r="J15223" s="2" t="str">
        <f t="shared" si="1423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 t="shared" si="1424"/>
        <v>Not  Good</v>
      </c>
      <c r="P15223" t="str">
        <f t="shared" si="1425"/>
        <v>Normal</v>
      </c>
      <c r="Q15223" t="str">
        <f>IF(NOT(AND(H15223&gt;5000,N15223&gt;500)),"Not Good","Good")</f>
        <v>Not Good</v>
      </c>
      <c r="R15223">
        <f t="shared" si="1426"/>
        <v>0.27073782544762565</v>
      </c>
      <c r="S15223">
        <f t="shared" si="1427"/>
        <v>0.27073782544762565</v>
      </c>
    </row>
    <row r="15224" spans="1:19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422"/>
        <v>Low</v>
      </c>
      <c r="J15224" s="2" t="str">
        <f t="shared" si="1423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 t="shared" si="1424"/>
        <v>Not  Good</v>
      </c>
      <c r="P15224" t="str">
        <f t="shared" si="1425"/>
        <v>Normal</v>
      </c>
      <c r="Q15224" t="str">
        <f>IF(NOT(AND(H15224&gt;5000,N15224&gt;500)),"Not Good","Good")</f>
        <v>Not Good</v>
      </c>
      <c r="R15224">
        <f t="shared" si="1426"/>
        <v>5.8498328619182305E-2</v>
      </c>
      <c r="S15224">
        <f t="shared" si="1427"/>
        <v>5.8498328619182305E-2</v>
      </c>
    </row>
    <row r="15225" spans="1:19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422"/>
        <v>Low</v>
      </c>
      <c r="J15225" s="2" t="str">
        <f t="shared" si="1423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 t="shared" si="1424"/>
        <v>Not  Good</v>
      </c>
      <c r="P15225" t="str">
        <f t="shared" si="1425"/>
        <v>Normal</v>
      </c>
      <c r="Q15225" t="str">
        <f>IF(NOT(AND(H15225&gt;5000,N15225&gt;500)),"Not Good","Good")</f>
        <v>Not Good</v>
      </c>
      <c r="R15225">
        <f t="shared" si="1426"/>
        <v>0.13338653244122523</v>
      </c>
      <c r="S15225">
        <f t="shared" si="1427"/>
        <v>0.13338653244122523</v>
      </c>
    </row>
    <row r="15226" spans="1:19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422"/>
        <v>Low</v>
      </c>
      <c r="J15226" s="2" t="str">
        <f t="shared" si="1423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 t="shared" si="1424"/>
        <v>Not  Good</v>
      </c>
      <c r="P15226" t="str">
        <f t="shared" si="1425"/>
        <v>Normal</v>
      </c>
      <c r="Q15226" t="str">
        <f>IF(NOT(AND(H15226&gt;5000,N15226&gt;500)),"Not Good","Good")</f>
        <v>Not Good</v>
      </c>
      <c r="R15226">
        <f t="shared" si="1426"/>
        <v>0.58335000000000004</v>
      </c>
      <c r="S15226">
        <f t="shared" si="1427"/>
        <v>0.58335000000000004</v>
      </c>
    </row>
    <row r="15227" spans="1:19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422"/>
        <v>Low</v>
      </c>
      <c r="J15227" s="2" t="str">
        <f t="shared" si="1423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 t="shared" si="1424"/>
        <v>Not  Good</v>
      </c>
      <c r="P15227" t="str">
        <f t="shared" si="1425"/>
        <v>High Impact</v>
      </c>
      <c r="Q15227" t="str">
        <f>IF(NOT(AND(H15227&gt;5000,N15227&gt;500)),"Not Good","Good")</f>
        <v>Not Good</v>
      </c>
      <c r="R15227">
        <f t="shared" si="1426"/>
        <v>6.0068789601508764E-2</v>
      </c>
      <c r="S15227">
        <f t="shared" si="1427"/>
        <v>6.0068789601508764E-2</v>
      </c>
    </row>
    <row r="15228" spans="1:19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422"/>
        <v>Low</v>
      </c>
      <c r="J15228" s="2" t="str">
        <f t="shared" si="1423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 t="shared" si="1424"/>
        <v>Not  Good</v>
      </c>
      <c r="P15228" t="str">
        <f t="shared" si="1425"/>
        <v>High Impact</v>
      </c>
      <c r="Q15228" t="str">
        <f>IF(NOT(AND(H15228&gt;5000,N15228&gt;500)),"Not Good","Good")</f>
        <v>Not Good</v>
      </c>
      <c r="R15228">
        <f t="shared" si="1426"/>
        <v>0.10527548340137347</v>
      </c>
      <c r="S15228">
        <f t="shared" si="1427"/>
        <v>0.10527548340137347</v>
      </c>
    </row>
    <row r="15229" spans="1:19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422"/>
        <v>Low</v>
      </c>
      <c r="J15229" s="2" t="str">
        <f t="shared" si="1423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 t="shared" si="1424"/>
        <v>Not  Good</v>
      </c>
      <c r="P15229" t="str">
        <f t="shared" si="1425"/>
        <v>Normal</v>
      </c>
      <c r="Q15229" t="str">
        <f>IF(NOT(AND(H15229&gt;5000,N15229&gt;500)),"Not Good","Good")</f>
        <v>Not Good</v>
      </c>
      <c r="R15229">
        <f t="shared" si="1426"/>
        <v>0.20606261388106675</v>
      </c>
      <c r="S15229">
        <f t="shared" si="1427"/>
        <v>0.20606261388106675</v>
      </c>
    </row>
    <row r="15230" spans="1:19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422"/>
        <v>Low</v>
      </c>
      <c r="J15230" s="2" t="str">
        <f t="shared" si="1423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 t="shared" si="1424"/>
        <v>Not  Good</v>
      </c>
      <c r="P15230" t="str">
        <f t="shared" si="1425"/>
        <v>Normal</v>
      </c>
      <c r="Q15230" t="str">
        <f>IF(NOT(AND(H15230&gt;5000,N15230&gt;500)),"Not Good","Good")</f>
        <v>Not Good</v>
      </c>
      <c r="R15230">
        <f t="shared" si="1426"/>
        <v>0.16676540572039042</v>
      </c>
      <c r="S15230">
        <f t="shared" si="1427"/>
        <v>0.16676540572039042</v>
      </c>
    </row>
    <row r="15231" spans="1:19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422"/>
        <v>Medium</v>
      </c>
      <c r="J15231" s="2" t="str">
        <f t="shared" si="1423"/>
        <v>Low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 t="shared" si="1424"/>
        <v>Not  Good</v>
      </c>
      <c r="P15231" t="str">
        <f t="shared" si="1425"/>
        <v>High Impact</v>
      </c>
      <c r="Q15231" t="str">
        <f>IF(NOT(AND(H15231&gt;5000,N15231&gt;500)),"Not Good","Good")</f>
        <v>Not Good</v>
      </c>
      <c r="R15231">
        <f t="shared" si="1426"/>
        <v>1.1610347238405967E-2</v>
      </c>
      <c r="S15231">
        <f t="shared" si="1427"/>
        <v>1.1610347238405967E-2</v>
      </c>
    </row>
    <row r="15232" spans="1:19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422"/>
        <v>Low</v>
      </c>
      <c r="J15232" s="2" t="str">
        <f t="shared" si="1423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 t="shared" si="1424"/>
        <v>Not  Good</v>
      </c>
      <c r="P15232" t="str">
        <f t="shared" si="1425"/>
        <v>High Impact</v>
      </c>
      <c r="Q15232" t="str">
        <f>IF(NOT(AND(H15232&gt;5000,N15232&gt;500)),"Not Good","Good")</f>
        <v>Not Good</v>
      </c>
      <c r="R15232">
        <f t="shared" si="1426"/>
        <v>0.15039669651556628</v>
      </c>
      <c r="S15232">
        <f t="shared" si="1427"/>
        <v>0.15039669651556628</v>
      </c>
    </row>
    <row r="15233" spans="1:19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422"/>
        <v>Low</v>
      </c>
      <c r="J15233" s="2" t="str">
        <f t="shared" si="1423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 t="shared" si="1424"/>
        <v>Not  Good</v>
      </c>
      <c r="P15233" t="str">
        <f t="shared" si="1425"/>
        <v>High Impact</v>
      </c>
      <c r="Q15233" t="str">
        <f>IF(NOT(AND(H15233&gt;5000,N15233&gt;500)),"Not Good","Good")</f>
        <v>Not Good</v>
      </c>
      <c r="R15233">
        <f t="shared" si="1426"/>
        <v>0.1265434327388259</v>
      </c>
      <c r="S15233">
        <f t="shared" si="1427"/>
        <v>0.1265434327388259</v>
      </c>
    </row>
    <row r="15234" spans="1:19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si="1422"/>
        <v>Low</v>
      </c>
      <c r="J15234" s="2" t="str">
        <f t="shared" si="1423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 t="shared" si="1424"/>
        <v>Not  Good</v>
      </c>
      <c r="P15234" t="str">
        <f t="shared" si="1425"/>
        <v>Normal</v>
      </c>
      <c r="Q15234" t="str">
        <f>IF(NOT(AND(H15234&gt;5000,N15234&gt;500)),"Not Good","Good")</f>
        <v>Not Good</v>
      </c>
      <c r="R15234">
        <f t="shared" si="1426"/>
        <v>0.22477919755845679</v>
      </c>
      <c r="S15234">
        <f t="shared" si="1427"/>
        <v>0.22477919755845679</v>
      </c>
    </row>
    <row r="15235" spans="1:19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ref="I15235:I15298" si="1428">IF(H15235&gt;10000,"High",IF(H15235&gt;=5000,"Medium","Low"))</f>
        <v>Low</v>
      </c>
      <c r="J15235" s="2" t="str">
        <f t="shared" ref="J15235:J15298" si="1429">IF(H15235&gt;10000,"High","Low")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 t="shared" ref="O15235:O15298" si="1430">IF(AND(H15235&gt;5000,N15235&gt;500),"Good","Not  Good")</f>
        <v>Not  Good</v>
      </c>
      <c r="P15235" t="str">
        <f t="shared" ref="P15235:P15298" si="1431">IF(OR(H15235&gt;5000,K15235&gt;0.2),"High Impact","Normal")</f>
        <v>High Impact</v>
      </c>
      <c r="Q15235" t="str">
        <f>IF(NOT(AND(H15235&gt;5000,N15235&gt;500)),"Not Good","Good")</f>
        <v>Not Good</v>
      </c>
      <c r="R15235">
        <f t="shared" ref="R15235:R15298" si="1432">N15235/H15235</f>
        <v>0.18969390710998102</v>
      </c>
      <c r="S15235">
        <f t="shared" ref="S15235:S15298" si="1433">IFERROR(R15235,0)</f>
        <v>0.18969390710998102</v>
      </c>
    </row>
    <row r="15236" spans="1:19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428"/>
        <v>Low</v>
      </c>
      <c r="J15236" s="2" t="str">
        <f t="shared" si="1429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 t="shared" si="1430"/>
        <v>Not  Good</v>
      </c>
      <c r="P15236" t="str">
        <f t="shared" si="1431"/>
        <v>Normal</v>
      </c>
      <c r="Q15236" t="str">
        <f>IF(NOT(AND(H15236&gt;5000,N15236&gt;500)),"Not Good","Good")</f>
        <v>Not Good</v>
      </c>
      <c r="R15236">
        <f t="shared" si="1432"/>
        <v>0.34508</v>
      </c>
      <c r="S15236">
        <f t="shared" si="1433"/>
        <v>0.34508</v>
      </c>
    </row>
    <row r="15237" spans="1:19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428"/>
        <v>Low</v>
      </c>
      <c r="J15237" s="2" t="str">
        <f t="shared" si="1429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 t="shared" si="1430"/>
        <v>Not  Good</v>
      </c>
      <c r="P15237" t="str">
        <f t="shared" si="1431"/>
        <v>High Impact</v>
      </c>
      <c r="Q15237" t="str">
        <f>IF(NOT(AND(H15237&gt;5000,N15237&gt;500)),"Not Good","Good")</f>
        <v>Not Good</v>
      </c>
      <c r="R15237">
        <f t="shared" si="1432"/>
        <v>0.24002723434219483</v>
      </c>
      <c r="S15237">
        <f t="shared" si="1433"/>
        <v>0.24002723434219483</v>
      </c>
    </row>
    <row r="15238" spans="1:19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428"/>
        <v>Low</v>
      </c>
      <c r="J15238" s="2" t="str">
        <f t="shared" si="1429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 t="shared" si="1430"/>
        <v>Not  Good</v>
      </c>
      <c r="P15238" t="str">
        <f t="shared" si="1431"/>
        <v>High Impact</v>
      </c>
      <c r="Q15238" t="str">
        <f>IF(NOT(AND(H15238&gt;5000,N15238&gt;500)),"Not Good","Good")</f>
        <v>Not Good</v>
      </c>
      <c r="R15238">
        <f t="shared" si="1432"/>
        <v>0.10286059850831057</v>
      </c>
      <c r="S15238">
        <f t="shared" si="1433"/>
        <v>0.10286059850831057</v>
      </c>
    </row>
    <row r="15239" spans="1:19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428"/>
        <v>Low</v>
      </c>
      <c r="J15239" s="2" t="str">
        <f t="shared" si="1429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 t="shared" si="1430"/>
        <v>Not  Good</v>
      </c>
      <c r="P15239" t="str">
        <f t="shared" si="1431"/>
        <v>High Impact</v>
      </c>
      <c r="Q15239" t="str">
        <f>IF(NOT(AND(H15239&gt;5000,N15239&gt;500)),"Not Good","Good")</f>
        <v>Not Good</v>
      </c>
      <c r="R15239">
        <f t="shared" si="1432"/>
        <v>0.20509398677775922</v>
      </c>
      <c r="S15239">
        <f t="shared" si="1433"/>
        <v>0.20509398677775922</v>
      </c>
    </row>
    <row r="15240" spans="1:19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428"/>
        <v>Low</v>
      </c>
      <c r="J15240" s="2" t="str">
        <f t="shared" si="1429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 t="shared" si="1430"/>
        <v>Not  Good</v>
      </c>
      <c r="P15240" t="str">
        <f t="shared" si="1431"/>
        <v>High Impact</v>
      </c>
      <c r="Q15240" t="str">
        <f>IF(NOT(AND(H15240&gt;5000,N15240&gt;500)),"Not Good","Good")</f>
        <v>Not Good</v>
      </c>
      <c r="R15240">
        <f t="shared" si="1432"/>
        <v>9.7386378374759955E-2</v>
      </c>
      <c r="S15240">
        <f t="shared" si="1433"/>
        <v>9.7386378374759955E-2</v>
      </c>
    </row>
    <row r="15241" spans="1:19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428"/>
        <v>Low</v>
      </c>
      <c r="J15241" s="2" t="str">
        <f t="shared" si="1429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 t="shared" si="1430"/>
        <v>Not  Good</v>
      </c>
      <c r="P15241" t="str">
        <f t="shared" si="1431"/>
        <v>High Impact</v>
      </c>
      <c r="Q15241" t="str">
        <f>IF(NOT(AND(H15241&gt;5000,N15241&gt;500)),"Not Good","Good")</f>
        <v>Not Good</v>
      </c>
      <c r="R15241">
        <f t="shared" si="1432"/>
        <v>0.52485000000000004</v>
      </c>
      <c r="S15241">
        <f t="shared" si="1433"/>
        <v>0.52485000000000004</v>
      </c>
    </row>
    <row r="15242" spans="1:19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428"/>
        <v>Low</v>
      </c>
      <c r="J15242" s="2" t="str">
        <f t="shared" si="1429"/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 t="shared" si="1430"/>
        <v>Not  Good</v>
      </c>
      <c r="P15242" t="str">
        <f t="shared" si="1431"/>
        <v>Normal</v>
      </c>
      <c r="Q15242" t="str">
        <f>IF(NOT(AND(H15242&gt;5000,N15242&gt;500)),"Not Good","Good")</f>
        <v>Not Good</v>
      </c>
      <c r="R15242">
        <f t="shared" si="1432"/>
        <v>0.22909013065215592</v>
      </c>
      <c r="S15242">
        <f t="shared" si="1433"/>
        <v>0.22909013065215592</v>
      </c>
    </row>
    <row r="15243" spans="1:19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428"/>
        <v>Low</v>
      </c>
      <c r="J15243" s="2" t="str">
        <f t="shared" si="1429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 t="shared" si="1430"/>
        <v>Not  Good</v>
      </c>
      <c r="P15243" t="str">
        <f t="shared" si="1431"/>
        <v>High Impact</v>
      </c>
      <c r="Q15243" t="str">
        <f>IF(NOT(AND(H15243&gt;5000,N15243&gt;500)),"Not Good","Good")</f>
        <v>Not Good</v>
      </c>
      <c r="R15243">
        <f t="shared" si="1432"/>
        <v>0.22530476295152943</v>
      </c>
      <c r="S15243">
        <f t="shared" si="1433"/>
        <v>0.22530476295152943</v>
      </c>
    </row>
    <row r="15244" spans="1:19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428"/>
        <v>Low</v>
      </c>
      <c r="J15244" s="2" t="str">
        <f t="shared" si="1429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 t="shared" si="1430"/>
        <v>Not  Good</v>
      </c>
      <c r="P15244" t="str">
        <f t="shared" si="1431"/>
        <v>High Impact</v>
      </c>
      <c r="Q15244" t="str">
        <f>IF(NOT(AND(H15244&gt;5000,N15244&gt;500)),"Not Good","Good")</f>
        <v>Not Good</v>
      </c>
      <c r="R15244">
        <f t="shared" si="1432"/>
        <v>0.16360771777600183</v>
      </c>
      <c r="S15244">
        <f t="shared" si="1433"/>
        <v>0.16360771777600183</v>
      </c>
    </row>
    <row r="15245" spans="1:19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428"/>
        <v>Medium</v>
      </c>
      <c r="J15245" s="2" t="str">
        <f t="shared" si="1429"/>
        <v>Low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 t="shared" si="1430"/>
        <v>Not  Good</v>
      </c>
      <c r="P15245" t="str">
        <f t="shared" si="1431"/>
        <v>High Impact</v>
      </c>
      <c r="Q15245" t="str">
        <f>IF(NOT(AND(H15245&gt;5000,N15245&gt;500)),"Not Good","Good")</f>
        <v>Not Good</v>
      </c>
      <c r="R15245">
        <f t="shared" si="1432"/>
        <v>4.181465469460148E-2</v>
      </c>
      <c r="S15245">
        <f t="shared" si="1433"/>
        <v>4.181465469460148E-2</v>
      </c>
    </row>
    <row r="15246" spans="1:19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428"/>
        <v>Low</v>
      </c>
      <c r="J15246" s="2" t="str">
        <f t="shared" si="1429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 t="shared" si="1430"/>
        <v>Not  Good</v>
      </c>
      <c r="P15246" t="str">
        <f t="shared" si="1431"/>
        <v>Normal</v>
      </c>
      <c r="Q15246" t="str">
        <f>IF(NOT(AND(H15246&gt;5000,N15246&gt;500)),"Not Good","Good")</f>
        <v>Not Good</v>
      </c>
      <c r="R15246">
        <f t="shared" si="1432"/>
        <v>8.6279999999999996E-2</v>
      </c>
      <c r="S15246">
        <f t="shared" si="1433"/>
        <v>8.6279999999999996E-2</v>
      </c>
    </row>
    <row r="15247" spans="1:19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428"/>
        <v>Medium</v>
      </c>
      <c r="J15247" s="2" t="str">
        <f t="shared" si="1429"/>
        <v>Low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 t="shared" si="1430"/>
        <v>Not  Good</v>
      </c>
      <c r="P15247" t="str">
        <f t="shared" si="1431"/>
        <v>High Impact</v>
      </c>
      <c r="Q15247" t="str">
        <f>IF(NOT(AND(H15247&gt;5000,N15247&gt;500)),"Not Good","Good")</f>
        <v>Not Good</v>
      </c>
      <c r="R15247">
        <f t="shared" si="1432"/>
        <v>5.9649145028499051E-2</v>
      </c>
      <c r="S15247">
        <f t="shared" si="1433"/>
        <v>5.9649145028499051E-2</v>
      </c>
    </row>
    <row r="15248" spans="1:19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428"/>
        <v>Low</v>
      </c>
      <c r="J15248" s="2" t="str">
        <f t="shared" si="1429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 t="shared" si="1430"/>
        <v>Not  Good</v>
      </c>
      <c r="P15248" t="str">
        <f t="shared" si="1431"/>
        <v>Normal</v>
      </c>
      <c r="Q15248" t="str">
        <f>IF(NOT(AND(H15248&gt;5000,N15248&gt;500)),"Not Good","Good")</f>
        <v>Not Good</v>
      </c>
      <c r="R15248">
        <f t="shared" si="1432"/>
        <v>0.19894678831669829</v>
      </c>
      <c r="S15248">
        <f t="shared" si="1433"/>
        <v>0.19894678831669829</v>
      </c>
    </row>
    <row r="15249" spans="1:19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428"/>
        <v>Low</v>
      </c>
      <c r="J15249" s="2" t="str">
        <f t="shared" si="1429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 t="shared" si="1430"/>
        <v>Not  Good</v>
      </c>
      <c r="P15249" t="str">
        <f t="shared" si="1431"/>
        <v>Normal</v>
      </c>
      <c r="Q15249" t="str">
        <f>IF(NOT(AND(H15249&gt;5000,N15249&gt;500)),"Not Good","Good")</f>
        <v>Not Good</v>
      </c>
      <c r="R15249">
        <f t="shared" si="1432"/>
        <v>0.12302785213874808</v>
      </c>
      <c r="S15249">
        <f t="shared" si="1433"/>
        <v>0.12302785213874808</v>
      </c>
    </row>
    <row r="15250" spans="1:19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428"/>
        <v>Low</v>
      </c>
      <c r="J15250" s="2" t="str">
        <f t="shared" si="1429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 t="shared" si="1430"/>
        <v>Not  Good</v>
      </c>
      <c r="P15250" t="str">
        <f t="shared" si="1431"/>
        <v>Normal</v>
      </c>
      <c r="Q15250" t="str">
        <f>IF(NOT(AND(H15250&gt;5000,N15250&gt;500)),"Not Good","Good")</f>
        <v>Not Good</v>
      </c>
      <c r="R15250">
        <f t="shared" si="1432"/>
        <v>0.25242999597099114</v>
      </c>
      <c r="S15250">
        <f t="shared" si="1433"/>
        <v>0.25242999597099114</v>
      </c>
    </row>
    <row r="15251" spans="1:19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428"/>
        <v>Low</v>
      </c>
      <c r="J15251" s="2" t="str">
        <f t="shared" si="1429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 t="shared" si="1430"/>
        <v>Not  Good</v>
      </c>
      <c r="P15251" t="str">
        <f t="shared" si="1431"/>
        <v>Normal</v>
      </c>
      <c r="Q15251" t="str">
        <f>IF(NOT(AND(H15251&gt;5000,N15251&gt;500)),"Not Good","Good")</f>
        <v>Not Good</v>
      </c>
      <c r="R15251">
        <f t="shared" si="1432"/>
        <v>0.84936</v>
      </c>
      <c r="S15251">
        <f t="shared" si="1433"/>
        <v>0.84936</v>
      </c>
    </row>
    <row r="15252" spans="1:19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428"/>
        <v>Low</v>
      </c>
      <c r="J15252" s="2" t="str">
        <f t="shared" si="1429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 t="shared" si="1430"/>
        <v>Not  Good</v>
      </c>
      <c r="P15252" t="str">
        <f t="shared" si="1431"/>
        <v>High Impact</v>
      </c>
      <c r="Q15252" t="str">
        <f>IF(NOT(AND(H15252&gt;5000,N15252&gt;500)),"Not Good","Good")</f>
        <v>Not Good</v>
      </c>
      <c r="R15252">
        <f t="shared" si="1432"/>
        <v>0.15502818613905162</v>
      </c>
      <c r="S15252">
        <f t="shared" si="1433"/>
        <v>0.15502818613905162</v>
      </c>
    </row>
    <row r="15253" spans="1:19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428"/>
        <v>Low</v>
      </c>
      <c r="J15253" s="2" t="str">
        <f t="shared" si="1429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 t="shared" si="1430"/>
        <v>Not  Good</v>
      </c>
      <c r="P15253" t="str">
        <f t="shared" si="1431"/>
        <v>Normal</v>
      </c>
      <c r="Q15253" t="str">
        <f>IF(NOT(AND(H15253&gt;5000,N15253&gt;500)),"Not Good","Good")</f>
        <v>Not Good</v>
      </c>
      <c r="R15253">
        <f t="shared" si="1432"/>
        <v>0.16367477609425429</v>
      </c>
      <c r="S15253">
        <f t="shared" si="1433"/>
        <v>0.16367477609425429</v>
      </c>
    </row>
    <row r="15254" spans="1:19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428"/>
        <v>Medium</v>
      </c>
      <c r="J15254" s="2" t="str">
        <f t="shared" si="1429"/>
        <v>Low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 t="shared" si="1430"/>
        <v>Not  Good</v>
      </c>
      <c r="P15254" t="str">
        <f t="shared" si="1431"/>
        <v>High Impact</v>
      </c>
      <c r="Q15254" t="str">
        <f>IF(NOT(AND(H15254&gt;5000,N15254&gt;500)),"Not Good","Good")</f>
        <v>Not Good</v>
      </c>
      <c r="R15254">
        <f t="shared" si="1432"/>
        <v>3.5907692307692307E-2</v>
      </c>
      <c r="S15254">
        <f t="shared" si="1433"/>
        <v>3.5907692307692307E-2</v>
      </c>
    </row>
    <row r="15255" spans="1:19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428"/>
        <v>Medium</v>
      </c>
      <c r="J15255" s="2" t="str">
        <f t="shared" si="1429"/>
        <v>Low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 t="shared" si="1430"/>
        <v>Not  Good</v>
      </c>
      <c r="P15255" t="str">
        <f t="shared" si="1431"/>
        <v>High Impact</v>
      </c>
      <c r="Q15255" t="str">
        <f>IF(NOT(AND(H15255&gt;5000,N15255&gt;500)),"Not Good","Good")</f>
        <v>Not Good</v>
      </c>
      <c r="R15255">
        <f t="shared" si="1432"/>
        <v>2.2806963958460599E-2</v>
      </c>
      <c r="S15255">
        <f t="shared" si="1433"/>
        <v>2.2806963958460599E-2</v>
      </c>
    </row>
    <row r="15256" spans="1:19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428"/>
        <v>Low</v>
      </c>
      <c r="J15256" s="2" t="str">
        <f t="shared" si="1429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 t="shared" si="1430"/>
        <v>Not  Good</v>
      </c>
      <c r="P15256" t="str">
        <f t="shared" si="1431"/>
        <v>High Impact</v>
      </c>
      <c r="Q15256" t="str">
        <f>IF(NOT(AND(H15256&gt;5000,N15256&gt;500)),"Not Good","Good")</f>
        <v>Not Good</v>
      </c>
      <c r="R15256">
        <f t="shared" si="1432"/>
        <v>0.13828000000000001</v>
      </c>
      <c r="S15256">
        <f t="shared" si="1433"/>
        <v>0.13828000000000001</v>
      </c>
    </row>
    <row r="15257" spans="1:19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428"/>
        <v>Low</v>
      </c>
      <c r="J15257" s="2" t="str">
        <f t="shared" si="1429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 t="shared" si="1430"/>
        <v>Not  Good</v>
      </c>
      <c r="P15257" t="str">
        <f t="shared" si="1431"/>
        <v>High Impact</v>
      </c>
      <c r="Q15257" t="str">
        <f>IF(NOT(AND(H15257&gt;5000,N15257&gt;500)),"Not Good","Good")</f>
        <v>Not Good</v>
      </c>
      <c r="R15257">
        <f t="shared" si="1432"/>
        <v>0.1527270233464941</v>
      </c>
      <c r="S15257">
        <f t="shared" si="1433"/>
        <v>0.1527270233464941</v>
      </c>
    </row>
    <row r="15258" spans="1:19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428"/>
        <v>Low</v>
      </c>
      <c r="J15258" s="2" t="str">
        <f t="shared" si="1429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 t="shared" si="1430"/>
        <v>Not  Good</v>
      </c>
      <c r="P15258" t="str">
        <f t="shared" si="1431"/>
        <v>High Impact</v>
      </c>
      <c r="Q15258" t="str">
        <f>IF(NOT(AND(H15258&gt;5000,N15258&gt;500)),"Not Good","Good")</f>
        <v>Not Good</v>
      </c>
      <c r="R15258">
        <f t="shared" si="1432"/>
        <v>0.29289710604598018</v>
      </c>
      <c r="S15258">
        <f t="shared" si="1433"/>
        <v>0.29289710604598018</v>
      </c>
    </row>
    <row r="15259" spans="1:19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428"/>
        <v>Low</v>
      </c>
      <c r="J15259" s="2" t="str">
        <f t="shared" si="1429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 t="shared" si="1430"/>
        <v>Not  Good</v>
      </c>
      <c r="P15259" t="str">
        <f t="shared" si="1431"/>
        <v>Normal</v>
      </c>
      <c r="Q15259" t="str">
        <f>IF(NOT(AND(H15259&gt;5000,N15259&gt;500)),"Not Good","Good")</f>
        <v>Not Good</v>
      </c>
      <c r="R15259">
        <f t="shared" si="1432"/>
        <v>0.20618502015701254</v>
      </c>
      <c r="S15259">
        <f t="shared" si="1433"/>
        <v>0.20618502015701254</v>
      </c>
    </row>
    <row r="15260" spans="1:19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428"/>
        <v>Low</v>
      </c>
      <c r="J15260" s="2" t="str">
        <f t="shared" si="1429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 t="shared" si="1430"/>
        <v>Not  Good</v>
      </c>
      <c r="P15260" t="str">
        <f t="shared" si="1431"/>
        <v>High Impact</v>
      </c>
      <c r="Q15260" t="str">
        <f>IF(NOT(AND(H15260&gt;5000,N15260&gt;500)),"Not Good","Good")</f>
        <v>Not Good</v>
      </c>
      <c r="R15260">
        <f t="shared" si="1432"/>
        <v>0.15573020945633759</v>
      </c>
      <c r="S15260">
        <f t="shared" si="1433"/>
        <v>0.15573020945633759</v>
      </c>
    </row>
    <row r="15261" spans="1:19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428"/>
        <v>Low</v>
      </c>
      <c r="J15261" s="2" t="str">
        <f t="shared" si="1429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 t="shared" si="1430"/>
        <v>Not  Good</v>
      </c>
      <c r="P15261" t="str">
        <f t="shared" si="1431"/>
        <v>Normal</v>
      </c>
      <c r="Q15261" t="str">
        <f>IF(NOT(AND(H15261&gt;5000,N15261&gt;500)),"Not Good","Good")</f>
        <v>Not Good</v>
      </c>
      <c r="R15261">
        <f t="shared" si="1432"/>
        <v>0.33506000000000002</v>
      </c>
      <c r="S15261">
        <f t="shared" si="1433"/>
        <v>0.33506000000000002</v>
      </c>
    </row>
    <row r="15262" spans="1:19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428"/>
        <v>Low</v>
      </c>
      <c r="J15262" s="2" t="str">
        <f t="shared" si="1429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 t="shared" si="1430"/>
        <v>Not  Good</v>
      </c>
      <c r="P15262" t="str">
        <f t="shared" si="1431"/>
        <v>High Impact</v>
      </c>
      <c r="Q15262" t="str">
        <f>IF(NOT(AND(H15262&gt;5000,N15262&gt;500)),"Not Good","Good")</f>
        <v>Not Good</v>
      </c>
      <c r="R15262">
        <f t="shared" si="1432"/>
        <v>0.24472555177141844</v>
      </c>
      <c r="S15262">
        <f t="shared" si="1433"/>
        <v>0.24472555177141844</v>
      </c>
    </row>
    <row r="15263" spans="1:19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428"/>
        <v>High</v>
      </c>
      <c r="J15263" s="2" t="str">
        <f t="shared" si="1429"/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 t="shared" si="1430"/>
        <v>Good</v>
      </c>
      <c r="P15263" t="str">
        <f t="shared" si="1431"/>
        <v>High Impact</v>
      </c>
      <c r="Q15263" t="str">
        <f>IF(NOT(AND(H15263&gt;5000,N15263&gt;500)),"Not Good","Good")</f>
        <v>Good</v>
      </c>
      <c r="R15263">
        <f t="shared" si="1432"/>
        <v>9.3092211280214859E-2</v>
      </c>
      <c r="S15263">
        <f t="shared" si="1433"/>
        <v>9.3092211280214859E-2</v>
      </c>
    </row>
    <row r="15264" spans="1:19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428"/>
        <v>Low</v>
      </c>
      <c r="J15264" s="2" t="str">
        <f t="shared" si="1429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 t="shared" si="1430"/>
        <v>Not  Good</v>
      </c>
      <c r="P15264" t="str">
        <f t="shared" si="1431"/>
        <v>High Impact</v>
      </c>
      <c r="Q15264" t="str">
        <f>IF(NOT(AND(H15264&gt;5000,N15264&gt;500)),"Not Good","Good")</f>
        <v>Not Good</v>
      </c>
      <c r="R15264">
        <f t="shared" si="1432"/>
        <v>0.15167760123344493</v>
      </c>
      <c r="S15264">
        <f t="shared" si="1433"/>
        <v>0.15167760123344493</v>
      </c>
    </row>
    <row r="15265" spans="1:19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428"/>
        <v>High</v>
      </c>
      <c r="J15265" s="2" t="str">
        <f t="shared" si="1429"/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 t="shared" si="1430"/>
        <v>Good</v>
      </c>
      <c r="P15265" t="str">
        <f t="shared" si="1431"/>
        <v>High Impact</v>
      </c>
      <c r="Q15265" t="str">
        <f>IF(NOT(AND(H15265&gt;5000,N15265&gt;500)),"Not Good","Good")</f>
        <v>Good</v>
      </c>
      <c r="R15265">
        <f t="shared" si="1432"/>
        <v>5.9903449568803897E-2</v>
      </c>
      <c r="S15265">
        <f t="shared" si="1433"/>
        <v>5.9903449568803897E-2</v>
      </c>
    </row>
    <row r="15266" spans="1:19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428"/>
        <v>Low</v>
      </c>
      <c r="J15266" s="2" t="str">
        <f t="shared" si="1429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 t="shared" si="1430"/>
        <v>Not  Good</v>
      </c>
      <c r="P15266" t="str">
        <f t="shared" si="1431"/>
        <v>Normal</v>
      </c>
      <c r="Q15266" t="str">
        <f>IF(NOT(AND(H15266&gt;5000,N15266&gt;500)),"Not Good","Good")</f>
        <v>Not Good</v>
      </c>
      <c r="R15266">
        <f t="shared" si="1432"/>
        <v>0.28956999999999999</v>
      </c>
      <c r="S15266">
        <f t="shared" si="1433"/>
        <v>0.28956999999999999</v>
      </c>
    </row>
    <row r="15267" spans="1:19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428"/>
        <v>Low</v>
      </c>
      <c r="J15267" s="2" t="str">
        <f t="shared" si="1429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 t="shared" si="1430"/>
        <v>Not  Good</v>
      </c>
      <c r="P15267" t="str">
        <f t="shared" si="1431"/>
        <v>Normal</v>
      </c>
      <c r="Q15267" t="str">
        <f>IF(NOT(AND(H15267&gt;5000,N15267&gt;500)),"Not Good","Good")</f>
        <v>Not Good</v>
      </c>
      <c r="R15267">
        <f t="shared" si="1432"/>
        <v>0.19512110948415692</v>
      </c>
      <c r="S15267">
        <f t="shared" si="1433"/>
        <v>0.19512110948415692</v>
      </c>
    </row>
    <row r="15268" spans="1:19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428"/>
        <v>Low</v>
      </c>
      <c r="J15268" s="2" t="str">
        <f t="shared" si="1429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 t="shared" si="1430"/>
        <v>Not  Good</v>
      </c>
      <c r="P15268" t="str">
        <f t="shared" si="1431"/>
        <v>Normal</v>
      </c>
      <c r="Q15268" t="str">
        <f>IF(NOT(AND(H15268&gt;5000,N15268&gt;500)),"Not Good","Good")</f>
        <v>Not Good</v>
      </c>
      <c r="R15268">
        <f t="shared" si="1432"/>
        <v>6.7768677944727462E-2</v>
      </c>
      <c r="S15268">
        <f t="shared" si="1433"/>
        <v>6.7768677944727462E-2</v>
      </c>
    </row>
    <row r="15269" spans="1:19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428"/>
        <v>Low</v>
      </c>
      <c r="J15269" s="2" t="str">
        <f t="shared" si="1429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 t="shared" si="1430"/>
        <v>Not  Good</v>
      </c>
      <c r="P15269" t="str">
        <f t="shared" si="1431"/>
        <v>High Impact</v>
      </c>
      <c r="Q15269" t="str">
        <f>IF(NOT(AND(H15269&gt;5000,N15269&gt;500)),"Not Good","Good")</f>
        <v>Not Good</v>
      </c>
      <c r="R15269">
        <f t="shared" si="1432"/>
        <v>0.27532213499974179</v>
      </c>
      <c r="S15269">
        <f t="shared" si="1433"/>
        <v>0.27532213499974179</v>
      </c>
    </row>
    <row r="15270" spans="1:19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428"/>
        <v>High</v>
      </c>
      <c r="J15270" s="2" t="str">
        <f t="shared" si="1429"/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 t="shared" si="1430"/>
        <v>Good</v>
      </c>
      <c r="P15270" t="str">
        <f t="shared" si="1431"/>
        <v>High Impact</v>
      </c>
      <c r="Q15270" t="str">
        <f>IF(NOT(AND(H15270&gt;5000,N15270&gt;500)),"Not Good","Good")</f>
        <v>Good</v>
      </c>
      <c r="R15270">
        <f t="shared" si="1432"/>
        <v>0.10098157686212361</v>
      </c>
      <c r="S15270">
        <f t="shared" si="1433"/>
        <v>0.10098157686212361</v>
      </c>
    </row>
    <row r="15271" spans="1:19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428"/>
        <v>Low</v>
      </c>
      <c r="J15271" s="2" t="str">
        <f t="shared" si="1429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 t="shared" si="1430"/>
        <v>Not  Good</v>
      </c>
      <c r="P15271" t="str">
        <f t="shared" si="1431"/>
        <v>High Impact</v>
      </c>
      <c r="Q15271" t="str">
        <f>IF(NOT(AND(H15271&gt;5000,N15271&gt;500)),"Not Good","Good")</f>
        <v>Not Good</v>
      </c>
      <c r="R15271">
        <f t="shared" si="1432"/>
        <v>0.28093000000000001</v>
      </c>
      <c r="S15271">
        <f t="shared" si="1433"/>
        <v>0.28093000000000001</v>
      </c>
    </row>
    <row r="15272" spans="1:19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428"/>
        <v>Low</v>
      </c>
      <c r="J15272" s="2" t="str">
        <f t="shared" si="1429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 t="shared" si="1430"/>
        <v>Not  Good</v>
      </c>
      <c r="P15272" t="str">
        <f t="shared" si="1431"/>
        <v>Normal</v>
      </c>
      <c r="Q15272" t="str">
        <f>IF(NOT(AND(H15272&gt;5000,N15272&gt;500)),"Not Good","Good")</f>
        <v>Not Good</v>
      </c>
      <c r="R15272">
        <f t="shared" si="1432"/>
        <v>0.20895273787216323</v>
      </c>
      <c r="S15272">
        <f t="shared" si="1433"/>
        <v>0.20895273787216323</v>
      </c>
    </row>
    <row r="15273" spans="1:19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428"/>
        <v>Low</v>
      </c>
      <c r="J15273" s="2" t="str">
        <f t="shared" si="1429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 t="shared" si="1430"/>
        <v>Not  Good</v>
      </c>
      <c r="P15273" t="str">
        <f t="shared" si="1431"/>
        <v>High Impact</v>
      </c>
      <c r="Q15273" t="str">
        <f>IF(NOT(AND(H15273&gt;5000,N15273&gt;500)),"Not Good","Good")</f>
        <v>Not Good</v>
      </c>
      <c r="R15273">
        <f t="shared" si="1432"/>
        <v>0.17422409034942468</v>
      </c>
      <c r="S15273">
        <f t="shared" si="1433"/>
        <v>0.17422409034942468</v>
      </c>
    </row>
    <row r="15274" spans="1:19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428"/>
        <v>Medium</v>
      </c>
      <c r="J15274" s="2" t="str">
        <f t="shared" si="1429"/>
        <v>Low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 t="shared" si="1430"/>
        <v>Good</v>
      </c>
      <c r="P15274" t="str">
        <f t="shared" si="1431"/>
        <v>High Impact</v>
      </c>
      <c r="Q15274" t="str">
        <f>IF(NOT(AND(H15274&gt;5000,N15274&gt;500)),"Not Good","Good")</f>
        <v>Good</v>
      </c>
      <c r="R15274">
        <f t="shared" si="1432"/>
        <v>7.1254135980360775E-2</v>
      </c>
      <c r="S15274">
        <f t="shared" si="1433"/>
        <v>7.1254135980360775E-2</v>
      </c>
    </row>
    <row r="15275" spans="1:19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428"/>
        <v>Medium</v>
      </c>
      <c r="J15275" s="2" t="str">
        <f t="shared" si="1429"/>
        <v>Low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 t="shared" si="1430"/>
        <v>Not  Good</v>
      </c>
      <c r="P15275" t="str">
        <f t="shared" si="1431"/>
        <v>High Impact</v>
      </c>
      <c r="Q15275" t="str">
        <f>IF(NOT(AND(H15275&gt;5000,N15275&gt;500)),"Not Good","Good")</f>
        <v>Not Good</v>
      </c>
      <c r="R15275">
        <f t="shared" si="1432"/>
        <v>4.6351453855878633E-2</v>
      </c>
      <c r="S15275">
        <f t="shared" si="1433"/>
        <v>4.6351453855878633E-2</v>
      </c>
    </row>
    <row r="15276" spans="1:19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428"/>
        <v>Low</v>
      </c>
      <c r="J15276" s="2" t="str">
        <f t="shared" si="1429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 t="shared" si="1430"/>
        <v>Not  Good</v>
      </c>
      <c r="P15276" t="str">
        <f t="shared" si="1431"/>
        <v>High Impact</v>
      </c>
      <c r="Q15276" t="str">
        <f>IF(NOT(AND(H15276&gt;5000,N15276&gt;500)),"Not Good","Good")</f>
        <v>Not Good</v>
      </c>
      <c r="R15276">
        <f t="shared" si="1432"/>
        <v>0.34017999999999998</v>
      </c>
      <c r="S15276">
        <f t="shared" si="1433"/>
        <v>0.34017999999999998</v>
      </c>
    </row>
    <row r="15277" spans="1:19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428"/>
        <v>Low</v>
      </c>
      <c r="J15277" s="2" t="str">
        <f t="shared" si="1429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 t="shared" si="1430"/>
        <v>Not  Good</v>
      </c>
      <c r="P15277" t="str">
        <f t="shared" si="1431"/>
        <v>High Impact</v>
      </c>
      <c r="Q15277" t="str">
        <f>IF(NOT(AND(H15277&gt;5000,N15277&gt;500)),"Not Good","Good")</f>
        <v>Not Good</v>
      </c>
      <c r="R15277">
        <f t="shared" si="1432"/>
        <v>0.2879839786381842</v>
      </c>
      <c r="S15277">
        <f t="shared" si="1433"/>
        <v>0.2879839786381842</v>
      </c>
    </row>
    <row r="15278" spans="1:19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428"/>
        <v>Low</v>
      </c>
      <c r="J15278" s="2" t="str">
        <f t="shared" si="1429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 t="shared" si="1430"/>
        <v>Not  Good</v>
      </c>
      <c r="P15278" t="str">
        <f t="shared" si="1431"/>
        <v>Normal</v>
      </c>
      <c r="Q15278" t="str">
        <f>IF(NOT(AND(H15278&gt;5000,N15278&gt;500)),"Not Good","Good")</f>
        <v>Not Good</v>
      </c>
      <c r="R15278">
        <f t="shared" si="1432"/>
        <v>7.3976326119534294E-2</v>
      </c>
      <c r="S15278">
        <f t="shared" si="1433"/>
        <v>7.3976326119534294E-2</v>
      </c>
    </row>
    <row r="15279" spans="1:19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428"/>
        <v>Low</v>
      </c>
      <c r="J15279" s="2" t="str">
        <f t="shared" si="1429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 t="shared" si="1430"/>
        <v>Not  Good</v>
      </c>
      <c r="P15279" t="str">
        <f t="shared" si="1431"/>
        <v>High Impact</v>
      </c>
      <c r="Q15279" t="str">
        <f>IF(NOT(AND(H15279&gt;5000,N15279&gt;500)),"Not Good","Good")</f>
        <v>Not Good</v>
      </c>
      <c r="R15279">
        <f t="shared" si="1432"/>
        <v>0.12643912824738057</v>
      </c>
      <c r="S15279">
        <f t="shared" si="1433"/>
        <v>0.12643912824738057</v>
      </c>
    </row>
    <row r="15280" spans="1:19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428"/>
        <v>Low</v>
      </c>
      <c r="J15280" s="2" t="str">
        <f t="shared" si="1429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 t="shared" si="1430"/>
        <v>Not  Good</v>
      </c>
      <c r="P15280" t="str">
        <f t="shared" si="1431"/>
        <v>Normal</v>
      </c>
      <c r="Q15280" t="str">
        <f>IF(NOT(AND(H15280&gt;5000,N15280&gt;500)),"Not Good","Good")</f>
        <v>Not Good</v>
      </c>
      <c r="R15280">
        <f t="shared" si="1432"/>
        <v>0.10180597341723906</v>
      </c>
      <c r="S15280">
        <f t="shared" si="1433"/>
        <v>0.10180597341723906</v>
      </c>
    </row>
    <row r="15281" spans="1:19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428"/>
        <v>Medium</v>
      </c>
      <c r="J15281" s="2" t="str">
        <f t="shared" si="1429"/>
        <v>Low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 t="shared" si="1430"/>
        <v>Not  Good</v>
      </c>
      <c r="P15281" t="str">
        <f t="shared" si="1431"/>
        <v>High Impact</v>
      </c>
      <c r="Q15281" t="str">
        <f>IF(NOT(AND(H15281&gt;5000,N15281&gt;500)),"Not Good","Good")</f>
        <v>Not Good</v>
      </c>
      <c r="R15281">
        <f t="shared" si="1432"/>
        <v>6.6304754273504268E-2</v>
      </c>
      <c r="S15281">
        <f t="shared" si="1433"/>
        <v>6.6304754273504268E-2</v>
      </c>
    </row>
    <row r="15282" spans="1:19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428"/>
        <v>Low</v>
      </c>
      <c r="J15282" s="2" t="str">
        <f t="shared" si="1429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 t="shared" si="1430"/>
        <v>Not  Good</v>
      </c>
      <c r="P15282" t="str">
        <f t="shared" si="1431"/>
        <v>High Impact</v>
      </c>
      <c r="Q15282" t="str">
        <f>IF(NOT(AND(H15282&gt;5000,N15282&gt;500)),"Not Good","Good")</f>
        <v>Not Good</v>
      </c>
      <c r="R15282">
        <f t="shared" si="1432"/>
        <v>0.16935104162039707</v>
      </c>
      <c r="S15282">
        <f t="shared" si="1433"/>
        <v>0.16935104162039707</v>
      </c>
    </row>
    <row r="15283" spans="1:19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428"/>
        <v>Low</v>
      </c>
      <c r="J15283" s="2" t="str">
        <f t="shared" si="1429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 t="shared" si="1430"/>
        <v>Not  Good</v>
      </c>
      <c r="P15283" t="str">
        <f t="shared" si="1431"/>
        <v>High Impact</v>
      </c>
      <c r="Q15283" t="str">
        <f>IF(NOT(AND(H15283&gt;5000,N15283&gt;500)),"Not Good","Good")</f>
        <v>Not Good</v>
      </c>
      <c r="R15283">
        <f t="shared" si="1432"/>
        <v>7.8821002416701494E-2</v>
      </c>
      <c r="S15283">
        <f t="shared" si="1433"/>
        <v>7.8821002416701494E-2</v>
      </c>
    </row>
    <row r="15284" spans="1:19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428"/>
        <v>Low</v>
      </c>
      <c r="J15284" s="2" t="str">
        <f t="shared" si="1429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 t="shared" si="1430"/>
        <v>Not  Good</v>
      </c>
      <c r="P15284" t="str">
        <f t="shared" si="1431"/>
        <v>High Impact</v>
      </c>
      <c r="Q15284" t="str">
        <f>IF(NOT(AND(H15284&gt;5000,N15284&gt;500)),"Not Good","Good")</f>
        <v>Not Good</v>
      </c>
      <c r="R15284">
        <f t="shared" si="1432"/>
        <v>0.22773631420755799</v>
      </c>
      <c r="S15284">
        <f t="shared" si="1433"/>
        <v>0.22773631420755799</v>
      </c>
    </row>
    <row r="15285" spans="1:19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428"/>
        <v>Low</v>
      </c>
      <c r="J15285" s="2" t="str">
        <f t="shared" si="1429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 t="shared" si="1430"/>
        <v>Not  Good</v>
      </c>
      <c r="P15285" t="str">
        <f t="shared" si="1431"/>
        <v>High Impact</v>
      </c>
      <c r="Q15285" t="str">
        <f>IF(NOT(AND(H15285&gt;5000,N15285&gt;500)),"Not Good","Good")</f>
        <v>Not Good</v>
      </c>
      <c r="R15285">
        <f t="shared" si="1432"/>
        <v>0.19353665857762517</v>
      </c>
      <c r="S15285">
        <f t="shared" si="1433"/>
        <v>0.19353665857762517</v>
      </c>
    </row>
    <row r="15286" spans="1:19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428"/>
        <v>Low</v>
      </c>
      <c r="J15286" s="2" t="str">
        <f t="shared" si="1429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 t="shared" si="1430"/>
        <v>Not  Good</v>
      </c>
      <c r="P15286" t="str">
        <f t="shared" si="1431"/>
        <v>Normal</v>
      </c>
      <c r="Q15286" t="str">
        <f>IF(NOT(AND(H15286&gt;5000,N15286&gt;500)),"Not Good","Good")</f>
        <v>Not Good</v>
      </c>
      <c r="R15286">
        <f t="shared" si="1432"/>
        <v>0.26573000000000002</v>
      </c>
      <c r="S15286">
        <f t="shared" si="1433"/>
        <v>0.26573000000000002</v>
      </c>
    </row>
    <row r="15287" spans="1:19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428"/>
        <v>Low</v>
      </c>
      <c r="J15287" s="2" t="str">
        <f t="shared" si="1429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 t="shared" si="1430"/>
        <v>Not  Good</v>
      </c>
      <c r="P15287" t="str">
        <f t="shared" si="1431"/>
        <v>High Impact</v>
      </c>
      <c r="Q15287" t="str">
        <f>IF(NOT(AND(H15287&gt;5000,N15287&gt;500)),"Not Good","Good")</f>
        <v>Not Good</v>
      </c>
      <c r="R15287">
        <f t="shared" si="1432"/>
        <v>0.21936954687433907</v>
      </c>
      <c r="S15287">
        <f t="shared" si="1433"/>
        <v>0.21936954687433907</v>
      </c>
    </row>
    <row r="15288" spans="1:19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428"/>
        <v>Low</v>
      </c>
      <c r="J15288" s="2" t="str">
        <f t="shared" si="1429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 t="shared" si="1430"/>
        <v>Not  Good</v>
      </c>
      <c r="P15288" t="str">
        <f t="shared" si="1431"/>
        <v>Normal</v>
      </c>
      <c r="Q15288" t="str">
        <f>IF(NOT(AND(H15288&gt;5000,N15288&gt;500)),"Not Good","Good")</f>
        <v>Not Good</v>
      </c>
      <c r="R15288">
        <f t="shared" si="1432"/>
        <v>0.21101382624333009</v>
      </c>
      <c r="S15288">
        <f t="shared" si="1433"/>
        <v>0.21101382624333009</v>
      </c>
    </row>
    <row r="15289" spans="1:19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428"/>
        <v>Medium</v>
      </c>
      <c r="J15289" s="2" t="str">
        <f t="shared" si="1429"/>
        <v>Low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 t="shared" si="1430"/>
        <v>Good</v>
      </c>
      <c r="P15289" t="str">
        <f t="shared" si="1431"/>
        <v>High Impact</v>
      </c>
      <c r="Q15289" t="str">
        <f>IF(NOT(AND(H15289&gt;5000,N15289&gt;500)),"Not Good","Good")</f>
        <v>Good</v>
      </c>
      <c r="R15289">
        <f t="shared" si="1432"/>
        <v>9.4780773981062161E-2</v>
      </c>
      <c r="S15289">
        <f t="shared" si="1433"/>
        <v>9.4780773981062161E-2</v>
      </c>
    </row>
    <row r="15290" spans="1:19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428"/>
        <v>Medium</v>
      </c>
      <c r="J15290" s="2" t="str">
        <f t="shared" si="1429"/>
        <v>Low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 t="shared" si="1430"/>
        <v>Not  Good</v>
      </c>
      <c r="P15290" t="str">
        <f t="shared" si="1431"/>
        <v>High Impact</v>
      </c>
      <c r="Q15290" t="str">
        <f>IF(NOT(AND(H15290&gt;5000,N15290&gt;500)),"Not Good","Good")</f>
        <v>Not Good</v>
      </c>
      <c r="R15290">
        <f t="shared" si="1432"/>
        <v>7.468649229666785E-2</v>
      </c>
      <c r="S15290">
        <f t="shared" si="1433"/>
        <v>7.468649229666785E-2</v>
      </c>
    </row>
    <row r="15291" spans="1:19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428"/>
        <v>Medium</v>
      </c>
      <c r="J15291" s="2" t="str">
        <f t="shared" si="1429"/>
        <v>Low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 t="shared" si="1430"/>
        <v>Good</v>
      </c>
      <c r="P15291" t="str">
        <f t="shared" si="1431"/>
        <v>High Impact</v>
      </c>
      <c r="Q15291" t="str">
        <f>IF(NOT(AND(H15291&gt;5000,N15291&gt;500)),"Not Good","Good")</f>
        <v>Good</v>
      </c>
      <c r="R15291">
        <f t="shared" si="1432"/>
        <v>9.1773716742811068E-2</v>
      </c>
      <c r="S15291">
        <f t="shared" si="1433"/>
        <v>9.1773716742811068E-2</v>
      </c>
    </row>
    <row r="15292" spans="1:19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428"/>
        <v>High</v>
      </c>
      <c r="J15292" s="2" t="str">
        <f t="shared" si="1429"/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 t="shared" si="1430"/>
        <v>Good</v>
      </c>
      <c r="P15292" t="str">
        <f t="shared" si="1431"/>
        <v>High Impact</v>
      </c>
      <c r="Q15292" t="str">
        <f>IF(NOT(AND(H15292&gt;5000,N15292&gt;500)),"Not Good","Good")</f>
        <v>Good</v>
      </c>
      <c r="R15292">
        <f t="shared" si="1432"/>
        <v>8.9754606584577762E-2</v>
      </c>
      <c r="S15292">
        <f t="shared" si="1433"/>
        <v>8.9754606584577762E-2</v>
      </c>
    </row>
    <row r="15293" spans="1:19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428"/>
        <v>Low</v>
      </c>
      <c r="J15293" s="2" t="str">
        <f t="shared" si="1429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 t="shared" si="1430"/>
        <v>Not  Good</v>
      </c>
      <c r="P15293" t="str">
        <f t="shared" si="1431"/>
        <v>High Impact</v>
      </c>
      <c r="Q15293" t="str">
        <f>IF(NOT(AND(H15293&gt;5000,N15293&gt;500)),"Not Good","Good")</f>
        <v>Not Good</v>
      </c>
      <c r="R15293">
        <f t="shared" si="1432"/>
        <v>0.11578675972946717</v>
      </c>
      <c r="S15293">
        <f t="shared" si="1433"/>
        <v>0.11578675972946717</v>
      </c>
    </row>
    <row r="15294" spans="1:19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428"/>
        <v>Low</v>
      </c>
      <c r="J15294" s="2" t="str">
        <f t="shared" si="1429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 t="shared" si="1430"/>
        <v>Not  Good</v>
      </c>
      <c r="P15294" t="str">
        <f t="shared" si="1431"/>
        <v>High Impact</v>
      </c>
      <c r="Q15294" t="str">
        <f>IF(NOT(AND(H15294&gt;5000,N15294&gt;500)),"Not Good","Good")</f>
        <v>Not Good</v>
      </c>
      <c r="R15294">
        <f t="shared" si="1432"/>
        <v>0.10795618333813781</v>
      </c>
      <c r="S15294">
        <f t="shared" si="1433"/>
        <v>0.10795618333813781</v>
      </c>
    </row>
    <row r="15295" spans="1:19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428"/>
        <v>Low</v>
      </c>
      <c r="J15295" s="2" t="str">
        <f t="shared" si="1429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 t="shared" si="1430"/>
        <v>Not  Good</v>
      </c>
      <c r="P15295" t="str">
        <f t="shared" si="1431"/>
        <v>High Impact</v>
      </c>
      <c r="Q15295" t="str">
        <f>IF(NOT(AND(H15295&gt;5000,N15295&gt;500)),"Not Good","Good")</f>
        <v>Not Good</v>
      </c>
      <c r="R15295">
        <f t="shared" si="1432"/>
        <v>0.11877555157617324</v>
      </c>
      <c r="S15295">
        <f t="shared" si="1433"/>
        <v>0.11877555157617324</v>
      </c>
    </row>
    <row r="15296" spans="1:19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428"/>
        <v>Low</v>
      </c>
      <c r="J15296" s="2" t="str">
        <f t="shared" si="1429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 t="shared" si="1430"/>
        <v>Not  Good</v>
      </c>
      <c r="P15296" t="str">
        <f t="shared" si="1431"/>
        <v>Normal</v>
      </c>
      <c r="Q15296" t="str">
        <f>IF(NOT(AND(H15296&gt;5000,N15296&gt;500)),"Not Good","Good")</f>
        <v>Not Good</v>
      </c>
      <c r="R15296">
        <f t="shared" si="1432"/>
        <v>0.27806000000000003</v>
      </c>
      <c r="S15296">
        <f t="shared" si="1433"/>
        <v>0.27806000000000003</v>
      </c>
    </row>
    <row r="15297" spans="1:19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428"/>
        <v>Low</v>
      </c>
      <c r="J15297" s="2" t="str">
        <f t="shared" si="1429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 t="shared" si="1430"/>
        <v>Not  Good</v>
      </c>
      <c r="P15297" t="str">
        <f t="shared" si="1431"/>
        <v>High Impact</v>
      </c>
      <c r="Q15297" t="str">
        <f>IF(NOT(AND(H15297&gt;5000,N15297&gt;500)),"Not Good","Good")</f>
        <v>Not Good</v>
      </c>
      <c r="R15297">
        <f t="shared" si="1432"/>
        <v>0.25232857405478282</v>
      </c>
      <c r="S15297">
        <f t="shared" si="1433"/>
        <v>0.25232857405478282</v>
      </c>
    </row>
    <row r="15298" spans="1:19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si="1428"/>
        <v>Low</v>
      </c>
      <c r="J15298" s="2" t="str">
        <f t="shared" si="1429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 t="shared" si="1430"/>
        <v>Not  Good</v>
      </c>
      <c r="P15298" t="str">
        <f t="shared" si="1431"/>
        <v>High Impact</v>
      </c>
      <c r="Q15298" t="str">
        <f>IF(NOT(AND(H15298&gt;5000,N15298&gt;500)),"Not Good","Good")</f>
        <v>Not Good</v>
      </c>
      <c r="R15298">
        <f t="shared" si="1432"/>
        <v>5.8627073987039806E-2</v>
      </c>
      <c r="S15298">
        <f t="shared" si="1433"/>
        <v>5.8627073987039806E-2</v>
      </c>
    </row>
    <row r="15299" spans="1:19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ref="I15299:I15346" si="1434">IF(H15299&gt;10000,"High",IF(H15299&gt;=5000,"Medium","Low"))</f>
        <v>Low</v>
      </c>
      <c r="J15299" s="2" t="str">
        <f t="shared" ref="J15299:J15346" si="1435">IF(H15299&gt;10000,"High","Low")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 t="shared" ref="O15299:O15346" si="1436">IF(AND(H15299&gt;5000,N15299&gt;500),"Good","Not  Good")</f>
        <v>Not  Good</v>
      </c>
      <c r="P15299" t="str">
        <f t="shared" ref="P15299:P15346" si="1437">IF(OR(H15299&gt;5000,K15299&gt;0.2),"High Impact","Normal")</f>
        <v>High Impact</v>
      </c>
      <c r="Q15299" t="str">
        <f>IF(NOT(AND(H15299&gt;5000,N15299&gt;500)),"Not Good","Good")</f>
        <v>Not Good</v>
      </c>
      <c r="R15299">
        <f t="shared" ref="R15299:R15346" si="1438">N15299/H15299</f>
        <v>0.12855959874199263</v>
      </c>
      <c r="S15299">
        <f t="shared" ref="S15299:S15346" si="1439">IFERROR(R15299,0)</f>
        <v>0.12855959874199263</v>
      </c>
    </row>
    <row r="15300" spans="1:19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434"/>
        <v>Low</v>
      </c>
      <c r="J15300" s="2" t="str">
        <f t="shared" si="1435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 t="shared" si="1436"/>
        <v>Not  Good</v>
      </c>
      <c r="P15300" t="str">
        <f t="shared" si="1437"/>
        <v>High Impact</v>
      </c>
      <c r="Q15300" t="str">
        <f>IF(NOT(AND(H15300&gt;5000,N15300&gt;500)),"Not Good","Good")</f>
        <v>Not Good</v>
      </c>
      <c r="R15300">
        <f t="shared" si="1438"/>
        <v>8.1697508356447665E-2</v>
      </c>
      <c r="S15300">
        <f t="shared" si="1439"/>
        <v>8.1697508356447665E-2</v>
      </c>
    </row>
    <row r="15301" spans="1:19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434"/>
        <v>Medium</v>
      </c>
      <c r="J15301" s="2" t="str">
        <f t="shared" si="1435"/>
        <v>Low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 t="shared" si="1436"/>
        <v>Not  Good</v>
      </c>
      <c r="P15301" t="str">
        <f t="shared" si="1437"/>
        <v>High Impact</v>
      </c>
      <c r="Q15301" t="str">
        <f>IF(NOT(AND(H15301&gt;5000,N15301&gt;500)),"Not Good","Good")</f>
        <v>Not Good</v>
      </c>
      <c r="R15301">
        <f t="shared" si="1438"/>
        <v>9.0092681367849158E-3</v>
      </c>
      <c r="S15301">
        <f t="shared" si="1439"/>
        <v>9.0092681367849158E-3</v>
      </c>
    </row>
    <row r="15302" spans="1:19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434"/>
        <v>Medium</v>
      </c>
      <c r="J15302" s="2" t="str">
        <f t="shared" si="1435"/>
        <v>Low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 t="shared" si="1436"/>
        <v>Good</v>
      </c>
      <c r="P15302" t="str">
        <f t="shared" si="1437"/>
        <v>High Impact</v>
      </c>
      <c r="Q15302" t="str">
        <f>IF(NOT(AND(H15302&gt;5000,N15302&gt;500)),"Not Good","Good")</f>
        <v>Good</v>
      </c>
      <c r="R15302">
        <f t="shared" si="1438"/>
        <v>0.10125597704813516</v>
      </c>
      <c r="S15302">
        <f t="shared" si="1439"/>
        <v>0.10125597704813516</v>
      </c>
    </row>
    <row r="15303" spans="1:19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434"/>
        <v>Medium</v>
      </c>
      <c r="J15303" s="2" t="str">
        <f t="shared" si="1435"/>
        <v>Low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 t="shared" si="1436"/>
        <v>Good</v>
      </c>
      <c r="P15303" t="str">
        <f t="shared" si="1437"/>
        <v>High Impact</v>
      </c>
      <c r="Q15303" t="str">
        <f>IF(NOT(AND(H15303&gt;5000,N15303&gt;500)),"Not Good","Good")</f>
        <v>Good</v>
      </c>
      <c r="R15303">
        <f t="shared" si="1438"/>
        <v>7.7422070235433377E-2</v>
      </c>
      <c r="S15303">
        <f t="shared" si="1439"/>
        <v>7.7422070235433377E-2</v>
      </c>
    </row>
    <row r="15304" spans="1:19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434"/>
        <v>Low</v>
      </c>
      <c r="J15304" s="2" t="str">
        <f t="shared" si="1435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 t="shared" si="1436"/>
        <v>Not  Good</v>
      </c>
      <c r="P15304" t="str">
        <f t="shared" si="1437"/>
        <v>Normal</v>
      </c>
      <c r="Q15304" t="str">
        <f>IF(NOT(AND(H15304&gt;5000,N15304&gt;500)),"Not Good","Good")</f>
        <v>Not Good</v>
      </c>
      <c r="R15304">
        <f t="shared" si="1438"/>
        <v>0.15342289880324636</v>
      </c>
      <c r="S15304">
        <f t="shared" si="1439"/>
        <v>0.15342289880324636</v>
      </c>
    </row>
    <row r="15305" spans="1:19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434"/>
        <v>Medium</v>
      </c>
      <c r="J15305" s="2" t="str">
        <f t="shared" si="1435"/>
        <v>Low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 t="shared" si="1436"/>
        <v>Good</v>
      </c>
      <c r="P15305" t="str">
        <f t="shared" si="1437"/>
        <v>High Impact</v>
      </c>
      <c r="Q15305" t="str">
        <f>IF(NOT(AND(H15305&gt;5000,N15305&gt;500)),"Not Good","Good")</f>
        <v>Good</v>
      </c>
      <c r="R15305">
        <f t="shared" si="1438"/>
        <v>0.21227967278901064</v>
      </c>
      <c r="S15305">
        <f t="shared" si="1439"/>
        <v>0.21227967278901064</v>
      </c>
    </row>
    <row r="15306" spans="1:19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434"/>
        <v>Low</v>
      </c>
      <c r="J15306" s="2" t="str">
        <f t="shared" si="1435"/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 t="shared" si="1436"/>
        <v>Not  Good</v>
      </c>
      <c r="P15306" t="str">
        <f t="shared" si="1437"/>
        <v>Normal</v>
      </c>
      <c r="Q15306" t="str">
        <f>IF(NOT(AND(H15306&gt;5000,N15306&gt;500)),"Not Good","Good")</f>
        <v>Not Good</v>
      </c>
      <c r="R15306">
        <f t="shared" si="1438"/>
        <v>9.784000000000001E-2</v>
      </c>
      <c r="S15306">
        <f t="shared" si="1439"/>
        <v>9.784000000000001E-2</v>
      </c>
    </row>
    <row r="15307" spans="1:19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434"/>
        <v>Low</v>
      </c>
      <c r="J15307" s="2" t="str">
        <f t="shared" si="1435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 t="shared" si="1436"/>
        <v>Not  Good</v>
      </c>
      <c r="P15307" t="str">
        <f t="shared" si="1437"/>
        <v>Normal</v>
      </c>
      <c r="Q15307" t="str">
        <f>IF(NOT(AND(H15307&gt;5000,N15307&gt;500)),"Not Good","Good")</f>
        <v>Not Good</v>
      </c>
      <c r="R15307">
        <f t="shared" si="1438"/>
        <v>0.22903765196016737</v>
      </c>
      <c r="S15307">
        <f t="shared" si="1439"/>
        <v>0.22903765196016737</v>
      </c>
    </row>
    <row r="15308" spans="1:19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434"/>
        <v>Low</v>
      </c>
      <c r="J15308" s="2" t="str">
        <f t="shared" si="1435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 t="shared" si="1436"/>
        <v>Not  Good</v>
      </c>
      <c r="P15308" t="str">
        <f t="shared" si="1437"/>
        <v>High Impact</v>
      </c>
      <c r="Q15308" t="str">
        <f>IF(NOT(AND(H15308&gt;5000,N15308&gt;500)),"Not Good","Good")</f>
        <v>Not Good</v>
      </c>
      <c r="R15308">
        <f t="shared" si="1438"/>
        <v>0.1397534948459847</v>
      </c>
      <c r="S15308">
        <f t="shared" si="1439"/>
        <v>0.1397534948459847</v>
      </c>
    </row>
    <row r="15309" spans="1:19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434"/>
        <v>Low</v>
      </c>
      <c r="J15309" s="2" t="str">
        <f t="shared" si="1435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 t="shared" si="1436"/>
        <v>Not  Good</v>
      </c>
      <c r="P15309" t="str">
        <f t="shared" si="1437"/>
        <v>Normal</v>
      </c>
      <c r="Q15309" t="str">
        <f>IF(NOT(AND(H15309&gt;5000,N15309&gt;500)),"Not Good","Good")</f>
        <v>Not Good</v>
      </c>
      <c r="R15309">
        <f t="shared" si="1438"/>
        <v>0.12999464618135201</v>
      </c>
      <c r="S15309">
        <f t="shared" si="1439"/>
        <v>0.12999464618135201</v>
      </c>
    </row>
    <row r="15310" spans="1:19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434"/>
        <v>Low</v>
      </c>
      <c r="J15310" s="2" t="str">
        <f t="shared" si="1435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 t="shared" si="1436"/>
        <v>Not  Good</v>
      </c>
      <c r="P15310" t="str">
        <f t="shared" si="1437"/>
        <v>High Impact</v>
      </c>
      <c r="Q15310" t="str">
        <f>IF(NOT(AND(H15310&gt;5000,N15310&gt;500)),"Not Good","Good")</f>
        <v>Not Good</v>
      </c>
      <c r="R15310">
        <f t="shared" si="1438"/>
        <v>0.19688540174398436</v>
      </c>
      <c r="S15310">
        <f t="shared" si="1439"/>
        <v>0.19688540174398436</v>
      </c>
    </row>
    <row r="15311" spans="1:19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434"/>
        <v>Low</v>
      </c>
      <c r="J15311" s="2" t="str">
        <f t="shared" si="1435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 t="shared" si="1436"/>
        <v>Not  Good</v>
      </c>
      <c r="P15311" t="str">
        <f t="shared" si="1437"/>
        <v>High Impact</v>
      </c>
      <c r="Q15311" t="str">
        <f>IF(NOT(AND(H15311&gt;5000,N15311&gt;500)),"Not Good","Good")</f>
        <v>Not Good</v>
      </c>
      <c r="R15311">
        <f t="shared" si="1438"/>
        <v>0.85636000000000001</v>
      </c>
      <c r="S15311">
        <f t="shared" si="1439"/>
        <v>0.85636000000000001</v>
      </c>
    </row>
    <row r="15312" spans="1:19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434"/>
        <v>Low</v>
      </c>
      <c r="J15312" s="2" t="str">
        <f t="shared" si="1435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 t="shared" si="1436"/>
        <v>Not  Good</v>
      </c>
      <c r="P15312" t="str">
        <f t="shared" si="1437"/>
        <v>Normal</v>
      </c>
      <c r="Q15312" t="str">
        <f>IF(NOT(AND(H15312&gt;5000,N15312&gt;500)),"Not Good","Good")</f>
        <v>Not Good</v>
      </c>
      <c r="R15312">
        <f t="shared" si="1438"/>
        <v>0.19832248377883496</v>
      </c>
      <c r="S15312">
        <f t="shared" si="1439"/>
        <v>0.19832248377883496</v>
      </c>
    </row>
    <row r="15313" spans="1:19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434"/>
        <v>Low</v>
      </c>
      <c r="J15313" s="2" t="str">
        <f t="shared" si="1435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 t="shared" si="1436"/>
        <v>Not  Good</v>
      </c>
      <c r="P15313" t="str">
        <f t="shared" si="1437"/>
        <v>High Impact</v>
      </c>
      <c r="Q15313" t="str">
        <f>IF(NOT(AND(H15313&gt;5000,N15313&gt;500)),"Not Good","Good")</f>
        <v>Not Good</v>
      </c>
      <c r="R15313">
        <f t="shared" si="1438"/>
        <v>0.19251620405999348</v>
      </c>
      <c r="S15313">
        <f t="shared" si="1439"/>
        <v>0.19251620405999348</v>
      </c>
    </row>
    <row r="15314" spans="1:19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434"/>
        <v>Low</v>
      </c>
      <c r="J15314" s="2" t="str">
        <f t="shared" si="1435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 t="shared" si="1436"/>
        <v>Not  Good</v>
      </c>
      <c r="P15314" t="str">
        <f t="shared" si="1437"/>
        <v>Normal</v>
      </c>
      <c r="Q15314" t="str">
        <f>IF(NOT(AND(H15314&gt;5000,N15314&gt;500)),"Not Good","Good")</f>
        <v>Not Good</v>
      </c>
      <c r="R15314">
        <f t="shared" si="1438"/>
        <v>0.17610340290652474</v>
      </c>
      <c r="S15314">
        <f t="shared" si="1439"/>
        <v>0.17610340290652474</v>
      </c>
    </row>
    <row r="15315" spans="1:19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434"/>
        <v>Low</v>
      </c>
      <c r="J15315" s="2" t="str">
        <f t="shared" si="1435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 t="shared" si="1436"/>
        <v>Not  Good</v>
      </c>
      <c r="P15315" t="str">
        <f t="shared" si="1437"/>
        <v>Normal</v>
      </c>
      <c r="Q15315" t="str">
        <f>IF(NOT(AND(H15315&gt;5000,N15315&gt;500)),"Not Good","Good")</f>
        <v>Not Good</v>
      </c>
      <c r="R15315">
        <f t="shared" si="1438"/>
        <v>0.28713406262456265</v>
      </c>
      <c r="S15315">
        <f t="shared" si="1439"/>
        <v>0.28713406262456265</v>
      </c>
    </row>
    <row r="15316" spans="1:19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434"/>
        <v>Low</v>
      </c>
      <c r="J15316" s="2" t="str">
        <f t="shared" si="1435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 t="shared" si="1436"/>
        <v>Not  Good</v>
      </c>
      <c r="P15316" t="str">
        <f t="shared" si="1437"/>
        <v>High Impact</v>
      </c>
      <c r="Q15316" t="str">
        <f>IF(NOT(AND(H15316&gt;5000,N15316&gt;500)),"Not Good","Good")</f>
        <v>Not Good</v>
      </c>
      <c r="R15316">
        <f t="shared" si="1438"/>
        <v>0.41655000000000003</v>
      </c>
      <c r="S15316">
        <f t="shared" si="1439"/>
        <v>0.41655000000000003</v>
      </c>
    </row>
    <row r="15317" spans="1:19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434"/>
        <v>Low</v>
      </c>
      <c r="J15317" s="2" t="str">
        <f t="shared" si="1435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 t="shared" si="1436"/>
        <v>Not  Good</v>
      </c>
      <c r="P15317" t="str">
        <f t="shared" si="1437"/>
        <v>Normal</v>
      </c>
      <c r="Q15317" t="str">
        <f>IF(NOT(AND(H15317&gt;5000,N15317&gt;500)),"Not Good","Good")</f>
        <v>Not Good</v>
      </c>
      <c r="R15317">
        <f t="shared" si="1438"/>
        <v>0.15169749861274257</v>
      </c>
      <c r="S15317">
        <f t="shared" si="1439"/>
        <v>0.15169749861274257</v>
      </c>
    </row>
    <row r="15318" spans="1:19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434"/>
        <v>Low</v>
      </c>
      <c r="J15318" s="2" t="str">
        <f t="shared" si="1435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 t="shared" si="1436"/>
        <v>Not  Good</v>
      </c>
      <c r="P15318" t="str">
        <f t="shared" si="1437"/>
        <v>High Impact</v>
      </c>
      <c r="Q15318" t="str">
        <f>IF(NOT(AND(H15318&gt;5000,N15318&gt;500)),"Not Good","Good")</f>
        <v>Not Good</v>
      </c>
      <c r="R15318">
        <f t="shared" si="1438"/>
        <v>0.25605766752181863</v>
      </c>
      <c r="S15318">
        <f t="shared" si="1439"/>
        <v>0.25605766752181863</v>
      </c>
    </row>
    <row r="15319" spans="1:19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434"/>
        <v>Low</v>
      </c>
      <c r="J15319" s="2" t="str">
        <f t="shared" si="1435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 t="shared" si="1436"/>
        <v>Not  Good</v>
      </c>
      <c r="P15319" t="str">
        <f t="shared" si="1437"/>
        <v>High Impact</v>
      </c>
      <c r="Q15319" t="str">
        <f>IF(NOT(AND(H15319&gt;5000,N15319&gt;500)),"Not Good","Good")</f>
        <v>Not Good</v>
      </c>
      <c r="R15319">
        <f t="shared" si="1438"/>
        <v>7.7122659956361431E-2</v>
      </c>
      <c r="S15319">
        <f t="shared" si="1439"/>
        <v>7.7122659956361431E-2</v>
      </c>
    </row>
    <row r="15320" spans="1:19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434"/>
        <v>Low</v>
      </c>
      <c r="J15320" s="2" t="str">
        <f t="shared" si="1435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 t="shared" si="1436"/>
        <v>Not  Good</v>
      </c>
      <c r="P15320" t="str">
        <f t="shared" si="1437"/>
        <v>Normal</v>
      </c>
      <c r="Q15320" t="str">
        <f>IF(NOT(AND(H15320&gt;5000,N15320&gt;500)),"Not Good","Good")</f>
        <v>Not Good</v>
      </c>
      <c r="R15320">
        <f t="shared" si="1438"/>
        <v>0.1588546021503261</v>
      </c>
      <c r="S15320">
        <f t="shared" si="1439"/>
        <v>0.1588546021503261</v>
      </c>
    </row>
    <row r="15321" spans="1:19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434"/>
        <v>Low</v>
      </c>
      <c r="J15321" s="2" t="str">
        <f t="shared" si="1435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 t="shared" si="1436"/>
        <v>Not  Good</v>
      </c>
      <c r="P15321" t="str">
        <f t="shared" si="1437"/>
        <v>Normal</v>
      </c>
      <c r="Q15321" t="str">
        <f>IF(NOT(AND(H15321&gt;5000,N15321&gt;500)),"Not Good","Good")</f>
        <v>Not Good</v>
      </c>
      <c r="R15321">
        <f t="shared" si="1438"/>
        <v>4.6789999999999998E-2</v>
      </c>
      <c r="S15321">
        <f t="shared" si="1439"/>
        <v>4.6789999999999998E-2</v>
      </c>
    </row>
    <row r="15322" spans="1:19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434"/>
        <v>Low</v>
      </c>
      <c r="J15322" s="2" t="str">
        <f t="shared" si="1435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 t="shared" si="1436"/>
        <v>Not  Good</v>
      </c>
      <c r="P15322" t="str">
        <f t="shared" si="1437"/>
        <v>High Impact</v>
      </c>
      <c r="Q15322" t="str">
        <f>IF(NOT(AND(H15322&gt;5000,N15322&gt;500)),"Not Good","Good")</f>
        <v>Not Good</v>
      </c>
      <c r="R15322">
        <f t="shared" si="1438"/>
        <v>0.29928175046244604</v>
      </c>
      <c r="S15322">
        <f t="shared" si="1439"/>
        <v>0.29928175046244604</v>
      </c>
    </row>
    <row r="15323" spans="1:19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434"/>
        <v>Low</v>
      </c>
      <c r="J15323" s="2" t="str">
        <f t="shared" si="1435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 t="shared" si="1436"/>
        <v>Not  Good</v>
      </c>
      <c r="P15323" t="str">
        <f t="shared" si="1437"/>
        <v>High Impact</v>
      </c>
      <c r="Q15323" t="str">
        <f>IF(NOT(AND(H15323&gt;5000,N15323&gt;500)),"Not Good","Good")</f>
        <v>Not Good</v>
      </c>
      <c r="R15323">
        <f t="shared" si="1438"/>
        <v>6.1761344450505205E-2</v>
      </c>
      <c r="S15323">
        <f t="shared" si="1439"/>
        <v>6.1761344450505205E-2</v>
      </c>
    </row>
    <row r="15324" spans="1:19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434"/>
        <v>Low</v>
      </c>
      <c r="J15324" s="2" t="str">
        <f t="shared" si="1435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 t="shared" si="1436"/>
        <v>Not  Good</v>
      </c>
      <c r="P15324" t="str">
        <f t="shared" si="1437"/>
        <v>High Impact</v>
      </c>
      <c r="Q15324" t="str">
        <f>IF(NOT(AND(H15324&gt;5000,N15324&gt;500)),"Not Good","Good")</f>
        <v>Not Good</v>
      </c>
      <c r="R15324">
        <f t="shared" si="1438"/>
        <v>0.2770354784031796</v>
      </c>
      <c r="S15324">
        <f t="shared" si="1439"/>
        <v>0.2770354784031796</v>
      </c>
    </row>
    <row r="15325" spans="1:19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434"/>
        <v>Low</v>
      </c>
      <c r="J15325" s="2" t="str">
        <f t="shared" si="1435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 t="shared" si="1436"/>
        <v>Not  Good</v>
      </c>
      <c r="P15325" t="str">
        <f t="shared" si="1437"/>
        <v>High Impact</v>
      </c>
      <c r="Q15325" t="str">
        <f>IF(NOT(AND(H15325&gt;5000,N15325&gt;500)),"Not Good","Good")</f>
        <v>Not Good</v>
      </c>
      <c r="R15325">
        <f t="shared" si="1438"/>
        <v>0.28295114216924072</v>
      </c>
      <c r="S15325">
        <f t="shared" si="1439"/>
        <v>0.28295114216924072</v>
      </c>
    </row>
    <row r="15326" spans="1:19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434"/>
        <v>Low</v>
      </c>
      <c r="J15326" s="2" t="str">
        <f t="shared" si="1435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 t="shared" si="1436"/>
        <v>Not  Good</v>
      </c>
      <c r="P15326" t="str">
        <f t="shared" si="1437"/>
        <v>Normal</v>
      </c>
      <c r="Q15326" t="str">
        <f>IF(NOT(AND(H15326&gt;5000,N15326&gt;500)),"Not Good","Good")</f>
        <v>Not Good</v>
      </c>
      <c r="R15326">
        <f t="shared" si="1438"/>
        <v>0.27617000000000003</v>
      </c>
      <c r="S15326">
        <f t="shared" si="1439"/>
        <v>0.27617000000000003</v>
      </c>
    </row>
    <row r="15327" spans="1:19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434"/>
        <v>Low</v>
      </c>
      <c r="J15327" s="2" t="str">
        <f t="shared" si="1435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 t="shared" si="1436"/>
        <v>Not  Good</v>
      </c>
      <c r="P15327" t="str">
        <f t="shared" si="1437"/>
        <v>Normal</v>
      </c>
      <c r="Q15327" t="str">
        <f>IF(NOT(AND(H15327&gt;5000,N15327&gt;500)),"Not Good","Good")</f>
        <v>Not Good</v>
      </c>
      <c r="R15327">
        <f t="shared" si="1438"/>
        <v>0.28738413281412323</v>
      </c>
      <c r="S15327">
        <f t="shared" si="1439"/>
        <v>0.28738413281412323</v>
      </c>
    </row>
    <row r="15328" spans="1:19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434"/>
        <v>Low</v>
      </c>
      <c r="J15328" s="2" t="str">
        <f t="shared" si="1435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 t="shared" si="1436"/>
        <v>Not  Good</v>
      </c>
      <c r="P15328" t="str">
        <f t="shared" si="1437"/>
        <v>High Impact</v>
      </c>
      <c r="Q15328" t="str">
        <f>IF(NOT(AND(H15328&gt;5000,N15328&gt;500)),"Not Good","Good")</f>
        <v>Not Good</v>
      </c>
      <c r="R15328">
        <f t="shared" si="1438"/>
        <v>0.17514874407720588</v>
      </c>
      <c r="S15328">
        <f t="shared" si="1439"/>
        <v>0.17514874407720588</v>
      </c>
    </row>
    <row r="15329" spans="1:19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434"/>
        <v>Low</v>
      </c>
      <c r="J15329" s="2" t="str">
        <f t="shared" si="1435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 t="shared" si="1436"/>
        <v>Not  Good</v>
      </c>
      <c r="P15329" t="str">
        <f t="shared" si="1437"/>
        <v>High Impact</v>
      </c>
      <c r="Q15329" t="str">
        <f>IF(NOT(AND(H15329&gt;5000,N15329&gt;500)),"Not Good","Good")</f>
        <v>Not Good</v>
      </c>
      <c r="R15329">
        <f t="shared" si="1438"/>
        <v>0.28451573325635104</v>
      </c>
      <c r="S15329">
        <f t="shared" si="1439"/>
        <v>0.28451573325635104</v>
      </c>
    </row>
    <row r="15330" spans="1:19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434"/>
        <v>Low</v>
      </c>
      <c r="J15330" s="2" t="str">
        <f t="shared" si="1435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 t="shared" si="1436"/>
        <v>Not  Good</v>
      </c>
      <c r="P15330" t="str">
        <f t="shared" si="1437"/>
        <v>Normal</v>
      </c>
      <c r="Q15330" t="str">
        <f>IF(NOT(AND(H15330&gt;5000,N15330&gt;500)),"Not Good","Good")</f>
        <v>Not Good</v>
      </c>
      <c r="R15330">
        <f t="shared" si="1438"/>
        <v>0.17141887304820094</v>
      </c>
      <c r="S15330">
        <f t="shared" si="1439"/>
        <v>0.17141887304820094</v>
      </c>
    </row>
    <row r="15331" spans="1:19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434"/>
        <v>Low</v>
      </c>
      <c r="J15331" s="2" t="str">
        <f t="shared" si="1435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 t="shared" si="1436"/>
        <v>Not  Good</v>
      </c>
      <c r="P15331" t="str">
        <f t="shared" si="1437"/>
        <v>High Impact</v>
      </c>
      <c r="Q15331" t="str">
        <f>IF(NOT(AND(H15331&gt;5000,N15331&gt;500)),"Not Good","Good")</f>
        <v>Not Good</v>
      </c>
      <c r="R15331">
        <f t="shared" si="1438"/>
        <v>0.59914999999999996</v>
      </c>
      <c r="S15331">
        <f t="shared" si="1439"/>
        <v>0.59914999999999996</v>
      </c>
    </row>
    <row r="15332" spans="1:19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434"/>
        <v>Low</v>
      </c>
      <c r="J15332" s="2" t="str">
        <f t="shared" si="1435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 t="shared" si="1436"/>
        <v>Not  Good</v>
      </c>
      <c r="P15332" t="str">
        <f t="shared" si="1437"/>
        <v>Normal</v>
      </c>
      <c r="Q15332" t="str">
        <f>IF(NOT(AND(H15332&gt;5000,N15332&gt;500)),"Not Good","Good")</f>
        <v>Not Good</v>
      </c>
      <c r="R15332">
        <f t="shared" si="1438"/>
        <v>0.2383497936181842</v>
      </c>
      <c r="S15332">
        <f t="shared" si="1439"/>
        <v>0.2383497936181842</v>
      </c>
    </row>
    <row r="15333" spans="1:19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434"/>
        <v>Medium</v>
      </c>
      <c r="J15333" s="2" t="str">
        <f t="shared" si="1435"/>
        <v>Low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 t="shared" si="1436"/>
        <v>Not  Good</v>
      </c>
      <c r="P15333" t="str">
        <f t="shared" si="1437"/>
        <v>High Impact</v>
      </c>
      <c r="Q15333" t="str">
        <f>IF(NOT(AND(H15333&gt;5000,N15333&gt;500)),"Not Good","Good")</f>
        <v>Not Good</v>
      </c>
      <c r="R15333">
        <f t="shared" si="1438"/>
        <v>4.1264541146057737E-2</v>
      </c>
      <c r="S15333">
        <f t="shared" si="1439"/>
        <v>4.1264541146057737E-2</v>
      </c>
    </row>
    <row r="15334" spans="1:19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434"/>
        <v>Medium</v>
      </c>
      <c r="J15334" s="2" t="str">
        <f t="shared" si="1435"/>
        <v>Low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 t="shared" si="1436"/>
        <v>Good</v>
      </c>
      <c r="P15334" t="str">
        <f t="shared" si="1437"/>
        <v>High Impact</v>
      </c>
      <c r="Q15334" t="str">
        <f>IF(NOT(AND(H15334&gt;5000,N15334&gt;500)),"Not Good","Good")</f>
        <v>Good</v>
      </c>
      <c r="R15334">
        <f t="shared" si="1438"/>
        <v>0.14487824544428318</v>
      </c>
      <c r="S15334">
        <f t="shared" si="1439"/>
        <v>0.14487824544428318</v>
      </c>
    </row>
    <row r="15335" spans="1:19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434"/>
        <v>Medium</v>
      </c>
      <c r="J15335" s="2" t="str">
        <f t="shared" si="1435"/>
        <v>Low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 t="shared" si="1436"/>
        <v>Not  Good</v>
      </c>
      <c r="P15335" t="str">
        <f t="shared" si="1437"/>
        <v>High Impact</v>
      </c>
      <c r="Q15335" t="str">
        <f>IF(NOT(AND(H15335&gt;5000,N15335&gt;500)),"Not Good","Good")</f>
        <v>Not Good</v>
      </c>
      <c r="R15335">
        <f t="shared" si="1438"/>
        <v>3.5234462414810291E-2</v>
      </c>
      <c r="S15335">
        <f t="shared" si="1439"/>
        <v>3.5234462414810291E-2</v>
      </c>
    </row>
    <row r="15336" spans="1:19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434"/>
        <v>Low</v>
      </c>
      <c r="J15336" s="2" t="str">
        <f t="shared" si="1435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 t="shared" si="1436"/>
        <v>Not  Good</v>
      </c>
      <c r="P15336" t="str">
        <f t="shared" si="1437"/>
        <v>High Impact</v>
      </c>
      <c r="Q15336" t="str">
        <f>IF(NOT(AND(H15336&gt;5000,N15336&gt;500)),"Not Good","Good")</f>
        <v>Not Good</v>
      </c>
      <c r="R15336">
        <f t="shared" si="1438"/>
        <v>0.21137999999999998</v>
      </c>
      <c r="S15336">
        <f t="shared" si="1439"/>
        <v>0.21137999999999998</v>
      </c>
    </row>
    <row r="15337" spans="1:19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434"/>
        <v>Low</v>
      </c>
      <c r="J15337" s="2" t="str">
        <f t="shared" si="1435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 t="shared" si="1436"/>
        <v>Not  Good</v>
      </c>
      <c r="P15337" t="str">
        <f t="shared" si="1437"/>
        <v>High Impact</v>
      </c>
      <c r="Q15337" t="str">
        <f>IF(NOT(AND(H15337&gt;5000,N15337&gt;500)),"Not Good","Good")</f>
        <v>Not Good</v>
      </c>
      <c r="R15337">
        <f t="shared" si="1438"/>
        <v>5.7341791907039655E-2</v>
      </c>
      <c r="S15337">
        <f t="shared" si="1439"/>
        <v>5.7341791907039655E-2</v>
      </c>
    </row>
    <row r="15338" spans="1:19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434"/>
        <v>Medium</v>
      </c>
      <c r="J15338" s="2" t="str">
        <f t="shared" si="1435"/>
        <v>Low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 t="shared" si="1436"/>
        <v>Not  Good</v>
      </c>
      <c r="P15338" t="str">
        <f t="shared" si="1437"/>
        <v>High Impact</v>
      </c>
      <c r="Q15338" t="str">
        <f>IF(NOT(AND(H15338&gt;5000,N15338&gt;500)),"Not Good","Good")</f>
        <v>Not Good</v>
      </c>
      <c r="R15338">
        <f t="shared" si="1438"/>
        <v>2.9777722277722279E-2</v>
      </c>
      <c r="S15338">
        <f t="shared" si="1439"/>
        <v>2.9777722277722279E-2</v>
      </c>
    </row>
    <row r="15339" spans="1:19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434"/>
        <v>High</v>
      </c>
      <c r="J15339" s="2" t="str">
        <f t="shared" si="1435"/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 t="shared" si="1436"/>
        <v>Not  Good</v>
      </c>
      <c r="P15339" t="str">
        <f t="shared" si="1437"/>
        <v>High Impact</v>
      </c>
      <c r="Q15339" t="str">
        <f>IF(NOT(AND(H15339&gt;5000,N15339&gt;500)),"Not Good","Good")</f>
        <v>Not Good</v>
      </c>
      <c r="R15339">
        <f t="shared" si="1438"/>
        <v>2.8898640509378765E-2</v>
      </c>
      <c r="S15339">
        <f t="shared" si="1439"/>
        <v>2.8898640509378765E-2</v>
      </c>
    </row>
    <row r="15340" spans="1:19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434"/>
        <v>Low</v>
      </c>
      <c r="J15340" s="2" t="str">
        <f t="shared" si="1435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 t="shared" si="1436"/>
        <v>Not  Good</v>
      </c>
      <c r="P15340" t="str">
        <f t="shared" si="1437"/>
        <v>Normal</v>
      </c>
      <c r="Q15340" t="str">
        <f>IF(NOT(AND(H15340&gt;5000,N15340&gt;500)),"Not Good","Good")</f>
        <v>Not Good</v>
      </c>
      <c r="R15340">
        <f t="shared" si="1438"/>
        <v>7.5522689474934651E-2</v>
      </c>
      <c r="S15340">
        <f t="shared" si="1439"/>
        <v>7.5522689474934651E-2</v>
      </c>
    </row>
    <row r="15341" spans="1:19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434"/>
        <v>Low</v>
      </c>
      <c r="J15341" s="2" t="str">
        <f t="shared" si="1435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 t="shared" si="1436"/>
        <v>Not  Good</v>
      </c>
      <c r="P15341" t="str">
        <f t="shared" si="1437"/>
        <v>Normal</v>
      </c>
      <c r="Q15341" t="str">
        <f>IF(NOT(AND(H15341&gt;5000,N15341&gt;500)),"Not Good","Good")</f>
        <v>Not Good</v>
      </c>
      <c r="R15341">
        <f t="shared" si="1438"/>
        <v>0.73954999999999993</v>
      </c>
      <c r="S15341">
        <f t="shared" si="1439"/>
        <v>0.73954999999999993</v>
      </c>
    </row>
    <row r="15342" spans="1:19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434"/>
        <v>Low</v>
      </c>
      <c r="J15342" s="2" t="str">
        <f t="shared" si="1435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 t="shared" si="1436"/>
        <v>Not  Good</v>
      </c>
      <c r="P15342" t="str">
        <f t="shared" si="1437"/>
        <v>Normal</v>
      </c>
      <c r="Q15342" t="str">
        <f>IF(NOT(AND(H15342&gt;5000,N15342&gt;500)),"Not Good","Good")</f>
        <v>Not Good</v>
      </c>
      <c r="R15342">
        <f t="shared" si="1438"/>
        <v>0.29856064432555757</v>
      </c>
      <c r="S15342">
        <f t="shared" si="1439"/>
        <v>0.29856064432555757</v>
      </c>
    </row>
    <row r="15343" spans="1:19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434"/>
        <v>Low</v>
      </c>
      <c r="J15343" s="2" t="str">
        <f t="shared" si="1435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 t="shared" si="1436"/>
        <v>Not  Good</v>
      </c>
      <c r="P15343" t="str">
        <f t="shared" si="1437"/>
        <v>High Impact</v>
      </c>
      <c r="Q15343" t="str">
        <f>IF(NOT(AND(H15343&gt;5000,N15343&gt;500)),"Not Good","Good")</f>
        <v>Not Good</v>
      </c>
      <c r="R15343">
        <f t="shared" si="1438"/>
        <v>0.12966192869915805</v>
      </c>
      <c r="S15343">
        <f t="shared" si="1439"/>
        <v>0.12966192869915805</v>
      </c>
    </row>
    <row r="15344" spans="1:19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434"/>
        <v>High</v>
      </c>
      <c r="J15344" s="2" t="str">
        <f t="shared" si="1435"/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 t="shared" si="1436"/>
        <v>Not  Good</v>
      </c>
      <c r="P15344" t="str">
        <f t="shared" si="1437"/>
        <v>High Impact</v>
      </c>
      <c r="Q15344" t="str">
        <f>IF(NOT(AND(H15344&gt;5000,N15344&gt;500)),"Not Good","Good")</f>
        <v>Not Good</v>
      </c>
      <c r="R15344">
        <f t="shared" si="1438"/>
        <v>2.1166346241874943E-2</v>
      </c>
      <c r="S15344">
        <f t="shared" si="1439"/>
        <v>2.1166346241874943E-2</v>
      </c>
    </row>
    <row r="15345" spans="1:19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434"/>
        <v>Low</v>
      </c>
      <c r="J15345" s="2" t="str">
        <f t="shared" si="1435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 t="shared" si="1436"/>
        <v>Not  Good</v>
      </c>
      <c r="P15345" t="str">
        <f t="shared" si="1437"/>
        <v>Normal</v>
      </c>
      <c r="Q15345" t="str">
        <f>IF(NOT(AND(H15345&gt;5000,N15345&gt;500)),"Not Good","Good")</f>
        <v>Not Good</v>
      </c>
      <c r="R15345">
        <f t="shared" si="1438"/>
        <v>0.26417482508091267</v>
      </c>
      <c r="S15345">
        <f t="shared" si="1439"/>
        <v>0.26417482508091267</v>
      </c>
    </row>
    <row r="15346" spans="1:19" ht="12.7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434"/>
        <v>Low</v>
      </c>
      <c r="J15346" s="2" t="str">
        <f t="shared" si="1435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 t="shared" si="1436"/>
        <v>Not  Good</v>
      </c>
      <c r="P15346" t="str">
        <f t="shared" si="1437"/>
        <v>High Impact</v>
      </c>
      <c r="Q15346" t="str">
        <f>IF(NOT(AND(H15346&gt;5000,N15346&gt;500)),"Not Good","Good")</f>
        <v>Not Good</v>
      </c>
      <c r="R15346">
        <f t="shared" si="1438"/>
        <v>0.90910000000000002</v>
      </c>
      <c r="S15346">
        <f t="shared" si="1439"/>
        <v>0.90910000000000002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Kharade</cp:lastModifiedBy>
  <dcterms:created xsi:type="dcterms:W3CDTF">2026-04-16T11:01:42Z</dcterms:created>
  <dcterms:modified xsi:type="dcterms:W3CDTF">2026-06-05T11:31:09Z</dcterms:modified>
</cp:coreProperties>
</file>